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ropbox\A6_Aprekini\"/>
    </mc:Choice>
  </mc:AlternateContent>
  <xr:revisionPtr revIDLastSave="0" documentId="13_ncr:1_{C544DF39-A959-4A84-B821-5A3A5DE5AAA4}" xr6:coauthVersionLast="47" xr6:coauthVersionMax="47" xr10:uidLastSave="{00000000-0000-0000-0000-000000000000}"/>
  <bookViews>
    <workbookView xWindow="-120" yWindow="-120" windowWidth="29040" windowHeight="15720" firstSheet="2" activeTab="13" xr2:uid="{00000000-000D-0000-FFFF-FFFF00000000}"/>
  </bookViews>
  <sheets>
    <sheet name="Ainaži" sheetId="1" r:id="rId1"/>
    <sheet name="Alūksne" sheetId="2" r:id="rId2"/>
    <sheet name="Bauska" sheetId="3" r:id="rId3"/>
    <sheet name="Daugavpils" sheetId="4" r:id="rId4"/>
    <sheet name="Dobele" sheetId="5" r:id="rId5"/>
    <sheet name="Gulbene" sheetId="6" r:id="rId6"/>
    <sheet name="Jelgava" sheetId="7" r:id="rId7"/>
    <sheet name="Kolka" sheetId="8" r:id="rId8"/>
    <sheet name="Liepāja" sheetId="9" r:id="rId9"/>
    <sheet name="Mērsrags" sheetId="10" r:id="rId10"/>
    <sheet name="Pāvilosta" sheetId="11" r:id="rId11"/>
    <sheet name="Priekuļi" sheetId="12" r:id="rId12"/>
    <sheet name="Rēzekne" sheetId="13" r:id="rId13"/>
    <sheet name="Rīga" sheetId="14" r:id="rId14"/>
    <sheet name="Rūjiena" sheetId="15" r:id="rId15"/>
    <sheet name="Saldus" sheetId="16" r:id="rId16"/>
    <sheet name="Skrīveri" sheetId="17" r:id="rId17"/>
    <sheet name="Skulte" sheetId="18" r:id="rId18"/>
    <sheet name="Stende" sheetId="19" r:id="rId19"/>
    <sheet name="Ventspils" sheetId="20" r:id="rId20"/>
    <sheet name="Zīlāni" sheetId="21" r:id="rId21"/>
    <sheet name="Zosēni" sheetId="22" r:id="rId22"/>
  </sheets>
  <definedNames>
    <definedName name="Срез_Menesis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3"/>
      </x15:slicerCaches>
    </ext>
  </extLst>
</workbook>
</file>

<file path=xl/calcChain.xml><?xml version="1.0" encoding="utf-8"?>
<calcChain xmlns="http://schemas.openxmlformats.org/spreadsheetml/2006/main">
  <c r="D393" i="14" l="1"/>
  <c r="E393" i="14"/>
  <c r="F393" i="14"/>
  <c r="G393" i="14"/>
  <c r="H393" i="14"/>
  <c r="I393" i="14"/>
  <c r="J393" i="14"/>
  <c r="K393" i="14"/>
  <c r="L393" i="14"/>
  <c r="M393" i="14"/>
  <c r="N393" i="14"/>
  <c r="O393" i="14"/>
  <c r="P393" i="14"/>
  <c r="Q393" i="14"/>
  <c r="R393" i="14"/>
  <c r="S393" i="14"/>
  <c r="T393" i="14"/>
  <c r="U393" i="14"/>
  <c r="V393" i="14"/>
  <c r="W393" i="14"/>
  <c r="X393" i="14"/>
  <c r="Y393" i="14"/>
  <c r="Z393" i="14"/>
  <c r="AA393" i="14"/>
  <c r="D394" i="14"/>
  <c r="E394" i="14"/>
  <c r="F394" i="14"/>
  <c r="G394" i="14"/>
  <c r="H394" i="14"/>
  <c r="I394" i="14"/>
  <c r="J394" i="14"/>
  <c r="K394" i="14"/>
  <c r="L394" i="14"/>
  <c r="M394" i="14"/>
  <c r="N394" i="14"/>
  <c r="O394" i="14"/>
  <c r="P394" i="14"/>
  <c r="Q394" i="14"/>
  <c r="R394" i="14"/>
  <c r="S394" i="14"/>
  <c r="T394" i="14"/>
  <c r="U394" i="14"/>
  <c r="V394" i="14"/>
  <c r="W394" i="14"/>
  <c r="X394" i="14"/>
  <c r="Y394" i="14"/>
  <c r="Z394" i="14"/>
  <c r="AA394" i="14"/>
  <c r="D395" i="14"/>
  <c r="E395" i="14"/>
  <c r="F395" i="14"/>
  <c r="G395" i="14"/>
  <c r="H395" i="14"/>
  <c r="I395" i="14"/>
  <c r="J395" i="14"/>
  <c r="K395" i="14"/>
  <c r="L395" i="14"/>
  <c r="M395" i="14"/>
  <c r="N395" i="14"/>
  <c r="O395" i="14"/>
  <c r="P395" i="14"/>
  <c r="Q395" i="14"/>
  <c r="R395" i="14"/>
  <c r="S395" i="14"/>
  <c r="T395" i="14"/>
  <c r="U395" i="14"/>
  <c r="V395" i="14"/>
  <c r="W395" i="14"/>
  <c r="X395" i="14"/>
  <c r="Y395" i="14"/>
  <c r="Z395" i="14"/>
  <c r="AA395" i="14"/>
  <c r="D396" i="14"/>
  <c r="E396" i="14"/>
  <c r="F396" i="14"/>
  <c r="G396" i="14"/>
  <c r="H396" i="14"/>
  <c r="I396" i="14"/>
  <c r="J396" i="14"/>
  <c r="K396" i="14"/>
  <c r="L396" i="14"/>
  <c r="M396" i="14"/>
  <c r="N396" i="14"/>
  <c r="O396" i="14"/>
  <c r="P396" i="14"/>
  <c r="Q396" i="14"/>
  <c r="R396" i="14"/>
  <c r="S396" i="14"/>
  <c r="T396" i="14"/>
  <c r="U396" i="14"/>
  <c r="V396" i="14"/>
  <c r="W396" i="14"/>
  <c r="X396" i="14"/>
  <c r="Y396" i="14"/>
  <c r="Z396" i="14"/>
  <c r="AA396" i="14"/>
  <c r="D397" i="14"/>
  <c r="E397" i="14"/>
  <c r="F397" i="14"/>
  <c r="G397" i="14"/>
  <c r="H397" i="14"/>
  <c r="I397" i="14"/>
  <c r="J397" i="14"/>
  <c r="K397" i="14"/>
  <c r="L397" i="14"/>
  <c r="M397" i="14"/>
  <c r="N397" i="14"/>
  <c r="O397" i="14"/>
  <c r="P397" i="14"/>
  <c r="Q397" i="14"/>
  <c r="R397" i="14"/>
  <c r="S397" i="14"/>
  <c r="T397" i="14"/>
  <c r="U397" i="14"/>
  <c r="V397" i="14"/>
  <c r="W397" i="14"/>
  <c r="X397" i="14"/>
  <c r="Y397" i="14"/>
  <c r="Z397" i="14"/>
  <c r="AA397" i="14"/>
  <c r="D398" i="14"/>
  <c r="E398" i="14"/>
  <c r="F398" i="14"/>
  <c r="G398" i="14"/>
  <c r="H398" i="14"/>
  <c r="I398" i="14"/>
  <c r="J398" i="14"/>
  <c r="K398" i="14"/>
  <c r="L398" i="14"/>
  <c r="M398" i="14"/>
  <c r="N398" i="14"/>
  <c r="O398" i="14"/>
  <c r="P398" i="14"/>
  <c r="Q398" i="14"/>
  <c r="R398" i="14"/>
  <c r="S398" i="14"/>
  <c r="T398" i="14"/>
  <c r="U398" i="14"/>
  <c r="V398" i="14"/>
  <c r="W398" i="14"/>
  <c r="X398" i="14"/>
  <c r="Y398" i="14"/>
  <c r="Z398" i="14"/>
  <c r="AA398" i="14"/>
  <c r="D399" i="14"/>
  <c r="E399" i="14"/>
  <c r="F399" i="14"/>
  <c r="G399" i="14"/>
  <c r="H399" i="14"/>
  <c r="I399" i="14"/>
  <c r="J399" i="14"/>
  <c r="K399" i="14"/>
  <c r="L399" i="14"/>
  <c r="M399" i="14"/>
  <c r="N399" i="14"/>
  <c r="O399" i="14"/>
  <c r="P399" i="14"/>
  <c r="Q399" i="14"/>
  <c r="R399" i="14"/>
  <c r="S399" i="14"/>
  <c r="T399" i="14"/>
  <c r="U399" i="14"/>
  <c r="V399" i="14"/>
  <c r="W399" i="14"/>
  <c r="X399" i="14"/>
  <c r="Y399" i="14"/>
  <c r="Z399" i="14"/>
  <c r="AA399" i="14"/>
  <c r="D400" i="14"/>
  <c r="E400" i="14"/>
  <c r="F400" i="14"/>
  <c r="G400" i="14"/>
  <c r="H400" i="14"/>
  <c r="I400" i="14"/>
  <c r="J400" i="14"/>
  <c r="K400" i="14"/>
  <c r="L400" i="14"/>
  <c r="M400" i="14"/>
  <c r="N400" i="14"/>
  <c r="O400" i="14"/>
  <c r="P400" i="14"/>
  <c r="Q400" i="14"/>
  <c r="R400" i="14"/>
  <c r="S400" i="14"/>
  <c r="T400" i="14"/>
  <c r="U400" i="14"/>
  <c r="V400" i="14"/>
  <c r="W400" i="14"/>
  <c r="X400" i="14"/>
  <c r="Y400" i="14"/>
  <c r="Z400" i="14"/>
  <c r="AA400" i="14"/>
  <c r="D401" i="14"/>
  <c r="E401" i="14"/>
  <c r="F401" i="14"/>
  <c r="G401" i="14"/>
  <c r="H401" i="14"/>
  <c r="I401" i="14"/>
  <c r="J401" i="14"/>
  <c r="K401" i="14"/>
  <c r="L401" i="14"/>
  <c r="M401" i="14"/>
  <c r="N401" i="14"/>
  <c r="O401" i="14"/>
  <c r="P401" i="14"/>
  <c r="Q401" i="14"/>
  <c r="R401" i="14"/>
  <c r="S401" i="14"/>
  <c r="T401" i="14"/>
  <c r="U401" i="14"/>
  <c r="V401" i="14"/>
  <c r="W401" i="14"/>
  <c r="X401" i="14"/>
  <c r="Y401" i="14"/>
  <c r="Z401" i="14"/>
  <c r="AA401" i="14"/>
  <c r="D402" i="14"/>
  <c r="E402" i="14"/>
  <c r="F402" i="14"/>
  <c r="G402" i="14"/>
  <c r="H402" i="14"/>
  <c r="I402" i="14"/>
  <c r="J402" i="14"/>
  <c r="K402" i="14"/>
  <c r="L402" i="14"/>
  <c r="M402" i="14"/>
  <c r="N402" i="14"/>
  <c r="O402" i="14"/>
  <c r="P402" i="14"/>
  <c r="Q402" i="14"/>
  <c r="R402" i="14"/>
  <c r="S402" i="14"/>
  <c r="T402" i="14"/>
  <c r="U402" i="14"/>
  <c r="V402" i="14"/>
  <c r="W402" i="14"/>
  <c r="X402" i="14"/>
  <c r="Y402" i="14"/>
  <c r="Z402" i="14"/>
  <c r="AA402" i="14"/>
  <c r="D403" i="14"/>
  <c r="E403" i="14"/>
  <c r="F403" i="14"/>
  <c r="G403" i="14"/>
  <c r="H403" i="14"/>
  <c r="I403" i="14"/>
  <c r="J403" i="14"/>
  <c r="K403" i="14"/>
  <c r="L403" i="14"/>
  <c r="M403" i="14"/>
  <c r="N403" i="14"/>
  <c r="O403" i="14"/>
  <c r="P403" i="14"/>
  <c r="Q403" i="14"/>
  <c r="R403" i="14"/>
  <c r="S403" i="14"/>
  <c r="T403" i="14"/>
  <c r="U403" i="14"/>
  <c r="V403" i="14"/>
  <c r="W403" i="14"/>
  <c r="X403" i="14"/>
  <c r="Y403" i="14"/>
  <c r="Z403" i="14"/>
  <c r="AA403" i="14"/>
  <c r="D404" i="14"/>
  <c r="E404" i="14"/>
  <c r="F404" i="14"/>
  <c r="G404" i="14"/>
  <c r="H404" i="14"/>
  <c r="I404" i="14"/>
  <c r="J404" i="14"/>
  <c r="K404" i="14"/>
  <c r="L404" i="14"/>
  <c r="M404" i="14"/>
  <c r="N404" i="14"/>
  <c r="O404" i="14"/>
  <c r="P404" i="14"/>
  <c r="Q404" i="14"/>
  <c r="R404" i="14"/>
  <c r="S404" i="14"/>
  <c r="T404" i="14"/>
  <c r="U404" i="14"/>
  <c r="V404" i="14"/>
  <c r="W404" i="14"/>
  <c r="X404" i="14"/>
  <c r="Y404" i="14"/>
  <c r="Z404" i="14"/>
  <c r="AA404" i="14"/>
  <c r="D405" i="14"/>
  <c r="E405" i="14"/>
  <c r="F405" i="14"/>
  <c r="G405" i="14"/>
  <c r="H405" i="14"/>
  <c r="I405" i="14"/>
  <c r="J405" i="14"/>
  <c r="K405" i="14"/>
  <c r="L405" i="14"/>
  <c r="M405" i="14"/>
  <c r="N405" i="14"/>
  <c r="O405" i="14"/>
  <c r="P405" i="14"/>
  <c r="Q405" i="14"/>
  <c r="R405" i="14"/>
  <c r="S405" i="14"/>
  <c r="T405" i="14"/>
  <c r="U405" i="14"/>
  <c r="V405" i="14"/>
  <c r="W405" i="14"/>
  <c r="X405" i="14"/>
  <c r="Y405" i="14"/>
  <c r="Z405" i="14"/>
  <c r="AA405" i="14"/>
  <c r="D406" i="14"/>
  <c r="E406" i="14"/>
  <c r="F406" i="14"/>
  <c r="G406" i="14"/>
  <c r="H406" i="14"/>
  <c r="I406" i="14"/>
  <c r="J406" i="14"/>
  <c r="K406" i="14"/>
  <c r="L406" i="14"/>
  <c r="M406" i="14"/>
  <c r="N406" i="14"/>
  <c r="O406" i="14"/>
  <c r="P406" i="14"/>
  <c r="Q406" i="14"/>
  <c r="R406" i="14"/>
  <c r="S406" i="14"/>
  <c r="T406" i="14"/>
  <c r="U406" i="14"/>
  <c r="V406" i="14"/>
  <c r="W406" i="14"/>
  <c r="X406" i="14"/>
  <c r="Y406" i="14"/>
  <c r="Z406" i="14"/>
  <c r="AA406" i="14"/>
  <c r="D407" i="14"/>
  <c r="E407" i="14"/>
  <c r="F407" i="14"/>
  <c r="G407" i="14"/>
  <c r="H407" i="14"/>
  <c r="I407" i="14"/>
  <c r="J407" i="14"/>
  <c r="K407" i="14"/>
  <c r="L407" i="14"/>
  <c r="M407" i="14"/>
  <c r="N407" i="14"/>
  <c r="O407" i="14"/>
  <c r="P407" i="14"/>
  <c r="Q407" i="14"/>
  <c r="R407" i="14"/>
  <c r="S407" i="14"/>
  <c r="T407" i="14"/>
  <c r="U407" i="14"/>
  <c r="V407" i="14"/>
  <c r="W407" i="14"/>
  <c r="X407" i="14"/>
  <c r="Y407" i="14"/>
  <c r="Z407" i="14"/>
  <c r="AA407" i="14"/>
  <c r="D408" i="14"/>
  <c r="E408" i="14"/>
  <c r="F408" i="14"/>
  <c r="G408" i="14"/>
  <c r="H408" i="14"/>
  <c r="I408" i="14"/>
  <c r="J408" i="14"/>
  <c r="K408" i="14"/>
  <c r="L408" i="14"/>
  <c r="M408" i="14"/>
  <c r="N408" i="14"/>
  <c r="O408" i="14"/>
  <c r="P408" i="14"/>
  <c r="Q408" i="14"/>
  <c r="R408" i="14"/>
  <c r="S408" i="14"/>
  <c r="T408" i="14"/>
  <c r="U408" i="14"/>
  <c r="V408" i="14"/>
  <c r="W408" i="14"/>
  <c r="X408" i="14"/>
  <c r="Y408" i="14"/>
  <c r="Z408" i="14"/>
  <c r="AA408" i="14"/>
  <c r="D409" i="14"/>
  <c r="E409" i="14"/>
  <c r="F409" i="14"/>
  <c r="G409" i="14"/>
  <c r="H409" i="14"/>
  <c r="I409" i="14"/>
  <c r="J409" i="14"/>
  <c r="K409" i="14"/>
  <c r="L409" i="14"/>
  <c r="M409" i="14"/>
  <c r="N409" i="14"/>
  <c r="O409" i="14"/>
  <c r="P409" i="14"/>
  <c r="Q409" i="14"/>
  <c r="R409" i="14"/>
  <c r="S409" i="14"/>
  <c r="T409" i="14"/>
  <c r="U409" i="14"/>
  <c r="V409" i="14"/>
  <c r="W409" i="14"/>
  <c r="X409" i="14"/>
  <c r="Y409" i="14"/>
  <c r="Z409" i="14"/>
  <c r="AA409" i="14"/>
  <c r="D410" i="14"/>
  <c r="E410" i="14"/>
  <c r="F410" i="14"/>
  <c r="G410" i="14"/>
  <c r="H410" i="14"/>
  <c r="I410" i="14"/>
  <c r="J410" i="14"/>
  <c r="K410" i="14"/>
  <c r="L410" i="14"/>
  <c r="M410" i="14"/>
  <c r="N410" i="14"/>
  <c r="O410" i="14"/>
  <c r="P410" i="14"/>
  <c r="Q410" i="14"/>
  <c r="R410" i="14"/>
  <c r="S410" i="14"/>
  <c r="T410" i="14"/>
  <c r="U410" i="14"/>
  <c r="V410" i="14"/>
  <c r="W410" i="14"/>
  <c r="X410" i="14"/>
  <c r="Y410" i="14"/>
  <c r="Z410" i="14"/>
  <c r="AA410" i="14"/>
  <c r="D411" i="14"/>
  <c r="E411" i="14"/>
  <c r="F411" i="14"/>
  <c r="G411" i="14"/>
  <c r="H411" i="14"/>
  <c r="I411" i="14"/>
  <c r="J411" i="14"/>
  <c r="K411" i="14"/>
  <c r="L411" i="14"/>
  <c r="M411" i="14"/>
  <c r="N411" i="14"/>
  <c r="O411" i="14"/>
  <c r="P411" i="14"/>
  <c r="Q411" i="14"/>
  <c r="R411" i="14"/>
  <c r="S411" i="14"/>
  <c r="T411" i="14"/>
  <c r="U411" i="14"/>
  <c r="V411" i="14"/>
  <c r="W411" i="14"/>
  <c r="X411" i="14"/>
  <c r="Y411" i="14"/>
  <c r="Z411" i="14"/>
  <c r="AA411" i="14"/>
  <c r="D412" i="14"/>
  <c r="E412" i="14"/>
  <c r="F412" i="14"/>
  <c r="G412" i="14"/>
  <c r="H412" i="14"/>
  <c r="I412" i="14"/>
  <c r="J412" i="14"/>
  <c r="K412" i="14"/>
  <c r="L412" i="14"/>
  <c r="M412" i="14"/>
  <c r="N412" i="14"/>
  <c r="O412" i="14"/>
  <c r="P412" i="14"/>
  <c r="Q412" i="14"/>
  <c r="R412" i="14"/>
  <c r="S412" i="14"/>
  <c r="T412" i="14"/>
  <c r="U412" i="14"/>
  <c r="V412" i="14"/>
  <c r="W412" i="14"/>
  <c r="X412" i="14"/>
  <c r="Y412" i="14"/>
  <c r="Z412" i="14"/>
  <c r="AA412" i="14"/>
  <c r="D413" i="14"/>
  <c r="E413" i="14"/>
  <c r="F413" i="14"/>
  <c r="G413" i="14"/>
  <c r="H413" i="14"/>
  <c r="I413" i="14"/>
  <c r="J413" i="14"/>
  <c r="K413" i="14"/>
  <c r="L413" i="14"/>
  <c r="M413" i="14"/>
  <c r="N413" i="14"/>
  <c r="O413" i="14"/>
  <c r="P413" i="14"/>
  <c r="Q413" i="14"/>
  <c r="R413" i="14"/>
  <c r="S413" i="14"/>
  <c r="T413" i="14"/>
  <c r="U413" i="14"/>
  <c r="V413" i="14"/>
  <c r="W413" i="14"/>
  <c r="X413" i="14"/>
  <c r="Y413" i="14"/>
  <c r="Z413" i="14"/>
  <c r="AA413" i="14"/>
  <c r="D414" i="14"/>
  <c r="E414" i="14"/>
  <c r="F414" i="14"/>
  <c r="G414" i="14"/>
  <c r="H414" i="14"/>
  <c r="I414" i="14"/>
  <c r="J414" i="14"/>
  <c r="K414" i="14"/>
  <c r="L414" i="14"/>
  <c r="M414" i="14"/>
  <c r="N414" i="14"/>
  <c r="O414" i="14"/>
  <c r="P414" i="14"/>
  <c r="Q414" i="14"/>
  <c r="R414" i="14"/>
  <c r="S414" i="14"/>
  <c r="T414" i="14"/>
  <c r="U414" i="14"/>
  <c r="V414" i="14"/>
  <c r="W414" i="14"/>
  <c r="X414" i="14"/>
  <c r="Y414" i="14"/>
  <c r="Z414" i="14"/>
  <c r="AA414" i="14"/>
  <c r="D415" i="14"/>
  <c r="E415" i="14"/>
  <c r="F415" i="14"/>
  <c r="G415" i="14"/>
  <c r="H415" i="14"/>
  <c r="I415" i="14"/>
  <c r="J415" i="14"/>
  <c r="K415" i="14"/>
  <c r="L415" i="14"/>
  <c r="M415" i="14"/>
  <c r="N415" i="14"/>
  <c r="O415" i="14"/>
  <c r="P415" i="14"/>
  <c r="Q415" i="14"/>
  <c r="R415" i="14"/>
  <c r="S415" i="14"/>
  <c r="T415" i="14"/>
  <c r="U415" i="14"/>
  <c r="V415" i="14"/>
  <c r="W415" i="14"/>
  <c r="X415" i="14"/>
  <c r="Y415" i="14"/>
  <c r="Z415" i="14"/>
  <c r="AA415" i="14"/>
  <c r="D416" i="14"/>
  <c r="E416" i="14"/>
  <c r="F416" i="14"/>
  <c r="G416" i="14"/>
  <c r="H416" i="14"/>
  <c r="I416" i="14"/>
  <c r="J416" i="14"/>
  <c r="K416" i="14"/>
  <c r="L416" i="14"/>
  <c r="M416" i="14"/>
  <c r="N416" i="14"/>
  <c r="O416" i="14"/>
  <c r="P416" i="14"/>
  <c r="Q416" i="14"/>
  <c r="R416" i="14"/>
  <c r="S416" i="14"/>
  <c r="T416" i="14"/>
  <c r="U416" i="14"/>
  <c r="V416" i="14"/>
  <c r="W416" i="14"/>
  <c r="X416" i="14"/>
  <c r="Y416" i="14"/>
  <c r="Z416" i="14"/>
  <c r="AA416" i="14"/>
  <c r="D417" i="14"/>
  <c r="E417" i="14"/>
  <c r="F417" i="14"/>
  <c r="G417" i="14"/>
  <c r="H417" i="14"/>
  <c r="I417" i="14"/>
  <c r="J417" i="14"/>
  <c r="K417" i="14"/>
  <c r="L417" i="14"/>
  <c r="M417" i="14"/>
  <c r="N417" i="14"/>
  <c r="O417" i="14"/>
  <c r="P417" i="14"/>
  <c r="Q417" i="14"/>
  <c r="R417" i="14"/>
  <c r="S417" i="14"/>
  <c r="T417" i="14"/>
  <c r="U417" i="14"/>
  <c r="V417" i="14"/>
  <c r="W417" i="14"/>
  <c r="X417" i="14"/>
  <c r="Y417" i="14"/>
  <c r="Z417" i="14"/>
  <c r="AA417" i="14"/>
  <c r="D418" i="14"/>
  <c r="E418" i="14"/>
  <c r="F418" i="14"/>
  <c r="G418" i="14"/>
  <c r="H418" i="14"/>
  <c r="I418" i="14"/>
  <c r="J418" i="14"/>
  <c r="K418" i="14"/>
  <c r="L418" i="14"/>
  <c r="M418" i="14"/>
  <c r="N418" i="14"/>
  <c r="O418" i="14"/>
  <c r="P418" i="14"/>
  <c r="Q418" i="14"/>
  <c r="R418" i="14"/>
  <c r="S418" i="14"/>
  <c r="T418" i="14"/>
  <c r="U418" i="14"/>
  <c r="V418" i="14"/>
  <c r="W418" i="14"/>
  <c r="X418" i="14"/>
  <c r="Y418" i="14"/>
  <c r="Z418" i="14"/>
  <c r="AA418" i="14"/>
  <c r="D419" i="14"/>
  <c r="E419" i="14"/>
  <c r="F419" i="14"/>
  <c r="G419" i="14"/>
  <c r="H419" i="14"/>
  <c r="I419" i="14"/>
  <c r="J419" i="14"/>
  <c r="K419" i="14"/>
  <c r="L419" i="14"/>
  <c r="M419" i="14"/>
  <c r="N419" i="14"/>
  <c r="O419" i="14"/>
  <c r="P419" i="14"/>
  <c r="Q419" i="14"/>
  <c r="R419" i="14"/>
  <c r="S419" i="14"/>
  <c r="T419" i="14"/>
  <c r="U419" i="14"/>
  <c r="V419" i="14"/>
  <c r="W419" i="14"/>
  <c r="X419" i="14"/>
  <c r="Y419" i="14"/>
  <c r="Z419" i="14"/>
  <c r="AA419" i="14"/>
  <c r="D420" i="14"/>
  <c r="E420" i="14"/>
  <c r="F420" i="14"/>
  <c r="G420" i="14"/>
  <c r="H420" i="14"/>
  <c r="I420" i="14"/>
  <c r="J420" i="14"/>
  <c r="K420" i="14"/>
  <c r="L420" i="14"/>
  <c r="M420" i="14"/>
  <c r="N420" i="14"/>
  <c r="O420" i="14"/>
  <c r="P420" i="14"/>
  <c r="Q420" i="14"/>
  <c r="R420" i="14"/>
  <c r="S420" i="14"/>
  <c r="T420" i="14"/>
  <c r="U420" i="14"/>
  <c r="V420" i="14"/>
  <c r="W420" i="14"/>
  <c r="X420" i="14"/>
  <c r="Y420" i="14"/>
  <c r="Z420" i="14"/>
  <c r="AA420" i="14"/>
  <c r="D421" i="14"/>
  <c r="E421" i="14"/>
  <c r="F421" i="14"/>
  <c r="G421" i="14"/>
  <c r="H421" i="14"/>
  <c r="I421" i="14"/>
  <c r="J421" i="14"/>
  <c r="K421" i="14"/>
  <c r="L421" i="14"/>
  <c r="M421" i="14"/>
  <c r="N421" i="14"/>
  <c r="O421" i="14"/>
  <c r="P421" i="14"/>
  <c r="Q421" i="14"/>
  <c r="R421" i="14"/>
  <c r="S421" i="14"/>
  <c r="T421" i="14"/>
  <c r="U421" i="14"/>
  <c r="V421" i="14"/>
  <c r="W421" i="14"/>
  <c r="X421" i="14"/>
  <c r="Y421" i="14"/>
  <c r="Z421" i="14"/>
  <c r="AA421" i="14"/>
  <c r="D422" i="14"/>
  <c r="E422" i="14"/>
  <c r="F422" i="14"/>
  <c r="G422" i="14"/>
  <c r="H422" i="14"/>
  <c r="I422" i="14"/>
  <c r="J422" i="14"/>
  <c r="K422" i="14"/>
  <c r="L422" i="14"/>
  <c r="M422" i="14"/>
  <c r="N422" i="14"/>
  <c r="O422" i="14"/>
  <c r="P422" i="14"/>
  <c r="Q422" i="14"/>
  <c r="R422" i="14"/>
  <c r="S422" i="14"/>
  <c r="T422" i="14"/>
  <c r="U422" i="14"/>
  <c r="V422" i="14"/>
  <c r="W422" i="14"/>
  <c r="X422" i="14"/>
  <c r="Y422" i="14"/>
  <c r="Z422" i="14"/>
  <c r="AA422" i="14"/>
  <c r="D423" i="14"/>
  <c r="E423" i="14"/>
  <c r="F423" i="14"/>
  <c r="G423" i="14"/>
  <c r="H423" i="14"/>
  <c r="I423" i="14"/>
  <c r="J423" i="14"/>
  <c r="K423" i="14"/>
  <c r="L423" i="14"/>
  <c r="M423" i="14"/>
  <c r="N423" i="14"/>
  <c r="O423" i="14"/>
  <c r="P423" i="14"/>
  <c r="Q423" i="14"/>
  <c r="R423" i="14"/>
  <c r="S423" i="14"/>
  <c r="T423" i="14"/>
  <c r="U423" i="14"/>
  <c r="V423" i="14"/>
  <c r="W423" i="14"/>
  <c r="X423" i="14"/>
  <c r="Y423" i="14"/>
  <c r="Z423" i="14"/>
  <c r="AA423" i="14"/>
  <c r="D424" i="14"/>
  <c r="E424" i="14"/>
  <c r="F424" i="14"/>
  <c r="G424" i="14"/>
  <c r="H424" i="14"/>
  <c r="I424" i="14"/>
  <c r="J424" i="14"/>
  <c r="K424" i="14"/>
  <c r="L424" i="14"/>
  <c r="M424" i="14"/>
  <c r="N424" i="14"/>
  <c r="O424" i="14"/>
  <c r="P424" i="14"/>
  <c r="Q424" i="14"/>
  <c r="R424" i="14"/>
  <c r="S424" i="14"/>
  <c r="T424" i="14"/>
  <c r="U424" i="14"/>
  <c r="V424" i="14"/>
  <c r="W424" i="14"/>
  <c r="X424" i="14"/>
  <c r="Y424" i="14"/>
  <c r="Z424" i="14"/>
  <c r="AA424" i="14"/>
  <c r="D425" i="14"/>
  <c r="E425" i="14"/>
  <c r="F425" i="14"/>
  <c r="G425" i="14"/>
  <c r="H425" i="14"/>
  <c r="I425" i="14"/>
  <c r="J425" i="14"/>
  <c r="K425" i="14"/>
  <c r="L425" i="14"/>
  <c r="M425" i="14"/>
  <c r="N425" i="14"/>
  <c r="O425" i="14"/>
  <c r="P425" i="14"/>
  <c r="Q425" i="14"/>
  <c r="R425" i="14"/>
  <c r="S425" i="14"/>
  <c r="T425" i="14"/>
  <c r="U425" i="14"/>
  <c r="V425" i="14"/>
  <c r="W425" i="14"/>
  <c r="X425" i="14"/>
  <c r="Y425" i="14"/>
  <c r="Z425" i="14"/>
  <c r="AA425" i="14"/>
  <c r="D426" i="14"/>
  <c r="E426" i="14"/>
  <c r="F426" i="14"/>
  <c r="G426" i="14"/>
  <c r="H426" i="14"/>
  <c r="I426" i="14"/>
  <c r="J426" i="14"/>
  <c r="K426" i="14"/>
  <c r="L426" i="14"/>
  <c r="M426" i="14"/>
  <c r="N426" i="14"/>
  <c r="O426" i="14"/>
  <c r="P426" i="14"/>
  <c r="Q426" i="14"/>
  <c r="R426" i="14"/>
  <c r="S426" i="14"/>
  <c r="T426" i="14"/>
  <c r="U426" i="14"/>
  <c r="V426" i="14"/>
  <c r="W426" i="14"/>
  <c r="X426" i="14"/>
  <c r="Y426" i="14"/>
  <c r="Z426" i="14"/>
  <c r="AA426" i="14"/>
  <c r="D427" i="14"/>
  <c r="E427" i="14"/>
  <c r="F427" i="14"/>
  <c r="G427" i="14"/>
  <c r="H427" i="14"/>
  <c r="I427" i="14"/>
  <c r="J427" i="14"/>
  <c r="K427" i="14"/>
  <c r="L427" i="14"/>
  <c r="M427" i="14"/>
  <c r="N427" i="14"/>
  <c r="O427" i="14"/>
  <c r="P427" i="14"/>
  <c r="Q427" i="14"/>
  <c r="R427" i="14"/>
  <c r="S427" i="14"/>
  <c r="T427" i="14"/>
  <c r="U427" i="14"/>
  <c r="V427" i="14"/>
  <c r="W427" i="14"/>
  <c r="X427" i="14"/>
  <c r="Y427" i="14"/>
  <c r="Z427" i="14"/>
  <c r="AA427" i="14"/>
  <c r="D428" i="14"/>
  <c r="E428" i="14"/>
  <c r="F428" i="14"/>
  <c r="G428" i="14"/>
  <c r="H428" i="14"/>
  <c r="I428" i="14"/>
  <c r="J428" i="14"/>
  <c r="K428" i="14"/>
  <c r="L428" i="14"/>
  <c r="M428" i="14"/>
  <c r="N428" i="14"/>
  <c r="O428" i="14"/>
  <c r="P428" i="14"/>
  <c r="Q428" i="14"/>
  <c r="R428" i="14"/>
  <c r="S428" i="14"/>
  <c r="T428" i="14"/>
  <c r="U428" i="14"/>
  <c r="V428" i="14"/>
  <c r="W428" i="14"/>
  <c r="X428" i="14"/>
  <c r="Y428" i="14"/>
  <c r="Z428" i="14"/>
  <c r="AA428" i="14"/>
  <c r="D429" i="14"/>
  <c r="E429" i="14"/>
  <c r="F429" i="14"/>
  <c r="G429" i="14"/>
  <c r="H429" i="14"/>
  <c r="I429" i="14"/>
  <c r="J429" i="14"/>
  <c r="K429" i="14"/>
  <c r="L429" i="14"/>
  <c r="M429" i="14"/>
  <c r="N429" i="14"/>
  <c r="O429" i="14"/>
  <c r="P429" i="14"/>
  <c r="Q429" i="14"/>
  <c r="R429" i="14"/>
  <c r="S429" i="14"/>
  <c r="T429" i="14"/>
  <c r="U429" i="14"/>
  <c r="V429" i="14"/>
  <c r="W429" i="14"/>
  <c r="X429" i="14"/>
  <c r="Y429" i="14"/>
  <c r="Z429" i="14"/>
  <c r="AA429" i="14"/>
  <c r="D430" i="14"/>
  <c r="E430" i="14"/>
  <c r="F430" i="14"/>
  <c r="G430" i="14"/>
  <c r="H430" i="14"/>
  <c r="I430" i="14"/>
  <c r="J430" i="14"/>
  <c r="K430" i="14"/>
  <c r="L430" i="14"/>
  <c r="M430" i="14"/>
  <c r="N430" i="14"/>
  <c r="O430" i="14"/>
  <c r="P430" i="14"/>
  <c r="Q430" i="14"/>
  <c r="R430" i="14"/>
  <c r="S430" i="14"/>
  <c r="T430" i="14"/>
  <c r="U430" i="14"/>
  <c r="V430" i="14"/>
  <c r="W430" i="14"/>
  <c r="X430" i="14"/>
  <c r="Y430" i="14"/>
  <c r="Z430" i="14"/>
  <c r="AA430" i="14"/>
  <c r="D431" i="14"/>
  <c r="E431" i="14"/>
  <c r="F431" i="14"/>
  <c r="G431" i="14"/>
  <c r="H431" i="14"/>
  <c r="I431" i="14"/>
  <c r="J431" i="14"/>
  <c r="K431" i="14"/>
  <c r="L431" i="14"/>
  <c r="M431" i="14"/>
  <c r="N431" i="14"/>
  <c r="O431" i="14"/>
  <c r="P431" i="14"/>
  <c r="Q431" i="14"/>
  <c r="R431" i="14"/>
  <c r="S431" i="14"/>
  <c r="T431" i="14"/>
  <c r="U431" i="14"/>
  <c r="V431" i="14"/>
  <c r="W431" i="14"/>
  <c r="X431" i="14"/>
  <c r="Y431" i="14"/>
  <c r="Z431" i="14"/>
  <c r="AA431" i="14"/>
  <c r="D432" i="14"/>
  <c r="E432" i="14"/>
  <c r="F432" i="14"/>
  <c r="G432" i="14"/>
  <c r="H432" i="14"/>
  <c r="I432" i="14"/>
  <c r="J432" i="14"/>
  <c r="K432" i="14"/>
  <c r="L432" i="14"/>
  <c r="M432" i="14"/>
  <c r="N432" i="14"/>
  <c r="O432" i="14"/>
  <c r="P432" i="14"/>
  <c r="Q432" i="14"/>
  <c r="R432" i="14"/>
  <c r="S432" i="14"/>
  <c r="T432" i="14"/>
  <c r="U432" i="14"/>
  <c r="V432" i="14"/>
  <c r="W432" i="14"/>
  <c r="X432" i="14"/>
  <c r="Y432" i="14"/>
  <c r="Z432" i="14"/>
  <c r="AA432" i="14"/>
  <c r="D433" i="14"/>
  <c r="E433" i="14"/>
  <c r="F433" i="14"/>
  <c r="G433" i="14"/>
  <c r="H433" i="14"/>
  <c r="I433" i="14"/>
  <c r="J433" i="14"/>
  <c r="K433" i="14"/>
  <c r="L433" i="14"/>
  <c r="M433" i="14"/>
  <c r="N433" i="14"/>
  <c r="O433" i="14"/>
  <c r="P433" i="14"/>
  <c r="Q433" i="14"/>
  <c r="R433" i="14"/>
  <c r="S433" i="14"/>
  <c r="T433" i="14"/>
  <c r="U433" i="14"/>
  <c r="V433" i="14"/>
  <c r="W433" i="14"/>
  <c r="X433" i="14"/>
  <c r="Y433" i="14"/>
  <c r="Z433" i="14"/>
  <c r="AA433" i="14"/>
  <c r="D434" i="14"/>
  <c r="E434" i="14"/>
  <c r="F434" i="14"/>
  <c r="G434" i="14"/>
  <c r="H434" i="14"/>
  <c r="I434" i="14"/>
  <c r="J434" i="14"/>
  <c r="K434" i="14"/>
  <c r="L434" i="14"/>
  <c r="M434" i="14"/>
  <c r="N434" i="14"/>
  <c r="O434" i="14"/>
  <c r="P434" i="14"/>
  <c r="Q434" i="14"/>
  <c r="R434" i="14"/>
  <c r="S434" i="14"/>
  <c r="T434" i="14"/>
  <c r="U434" i="14"/>
  <c r="V434" i="14"/>
  <c r="W434" i="14"/>
  <c r="X434" i="14"/>
  <c r="Y434" i="14"/>
  <c r="Z434" i="14"/>
  <c r="AA434" i="14"/>
  <c r="D435" i="14"/>
  <c r="E435" i="14"/>
  <c r="F435" i="14"/>
  <c r="G435" i="14"/>
  <c r="H435" i="14"/>
  <c r="I435" i="14"/>
  <c r="J435" i="14"/>
  <c r="K435" i="14"/>
  <c r="L435" i="14"/>
  <c r="M435" i="14"/>
  <c r="N435" i="14"/>
  <c r="O435" i="14"/>
  <c r="P435" i="14"/>
  <c r="Q435" i="14"/>
  <c r="R435" i="14"/>
  <c r="S435" i="14"/>
  <c r="T435" i="14"/>
  <c r="U435" i="14"/>
  <c r="V435" i="14"/>
  <c r="W435" i="14"/>
  <c r="X435" i="14"/>
  <c r="Y435" i="14"/>
  <c r="Z435" i="14"/>
  <c r="AA435" i="14"/>
  <c r="D436" i="14"/>
  <c r="E436" i="14"/>
  <c r="F436" i="14"/>
  <c r="G436" i="14"/>
  <c r="H436" i="14"/>
  <c r="I436" i="14"/>
  <c r="J436" i="14"/>
  <c r="K436" i="14"/>
  <c r="L436" i="14"/>
  <c r="M436" i="14"/>
  <c r="N436" i="14"/>
  <c r="O436" i="14"/>
  <c r="P436" i="14"/>
  <c r="Q436" i="14"/>
  <c r="R436" i="14"/>
  <c r="S436" i="14"/>
  <c r="T436" i="14"/>
  <c r="U436" i="14"/>
  <c r="V436" i="14"/>
  <c r="W436" i="14"/>
  <c r="X436" i="14"/>
  <c r="Y436" i="14"/>
  <c r="Z436" i="14"/>
  <c r="AA436" i="14"/>
  <c r="D437" i="14"/>
  <c r="E437" i="14"/>
  <c r="F437" i="14"/>
  <c r="G437" i="14"/>
  <c r="H437" i="14"/>
  <c r="I437" i="14"/>
  <c r="J437" i="14"/>
  <c r="K437" i="14"/>
  <c r="L437" i="14"/>
  <c r="M437" i="14"/>
  <c r="N437" i="14"/>
  <c r="O437" i="14"/>
  <c r="P437" i="14"/>
  <c r="Q437" i="14"/>
  <c r="R437" i="14"/>
  <c r="S437" i="14"/>
  <c r="T437" i="14"/>
  <c r="U437" i="14"/>
  <c r="V437" i="14"/>
  <c r="W437" i="14"/>
  <c r="X437" i="14"/>
  <c r="Y437" i="14"/>
  <c r="Z437" i="14"/>
  <c r="AA437" i="14"/>
  <c r="D438" i="14"/>
  <c r="E438" i="14"/>
  <c r="F438" i="14"/>
  <c r="G438" i="14"/>
  <c r="H438" i="14"/>
  <c r="I438" i="14"/>
  <c r="J438" i="14"/>
  <c r="K438" i="14"/>
  <c r="L438" i="14"/>
  <c r="M438" i="14"/>
  <c r="N438" i="14"/>
  <c r="O438" i="14"/>
  <c r="P438" i="14"/>
  <c r="Q438" i="14"/>
  <c r="R438" i="14"/>
  <c r="S438" i="14"/>
  <c r="T438" i="14"/>
  <c r="U438" i="14"/>
  <c r="V438" i="14"/>
  <c r="W438" i="14"/>
  <c r="X438" i="14"/>
  <c r="Y438" i="14"/>
  <c r="Z438" i="14"/>
  <c r="AA438" i="14"/>
  <c r="D439" i="14"/>
  <c r="E439" i="14"/>
  <c r="F439" i="14"/>
  <c r="G439" i="14"/>
  <c r="H439" i="14"/>
  <c r="I439" i="14"/>
  <c r="J439" i="14"/>
  <c r="K439" i="14"/>
  <c r="L439" i="14"/>
  <c r="M439" i="14"/>
  <c r="N439" i="14"/>
  <c r="O439" i="14"/>
  <c r="P439" i="14"/>
  <c r="Q439" i="14"/>
  <c r="R439" i="14"/>
  <c r="S439" i="14"/>
  <c r="T439" i="14"/>
  <c r="U439" i="14"/>
  <c r="V439" i="14"/>
  <c r="W439" i="14"/>
  <c r="X439" i="14"/>
  <c r="Y439" i="14"/>
  <c r="Z439" i="14"/>
  <c r="AA439" i="14"/>
  <c r="D440" i="14"/>
  <c r="E440" i="14"/>
  <c r="F440" i="14"/>
  <c r="G440" i="14"/>
  <c r="H440" i="14"/>
  <c r="I440" i="14"/>
  <c r="J440" i="14"/>
  <c r="K440" i="14"/>
  <c r="L440" i="14"/>
  <c r="M440" i="14"/>
  <c r="N440" i="14"/>
  <c r="O440" i="14"/>
  <c r="P440" i="14"/>
  <c r="Q440" i="14"/>
  <c r="R440" i="14"/>
  <c r="S440" i="14"/>
  <c r="T440" i="14"/>
  <c r="U440" i="14"/>
  <c r="V440" i="14"/>
  <c r="W440" i="14"/>
  <c r="X440" i="14"/>
  <c r="Y440" i="14"/>
  <c r="Z440" i="14"/>
  <c r="AA440" i="14"/>
  <c r="D441" i="14"/>
  <c r="E441" i="14"/>
  <c r="F441" i="14"/>
  <c r="G441" i="14"/>
  <c r="H441" i="14"/>
  <c r="I441" i="14"/>
  <c r="J441" i="14"/>
  <c r="K441" i="14"/>
  <c r="L441" i="14"/>
  <c r="M441" i="14"/>
  <c r="N441" i="14"/>
  <c r="O441" i="14"/>
  <c r="P441" i="14"/>
  <c r="Q441" i="14"/>
  <c r="R441" i="14"/>
  <c r="S441" i="14"/>
  <c r="T441" i="14"/>
  <c r="U441" i="14"/>
  <c r="V441" i="14"/>
  <c r="W441" i="14"/>
  <c r="X441" i="14"/>
  <c r="Y441" i="14"/>
  <c r="Z441" i="14"/>
  <c r="AA441" i="14"/>
  <c r="D442" i="14"/>
  <c r="E442" i="14"/>
  <c r="F442" i="14"/>
  <c r="G442" i="14"/>
  <c r="H442" i="14"/>
  <c r="I442" i="14"/>
  <c r="J442" i="14"/>
  <c r="K442" i="14"/>
  <c r="L442" i="14"/>
  <c r="M442" i="14"/>
  <c r="N442" i="14"/>
  <c r="O442" i="14"/>
  <c r="P442" i="14"/>
  <c r="Q442" i="14"/>
  <c r="R442" i="14"/>
  <c r="S442" i="14"/>
  <c r="T442" i="14"/>
  <c r="U442" i="14"/>
  <c r="V442" i="14"/>
  <c r="W442" i="14"/>
  <c r="X442" i="14"/>
  <c r="Y442" i="14"/>
  <c r="Z442" i="14"/>
  <c r="AA442" i="14"/>
  <c r="D443" i="14"/>
  <c r="E443" i="14"/>
  <c r="F443" i="14"/>
  <c r="G443" i="14"/>
  <c r="H443" i="14"/>
  <c r="I443" i="14"/>
  <c r="J443" i="14"/>
  <c r="K443" i="14"/>
  <c r="L443" i="14"/>
  <c r="M443" i="14"/>
  <c r="N443" i="14"/>
  <c r="O443" i="14"/>
  <c r="P443" i="14"/>
  <c r="Q443" i="14"/>
  <c r="R443" i="14"/>
  <c r="S443" i="14"/>
  <c r="T443" i="14"/>
  <c r="U443" i="14"/>
  <c r="V443" i="14"/>
  <c r="W443" i="14"/>
  <c r="X443" i="14"/>
  <c r="Y443" i="14"/>
  <c r="Z443" i="14"/>
  <c r="AA443" i="14"/>
  <c r="D444" i="14"/>
  <c r="E444" i="14"/>
  <c r="F444" i="14"/>
  <c r="G444" i="14"/>
  <c r="H444" i="14"/>
  <c r="I444" i="14"/>
  <c r="J444" i="14"/>
  <c r="K444" i="14"/>
  <c r="L444" i="14"/>
  <c r="M444" i="14"/>
  <c r="N444" i="14"/>
  <c r="O444" i="14"/>
  <c r="P444" i="14"/>
  <c r="Q444" i="14"/>
  <c r="R444" i="14"/>
  <c r="S444" i="14"/>
  <c r="T444" i="14"/>
  <c r="U444" i="14"/>
  <c r="V444" i="14"/>
  <c r="W444" i="14"/>
  <c r="X444" i="14"/>
  <c r="Y444" i="14"/>
  <c r="Z444" i="14"/>
  <c r="AA444" i="14"/>
  <c r="D445" i="14"/>
  <c r="E445" i="14"/>
  <c r="F445" i="14"/>
  <c r="G445" i="14"/>
  <c r="H445" i="14"/>
  <c r="I445" i="14"/>
  <c r="J445" i="14"/>
  <c r="K445" i="14"/>
  <c r="L445" i="14"/>
  <c r="M445" i="14"/>
  <c r="N445" i="14"/>
  <c r="O445" i="14"/>
  <c r="P445" i="14"/>
  <c r="Q445" i="14"/>
  <c r="R445" i="14"/>
  <c r="S445" i="14"/>
  <c r="T445" i="14"/>
  <c r="U445" i="14"/>
  <c r="V445" i="14"/>
  <c r="W445" i="14"/>
  <c r="X445" i="14"/>
  <c r="Y445" i="14"/>
  <c r="Z445" i="14"/>
  <c r="AA445" i="14"/>
  <c r="D446" i="14"/>
  <c r="E446" i="14"/>
  <c r="F446" i="14"/>
  <c r="G446" i="14"/>
  <c r="H446" i="14"/>
  <c r="I446" i="14"/>
  <c r="J446" i="14"/>
  <c r="K446" i="14"/>
  <c r="L446" i="14"/>
  <c r="M446" i="14"/>
  <c r="N446" i="14"/>
  <c r="O446" i="14"/>
  <c r="P446" i="14"/>
  <c r="Q446" i="14"/>
  <c r="R446" i="14"/>
  <c r="S446" i="14"/>
  <c r="T446" i="14"/>
  <c r="U446" i="14"/>
  <c r="V446" i="14"/>
  <c r="W446" i="14"/>
  <c r="X446" i="14"/>
  <c r="Y446" i="14"/>
  <c r="Z446" i="14"/>
  <c r="AA446" i="14"/>
  <c r="D447" i="14"/>
  <c r="E447" i="14"/>
  <c r="F447" i="14"/>
  <c r="G447" i="14"/>
  <c r="H447" i="14"/>
  <c r="I447" i="14"/>
  <c r="J447" i="14"/>
  <c r="K447" i="14"/>
  <c r="L447" i="14"/>
  <c r="M447" i="14"/>
  <c r="N447" i="14"/>
  <c r="O447" i="14"/>
  <c r="P447" i="14"/>
  <c r="Q447" i="14"/>
  <c r="R447" i="14"/>
  <c r="S447" i="14"/>
  <c r="T447" i="14"/>
  <c r="U447" i="14"/>
  <c r="V447" i="14"/>
  <c r="W447" i="14"/>
  <c r="X447" i="14"/>
  <c r="Y447" i="14"/>
  <c r="Z447" i="14"/>
  <c r="AA447" i="14"/>
  <c r="D448" i="14"/>
  <c r="E448" i="14"/>
  <c r="F448" i="14"/>
  <c r="G448" i="14"/>
  <c r="H448" i="14"/>
  <c r="I448" i="14"/>
  <c r="J448" i="14"/>
  <c r="K448" i="14"/>
  <c r="L448" i="14"/>
  <c r="M448" i="14"/>
  <c r="N448" i="14"/>
  <c r="O448" i="14"/>
  <c r="P448" i="14"/>
  <c r="Q448" i="14"/>
  <c r="R448" i="14"/>
  <c r="S448" i="14"/>
  <c r="T448" i="14"/>
  <c r="U448" i="14"/>
  <c r="V448" i="14"/>
  <c r="W448" i="14"/>
  <c r="X448" i="14"/>
  <c r="Y448" i="14"/>
  <c r="Z448" i="14"/>
  <c r="AA448" i="14"/>
  <c r="D449" i="14"/>
  <c r="E449" i="14"/>
  <c r="F449" i="14"/>
  <c r="G449" i="14"/>
  <c r="H449" i="14"/>
  <c r="I449" i="14"/>
  <c r="J449" i="14"/>
  <c r="K449" i="14"/>
  <c r="L449" i="14"/>
  <c r="M449" i="14"/>
  <c r="N449" i="14"/>
  <c r="O449" i="14"/>
  <c r="P449" i="14"/>
  <c r="Q449" i="14"/>
  <c r="R449" i="14"/>
  <c r="S449" i="14"/>
  <c r="T449" i="14"/>
  <c r="U449" i="14"/>
  <c r="V449" i="14"/>
  <c r="W449" i="14"/>
  <c r="X449" i="14"/>
  <c r="Y449" i="14"/>
  <c r="Z449" i="14"/>
  <c r="AA449" i="14"/>
  <c r="D450" i="14"/>
  <c r="E450" i="14"/>
  <c r="F450" i="14"/>
  <c r="G450" i="14"/>
  <c r="H450" i="14"/>
  <c r="I450" i="14"/>
  <c r="J450" i="14"/>
  <c r="K450" i="14"/>
  <c r="L450" i="14"/>
  <c r="M450" i="14"/>
  <c r="N450" i="14"/>
  <c r="O450" i="14"/>
  <c r="P450" i="14"/>
  <c r="Q450" i="14"/>
  <c r="R450" i="14"/>
  <c r="S450" i="14"/>
  <c r="T450" i="14"/>
  <c r="U450" i="14"/>
  <c r="V450" i="14"/>
  <c r="W450" i="14"/>
  <c r="X450" i="14"/>
  <c r="Y450" i="14"/>
  <c r="Z450" i="14"/>
  <c r="AA450" i="14"/>
  <c r="D451" i="14"/>
  <c r="E451" i="14"/>
  <c r="F451" i="14"/>
  <c r="G451" i="14"/>
  <c r="H451" i="14"/>
  <c r="I451" i="14"/>
  <c r="J451" i="14"/>
  <c r="K451" i="14"/>
  <c r="L451" i="14"/>
  <c r="M451" i="14"/>
  <c r="N451" i="14"/>
  <c r="O451" i="14"/>
  <c r="P451" i="14"/>
  <c r="Q451" i="14"/>
  <c r="R451" i="14"/>
  <c r="S451" i="14"/>
  <c r="T451" i="14"/>
  <c r="U451" i="14"/>
  <c r="V451" i="14"/>
  <c r="W451" i="14"/>
  <c r="X451" i="14"/>
  <c r="Y451" i="14"/>
  <c r="Z451" i="14"/>
  <c r="AA451" i="14"/>
  <c r="D452" i="14"/>
  <c r="E452" i="14"/>
  <c r="F452" i="14"/>
  <c r="G452" i="14"/>
  <c r="H452" i="14"/>
  <c r="I452" i="14"/>
  <c r="J452" i="14"/>
  <c r="K452" i="14"/>
  <c r="L452" i="14"/>
  <c r="M452" i="14"/>
  <c r="N452" i="14"/>
  <c r="O452" i="14"/>
  <c r="P452" i="14"/>
  <c r="Q452" i="14"/>
  <c r="R452" i="14"/>
  <c r="S452" i="14"/>
  <c r="T452" i="14"/>
  <c r="U452" i="14"/>
  <c r="V452" i="14"/>
  <c r="W452" i="14"/>
  <c r="X452" i="14"/>
  <c r="Y452" i="14"/>
  <c r="Z452" i="14"/>
  <c r="AA452" i="14"/>
  <c r="D453" i="14"/>
  <c r="E453" i="14"/>
  <c r="F453" i="14"/>
  <c r="G453" i="14"/>
  <c r="H453" i="14"/>
  <c r="I453" i="14"/>
  <c r="J453" i="14"/>
  <c r="K453" i="14"/>
  <c r="L453" i="14"/>
  <c r="M453" i="14"/>
  <c r="N453" i="14"/>
  <c r="O453" i="14"/>
  <c r="P453" i="14"/>
  <c r="Q453" i="14"/>
  <c r="R453" i="14"/>
  <c r="S453" i="14"/>
  <c r="T453" i="14"/>
  <c r="U453" i="14"/>
  <c r="V453" i="14"/>
  <c r="W453" i="14"/>
  <c r="X453" i="14"/>
  <c r="Y453" i="14"/>
  <c r="Z453" i="14"/>
  <c r="AA453" i="14"/>
  <c r="D454" i="14"/>
  <c r="E454" i="14"/>
  <c r="F454" i="14"/>
  <c r="G454" i="14"/>
  <c r="H454" i="14"/>
  <c r="I454" i="14"/>
  <c r="J454" i="14"/>
  <c r="K454" i="14"/>
  <c r="L454" i="14"/>
  <c r="M454" i="14"/>
  <c r="N454" i="14"/>
  <c r="O454" i="14"/>
  <c r="P454" i="14"/>
  <c r="Q454" i="14"/>
  <c r="R454" i="14"/>
  <c r="S454" i="14"/>
  <c r="T454" i="14"/>
  <c r="U454" i="14"/>
  <c r="V454" i="14"/>
  <c r="W454" i="14"/>
  <c r="X454" i="14"/>
  <c r="Y454" i="14"/>
  <c r="Z454" i="14"/>
  <c r="AA454" i="14"/>
  <c r="D455" i="14"/>
  <c r="E455" i="14"/>
  <c r="F455" i="14"/>
  <c r="G455" i="14"/>
  <c r="H455" i="14"/>
  <c r="I455" i="14"/>
  <c r="J455" i="14"/>
  <c r="K455" i="14"/>
  <c r="L455" i="14"/>
  <c r="M455" i="14"/>
  <c r="N455" i="14"/>
  <c r="O455" i="14"/>
  <c r="P455" i="14"/>
  <c r="Q455" i="14"/>
  <c r="R455" i="14"/>
  <c r="S455" i="14"/>
  <c r="T455" i="14"/>
  <c r="U455" i="14"/>
  <c r="V455" i="14"/>
  <c r="W455" i="14"/>
  <c r="X455" i="14"/>
  <c r="Y455" i="14"/>
  <c r="Z455" i="14"/>
  <c r="AA455" i="14"/>
  <c r="D456" i="14"/>
  <c r="E456" i="14"/>
  <c r="F456" i="14"/>
  <c r="G456" i="14"/>
  <c r="H456" i="14"/>
  <c r="I456" i="14"/>
  <c r="J456" i="14"/>
  <c r="K456" i="14"/>
  <c r="L456" i="14"/>
  <c r="M456" i="14"/>
  <c r="N456" i="14"/>
  <c r="O456" i="14"/>
  <c r="P456" i="14"/>
  <c r="Q456" i="14"/>
  <c r="R456" i="14"/>
  <c r="S456" i="14"/>
  <c r="T456" i="14"/>
  <c r="U456" i="14"/>
  <c r="V456" i="14"/>
  <c r="W456" i="14"/>
  <c r="X456" i="14"/>
  <c r="Y456" i="14"/>
  <c r="Z456" i="14"/>
  <c r="AA456" i="14"/>
  <c r="D457" i="14"/>
  <c r="E457" i="14"/>
  <c r="F457" i="14"/>
  <c r="G457" i="14"/>
  <c r="H457" i="14"/>
  <c r="I457" i="14"/>
  <c r="J457" i="14"/>
  <c r="K457" i="14"/>
  <c r="L457" i="14"/>
  <c r="M457" i="14"/>
  <c r="N457" i="14"/>
  <c r="O457" i="14"/>
  <c r="P457" i="14"/>
  <c r="Q457" i="14"/>
  <c r="R457" i="14"/>
  <c r="S457" i="14"/>
  <c r="T457" i="14"/>
  <c r="U457" i="14"/>
  <c r="V457" i="14"/>
  <c r="W457" i="14"/>
  <c r="X457" i="14"/>
  <c r="Y457" i="14"/>
  <c r="Z457" i="14"/>
  <c r="AA457" i="14"/>
  <c r="D458" i="14"/>
  <c r="E458" i="14"/>
  <c r="F458" i="14"/>
  <c r="G458" i="14"/>
  <c r="H458" i="14"/>
  <c r="I458" i="14"/>
  <c r="J458" i="14"/>
  <c r="K458" i="14"/>
  <c r="L458" i="14"/>
  <c r="M458" i="14"/>
  <c r="N458" i="14"/>
  <c r="O458" i="14"/>
  <c r="P458" i="14"/>
  <c r="Q458" i="14"/>
  <c r="R458" i="14"/>
  <c r="S458" i="14"/>
  <c r="T458" i="14"/>
  <c r="U458" i="14"/>
  <c r="V458" i="14"/>
  <c r="W458" i="14"/>
  <c r="X458" i="14"/>
  <c r="Y458" i="14"/>
  <c r="Z458" i="14"/>
  <c r="AA458" i="14"/>
  <c r="D459" i="14"/>
  <c r="E459" i="14"/>
  <c r="F459" i="14"/>
  <c r="G459" i="14"/>
  <c r="H459" i="14"/>
  <c r="I459" i="14"/>
  <c r="J459" i="14"/>
  <c r="K459" i="14"/>
  <c r="L459" i="14"/>
  <c r="M459" i="14"/>
  <c r="N459" i="14"/>
  <c r="O459" i="14"/>
  <c r="P459" i="14"/>
  <c r="Q459" i="14"/>
  <c r="R459" i="14"/>
  <c r="S459" i="14"/>
  <c r="T459" i="14"/>
  <c r="U459" i="14"/>
  <c r="V459" i="14"/>
  <c r="W459" i="14"/>
  <c r="X459" i="14"/>
  <c r="Y459" i="14"/>
  <c r="Z459" i="14"/>
  <c r="AA459" i="14"/>
  <c r="D460" i="14"/>
  <c r="E460" i="14"/>
  <c r="F460" i="14"/>
  <c r="G460" i="14"/>
  <c r="H460" i="14"/>
  <c r="I460" i="14"/>
  <c r="J460" i="14"/>
  <c r="K460" i="14"/>
  <c r="L460" i="14"/>
  <c r="M460" i="14"/>
  <c r="N460" i="14"/>
  <c r="O460" i="14"/>
  <c r="P460" i="14"/>
  <c r="Q460" i="14"/>
  <c r="R460" i="14"/>
  <c r="S460" i="14"/>
  <c r="T460" i="14"/>
  <c r="U460" i="14"/>
  <c r="V460" i="14"/>
  <c r="W460" i="14"/>
  <c r="X460" i="14"/>
  <c r="Y460" i="14"/>
  <c r="Z460" i="14"/>
  <c r="AA460" i="14"/>
  <c r="D461" i="14"/>
  <c r="E461" i="14"/>
  <c r="F461" i="14"/>
  <c r="G461" i="14"/>
  <c r="H461" i="14"/>
  <c r="I461" i="14"/>
  <c r="J461" i="14"/>
  <c r="K461" i="14"/>
  <c r="L461" i="14"/>
  <c r="M461" i="14"/>
  <c r="N461" i="14"/>
  <c r="O461" i="14"/>
  <c r="P461" i="14"/>
  <c r="Q461" i="14"/>
  <c r="R461" i="14"/>
  <c r="S461" i="14"/>
  <c r="T461" i="14"/>
  <c r="U461" i="14"/>
  <c r="V461" i="14"/>
  <c r="W461" i="14"/>
  <c r="X461" i="14"/>
  <c r="Y461" i="14"/>
  <c r="Z461" i="14"/>
  <c r="AA461" i="14"/>
  <c r="D462" i="14"/>
  <c r="E462" i="14"/>
  <c r="F462" i="14"/>
  <c r="G462" i="14"/>
  <c r="H462" i="14"/>
  <c r="I462" i="14"/>
  <c r="J462" i="14"/>
  <c r="K462" i="14"/>
  <c r="L462" i="14"/>
  <c r="M462" i="14"/>
  <c r="N462" i="14"/>
  <c r="O462" i="14"/>
  <c r="P462" i="14"/>
  <c r="Q462" i="14"/>
  <c r="R462" i="14"/>
  <c r="S462" i="14"/>
  <c r="T462" i="14"/>
  <c r="U462" i="14"/>
  <c r="V462" i="14"/>
  <c r="W462" i="14"/>
  <c r="X462" i="14"/>
  <c r="Y462" i="14"/>
  <c r="Z462" i="14"/>
  <c r="AA462" i="14"/>
  <c r="D463" i="14"/>
  <c r="E463" i="14"/>
  <c r="F463" i="14"/>
  <c r="G463" i="14"/>
  <c r="H463" i="14"/>
  <c r="I463" i="14"/>
  <c r="J463" i="14"/>
  <c r="K463" i="14"/>
  <c r="L463" i="14"/>
  <c r="M463" i="14"/>
  <c r="N463" i="14"/>
  <c r="O463" i="14"/>
  <c r="P463" i="14"/>
  <c r="Q463" i="14"/>
  <c r="R463" i="14"/>
  <c r="S463" i="14"/>
  <c r="T463" i="14"/>
  <c r="U463" i="14"/>
  <c r="V463" i="14"/>
  <c r="W463" i="14"/>
  <c r="X463" i="14"/>
  <c r="Y463" i="14"/>
  <c r="Z463" i="14"/>
  <c r="AA463" i="14"/>
  <c r="D464" i="14"/>
  <c r="E464" i="14"/>
  <c r="F464" i="14"/>
  <c r="G464" i="14"/>
  <c r="H464" i="14"/>
  <c r="I464" i="14"/>
  <c r="J464" i="14"/>
  <c r="K464" i="14"/>
  <c r="L464" i="14"/>
  <c r="M464" i="14"/>
  <c r="N464" i="14"/>
  <c r="O464" i="14"/>
  <c r="P464" i="14"/>
  <c r="Q464" i="14"/>
  <c r="R464" i="14"/>
  <c r="S464" i="14"/>
  <c r="T464" i="14"/>
  <c r="U464" i="14"/>
  <c r="V464" i="14"/>
  <c r="W464" i="14"/>
  <c r="X464" i="14"/>
  <c r="Y464" i="14"/>
  <c r="Z464" i="14"/>
  <c r="AA464" i="14"/>
  <c r="D465" i="14"/>
  <c r="E465" i="14"/>
  <c r="F465" i="14"/>
  <c r="G465" i="14"/>
  <c r="H465" i="14"/>
  <c r="I465" i="14"/>
  <c r="J465" i="14"/>
  <c r="K465" i="14"/>
  <c r="L465" i="14"/>
  <c r="M465" i="14"/>
  <c r="N465" i="14"/>
  <c r="O465" i="14"/>
  <c r="P465" i="14"/>
  <c r="Q465" i="14"/>
  <c r="R465" i="14"/>
  <c r="S465" i="14"/>
  <c r="T465" i="14"/>
  <c r="U465" i="14"/>
  <c r="V465" i="14"/>
  <c r="W465" i="14"/>
  <c r="X465" i="14"/>
  <c r="Y465" i="14"/>
  <c r="Z465" i="14"/>
  <c r="AA465" i="14"/>
  <c r="D466" i="14"/>
  <c r="E466" i="14"/>
  <c r="F466" i="14"/>
  <c r="G466" i="14"/>
  <c r="H466" i="14"/>
  <c r="I466" i="14"/>
  <c r="J466" i="14"/>
  <c r="K466" i="14"/>
  <c r="L466" i="14"/>
  <c r="M466" i="14"/>
  <c r="N466" i="14"/>
  <c r="O466" i="14"/>
  <c r="P466" i="14"/>
  <c r="Q466" i="14"/>
  <c r="R466" i="14"/>
  <c r="S466" i="14"/>
  <c r="T466" i="14"/>
  <c r="U466" i="14"/>
  <c r="V466" i="14"/>
  <c r="W466" i="14"/>
  <c r="X466" i="14"/>
  <c r="Y466" i="14"/>
  <c r="Z466" i="14"/>
  <c r="AA466" i="14"/>
  <c r="D467" i="14"/>
  <c r="E467" i="14"/>
  <c r="F467" i="14"/>
  <c r="G467" i="14"/>
  <c r="H467" i="14"/>
  <c r="I467" i="14"/>
  <c r="J467" i="14"/>
  <c r="K467" i="14"/>
  <c r="L467" i="14"/>
  <c r="M467" i="14"/>
  <c r="N467" i="14"/>
  <c r="O467" i="14"/>
  <c r="P467" i="14"/>
  <c r="Q467" i="14"/>
  <c r="R467" i="14"/>
  <c r="S467" i="14"/>
  <c r="T467" i="14"/>
  <c r="U467" i="14"/>
  <c r="V467" i="14"/>
  <c r="W467" i="14"/>
  <c r="X467" i="14"/>
  <c r="Y467" i="14"/>
  <c r="Z467" i="14"/>
  <c r="AA467" i="14"/>
  <c r="D468" i="14"/>
  <c r="E468" i="14"/>
  <c r="F468" i="14"/>
  <c r="G468" i="14"/>
  <c r="H468" i="14"/>
  <c r="I468" i="14"/>
  <c r="J468" i="14"/>
  <c r="K468" i="14"/>
  <c r="L468" i="14"/>
  <c r="M468" i="14"/>
  <c r="N468" i="14"/>
  <c r="O468" i="14"/>
  <c r="P468" i="14"/>
  <c r="Q468" i="14"/>
  <c r="R468" i="14"/>
  <c r="S468" i="14"/>
  <c r="T468" i="14"/>
  <c r="U468" i="14"/>
  <c r="V468" i="14"/>
  <c r="W468" i="14"/>
  <c r="X468" i="14"/>
  <c r="Y468" i="14"/>
  <c r="Z468" i="14"/>
  <c r="AA468" i="14"/>
  <c r="D469" i="14"/>
  <c r="E469" i="14"/>
  <c r="F469" i="14"/>
  <c r="G469" i="14"/>
  <c r="H469" i="14"/>
  <c r="I469" i="14"/>
  <c r="J469" i="14"/>
  <c r="K469" i="14"/>
  <c r="L469" i="14"/>
  <c r="M469" i="14"/>
  <c r="N469" i="14"/>
  <c r="O469" i="14"/>
  <c r="P469" i="14"/>
  <c r="Q469" i="14"/>
  <c r="R469" i="14"/>
  <c r="S469" i="14"/>
  <c r="T469" i="14"/>
  <c r="U469" i="14"/>
  <c r="V469" i="14"/>
  <c r="W469" i="14"/>
  <c r="X469" i="14"/>
  <c r="Y469" i="14"/>
  <c r="Z469" i="14"/>
  <c r="AA469" i="14"/>
  <c r="D470" i="14"/>
  <c r="E470" i="14"/>
  <c r="F470" i="14"/>
  <c r="G470" i="14"/>
  <c r="H470" i="14"/>
  <c r="I470" i="14"/>
  <c r="J470" i="14"/>
  <c r="K470" i="14"/>
  <c r="L470" i="14"/>
  <c r="M470" i="14"/>
  <c r="N470" i="14"/>
  <c r="O470" i="14"/>
  <c r="P470" i="14"/>
  <c r="Q470" i="14"/>
  <c r="R470" i="14"/>
  <c r="S470" i="14"/>
  <c r="T470" i="14"/>
  <c r="U470" i="14"/>
  <c r="V470" i="14"/>
  <c r="W470" i="14"/>
  <c r="X470" i="14"/>
  <c r="Y470" i="14"/>
  <c r="Z470" i="14"/>
  <c r="AA470" i="14"/>
  <c r="D471" i="14"/>
  <c r="E471" i="14"/>
  <c r="F471" i="14"/>
  <c r="G471" i="14"/>
  <c r="H471" i="14"/>
  <c r="I471" i="14"/>
  <c r="J471" i="14"/>
  <c r="K471" i="14"/>
  <c r="L471" i="14"/>
  <c r="M471" i="14"/>
  <c r="N471" i="14"/>
  <c r="O471" i="14"/>
  <c r="P471" i="14"/>
  <c r="Q471" i="14"/>
  <c r="R471" i="14"/>
  <c r="S471" i="14"/>
  <c r="T471" i="14"/>
  <c r="U471" i="14"/>
  <c r="V471" i="14"/>
  <c r="W471" i="14"/>
  <c r="X471" i="14"/>
  <c r="Y471" i="14"/>
  <c r="Z471" i="14"/>
  <c r="AA471" i="14"/>
  <c r="D472" i="14"/>
  <c r="E472" i="14"/>
  <c r="F472" i="14"/>
  <c r="G472" i="14"/>
  <c r="H472" i="14"/>
  <c r="I472" i="14"/>
  <c r="J472" i="14"/>
  <c r="K472" i="14"/>
  <c r="L472" i="14"/>
  <c r="M472" i="14"/>
  <c r="N472" i="14"/>
  <c r="O472" i="14"/>
  <c r="P472" i="14"/>
  <c r="Q472" i="14"/>
  <c r="R472" i="14"/>
  <c r="S472" i="14"/>
  <c r="T472" i="14"/>
  <c r="U472" i="14"/>
  <c r="V472" i="14"/>
  <c r="W472" i="14"/>
  <c r="X472" i="14"/>
  <c r="Y472" i="14"/>
  <c r="Z472" i="14"/>
  <c r="AA472" i="14"/>
  <c r="D473" i="14"/>
  <c r="E473" i="14"/>
  <c r="F473" i="14"/>
  <c r="G473" i="14"/>
  <c r="H473" i="14"/>
  <c r="I473" i="14"/>
  <c r="J473" i="14"/>
  <c r="K473" i="14"/>
  <c r="L473" i="14"/>
  <c r="M473" i="14"/>
  <c r="N473" i="14"/>
  <c r="O473" i="14"/>
  <c r="P473" i="14"/>
  <c r="Q473" i="14"/>
  <c r="R473" i="14"/>
  <c r="S473" i="14"/>
  <c r="T473" i="14"/>
  <c r="U473" i="14"/>
  <c r="V473" i="14"/>
  <c r="W473" i="14"/>
  <c r="X473" i="14"/>
  <c r="Y473" i="14"/>
  <c r="Z473" i="14"/>
  <c r="AA473" i="14"/>
  <c r="D474" i="14"/>
  <c r="E474" i="14"/>
  <c r="F474" i="14"/>
  <c r="G474" i="14"/>
  <c r="H474" i="14"/>
  <c r="I474" i="14"/>
  <c r="J474" i="14"/>
  <c r="K474" i="14"/>
  <c r="L474" i="14"/>
  <c r="M474" i="14"/>
  <c r="N474" i="14"/>
  <c r="O474" i="14"/>
  <c r="P474" i="14"/>
  <c r="Q474" i="14"/>
  <c r="R474" i="14"/>
  <c r="S474" i="14"/>
  <c r="T474" i="14"/>
  <c r="U474" i="14"/>
  <c r="V474" i="14"/>
  <c r="W474" i="14"/>
  <c r="X474" i="14"/>
  <c r="Y474" i="14"/>
  <c r="Z474" i="14"/>
  <c r="AA474" i="14"/>
  <c r="D475" i="14"/>
  <c r="E475" i="14"/>
  <c r="F475" i="14"/>
  <c r="G475" i="14"/>
  <c r="H475" i="14"/>
  <c r="I475" i="14"/>
  <c r="J475" i="14"/>
  <c r="K475" i="14"/>
  <c r="L475" i="14"/>
  <c r="M475" i="14"/>
  <c r="N475" i="14"/>
  <c r="O475" i="14"/>
  <c r="P475" i="14"/>
  <c r="Q475" i="14"/>
  <c r="R475" i="14"/>
  <c r="S475" i="14"/>
  <c r="T475" i="14"/>
  <c r="U475" i="14"/>
  <c r="V475" i="14"/>
  <c r="W475" i="14"/>
  <c r="X475" i="14"/>
  <c r="Y475" i="14"/>
  <c r="Z475" i="14"/>
  <c r="AA475" i="14"/>
  <c r="D476" i="14"/>
  <c r="E476" i="14"/>
  <c r="F476" i="14"/>
  <c r="G476" i="14"/>
  <c r="H476" i="14"/>
  <c r="I476" i="14"/>
  <c r="J476" i="14"/>
  <c r="K476" i="14"/>
  <c r="L476" i="14"/>
  <c r="M476" i="14"/>
  <c r="N476" i="14"/>
  <c r="O476" i="14"/>
  <c r="P476" i="14"/>
  <c r="Q476" i="14"/>
  <c r="R476" i="14"/>
  <c r="S476" i="14"/>
  <c r="T476" i="14"/>
  <c r="U476" i="14"/>
  <c r="V476" i="14"/>
  <c r="W476" i="14"/>
  <c r="X476" i="14"/>
  <c r="Y476" i="14"/>
  <c r="Z476" i="14"/>
  <c r="AA476" i="14"/>
  <c r="D477" i="14"/>
  <c r="E477" i="14"/>
  <c r="F477" i="14"/>
  <c r="G477" i="14"/>
  <c r="H477" i="14"/>
  <c r="I477" i="14"/>
  <c r="J477" i="14"/>
  <c r="K477" i="14"/>
  <c r="L477" i="14"/>
  <c r="M477" i="14"/>
  <c r="N477" i="14"/>
  <c r="O477" i="14"/>
  <c r="P477" i="14"/>
  <c r="Q477" i="14"/>
  <c r="R477" i="14"/>
  <c r="S477" i="14"/>
  <c r="T477" i="14"/>
  <c r="U477" i="14"/>
  <c r="V477" i="14"/>
  <c r="W477" i="14"/>
  <c r="X477" i="14"/>
  <c r="Y477" i="14"/>
  <c r="Z477" i="14"/>
  <c r="AA477" i="14"/>
  <c r="D478" i="14"/>
  <c r="E478" i="14"/>
  <c r="F478" i="14"/>
  <c r="G478" i="14"/>
  <c r="H478" i="14"/>
  <c r="I478" i="14"/>
  <c r="J478" i="14"/>
  <c r="K478" i="14"/>
  <c r="L478" i="14"/>
  <c r="M478" i="14"/>
  <c r="N478" i="14"/>
  <c r="O478" i="14"/>
  <c r="P478" i="14"/>
  <c r="Q478" i="14"/>
  <c r="R478" i="14"/>
  <c r="S478" i="14"/>
  <c r="T478" i="14"/>
  <c r="U478" i="14"/>
  <c r="V478" i="14"/>
  <c r="W478" i="14"/>
  <c r="X478" i="14"/>
  <c r="Y478" i="14"/>
  <c r="Z478" i="14"/>
  <c r="AA478" i="14"/>
  <c r="D479" i="14"/>
  <c r="E479" i="14"/>
  <c r="F479" i="14"/>
  <c r="G479" i="14"/>
  <c r="H479" i="14"/>
  <c r="I479" i="14"/>
  <c r="J479" i="14"/>
  <c r="K479" i="14"/>
  <c r="L479" i="14"/>
  <c r="M479" i="14"/>
  <c r="N479" i="14"/>
  <c r="O479" i="14"/>
  <c r="P479" i="14"/>
  <c r="Q479" i="14"/>
  <c r="R479" i="14"/>
  <c r="S479" i="14"/>
  <c r="T479" i="14"/>
  <c r="U479" i="14"/>
  <c r="V479" i="14"/>
  <c r="W479" i="14"/>
  <c r="X479" i="14"/>
  <c r="Y479" i="14"/>
  <c r="Z479" i="14"/>
  <c r="AA479" i="14"/>
  <c r="D480" i="14"/>
  <c r="E480" i="14"/>
  <c r="F480" i="14"/>
  <c r="G480" i="14"/>
  <c r="H480" i="14"/>
  <c r="I480" i="14"/>
  <c r="J480" i="14"/>
  <c r="K480" i="14"/>
  <c r="L480" i="14"/>
  <c r="M480" i="14"/>
  <c r="N480" i="14"/>
  <c r="O480" i="14"/>
  <c r="P480" i="14"/>
  <c r="Q480" i="14"/>
  <c r="R480" i="14"/>
  <c r="S480" i="14"/>
  <c r="T480" i="14"/>
  <c r="U480" i="14"/>
  <c r="V480" i="14"/>
  <c r="W480" i="14"/>
  <c r="X480" i="14"/>
  <c r="Y480" i="14"/>
  <c r="Z480" i="14"/>
  <c r="AA480" i="14"/>
  <c r="D481" i="14"/>
  <c r="E481" i="14"/>
  <c r="F481" i="14"/>
  <c r="G481" i="14"/>
  <c r="H481" i="14"/>
  <c r="I481" i="14"/>
  <c r="J481" i="14"/>
  <c r="K481" i="14"/>
  <c r="L481" i="14"/>
  <c r="M481" i="14"/>
  <c r="N481" i="14"/>
  <c r="O481" i="14"/>
  <c r="P481" i="14"/>
  <c r="Q481" i="14"/>
  <c r="R481" i="14"/>
  <c r="S481" i="14"/>
  <c r="T481" i="14"/>
  <c r="U481" i="14"/>
  <c r="V481" i="14"/>
  <c r="W481" i="14"/>
  <c r="X481" i="14"/>
  <c r="Y481" i="14"/>
  <c r="Z481" i="14"/>
  <c r="AA481" i="14"/>
  <c r="D482" i="14"/>
  <c r="E482" i="14"/>
  <c r="F482" i="14"/>
  <c r="G482" i="14"/>
  <c r="H482" i="14"/>
  <c r="I482" i="14"/>
  <c r="J482" i="14"/>
  <c r="K482" i="14"/>
  <c r="L482" i="14"/>
  <c r="M482" i="14"/>
  <c r="N482" i="14"/>
  <c r="O482" i="14"/>
  <c r="P482" i="14"/>
  <c r="Q482" i="14"/>
  <c r="R482" i="14"/>
  <c r="S482" i="14"/>
  <c r="T482" i="14"/>
  <c r="U482" i="14"/>
  <c r="V482" i="14"/>
  <c r="W482" i="14"/>
  <c r="X482" i="14"/>
  <c r="Y482" i="14"/>
  <c r="Z482" i="14"/>
  <c r="AA482" i="14"/>
  <c r="D483" i="14"/>
  <c r="E483" i="14"/>
  <c r="F483" i="14"/>
  <c r="G483" i="14"/>
  <c r="H483" i="14"/>
  <c r="I483" i="14"/>
  <c r="J483" i="14"/>
  <c r="K483" i="14"/>
  <c r="L483" i="14"/>
  <c r="M483" i="14"/>
  <c r="N483" i="14"/>
  <c r="O483" i="14"/>
  <c r="P483" i="14"/>
  <c r="Q483" i="14"/>
  <c r="R483" i="14"/>
  <c r="S483" i="14"/>
  <c r="T483" i="14"/>
  <c r="U483" i="14"/>
  <c r="V483" i="14"/>
  <c r="W483" i="14"/>
  <c r="X483" i="14"/>
  <c r="Y483" i="14"/>
  <c r="Z483" i="14"/>
  <c r="AA483" i="14"/>
  <c r="D484" i="14"/>
  <c r="E484" i="14"/>
  <c r="F484" i="14"/>
  <c r="G484" i="14"/>
  <c r="H484" i="14"/>
  <c r="I484" i="14"/>
  <c r="J484" i="14"/>
  <c r="K484" i="14"/>
  <c r="L484" i="14"/>
  <c r="M484" i="14"/>
  <c r="N484" i="14"/>
  <c r="O484" i="14"/>
  <c r="P484" i="14"/>
  <c r="Q484" i="14"/>
  <c r="R484" i="14"/>
  <c r="S484" i="14"/>
  <c r="T484" i="14"/>
  <c r="U484" i="14"/>
  <c r="V484" i="14"/>
  <c r="W484" i="14"/>
  <c r="X484" i="14"/>
  <c r="Y484" i="14"/>
  <c r="Z484" i="14"/>
  <c r="AA484" i="14"/>
  <c r="D485" i="14"/>
  <c r="E485" i="14"/>
  <c r="F485" i="14"/>
  <c r="G485" i="14"/>
  <c r="H485" i="14"/>
  <c r="I485" i="14"/>
  <c r="J485" i="14"/>
  <c r="K485" i="14"/>
  <c r="L485" i="14"/>
  <c r="M485" i="14"/>
  <c r="N485" i="14"/>
  <c r="O485" i="14"/>
  <c r="P485" i="14"/>
  <c r="Q485" i="14"/>
  <c r="R485" i="14"/>
  <c r="S485" i="14"/>
  <c r="T485" i="14"/>
  <c r="U485" i="14"/>
  <c r="V485" i="14"/>
  <c r="W485" i="14"/>
  <c r="X485" i="14"/>
  <c r="Y485" i="14"/>
  <c r="Z485" i="14"/>
  <c r="AA485" i="14"/>
  <c r="D486" i="14"/>
  <c r="E486" i="14"/>
  <c r="F486" i="14"/>
  <c r="G486" i="14"/>
  <c r="H486" i="14"/>
  <c r="I486" i="14"/>
  <c r="J486" i="14"/>
  <c r="K486" i="14"/>
  <c r="L486" i="14"/>
  <c r="M486" i="14"/>
  <c r="N486" i="14"/>
  <c r="O486" i="14"/>
  <c r="P486" i="14"/>
  <c r="Q486" i="14"/>
  <c r="R486" i="14"/>
  <c r="S486" i="14"/>
  <c r="T486" i="14"/>
  <c r="U486" i="14"/>
  <c r="V486" i="14"/>
  <c r="W486" i="14"/>
  <c r="X486" i="14"/>
  <c r="Y486" i="14"/>
  <c r="Z486" i="14"/>
  <c r="AA486" i="14"/>
  <c r="D487" i="14"/>
  <c r="E487" i="14"/>
  <c r="F487" i="14"/>
  <c r="G487" i="14"/>
  <c r="H487" i="14"/>
  <c r="I487" i="14"/>
  <c r="J487" i="14"/>
  <c r="K487" i="14"/>
  <c r="L487" i="14"/>
  <c r="M487" i="14"/>
  <c r="N487" i="14"/>
  <c r="O487" i="14"/>
  <c r="P487" i="14"/>
  <c r="Q487" i="14"/>
  <c r="R487" i="14"/>
  <c r="S487" i="14"/>
  <c r="T487" i="14"/>
  <c r="U487" i="14"/>
  <c r="V487" i="14"/>
  <c r="W487" i="14"/>
  <c r="X487" i="14"/>
  <c r="Y487" i="14"/>
  <c r="Z487" i="14"/>
  <c r="AA487" i="14"/>
  <c r="D488" i="14"/>
  <c r="E488" i="14"/>
  <c r="F488" i="14"/>
  <c r="G488" i="14"/>
  <c r="H488" i="14"/>
  <c r="I488" i="14"/>
  <c r="J488" i="14"/>
  <c r="K488" i="14"/>
  <c r="L488" i="14"/>
  <c r="M488" i="14"/>
  <c r="N488" i="14"/>
  <c r="O488" i="14"/>
  <c r="P488" i="14"/>
  <c r="Q488" i="14"/>
  <c r="R488" i="14"/>
  <c r="S488" i="14"/>
  <c r="T488" i="14"/>
  <c r="U488" i="14"/>
  <c r="V488" i="14"/>
  <c r="W488" i="14"/>
  <c r="X488" i="14"/>
  <c r="Y488" i="14"/>
  <c r="Z488" i="14"/>
  <c r="AA488" i="14"/>
  <c r="D489" i="14"/>
  <c r="E489" i="14"/>
  <c r="F489" i="14"/>
  <c r="G489" i="14"/>
  <c r="H489" i="14"/>
  <c r="I489" i="14"/>
  <c r="J489" i="14"/>
  <c r="K489" i="14"/>
  <c r="L489" i="14"/>
  <c r="M489" i="14"/>
  <c r="N489" i="14"/>
  <c r="O489" i="14"/>
  <c r="P489" i="14"/>
  <c r="Q489" i="14"/>
  <c r="R489" i="14"/>
  <c r="S489" i="14"/>
  <c r="T489" i="14"/>
  <c r="U489" i="14"/>
  <c r="V489" i="14"/>
  <c r="W489" i="14"/>
  <c r="X489" i="14"/>
  <c r="Y489" i="14"/>
  <c r="Z489" i="14"/>
  <c r="AA489" i="14"/>
  <c r="D490" i="14"/>
  <c r="E490" i="14"/>
  <c r="F490" i="14"/>
  <c r="G490" i="14"/>
  <c r="H490" i="14"/>
  <c r="I490" i="14"/>
  <c r="J490" i="14"/>
  <c r="K490" i="14"/>
  <c r="L490" i="14"/>
  <c r="M490" i="14"/>
  <c r="N490" i="14"/>
  <c r="O490" i="14"/>
  <c r="P490" i="14"/>
  <c r="Q490" i="14"/>
  <c r="R490" i="14"/>
  <c r="S490" i="14"/>
  <c r="T490" i="14"/>
  <c r="U490" i="14"/>
  <c r="V490" i="14"/>
  <c r="W490" i="14"/>
  <c r="X490" i="14"/>
  <c r="Y490" i="14"/>
  <c r="Z490" i="14"/>
  <c r="AA490" i="14"/>
  <c r="D491" i="14"/>
  <c r="E491" i="14"/>
  <c r="F491" i="14"/>
  <c r="G491" i="14"/>
  <c r="H491" i="14"/>
  <c r="I491" i="14"/>
  <c r="J491" i="14"/>
  <c r="K491" i="14"/>
  <c r="L491" i="14"/>
  <c r="M491" i="14"/>
  <c r="N491" i="14"/>
  <c r="O491" i="14"/>
  <c r="P491" i="14"/>
  <c r="Q491" i="14"/>
  <c r="R491" i="14"/>
  <c r="S491" i="14"/>
  <c r="T491" i="14"/>
  <c r="U491" i="14"/>
  <c r="V491" i="14"/>
  <c r="W491" i="14"/>
  <c r="X491" i="14"/>
  <c r="Y491" i="14"/>
  <c r="Z491" i="14"/>
  <c r="AA491" i="14"/>
  <c r="D492" i="14"/>
  <c r="E492" i="14"/>
  <c r="F492" i="14"/>
  <c r="G492" i="14"/>
  <c r="H492" i="14"/>
  <c r="I492" i="14"/>
  <c r="J492" i="14"/>
  <c r="K492" i="14"/>
  <c r="L492" i="14"/>
  <c r="M492" i="14"/>
  <c r="N492" i="14"/>
  <c r="O492" i="14"/>
  <c r="P492" i="14"/>
  <c r="Q492" i="14"/>
  <c r="R492" i="14"/>
  <c r="S492" i="14"/>
  <c r="T492" i="14"/>
  <c r="U492" i="14"/>
  <c r="V492" i="14"/>
  <c r="W492" i="14"/>
  <c r="X492" i="14"/>
  <c r="Y492" i="14"/>
  <c r="Z492" i="14"/>
  <c r="AA492" i="14"/>
  <c r="D493" i="14"/>
  <c r="E493" i="14"/>
  <c r="F493" i="14"/>
  <c r="G493" i="14"/>
  <c r="H493" i="14"/>
  <c r="I493" i="14"/>
  <c r="J493" i="14"/>
  <c r="K493" i="14"/>
  <c r="L493" i="14"/>
  <c r="M493" i="14"/>
  <c r="N493" i="14"/>
  <c r="O493" i="14"/>
  <c r="P493" i="14"/>
  <c r="Q493" i="14"/>
  <c r="R493" i="14"/>
  <c r="S493" i="14"/>
  <c r="T493" i="14"/>
  <c r="U493" i="14"/>
  <c r="V493" i="14"/>
  <c r="W493" i="14"/>
  <c r="X493" i="14"/>
  <c r="Y493" i="14"/>
  <c r="Z493" i="14"/>
  <c r="AA493" i="14"/>
  <c r="D494" i="14"/>
  <c r="E494" i="14"/>
  <c r="F494" i="14"/>
  <c r="G494" i="14"/>
  <c r="H494" i="14"/>
  <c r="I494" i="14"/>
  <c r="J494" i="14"/>
  <c r="K494" i="14"/>
  <c r="L494" i="14"/>
  <c r="M494" i="14"/>
  <c r="N494" i="14"/>
  <c r="O494" i="14"/>
  <c r="P494" i="14"/>
  <c r="Q494" i="14"/>
  <c r="R494" i="14"/>
  <c r="S494" i="14"/>
  <c r="T494" i="14"/>
  <c r="U494" i="14"/>
  <c r="V494" i="14"/>
  <c r="W494" i="14"/>
  <c r="X494" i="14"/>
  <c r="Y494" i="14"/>
  <c r="Z494" i="14"/>
  <c r="AA494" i="14"/>
  <c r="D495" i="14"/>
  <c r="E495" i="14"/>
  <c r="F495" i="14"/>
  <c r="G495" i="14"/>
  <c r="H495" i="14"/>
  <c r="I495" i="14"/>
  <c r="J495" i="14"/>
  <c r="K495" i="14"/>
  <c r="L495" i="14"/>
  <c r="M495" i="14"/>
  <c r="N495" i="14"/>
  <c r="O495" i="14"/>
  <c r="P495" i="14"/>
  <c r="Q495" i="14"/>
  <c r="R495" i="14"/>
  <c r="S495" i="14"/>
  <c r="T495" i="14"/>
  <c r="U495" i="14"/>
  <c r="V495" i="14"/>
  <c r="W495" i="14"/>
  <c r="X495" i="14"/>
  <c r="Y495" i="14"/>
  <c r="Z495" i="14"/>
  <c r="AA495" i="14"/>
  <c r="D496" i="14"/>
  <c r="E496" i="14"/>
  <c r="F496" i="14"/>
  <c r="G496" i="14"/>
  <c r="H496" i="14"/>
  <c r="I496" i="14"/>
  <c r="J496" i="14"/>
  <c r="K496" i="14"/>
  <c r="L496" i="14"/>
  <c r="M496" i="14"/>
  <c r="N496" i="14"/>
  <c r="O496" i="14"/>
  <c r="P496" i="14"/>
  <c r="Q496" i="14"/>
  <c r="R496" i="14"/>
  <c r="S496" i="14"/>
  <c r="T496" i="14"/>
  <c r="U496" i="14"/>
  <c r="V496" i="14"/>
  <c r="W496" i="14"/>
  <c r="X496" i="14"/>
  <c r="Y496" i="14"/>
  <c r="Z496" i="14"/>
  <c r="AA496" i="14"/>
  <c r="D497" i="14"/>
  <c r="E497" i="14"/>
  <c r="F497" i="14"/>
  <c r="G497" i="14"/>
  <c r="H497" i="14"/>
  <c r="I497" i="14"/>
  <c r="J497" i="14"/>
  <c r="K497" i="14"/>
  <c r="L497" i="14"/>
  <c r="M497" i="14"/>
  <c r="N497" i="14"/>
  <c r="O497" i="14"/>
  <c r="P497" i="14"/>
  <c r="Q497" i="14"/>
  <c r="R497" i="14"/>
  <c r="S497" i="14"/>
  <c r="T497" i="14"/>
  <c r="U497" i="14"/>
  <c r="V497" i="14"/>
  <c r="W497" i="14"/>
  <c r="X497" i="14"/>
  <c r="Y497" i="14"/>
  <c r="Z497" i="14"/>
  <c r="AA497" i="14"/>
  <c r="D498" i="14"/>
  <c r="E498" i="14"/>
  <c r="F498" i="14"/>
  <c r="G498" i="14"/>
  <c r="H498" i="14"/>
  <c r="I498" i="14"/>
  <c r="J498" i="14"/>
  <c r="K498" i="14"/>
  <c r="L498" i="14"/>
  <c r="M498" i="14"/>
  <c r="N498" i="14"/>
  <c r="O498" i="14"/>
  <c r="P498" i="14"/>
  <c r="Q498" i="14"/>
  <c r="R498" i="14"/>
  <c r="S498" i="14"/>
  <c r="T498" i="14"/>
  <c r="U498" i="14"/>
  <c r="V498" i="14"/>
  <c r="W498" i="14"/>
  <c r="X498" i="14"/>
  <c r="Y498" i="14"/>
  <c r="Z498" i="14"/>
  <c r="AA498" i="14"/>
  <c r="D499" i="14"/>
  <c r="E499" i="14"/>
  <c r="F499" i="14"/>
  <c r="G499" i="14"/>
  <c r="H499" i="14"/>
  <c r="I499" i="14"/>
  <c r="J499" i="14"/>
  <c r="K499" i="14"/>
  <c r="L499" i="14"/>
  <c r="M499" i="14"/>
  <c r="N499" i="14"/>
  <c r="O499" i="14"/>
  <c r="P499" i="14"/>
  <c r="Q499" i="14"/>
  <c r="R499" i="14"/>
  <c r="S499" i="14"/>
  <c r="T499" i="14"/>
  <c r="U499" i="14"/>
  <c r="V499" i="14"/>
  <c r="W499" i="14"/>
  <c r="X499" i="14"/>
  <c r="Y499" i="14"/>
  <c r="Z499" i="14"/>
  <c r="AA499" i="14"/>
  <c r="D500" i="14"/>
  <c r="E500" i="14"/>
  <c r="F500" i="14"/>
  <c r="G500" i="14"/>
  <c r="H500" i="14"/>
  <c r="I500" i="14"/>
  <c r="J500" i="14"/>
  <c r="K500" i="14"/>
  <c r="L500" i="14"/>
  <c r="M500" i="14"/>
  <c r="N500" i="14"/>
  <c r="O500" i="14"/>
  <c r="P500" i="14"/>
  <c r="Q500" i="14"/>
  <c r="R500" i="14"/>
  <c r="S500" i="14"/>
  <c r="T500" i="14"/>
  <c r="U500" i="14"/>
  <c r="V500" i="14"/>
  <c r="W500" i="14"/>
  <c r="X500" i="14"/>
  <c r="Y500" i="14"/>
  <c r="Z500" i="14"/>
  <c r="AA500" i="14"/>
  <c r="D501" i="14"/>
  <c r="E501" i="14"/>
  <c r="F501" i="14"/>
  <c r="G501" i="14"/>
  <c r="H501" i="14"/>
  <c r="I501" i="14"/>
  <c r="J501" i="14"/>
  <c r="K501" i="14"/>
  <c r="L501" i="14"/>
  <c r="M501" i="14"/>
  <c r="N501" i="14"/>
  <c r="O501" i="14"/>
  <c r="P501" i="14"/>
  <c r="Q501" i="14"/>
  <c r="R501" i="14"/>
  <c r="S501" i="14"/>
  <c r="T501" i="14"/>
  <c r="U501" i="14"/>
  <c r="V501" i="14"/>
  <c r="W501" i="14"/>
  <c r="X501" i="14"/>
  <c r="Y501" i="14"/>
  <c r="Z501" i="14"/>
  <c r="AA501" i="14"/>
  <c r="D502" i="14"/>
  <c r="E502" i="14"/>
  <c r="F502" i="14"/>
  <c r="G502" i="14"/>
  <c r="H502" i="14"/>
  <c r="I502" i="14"/>
  <c r="J502" i="14"/>
  <c r="K502" i="14"/>
  <c r="L502" i="14"/>
  <c r="M502" i="14"/>
  <c r="N502" i="14"/>
  <c r="O502" i="14"/>
  <c r="P502" i="14"/>
  <c r="Q502" i="14"/>
  <c r="R502" i="14"/>
  <c r="S502" i="14"/>
  <c r="T502" i="14"/>
  <c r="U502" i="14"/>
  <c r="V502" i="14"/>
  <c r="W502" i="14"/>
  <c r="X502" i="14"/>
  <c r="Y502" i="14"/>
  <c r="Z502" i="14"/>
  <c r="AA502" i="14"/>
  <c r="D503" i="14"/>
  <c r="E503" i="14"/>
  <c r="F503" i="14"/>
  <c r="G503" i="14"/>
  <c r="H503" i="14"/>
  <c r="I503" i="14"/>
  <c r="J503" i="14"/>
  <c r="K503" i="14"/>
  <c r="L503" i="14"/>
  <c r="M503" i="14"/>
  <c r="N503" i="14"/>
  <c r="O503" i="14"/>
  <c r="P503" i="14"/>
  <c r="Q503" i="14"/>
  <c r="R503" i="14"/>
  <c r="S503" i="14"/>
  <c r="T503" i="14"/>
  <c r="U503" i="14"/>
  <c r="V503" i="14"/>
  <c r="W503" i="14"/>
  <c r="X503" i="14"/>
  <c r="Y503" i="14"/>
  <c r="Z503" i="14"/>
  <c r="AA503" i="14"/>
  <c r="D504" i="14"/>
  <c r="E504" i="14"/>
  <c r="F504" i="14"/>
  <c r="G504" i="14"/>
  <c r="H504" i="14"/>
  <c r="I504" i="14"/>
  <c r="J504" i="14"/>
  <c r="K504" i="14"/>
  <c r="L504" i="14"/>
  <c r="M504" i="14"/>
  <c r="N504" i="14"/>
  <c r="O504" i="14"/>
  <c r="P504" i="14"/>
  <c r="Q504" i="14"/>
  <c r="R504" i="14"/>
  <c r="S504" i="14"/>
  <c r="T504" i="14"/>
  <c r="U504" i="14"/>
  <c r="V504" i="14"/>
  <c r="W504" i="14"/>
  <c r="X504" i="14"/>
  <c r="Y504" i="14"/>
  <c r="Z504" i="14"/>
  <c r="AA504" i="14"/>
  <c r="D505" i="14"/>
  <c r="E505" i="14"/>
  <c r="F505" i="14"/>
  <c r="G505" i="14"/>
  <c r="H505" i="14"/>
  <c r="I505" i="14"/>
  <c r="J505" i="14"/>
  <c r="K505" i="14"/>
  <c r="L505" i="14"/>
  <c r="M505" i="14"/>
  <c r="N505" i="14"/>
  <c r="O505" i="14"/>
  <c r="P505" i="14"/>
  <c r="Q505" i="14"/>
  <c r="R505" i="14"/>
  <c r="S505" i="14"/>
  <c r="T505" i="14"/>
  <c r="U505" i="14"/>
  <c r="V505" i="14"/>
  <c r="W505" i="14"/>
  <c r="X505" i="14"/>
  <c r="Y505" i="14"/>
  <c r="Z505" i="14"/>
  <c r="AA505" i="14"/>
  <c r="D506" i="14"/>
  <c r="E506" i="14"/>
  <c r="F506" i="14"/>
  <c r="G506" i="14"/>
  <c r="H506" i="14"/>
  <c r="I506" i="14"/>
  <c r="J506" i="14"/>
  <c r="K506" i="14"/>
  <c r="L506" i="14"/>
  <c r="M506" i="14"/>
  <c r="N506" i="14"/>
  <c r="O506" i="14"/>
  <c r="P506" i="14"/>
  <c r="Q506" i="14"/>
  <c r="R506" i="14"/>
  <c r="S506" i="14"/>
  <c r="T506" i="14"/>
  <c r="U506" i="14"/>
  <c r="V506" i="14"/>
  <c r="W506" i="14"/>
  <c r="X506" i="14"/>
  <c r="Y506" i="14"/>
  <c r="Z506" i="14"/>
  <c r="AA506" i="14"/>
  <c r="D507" i="14"/>
  <c r="E507" i="14"/>
  <c r="F507" i="14"/>
  <c r="G507" i="14"/>
  <c r="H507" i="14"/>
  <c r="I507" i="14"/>
  <c r="J507" i="14"/>
  <c r="K507" i="14"/>
  <c r="L507" i="14"/>
  <c r="M507" i="14"/>
  <c r="N507" i="14"/>
  <c r="O507" i="14"/>
  <c r="P507" i="14"/>
  <c r="Q507" i="14"/>
  <c r="R507" i="14"/>
  <c r="S507" i="14"/>
  <c r="T507" i="14"/>
  <c r="U507" i="14"/>
  <c r="V507" i="14"/>
  <c r="W507" i="14"/>
  <c r="X507" i="14"/>
  <c r="Y507" i="14"/>
  <c r="Z507" i="14"/>
  <c r="AA507" i="14"/>
  <c r="D508" i="14"/>
  <c r="E508" i="14"/>
  <c r="F508" i="14"/>
  <c r="G508" i="14"/>
  <c r="H508" i="14"/>
  <c r="I508" i="14"/>
  <c r="J508" i="14"/>
  <c r="K508" i="14"/>
  <c r="L508" i="14"/>
  <c r="M508" i="14"/>
  <c r="N508" i="14"/>
  <c r="O508" i="14"/>
  <c r="P508" i="14"/>
  <c r="Q508" i="14"/>
  <c r="R508" i="14"/>
  <c r="S508" i="14"/>
  <c r="T508" i="14"/>
  <c r="U508" i="14"/>
  <c r="V508" i="14"/>
  <c r="W508" i="14"/>
  <c r="X508" i="14"/>
  <c r="Y508" i="14"/>
  <c r="Z508" i="14"/>
  <c r="AA508" i="14"/>
  <c r="D509" i="14"/>
  <c r="E509" i="14"/>
  <c r="F509" i="14"/>
  <c r="G509" i="14"/>
  <c r="H509" i="14"/>
  <c r="I509" i="14"/>
  <c r="J509" i="14"/>
  <c r="K509" i="14"/>
  <c r="L509" i="14"/>
  <c r="M509" i="14"/>
  <c r="N509" i="14"/>
  <c r="O509" i="14"/>
  <c r="P509" i="14"/>
  <c r="Q509" i="14"/>
  <c r="R509" i="14"/>
  <c r="S509" i="14"/>
  <c r="T509" i="14"/>
  <c r="U509" i="14"/>
  <c r="V509" i="14"/>
  <c r="W509" i="14"/>
  <c r="X509" i="14"/>
  <c r="Y509" i="14"/>
  <c r="Z509" i="14"/>
  <c r="AA509" i="14"/>
  <c r="D510" i="14"/>
  <c r="E510" i="14"/>
  <c r="F510" i="14"/>
  <c r="G510" i="14"/>
  <c r="H510" i="14"/>
  <c r="I510" i="14"/>
  <c r="J510" i="14"/>
  <c r="K510" i="14"/>
  <c r="L510" i="14"/>
  <c r="M510" i="14"/>
  <c r="N510" i="14"/>
  <c r="O510" i="14"/>
  <c r="P510" i="14"/>
  <c r="Q510" i="14"/>
  <c r="R510" i="14"/>
  <c r="S510" i="14"/>
  <c r="T510" i="14"/>
  <c r="U510" i="14"/>
  <c r="V510" i="14"/>
  <c r="W510" i="14"/>
  <c r="X510" i="14"/>
  <c r="Y510" i="14"/>
  <c r="Z510" i="14"/>
  <c r="AA510" i="14"/>
  <c r="D511" i="14"/>
  <c r="E511" i="14"/>
  <c r="F511" i="14"/>
  <c r="G511" i="14"/>
  <c r="H511" i="14"/>
  <c r="I511" i="14"/>
  <c r="J511" i="14"/>
  <c r="K511" i="14"/>
  <c r="L511" i="14"/>
  <c r="M511" i="14"/>
  <c r="N511" i="14"/>
  <c r="O511" i="14"/>
  <c r="P511" i="14"/>
  <c r="Q511" i="14"/>
  <c r="R511" i="14"/>
  <c r="S511" i="14"/>
  <c r="T511" i="14"/>
  <c r="U511" i="14"/>
  <c r="V511" i="14"/>
  <c r="W511" i="14"/>
  <c r="X511" i="14"/>
  <c r="Y511" i="14"/>
  <c r="Z511" i="14"/>
  <c r="AA511" i="14"/>
  <c r="D512" i="14"/>
  <c r="E512" i="14"/>
  <c r="F512" i="14"/>
  <c r="G512" i="14"/>
  <c r="H512" i="14"/>
  <c r="I512" i="14"/>
  <c r="J512" i="14"/>
  <c r="K512" i="14"/>
  <c r="L512" i="14"/>
  <c r="M512" i="14"/>
  <c r="N512" i="14"/>
  <c r="O512" i="14"/>
  <c r="P512" i="14"/>
  <c r="Q512" i="14"/>
  <c r="R512" i="14"/>
  <c r="S512" i="14"/>
  <c r="T512" i="14"/>
  <c r="U512" i="14"/>
  <c r="V512" i="14"/>
  <c r="W512" i="14"/>
  <c r="X512" i="14"/>
  <c r="Y512" i="14"/>
  <c r="Z512" i="14"/>
  <c r="AA512" i="14"/>
  <c r="D513" i="14"/>
  <c r="E513" i="14"/>
  <c r="F513" i="14"/>
  <c r="G513" i="14"/>
  <c r="H513" i="14"/>
  <c r="I513" i="14"/>
  <c r="J513" i="14"/>
  <c r="K513" i="14"/>
  <c r="L513" i="14"/>
  <c r="M513" i="14"/>
  <c r="N513" i="14"/>
  <c r="O513" i="14"/>
  <c r="P513" i="14"/>
  <c r="Q513" i="14"/>
  <c r="R513" i="14"/>
  <c r="S513" i="14"/>
  <c r="T513" i="14"/>
  <c r="U513" i="14"/>
  <c r="V513" i="14"/>
  <c r="W513" i="14"/>
  <c r="X513" i="14"/>
  <c r="Y513" i="14"/>
  <c r="Z513" i="14"/>
  <c r="AA513" i="14"/>
  <c r="D514" i="14"/>
  <c r="E514" i="14"/>
  <c r="F514" i="14"/>
  <c r="G514" i="14"/>
  <c r="H514" i="14"/>
  <c r="I514" i="14"/>
  <c r="J514" i="14"/>
  <c r="K514" i="14"/>
  <c r="L514" i="14"/>
  <c r="M514" i="14"/>
  <c r="N514" i="14"/>
  <c r="O514" i="14"/>
  <c r="P514" i="14"/>
  <c r="Q514" i="14"/>
  <c r="R514" i="14"/>
  <c r="S514" i="14"/>
  <c r="T514" i="14"/>
  <c r="U514" i="14"/>
  <c r="V514" i="14"/>
  <c r="W514" i="14"/>
  <c r="X514" i="14"/>
  <c r="Y514" i="14"/>
  <c r="Z514" i="14"/>
  <c r="AA514" i="14"/>
  <c r="D515" i="14"/>
  <c r="E515" i="14"/>
  <c r="F515" i="14"/>
  <c r="G515" i="14"/>
  <c r="H515" i="14"/>
  <c r="I515" i="14"/>
  <c r="J515" i="14"/>
  <c r="K515" i="14"/>
  <c r="L515" i="14"/>
  <c r="M515" i="14"/>
  <c r="N515" i="14"/>
  <c r="O515" i="14"/>
  <c r="P515" i="14"/>
  <c r="Q515" i="14"/>
  <c r="R515" i="14"/>
  <c r="S515" i="14"/>
  <c r="T515" i="14"/>
  <c r="U515" i="14"/>
  <c r="V515" i="14"/>
  <c r="W515" i="14"/>
  <c r="X515" i="14"/>
  <c r="Y515" i="14"/>
  <c r="Z515" i="14"/>
  <c r="AA515" i="14"/>
  <c r="D516" i="14"/>
  <c r="E516" i="14"/>
  <c r="F516" i="14"/>
  <c r="G516" i="14"/>
  <c r="H516" i="14"/>
  <c r="I516" i="14"/>
  <c r="J516" i="14"/>
  <c r="K516" i="14"/>
  <c r="L516" i="14"/>
  <c r="M516" i="14"/>
  <c r="N516" i="14"/>
  <c r="O516" i="14"/>
  <c r="P516" i="14"/>
  <c r="Q516" i="14"/>
  <c r="R516" i="14"/>
  <c r="S516" i="14"/>
  <c r="T516" i="14"/>
  <c r="U516" i="14"/>
  <c r="V516" i="14"/>
  <c r="W516" i="14"/>
  <c r="X516" i="14"/>
  <c r="Y516" i="14"/>
  <c r="Z516" i="14"/>
  <c r="AA516" i="14"/>
  <c r="D517" i="14"/>
  <c r="E517" i="14"/>
  <c r="F517" i="14"/>
  <c r="G517" i="14"/>
  <c r="H517" i="14"/>
  <c r="I517" i="14"/>
  <c r="J517" i="14"/>
  <c r="K517" i="14"/>
  <c r="L517" i="14"/>
  <c r="M517" i="14"/>
  <c r="N517" i="14"/>
  <c r="O517" i="14"/>
  <c r="P517" i="14"/>
  <c r="Q517" i="14"/>
  <c r="R517" i="14"/>
  <c r="S517" i="14"/>
  <c r="T517" i="14"/>
  <c r="U517" i="14"/>
  <c r="V517" i="14"/>
  <c r="W517" i="14"/>
  <c r="X517" i="14"/>
  <c r="Y517" i="14"/>
  <c r="Z517" i="14"/>
  <c r="AA517" i="14"/>
  <c r="D518" i="14"/>
  <c r="E518" i="14"/>
  <c r="F518" i="14"/>
  <c r="G518" i="14"/>
  <c r="H518" i="14"/>
  <c r="I518" i="14"/>
  <c r="J518" i="14"/>
  <c r="K518" i="14"/>
  <c r="L518" i="14"/>
  <c r="M518" i="14"/>
  <c r="N518" i="14"/>
  <c r="O518" i="14"/>
  <c r="P518" i="14"/>
  <c r="Q518" i="14"/>
  <c r="R518" i="14"/>
  <c r="S518" i="14"/>
  <c r="T518" i="14"/>
  <c r="U518" i="14"/>
  <c r="V518" i="14"/>
  <c r="W518" i="14"/>
  <c r="X518" i="14"/>
  <c r="Y518" i="14"/>
  <c r="Z518" i="14"/>
  <c r="AA518" i="14"/>
  <c r="D519" i="14"/>
  <c r="E519" i="14"/>
  <c r="F519" i="14"/>
  <c r="G519" i="14"/>
  <c r="H519" i="14"/>
  <c r="I519" i="14"/>
  <c r="J519" i="14"/>
  <c r="K519" i="14"/>
  <c r="L519" i="14"/>
  <c r="M519" i="14"/>
  <c r="N519" i="14"/>
  <c r="O519" i="14"/>
  <c r="P519" i="14"/>
  <c r="Q519" i="14"/>
  <c r="R519" i="14"/>
  <c r="S519" i="14"/>
  <c r="T519" i="14"/>
  <c r="U519" i="14"/>
  <c r="V519" i="14"/>
  <c r="W519" i="14"/>
  <c r="X519" i="14"/>
  <c r="Y519" i="14"/>
  <c r="Z519" i="14"/>
  <c r="AA519" i="14"/>
  <c r="D520" i="14"/>
  <c r="E520" i="14"/>
  <c r="F520" i="14"/>
  <c r="G520" i="14"/>
  <c r="H520" i="14"/>
  <c r="I520" i="14"/>
  <c r="J520" i="14"/>
  <c r="K520" i="14"/>
  <c r="L520" i="14"/>
  <c r="M520" i="14"/>
  <c r="N520" i="14"/>
  <c r="O520" i="14"/>
  <c r="P520" i="14"/>
  <c r="Q520" i="14"/>
  <c r="R520" i="14"/>
  <c r="S520" i="14"/>
  <c r="T520" i="14"/>
  <c r="U520" i="14"/>
  <c r="V520" i="14"/>
  <c r="W520" i="14"/>
  <c r="X520" i="14"/>
  <c r="Y520" i="14"/>
  <c r="Z520" i="14"/>
  <c r="AA520" i="14"/>
  <c r="D521" i="14"/>
  <c r="E521" i="14"/>
  <c r="F521" i="14"/>
  <c r="G521" i="14"/>
  <c r="H521" i="14"/>
  <c r="I521" i="14"/>
  <c r="J521" i="14"/>
  <c r="K521" i="14"/>
  <c r="L521" i="14"/>
  <c r="M521" i="14"/>
  <c r="N521" i="14"/>
  <c r="O521" i="14"/>
  <c r="P521" i="14"/>
  <c r="Q521" i="14"/>
  <c r="R521" i="14"/>
  <c r="S521" i="14"/>
  <c r="T521" i="14"/>
  <c r="U521" i="14"/>
  <c r="V521" i="14"/>
  <c r="W521" i="14"/>
  <c r="X521" i="14"/>
  <c r="Y521" i="14"/>
  <c r="Z521" i="14"/>
  <c r="AA521" i="14"/>
  <c r="D522" i="14"/>
  <c r="E522" i="14"/>
  <c r="F522" i="14"/>
  <c r="G522" i="14"/>
  <c r="H522" i="14"/>
  <c r="I522" i="14"/>
  <c r="J522" i="14"/>
  <c r="K522" i="14"/>
  <c r="L522" i="14"/>
  <c r="M522" i="14"/>
  <c r="N522" i="14"/>
  <c r="O522" i="14"/>
  <c r="P522" i="14"/>
  <c r="Q522" i="14"/>
  <c r="R522" i="14"/>
  <c r="S522" i="14"/>
  <c r="T522" i="14"/>
  <c r="U522" i="14"/>
  <c r="V522" i="14"/>
  <c r="W522" i="14"/>
  <c r="X522" i="14"/>
  <c r="Y522" i="14"/>
  <c r="Z522" i="14"/>
  <c r="AA522" i="14"/>
  <c r="D523" i="14"/>
  <c r="E523" i="14"/>
  <c r="F523" i="14"/>
  <c r="G523" i="14"/>
  <c r="H523" i="14"/>
  <c r="I523" i="14"/>
  <c r="J523" i="14"/>
  <c r="K523" i="14"/>
  <c r="L523" i="14"/>
  <c r="M523" i="14"/>
  <c r="N523" i="14"/>
  <c r="O523" i="14"/>
  <c r="P523" i="14"/>
  <c r="Q523" i="14"/>
  <c r="R523" i="14"/>
  <c r="S523" i="14"/>
  <c r="T523" i="14"/>
  <c r="U523" i="14"/>
  <c r="V523" i="14"/>
  <c r="W523" i="14"/>
  <c r="X523" i="14"/>
  <c r="Y523" i="14"/>
  <c r="Z523" i="14"/>
  <c r="AA523" i="14"/>
  <c r="D524" i="14"/>
  <c r="E524" i="14"/>
  <c r="F524" i="14"/>
  <c r="G524" i="14"/>
  <c r="H524" i="14"/>
  <c r="I524" i="14"/>
  <c r="J524" i="14"/>
  <c r="K524" i="14"/>
  <c r="L524" i="14"/>
  <c r="M524" i="14"/>
  <c r="N524" i="14"/>
  <c r="O524" i="14"/>
  <c r="P524" i="14"/>
  <c r="Q524" i="14"/>
  <c r="R524" i="14"/>
  <c r="S524" i="14"/>
  <c r="T524" i="14"/>
  <c r="U524" i="14"/>
  <c r="V524" i="14"/>
  <c r="W524" i="14"/>
  <c r="X524" i="14"/>
  <c r="Y524" i="14"/>
  <c r="Z524" i="14"/>
  <c r="AA524" i="14"/>
  <c r="D525" i="14"/>
  <c r="E525" i="14"/>
  <c r="F525" i="14"/>
  <c r="G525" i="14"/>
  <c r="H525" i="14"/>
  <c r="I525" i="14"/>
  <c r="J525" i="14"/>
  <c r="K525" i="14"/>
  <c r="L525" i="14"/>
  <c r="M525" i="14"/>
  <c r="N525" i="14"/>
  <c r="O525" i="14"/>
  <c r="P525" i="14"/>
  <c r="Q525" i="14"/>
  <c r="R525" i="14"/>
  <c r="S525" i="14"/>
  <c r="T525" i="14"/>
  <c r="U525" i="14"/>
  <c r="V525" i="14"/>
  <c r="W525" i="14"/>
  <c r="X525" i="14"/>
  <c r="Y525" i="14"/>
  <c r="Z525" i="14"/>
  <c r="AA525" i="14"/>
  <c r="D526" i="14"/>
  <c r="E526" i="14"/>
  <c r="F526" i="14"/>
  <c r="G526" i="14"/>
  <c r="H526" i="14"/>
  <c r="I526" i="14"/>
  <c r="J526" i="14"/>
  <c r="K526" i="14"/>
  <c r="L526" i="14"/>
  <c r="M526" i="14"/>
  <c r="N526" i="14"/>
  <c r="O526" i="14"/>
  <c r="P526" i="14"/>
  <c r="Q526" i="14"/>
  <c r="R526" i="14"/>
  <c r="S526" i="14"/>
  <c r="T526" i="14"/>
  <c r="U526" i="14"/>
  <c r="V526" i="14"/>
  <c r="W526" i="14"/>
  <c r="X526" i="14"/>
  <c r="Y526" i="14"/>
  <c r="Z526" i="14"/>
  <c r="AA526" i="14"/>
  <c r="D527" i="14"/>
  <c r="E527" i="14"/>
  <c r="F527" i="14"/>
  <c r="G527" i="14"/>
  <c r="H527" i="14"/>
  <c r="I527" i="14"/>
  <c r="J527" i="14"/>
  <c r="K527" i="14"/>
  <c r="L527" i="14"/>
  <c r="M527" i="14"/>
  <c r="N527" i="14"/>
  <c r="O527" i="14"/>
  <c r="P527" i="14"/>
  <c r="Q527" i="14"/>
  <c r="R527" i="14"/>
  <c r="S527" i="14"/>
  <c r="T527" i="14"/>
  <c r="U527" i="14"/>
  <c r="V527" i="14"/>
  <c r="W527" i="14"/>
  <c r="X527" i="14"/>
  <c r="Y527" i="14"/>
  <c r="Z527" i="14"/>
  <c r="AA527" i="14"/>
  <c r="D528" i="14"/>
  <c r="E528" i="14"/>
  <c r="F528" i="14"/>
  <c r="G528" i="14"/>
  <c r="H528" i="14"/>
  <c r="I528" i="14"/>
  <c r="J528" i="14"/>
  <c r="K528" i="14"/>
  <c r="L528" i="14"/>
  <c r="M528" i="14"/>
  <c r="N528" i="14"/>
  <c r="O528" i="14"/>
  <c r="P528" i="14"/>
  <c r="Q528" i="14"/>
  <c r="R528" i="14"/>
  <c r="S528" i="14"/>
  <c r="T528" i="14"/>
  <c r="U528" i="14"/>
  <c r="V528" i="14"/>
  <c r="W528" i="14"/>
  <c r="X528" i="14"/>
  <c r="Y528" i="14"/>
  <c r="Z528" i="14"/>
  <c r="AA528" i="14"/>
  <c r="D529" i="14"/>
  <c r="E529" i="14"/>
  <c r="F529" i="14"/>
  <c r="G529" i="14"/>
  <c r="H529" i="14"/>
  <c r="I529" i="14"/>
  <c r="J529" i="14"/>
  <c r="K529" i="14"/>
  <c r="L529" i="14"/>
  <c r="M529" i="14"/>
  <c r="N529" i="14"/>
  <c r="O529" i="14"/>
  <c r="P529" i="14"/>
  <c r="Q529" i="14"/>
  <c r="R529" i="14"/>
  <c r="S529" i="14"/>
  <c r="T529" i="14"/>
  <c r="U529" i="14"/>
  <c r="V529" i="14"/>
  <c r="W529" i="14"/>
  <c r="X529" i="14"/>
  <c r="Y529" i="14"/>
  <c r="Z529" i="14"/>
  <c r="AA529" i="14"/>
  <c r="D530" i="14"/>
  <c r="E530" i="14"/>
  <c r="F530" i="14"/>
  <c r="G530" i="14"/>
  <c r="H530" i="14"/>
  <c r="I530" i="14"/>
  <c r="J530" i="14"/>
  <c r="K530" i="14"/>
  <c r="L530" i="14"/>
  <c r="M530" i="14"/>
  <c r="N530" i="14"/>
  <c r="O530" i="14"/>
  <c r="P530" i="14"/>
  <c r="Q530" i="14"/>
  <c r="R530" i="14"/>
  <c r="S530" i="14"/>
  <c r="T530" i="14"/>
  <c r="U530" i="14"/>
  <c r="V530" i="14"/>
  <c r="W530" i="14"/>
  <c r="X530" i="14"/>
  <c r="Y530" i="14"/>
  <c r="Z530" i="14"/>
  <c r="AA530" i="14"/>
  <c r="D531" i="14"/>
  <c r="E531" i="14"/>
  <c r="F531" i="14"/>
  <c r="G531" i="14"/>
  <c r="H531" i="14"/>
  <c r="I531" i="14"/>
  <c r="J531" i="14"/>
  <c r="K531" i="14"/>
  <c r="L531" i="14"/>
  <c r="M531" i="14"/>
  <c r="N531" i="14"/>
  <c r="O531" i="14"/>
  <c r="P531" i="14"/>
  <c r="Q531" i="14"/>
  <c r="R531" i="14"/>
  <c r="S531" i="14"/>
  <c r="T531" i="14"/>
  <c r="U531" i="14"/>
  <c r="V531" i="14"/>
  <c r="W531" i="14"/>
  <c r="X531" i="14"/>
  <c r="Y531" i="14"/>
  <c r="Z531" i="14"/>
  <c r="AA531" i="14"/>
  <c r="D532" i="14"/>
  <c r="E532" i="14"/>
  <c r="F532" i="14"/>
  <c r="G532" i="14"/>
  <c r="H532" i="14"/>
  <c r="I532" i="14"/>
  <c r="J532" i="14"/>
  <c r="K532" i="14"/>
  <c r="L532" i="14"/>
  <c r="M532" i="14"/>
  <c r="N532" i="14"/>
  <c r="O532" i="14"/>
  <c r="P532" i="14"/>
  <c r="Q532" i="14"/>
  <c r="R532" i="14"/>
  <c r="S532" i="14"/>
  <c r="T532" i="14"/>
  <c r="U532" i="14"/>
  <c r="V532" i="14"/>
  <c r="W532" i="14"/>
  <c r="X532" i="14"/>
  <c r="Y532" i="14"/>
  <c r="Z532" i="14"/>
  <c r="AA532" i="14"/>
  <c r="D533" i="14"/>
  <c r="E533" i="14"/>
  <c r="F533" i="14"/>
  <c r="G533" i="14"/>
  <c r="H533" i="14"/>
  <c r="I533" i="14"/>
  <c r="J533" i="14"/>
  <c r="K533" i="14"/>
  <c r="L533" i="14"/>
  <c r="M533" i="14"/>
  <c r="N533" i="14"/>
  <c r="O533" i="14"/>
  <c r="P533" i="14"/>
  <c r="Q533" i="14"/>
  <c r="R533" i="14"/>
  <c r="S533" i="14"/>
  <c r="T533" i="14"/>
  <c r="U533" i="14"/>
  <c r="V533" i="14"/>
  <c r="W533" i="14"/>
  <c r="X533" i="14"/>
  <c r="Y533" i="14"/>
  <c r="Z533" i="14"/>
  <c r="AA533" i="14"/>
  <c r="D534" i="14"/>
  <c r="E534" i="14"/>
  <c r="F534" i="14"/>
  <c r="G534" i="14"/>
  <c r="H534" i="14"/>
  <c r="I534" i="14"/>
  <c r="J534" i="14"/>
  <c r="K534" i="14"/>
  <c r="L534" i="14"/>
  <c r="M534" i="14"/>
  <c r="N534" i="14"/>
  <c r="O534" i="14"/>
  <c r="P534" i="14"/>
  <c r="Q534" i="14"/>
  <c r="R534" i="14"/>
  <c r="S534" i="14"/>
  <c r="T534" i="14"/>
  <c r="U534" i="14"/>
  <c r="V534" i="14"/>
  <c r="W534" i="14"/>
  <c r="X534" i="14"/>
  <c r="Y534" i="14"/>
  <c r="Z534" i="14"/>
  <c r="AA534" i="14"/>
  <c r="D535" i="14"/>
  <c r="E535" i="14"/>
  <c r="F535" i="14"/>
  <c r="G535" i="14"/>
  <c r="H535" i="14"/>
  <c r="I535" i="14"/>
  <c r="J535" i="14"/>
  <c r="K535" i="14"/>
  <c r="L535" i="14"/>
  <c r="M535" i="14"/>
  <c r="N535" i="14"/>
  <c r="O535" i="14"/>
  <c r="P535" i="14"/>
  <c r="Q535" i="14"/>
  <c r="R535" i="14"/>
  <c r="S535" i="14"/>
  <c r="T535" i="14"/>
  <c r="U535" i="14"/>
  <c r="V535" i="14"/>
  <c r="W535" i="14"/>
  <c r="X535" i="14"/>
  <c r="Y535" i="14"/>
  <c r="Z535" i="14"/>
  <c r="AA535" i="14"/>
  <c r="D536" i="14"/>
  <c r="E536" i="14"/>
  <c r="F536" i="14"/>
  <c r="G536" i="14"/>
  <c r="H536" i="14"/>
  <c r="I536" i="14"/>
  <c r="J536" i="14"/>
  <c r="K536" i="14"/>
  <c r="L536" i="14"/>
  <c r="M536" i="14"/>
  <c r="N536" i="14"/>
  <c r="O536" i="14"/>
  <c r="P536" i="14"/>
  <c r="Q536" i="14"/>
  <c r="R536" i="14"/>
  <c r="S536" i="14"/>
  <c r="T536" i="14"/>
  <c r="U536" i="14"/>
  <c r="V536" i="14"/>
  <c r="W536" i="14"/>
  <c r="X536" i="14"/>
  <c r="Y536" i="14"/>
  <c r="Z536" i="14"/>
  <c r="AA536" i="14"/>
  <c r="D537" i="14"/>
  <c r="E537" i="14"/>
  <c r="F537" i="14"/>
  <c r="G537" i="14"/>
  <c r="H537" i="14"/>
  <c r="I537" i="14"/>
  <c r="J537" i="14"/>
  <c r="K537" i="14"/>
  <c r="L537" i="14"/>
  <c r="M537" i="14"/>
  <c r="N537" i="14"/>
  <c r="O537" i="14"/>
  <c r="P537" i="14"/>
  <c r="Q537" i="14"/>
  <c r="R537" i="14"/>
  <c r="S537" i="14"/>
  <c r="T537" i="14"/>
  <c r="U537" i="14"/>
  <c r="V537" i="14"/>
  <c r="W537" i="14"/>
  <c r="X537" i="14"/>
  <c r="Y537" i="14"/>
  <c r="Z537" i="14"/>
  <c r="AA537" i="14"/>
  <c r="D538" i="14"/>
  <c r="E538" i="14"/>
  <c r="F538" i="14"/>
  <c r="G538" i="14"/>
  <c r="H538" i="14"/>
  <c r="I538" i="14"/>
  <c r="J538" i="14"/>
  <c r="K538" i="14"/>
  <c r="L538" i="14"/>
  <c r="M538" i="14"/>
  <c r="N538" i="14"/>
  <c r="O538" i="14"/>
  <c r="P538" i="14"/>
  <c r="Q538" i="14"/>
  <c r="R538" i="14"/>
  <c r="S538" i="14"/>
  <c r="T538" i="14"/>
  <c r="U538" i="14"/>
  <c r="V538" i="14"/>
  <c r="W538" i="14"/>
  <c r="X538" i="14"/>
  <c r="Y538" i="14"/>
  <c r="Z538" i="14"/>
  <c r="AA538" i="14"/>
  <c r="D539" i="14"/>
  <c r="E539" i="14"/>
  <c r="F539" i="14"/>
  <c r="G539" i="14"/>
  <c r="H539" i="14"/>
  <c r="I539" i="14"/>
  <c r="J539" i="14"/>
  <c r="K539" i="14"/>
  <c r="L539" i="14"/>
  <c r="M539" i="14"/>
  <c r="N539" i="14"/>
  <c r="O539" i="14"/>
  <c r="P539" i="14"/>
  <c r="Q539" i="14"/>
  <c r="R539" i="14"/>
  <c r="S539" i="14"/>
  <c r="T539" i="14"/>
  <c r="U539" i="14"/>
  <c r="V539" i="14"/>
  <c r="W539" i="14"/>
  <c r="X539" i="14"/>
  <c r="Y539" i="14"/>
  <c r="Z539" i="14"/>
  <c r="AA539" i="14"/>
  <c r="D540" i="14"/>
  <c r="E540" i="14"/>
  <c r="F540" i="14"/>
  <c r="G540" i="14"/>
  <c r="H540" i="14"/>
  <c r="I540" i="14"/>
  <c r="J540" i="14"/>
  <c r="K540" i="14"/>
  <c r="L540" i="14"/>
  <c r="M540" i="14"/>
  <c r="N540" i="14"/>
  <c r="O540" i="14"/>
  <c r="P540" i="14"/>
  <c r="Q540" i="14"/>
  <c r="R540" i="14"/>
  <c r="S540" i="14"/>
  <c r="T540" i="14"/>
  <c r="U540" i="14"/>
  <c r="V540" i="14"/>
  <c r="W540" i="14"/>
  <c r="X540" i="14"/>
  <c r="Y540" i="14"/>
  <c r="Z540" i="14"/>
  <c r="AA540" i="14"/>
  <c r="D541" i="14"/>
  <c r="E541" i="14"/>
  <c r="F541" i="14"/>
  <c r="G541" i="14"/>
  <c r="H541" i="14"/>
  <c r="I541" i="14"/>
  <c r="J541" i="14"/>
  <c r="K541" i="14"/>
  <c r="L541" i="14"/>
  <c r="M541" i="14"/>
  <c r="N541" i="14"/>
  <c r="O541" i="14"/>
  <c r="P541" i="14"/>
  <c r="Q541" i="14"/>
  <c r="R541" i="14"/>
  <c r="S541" i="14"/>
  <c r="T541" i="14"/>
  <c r="U541" i="14"/>
  <c r="V541" i="14"/>
  <c r="W541" i="14"/>
  <c r="X541" i="14"/>
  <c r="Y541" i="14"/>
  <c r="Z541" i="14"/>
  <c r="AA541" i="14"/>
  <c r="D542" i="14"/>
  <c r="E542" i="14"/>
  <c r="F542" i="14"/>
  <c r="G542" i="14"/>
  <c r="H542" i="14"/>
  <c r="I542" i="14"/>
  <c r="J542" i="14"/>
  <c r="K542" i="14"/>
  <c r="L542" i="14"/>
  <c r="M542" i="14"/>
  <c r="N542" i="14"/>
  <c r="O542" i="14"/>
  <c r="P542" i="14"/>
  <c r="Q542" i="14"/>
  <c r="R542" i="14"/>
  <c r="S542" i="14"/>
  <c r="T542" i="14"/>
  <c r="U542" i="14"/>
  <c r="V542" i="14"/>
  <c r="W542" i="14"/>
  <c r="X542" i="14"/>
  <c r="Y542" i="14"/>
  <c r="Z542" i="14"/>
  <c r="AA542" i="14"/>
  <c r="D543" i="14"/>
  <c r="E543" i="14"/>
  <c r="F543" i="14"/>
  <c r="G543" i="14"/>
  <c r="H543" i="14"/>
  <c r="I543" i="14"/>
  <c r="J543" i="14"/>
  <c r="K543" i="14"/>
  <c r="L543" i="14"/>
  <c r="M543" i="14"/>
  <c r="N543" i="14"/>
  <c r="O543" i="14"/>
  <c r="P543" i="14"/>
  <c r="Q543" i="14"/>
  <c r="R543" i="14"/>
  <c r="S543" i="14"/>
  <c r="T543" i="14"/>
  <c r="U543" i="14"/>
  <c r="V543" i="14"/>
  <c r="W543" i="14"/>
  <c r="X543" i="14"/>
  <c r="Y543" i="14"/>
  <c r="Z543" i="14"/>
  <c r="AA543" i="14"/>
  <c r="D544" i="14"/>
  <c r="E544" i="14"/>
  <c r="F544" i="14"/>
  <c r="G544" i="14"/>
  <c r="H544" i="14"/>
  <c r="I544" i="14"/>
  <c r="J544" i="14"/>
  <c r="K544" i="14"/>
  <c r="L544" i="14"/>
  <c r="M544" i="14"/>
  <c r="N544" i="14"/>
  <c r="O544" i="14"/>
  <c r="P544" i="14"/>
  <c r="Q544" i="14"/>
  <c r="R544" i="14"/>
  <c r="S544" i="14"/>
  <c r="T544" i="14"/>
  <c r="U544" i="14"/>
  <c r="V544" i="14"/>
  <c r="W544" i="14"/>
  <c r="X544" i="14"/>
  <c r="Y544" i="14"/>
  <c r="Z544" i="14"/>
  <c r="AA544" i="14"/>
  <c r="D545" i="14"/>
  <c r="E545" i="14"/>
  <c r="F545" i="14"/>
  <c r="G545" i="14"/>
  <c r="H545" i="14"/>
  <c r="I545" i="14"/>
  <c r="J545" i="14"/>
  <c r="K545" i="14"/>
  <c r="L545" i="14"/>
  <c r="M545" i="14"/>
  <c r="N545" i="14"/>
  <c r="O545" i="14"/>
  <c r="P545" i="14"/>
  <c r="Q545" i="14"/>
  <c r="R545" i="14"/>
  <c r="S545" i="14"/>
  <c r="T545" i="14"/>
  <c r="U545" i="14"/>
  <c r="V545" i="14"/>
  <c r="W545" i="14"/>
  <c r="X545" i="14"/>
  <c r="Y545" i="14"/>
  <c r="Z545" i="14"/>
  <c r="AA545" i="14"/>
  <c r="D546" i="14"/>
  <c r="E546" i="14"/>
  <c r="F546" i="14"/>
  <c r="G546" i="14"/>
  <c r="H546" i="14"/>
  <c r="I546" i="14"/>
  <c r="J546" i="14"/>
  <c r="K546" i="14"/>
  <c r="L546" i="14"/>
  <c r="M546" i="14"/>
  <c r="N546" i="14"/>
  <c r="O546" i="14"/>
  <c r="P546" i="14"/>
  <c r="Q546" i="14"/>
  <c r="R546" i="14"/>
  <c r="S546" i="14"/>
  <c r="T546" i="14"/>
  <c r="U546" i="14"/>
  <c r="V546" i="14"/>
  <c r="W546" i="14"/>
  <c r="X546" i="14"/>
  <c r="Y546" i="14"/>
  <c r="Z546" i="14"/>
  <c r="AA546" i="14"/>
  <c r="D547" i="14"/>
  <c r="E547" i="14"/>
  <c r="F547" i="14"/>
  <c r="G547" i="14"/>
  <c r="H547" i="14"/>
  <c r="I547" i="14"/>
  <c r="J547" i="14"/>
  <c r="K547" i="14"/>
  <c r="L547" i="14"/>
  <c r="M547" i="14"/>
  <c r="N547" i="14"/>
  <c r="O547" i="14"/>
  <c r="P547" i="14"/>
  <c r="Q547" i="14"/>
  <c r="R547" i="14"/>
  <c r="S547" i="14"/>
  <c r="T547" i="14"/>
  <c r="U547" i="14"/>
  <c r="V547" i="14"/>
  <c r="W547" i="14"/>
  <c r="X547" i="14"/>
  <c r="Y547" i="14"/>
  <c r="Z547" i="14"/>
  <c r="AA547" i="14"/>
  <c r="D548" i="14"/>
  <c r="E548" i="14"/>
  <c r="F548" i="14"/>
  <c r="G548" i="14"/>
  <c r="H548" i="14"/>
  <c r="I548" i="14"/>
  <c r="J548" i="14"/>
  <c r="K548" i="14"/>
  <c r="L548" i="14"/>
  <c r="M548" i="14"/>
  <c r="N548" i="14"/>
  <c r="O548" i="14"/>
  <c r="P548" i="14"/>
  <c r="Q548" i="14"/>
  <c r="R548" i="14"/>
  <c r="S548" i="14"/>
  <c r="T548" i="14"/>
  <c r="U548" i="14"/>
  <c r="V548" i="14"/>
  <c r="W548" i="14"/>
  <c r="X548" i="14"/>
  <c r="Y548" i="14"/>
  <c r="Z548" i="14"/>
  <c r="AA548" i="14"/>
  <c r="D549" i="14"/>
  <c r="E549" i="14"/>
  <c r="F549" i="14"/>
  <c r="G549" i="14"/>
  <c r="H549" i="14"/>
  <c r="I549" i="14"/>
  <c r="J549" i="14"/>
  <c r="K549" i="14"/>
  <c r="L549" i="14"/>
  <c r="M549" i="14"/>
  <c r="N549" i="14"/>
  <c r="O549" i="14"/>
  <c r="P549" i="14"/>
  <c r="Q549" i="14"/>
  <c r="R549" i="14"/>
  <c r="S549" i="14"/>
  <c r="T549" i="14"/>
  <c r="U549" i="14"/>
  <c r="V549" i="14"/>
  <c r="W549" i="14"/>
  <c r="X549" i="14"/>
  <c r="Y549" i="14"/>
  <c r="Z549" i="14"/>
  <c r="AA549" i="14"/>
  <c r="D550" i="14"/>
  <c r="E550" i="14"/>
  <c r="F550" i="14"/>
  <c r="G550" i="14"/>
  <c r="H550" i="14"/>
  <c r="I550" i="14"/>
  <c r="J550" i="14"/>
  <c r="K550" i="14"/>
  <c r="L550" i="14"/>
  <c r="M550" i="14"/>
  <c r="N550" i="14"/>
  <c r="O550" i="14"/>
  <c r="P550" i="14"/>
  <c r="Q550" i="14"/>
  <c r="R550" i="14"/>
  <c r="S550" i="14"/>
  <c r="T550" i="14"/>
  <c r="U550" i="14"/>
  <c r="V550" i="14"/>
  <c r="W550" i="14"/>
  <c r="X550" i="14"/>
  <c r="Y550" i="14"/>
  <c r="Z550" i="14"/>
  <c r="AA550" i="14"/>
  <c r="D551" i="14"/>
  <c r="E551" i="14"/>
  <c r="F551" i="14"/>
  <c r="G551" i="14"/>
  <c r="H551" i="14"/>
  <c r="I551" i="14"/>
  <c r="J551" i="14"/>
  <c r="K551" i="14"/>
  <c r="L551" i="14"/>
  <c r="M551" i="14"/>
  <c r="N551" i="14"/>
  <c r="O551" i="14"/>
  <c r="P551" i="14"/>
  <c r="Q551" i="14"/>
  <c r="R551" i="14"/>
  <c r="S551" i="14"/>
  <c r="T551" i="14"/>
  <c r="U551" i="14"/>
  <c r="V551" i="14"/>
  <c r="W551" i="14"/>
  <c r="X551" i="14"/>
  <c r="Y551" i="14"/>
  <c r="Z551" i="14"/>
  <c r="AA551" i="14"/>
  <c r="D552" i="14"/>
  <c r="E552" i="14"/>
  <c r="F552" i="14"/>
  <c r="G552" i="14"/>
  <c r="H552" i="14"/>
  <c r="I552" i="14"/>
  <c r="J552" i="14"/>
  <c r="K552" i="14"/>
  <c r="L552" i="14"/>
  <c r="M552" i="14"/>
  <c r="N552" i="14"/>
  <c r="O552" i="14"/>
  <c r="P552" i="14"/>
  <c r="Q552" i="14"/>
  <c r="R552" i="14"/>
  <c r="S552" i="14"/>
  <c r="T552" i="14"/>
  <c r="U552" i="14"/>
  <c r="V552" i="14"/>
  <c r="W552" i="14"/>
  <c r="X552" i="14"/>
  <c r="Y552" i="14"/>
  <c r="Z552" i="14"/>
  <c r="AA552" i="14"/>
  <c r="D553" i="14"/>
  <c r="E553" i="14"/>
  <c r="F553" i="14"/>
  <c r="G553" i="14"/>
  <c r="H553" i="14"/>
  <c r="I553" i="14"/>
  <c r="J553" i="14"/>
  <c r="K553" i="14"/>
  <c r="L553" i="14"/>
  <c r="M553" i="14"/>
  <c r="N553" i="14"/>
  <c r="O553" i="14"/>
  <c r="P553" i="14"/>
  <c r="Q553" i="14"/>
  <c r="R553" i="14"/>
  <c r="S553" i="14"/>
  <c r="T553" i="14"/>
  <c r="U553" i="14"/>
  <c r="V553" i="14"/>
  <c r="W553" i="14"/>
  <c r="X553" i="14"/>
  <c r="Y553" i="14"/>
  <c r="Z553" i="14"/>
  <c r="AA553" i="14"/>
  <c r="D554" i="14"/>
  <c r="E554" i="14"/>
  <c r="F554" i="14"/>
  <c r="G554" i="14"/>
  <c r="H554" i="14"/>
  <c r="I554" i="14"/>
  <c r="J554" i="14"/>
  <c r="K554" i="14"/>
  <c r="L554" i="14"/>
  <c r="M554" i="14"/>
  <c r="N554" i="14"/>
  <c r="O554" i="14"/>
  <c r="P554" i="14"/>
  <c r="Q554" i="14"/>
  <c r="R554" i="14"/>
  <c r="S554" i="14"/>
  <c r="T554" i="14"/>
  <c r="U554" i="14"/>
  <c r="V554" i="14"/>
  <c r="W554" i="14"/>
  <c r="X554" i="14"/>
  <c r="Y554" i="14"/>
  <c r="Z554" i="14"/>
  <c r="AA554" i="14"/>
  <c r="D555" i="14"/>
  <c r="E555" i="14"/>
  <c r="F555" i="14"/>
  <c r="G555" i="14"/>
  <c r="H555" i="14"/>
  <c r="I555" i="14"/>
  <c r="J555" i="14"/>
  <c r="K555" i="14"/>
  <c r="L555" i="14"/>
  <c r="M555" i="14"/>
  <c r="N555" i="14"/>
  <c r="O555" i="14"/>
  <c r="P555" i="14"/>
  <c r="Q555" i="14"/>
  <c r="R555" i="14"/>
  <c r="S555" i="14"/>
  <c r="T555" i="14"/>
  <c r="U555" i="14"/>
  <c r="V555" i="14"/>
  <c r="W555" i="14"/>
  <c r="X555" i="14"/>
  <c r="Y555" i="14"/>
  <c r="Z555" i="14"/>
  <c r="AA555" i="14"/>
  <c r="D556" i="14"/>
  <c r="E556" i="14"/>
  <c r="F556" i="14"/>
  <c r="G556" i="14"/>
  <c r="H556" i="14"/>
  <c r="I556" i="14"/>
  <c r="J556" i="14"/>
  <c r="K556" i="14"/>
  <c r="L556" i="14"/>
  <c r="M556" i="14"/>
  <c r="N556" i="14"/>
  <c r="O556" i="14"/>
  <c r="P556" i="14"/>
  <c r="Q556" i="14"/>
  <c r="R556" i="14"/>
  <c r="S556" i="14"/>
  <c r="T556" i="14"/>
  <c r="U556" i="14"/>
  <c r="V556" i="14"/>
  <c r="W556" i="14"/>
  <c r="X556" i="14"/>
  <c r="Y556" i="14"/>
  <c r="Z556" i="14"/>
  <c r="AA556" i="14"/>
  <c r="D557" i="14"/>
  <c r="E557" i="14"/>
  <c r="F557" i="14"/>
  <c r="G557" i="14"/>
  <c r="H557" i="14"/>
  <c r="I557" i="14"/>
  <c r="J557" i="14"/>
  <c r="K557" i="14"/>
  <c r="L557" i="14"/>
  <c r="M557" i="14"/>
  <c r="N557" i="14"/>
  <c r="O557" i="14"/>
  <c r="P557" i="14"/>
  <c r="Q557" i="14"/>
  <c r="R557" i="14"/>
  <c r="S557" i="14"/>
  <c r="T557" i="14"/>
  <c r="U557" i="14"/>
  <c r="V557" i="14"/>
  <c r="W557" i="14"/>
  <c r="X557" i="14"/>
  <c r="Y557" i="14"/>
  <c r="Z557" i="14"/>
  <c r="AA557" i="14"/>
  <c r="D558" i="14"/>
  <c r="E558" i="14"/>
  <c r="F558" i="14"/>
  <c r="G558" i="14"/>
  <c r="H558" i="14"/>
  <c r="I558" i="14"/>
  <c r="J558" i="14"/>
  <c r="K558" i="14"/>
  <c r="L558" i="14"/>
  <c r="M558" i="14"/>
  <c r="N558" i="14"/>
  <c r="O558" i="14"/>
  <c r="P558" i="14"/>
  <c r="Q558" i="14"/>
  <c r="R558" i="14"/>
  <c r="S558" i="14"/>
  <c r="T558" i="14"/>
  <c r="U558" i="14"/>
  <c r="V558" i="14"/>
  <c r="W558" i="14"/>
  <c r="X558" i="14"/>
  <c r="Y558" i="14"/>
  <c r="Z558" i="14"/>
  <c r="AA558" i="14"/>
  <c r="D559" i="14"/>
  <c r="E559" i="14"/>
  <c r="F559" i="14"/>
  <c r="G559" i="14"/>
  <c r="H559" i="14"/>
  <c r="I559" i="14"/>
  <c r="J559" i="14"/>
  <c r="K559" i="14"/>
  <c r="L559" i="14"/>
  <c r="M559" i="14"/>
  <c r="N559" i="14"/>
  <c r="O559" i="14"/>
  <c r="P559" i="14"/>
  <c r="Q559" i="14"/>
  <c r="R559" i="14"/>
  <c r="S559" i="14"/>
  <c r="T559" i="14"/>
  <c r="U559" i="14"/>
  <c r="V559" i="14"/>
  <c r="W559" i="14"/>
  <c r="X559" i="14"/>
  <c r="Y559" i="14"/>
  <c r="Z559" i="14"/>
  <c r="AA559" i="14"/>
  <c r="D560" i="14"/>
  <c r="E560" i="14"/>
  <c r="F560" i="14"/>
  <c r="G560" i="14"/>
  <c r="H560" i="14"/>
  <c r="I560" i="14"/>
  <c r="J560" i="14"/>
  <c r="K560" i="14"/>
  <c r="L560" i="14"/>
  <c r="M560" i="14"/>
  <c r="N560" i="14"/>
  <c r="O560" i="14"/>
  <c r="P560" i="14"/>
  <c r="Q560" i="14"/>
  <c r="R560" i="14"/>
  <c r="S560" i="14"/>
  <c r="T560" i="14"/>
  <c r="U560" i="14"/>
  <c r="V560" i="14"/>
  <c r="W560" i="14"/>
  <c r="X560" i="14"/>
  <c r="Y560" i="14"/>
  <c r="Z560" i="14"/>
  <c r="AA560" i="14"/>
  <c r="D561" i="14"/>
  <c r="E561" i="14"/>
  <c r="F561" i="14"/>
  <c r="G561" i="14"/>
  <c r="H561" i="14"/>
  <c r="I561" i="14"/>
  <c r="J561" i="14"/>
  <c r="K561" i="14"/>
  <c r="L561" i="14"/>
  <c r="M561" i="14"/>
  <c r="N561" i="14"/>
  <c r="O561" i="14"/>
  <c r="P561" i="14"/>
  <c r="Q561" i="14"/>
  <c r="R561" i="14"/>
  <c r="S561" i="14"/>
  <c r="T561" i="14"/>
  <c r="U561" i="14"/>
  <c r="V561" i="14"/>
  <c r="W561" i="14"/>
  <c r="X561" i="14"/>
  <c r="Y561" i="14"/>
  <c r="Z561" i="14"/>
  <c r="AA561" i="14"/>
  <c r="D562" i="14"/>
  <c r="E562" i="14"/>
  <c r="F562" i="14"/>
  <c r="G562" i="14"/>
  <c r="H562" i="14"/>
  <c r="I562" i="14"/>
  <c r="J562" i="14"/>
  <c r="K562" i="14"/>
  <c r="L562" i="14"/>
  <c r="M562" i="14"/>
  <c r="N562" i="14"/>
  <c r="O562" i="14"/>
  <c r="P562" i="14"/>
  <c r="Q562" i="14"/>
  <c r="R562" i="14"/>
  <c r="S562" i="14"/>
  <c r="T562" i="14"/>
  <c r="U562" i="14"/>
  <c r="V562" i="14"/>
  <c r="W562" i="14"/>
  <c r="X562" i="14"/>
  <c r="Y562" i="14"/>
  <c r="Z562" i="14"/>
  <c r="AA562" i="14"/>
  <c r="D563" i="14"/>
  <c r="E563" i="14"/>
  <c r="F563" i="14"/>
  <c r="G563" i="14"/>
  <c r="H563" i="14"/>
  <c r="I563" i="14"/>
  <c r="J563" i="14"/>
  <c r="K563" i="14"/>
  <c r="L563" i="14"/>
  <c r="M563" i="14"/>
  <c r="N563" i="14"/>
  <c r="O563" i="14"/>
  <c r="P563" i="14"/>
  <c r="Q563" i="14"/>
  <c r="R563" i="14"/>
  <c r="S563" i="14"/>
  <c r="T563" i="14"/>
  <c r="U563" i="14"/>
  <c r="V563" i="14"/>
  <c r="W563" i="14"/>
  <c r="X563" i="14"/>
  <c r="Y563" i="14"/>
  <c r="Z563" i="14"/>
  <c r="AA563" i="14"/>
  <c r="D564" i="14"/>
  <c r="E564" i="14"/>
  <c r="F564" i="14"/>
  <c r="G564" i="14"/>
  <c r="H564" i="14"/>
  <c r="I564" i="14"/>
  <c r="J564" i="14"/>
  <c r="K564" i="14"/>
  <c r="L564" i="14"/>
  <c r="M564" i="14"/>
  <c r="N564" i="14"/>
  <c r="O564" i="14"/>
  <c r="P564" i="14"/>
  <c r="Q564" i="14"/>
  <c r="R564" i="14"/>
  <c r="S564" i="14"/>
  <c r="T564" i="14"/>
  <c r="U564" i="14"/>
  <c r="V564" i="14"/>
  <c r="W564" i="14"/>
  <c r="X564" i="14"/>
  <c r="Y564" i="14"/>
  <c r="Z564" i="14"/>
  <c r="AA564" i="14"/>
  <c r="D565" i="14"/>
  <c r="E565" i="14"/>
  <c r="F565" i="14"/>
  <c r="G565" i="14"/>
  <c r="H565" i="14"/>
  <c r="I565" i="14"/>
  <c r="J565" i="14"/>
  <c r="K565" i="14"/>
  <c r="L565" i="14"/>
  <c r="M565" i="14"/>
  <c r="N565" i="14"/>
  <c r="O565" i="14"/>
  <c r="P565" i="14"/>
  <c r="Q565" i="14"/>
  <c r="R565" i="14"/>
  <c r="S565" i="14"/>
  <c r="T565" i="14"/>
  <c r="U565" i="14"/>
  <c r="V565" i="14"/>
  <c r="W565" i="14"/>
  <c r="X565" i="14"/>
  <c r="Y565" i="14"/>
  <c r="Z565" i="14"/>
  <c r="AA565" i="14"/>
  <c r="D566" i="14"/>
  <c r="E566" i="14"/>
  <c r="F566" i="14"/>
  <c r="G566" i="14"/>
  <c r="H566" i="14"/>
  <c r="I566" i="14"/>
  <c r="J566" i="14"/>
  <c r="K566" i="14"/>
  <c r="L566" i="14"/>
  <c r="M566" i="14"/>
  <c r="N566" i="14"/>
  <c r="O566" i="14"/>
  <c r="P566" i="14"/>
  <c r="Q566" i="14"/>
  <c r="R566" i="14"/>
  <c r="S566" i="14"/>
  <c r="T566" i="14"/>
  <c r="U566" i="14"/>
  <c r="V566" i="14"/>
  <c r="W566" i="14"/>
  <c r="X566" i="14"/>
  <c r="Y566" i="14"/>
  <c r="Z566" i="14"/>
  <c r="AA566" i="14"/>
  <c r="D567" i="14"/>
  <c r="E567" i="14"/>
  <c r="F567" i="14"/>
  <c r="G567" i="14"/>
  <c r="H567" i="14"/>
  <c r="I567" i="14"/>
  <c r="J567" i="14"/>
  <c r="K567" i="14"/>
  <c r="L567" i="14"/>
  <c r="M567" i="14"/>
  <c r="N567" i="14"/>
  <c r="O567" i="14"/>
  <c r="P567" i="14"/>
  <c r="Q567" i="14"/>
  <c r="R567" i="14"/>
  <c r="S567" i="14"/>
  <c r="T567" i="14"/>
  <c r="U567" i="14"/>
  <c r="V567" i="14"/>
  <c r="W567" i="14"/>
  <c r="X567" i="14"/>
  <c r="Y567" i="14"/>
  <c r="Z567" i="14"/>
  <c r="AA567" i="14"/>
  <c r="D568" i="14"/>
  <c r="E568" i="14"/>
  <c r="F568" i="14"/>
  <c r="G568" i="14"/>
  <c r="H568" i="14"/>
  <c r="I568" i="14"/>
  <c r="J568" i="14"/>
  <c r="K568" i="14"/>
  <c r="L568" i="14"/>
  <c r="M568" i="14"/>
  <c r="N568" i="14"/>
  <c r="O568" i="14"/>
  <c r="P568" i="14"/>
  <c r="Q568" i="14"/>
  <c r="R568" i="14"/>
  <c r="S568" i="14"/>
  <c r="T568" i="14"/>
  <c r="U568" i="14"/>
  <c r="V568" i="14"/>
  <c r="W568" i="14"/>
  <c r="X568" i="14"/>
  <c r="Y568" i="14"/>
  <c r="Z568" i="14"/>
  <c r="AA568" i="14"/>
  <c r="D569" i="14"/>
  <c r="E569" i="14"/>
  <c r="F569" i="14"/>
  <c r="G569" i="14"/>
  <c r="H569" i="14"/>
  <c r="I569" i="14"/>
  <c r="J569" i="14"/>
  <c r="K569" i="14"/>
  <c r="L569" i="14"/>
  <c r="M569" i="14"/>
  <c r="N569" i="14"/>
  <c r="O569" i="14"/>
  <c r="P569" i="14"/>
  <c r="Q569" i="14"/>
  <c r="R569" i="14"/>
  <c r="S569" i="14"/>
  <c r="T569" i="14"/>
  <c r="U569" i="14"/>
  <c r="V569" i="14"/>
  <c r="W569" i="14"/>
  <c r="X569" i="14"/>
  <c r="Y569" i="14"/>
  <c r="Z569" i="14"/>
  <c r="AA569" i="14"/>
  <c r="D570" i="14"/>
  <c r="E570" i="14"/>
  <c r="F570" i="14"/>
  <c r="G570" i="14"/>
  <c r="H570" i="14"/>
  <c r="I570" i="14"/>
  <c r="J570" i="14"/>
  <c r="K570" i="14"/>
  <c r="L570" i="14"/>
  <c r="M570" i="14"/>
  <c r="N570" i="14"/>
  <c r="O570" i="14"/>
  <c r="P570" i="14"/>
  <c r="Q570" i="14"/>
  <c r="R570" i="14"/>
  <c r="S570" i="14"/>
  <c r="T570" i="14"/>
  <c r="U570" i="14"/>
  <c r="V570" i="14"/>
  <c r="W570" i="14"/>
  <c r="X570" i="14"/>
  <c r="Y570" i="14"/>
  <c r="Z570" i="14"/>
  <c r="AA570" i="14"/>
  <c r="D571" i="14"/>
  <c r="E571" i="14"/>
  <c r="F571" i="14"/>
  <c r="G571" i="14"/>
  <c r="H571" i="14"/>
  <c r="I571" i="14"/>
  <c r="J571" i="14"/>
  <c r="K571" i="14"/>
  <c r="L571" i="14"/>
  <c r="M571" i="14"/>
  <c r="N571" i="14"/>
  <c r="O571" i="14"/>
  <c r="P571" i="14"/>
  <c r="Q571" i="14"/>
  <c r="R571" i="14"/>
  <c r="S571" i="14"/>
  <c r="T571" i="14"/>
  <c r="U571" i="14"/>
  <c r="V571" i="14"/>
  <c r="W571" i="14"/>
  <c r="X571" i="14"/>
  <c r="Y571" i="14"/>
  <c r="Z571" i="14"/>
  <c r="AA571" i="14"/>
  <c r="D572" i="14"/>
  <c r="E572" i="14"/>
  <c r="F572" i="14"/>
  <c r="G572" i="14"/>
  <c r="H572" i="14"/>
  <c r="I572" i="14"/>
  <c r="J572" i="14"/>
  <c r="K572" i="14"/>
  <c r="L572" i="14"/>
  <c r="M572" i="14"/>
  <c r="N572" i="14"/>
  <c r="O572" i="14"/>
  <c r="P572" i="14"/>
  <c r="Q572" i="14"/>
  <c r="R572" i="14"/>
  <c r="S572" i="14"/>
  <c r="T572" i="14"/>
  <c r="U572" i="14"/>
  <c r="V572" i="14"/>
  <c r="W572" i="14"/>
  <c r="X572" i="14"/>
  <c r="Y572" i="14"/>
  <c r="Z572" i="14"/>
  <c r="AA572" i="14"/>
  <c r="D573" i="14"/>
  <c r="E573" i="14"/>
  <c r="F573" i="14"/>
  <c r="G573" i="14"/>
  <c r="H573" i="14"/>
  <c r="I573" i="14"/>
  <c r="J573" i="14"/>
  <c r="K573" i="14"/>
  <c r="L573" i="14"/>
  <c r="M573" i="14"/>
  <c r="N573" i="14"/>
  <c r="O573" i="14"/>
  <c r="P573" i="14"/>
  <c r="Q573" i="14"/>
  <c r="R573" i="14"/>
  <c r="S573" i="14"/>
  <c r="T573" i="14"/>
  <c r="U573" i="14"/>
  <c r="V573" i="14"/>
  <c r="W573" i="14"/>
  <c r="X573" i="14"/>
  <c r="Y573" i="14"/>
  <c r="Z573" i="14"/>
  <c r="AA573" i="14"/>
  <c r="D574" i="14"/>
  <c r="E574" i="14"/>
  <c r="F574" i="14"/>
  <c r="G574" i="14"/>
  <c r="H574" i="14"/>
  <c r="I574" i="14"/>
  <c r="J574" i="14"/>
  <c r="K574" i="14"/>
  <c r="L574" i="14"/>
  <c r="M574" i="14"/>
  <c r="N574" i="14"/>
  <c r="O574" i="14"/>
  <c r="P574" i="14"/>
  <c r="Q574" i="14"/>
  <c r="R574" i="14"/>
  <c r="S574" i="14"/>
  <c r="T574" i="14"/>
  <c r="U574" i="14"/>
  <c r="V574" i="14"/>
  <c r="W574" i="14"/>
  <c r="X574" i="14"/>
  <c r="Y574" i="14"/>
  <c r="Z574" i="14"/>
  <c r="AA574" i="14"/>
  <c r="D575" i="14"/>
  <c r="E575" i="14"/>
  <c r="F575" i="14"/>
  <c r="G575" i="14"/>
  <c r="H575" i="14"/>
  <c r="I575" i="14"/>
  <c r="J575" i="14"/>
  <c r="K575" i="14"/>
  <c r="L575" i="14"/>
  <c r="M575" i="14"/>
  <c r="N575" i="14"/>
  <c r="O575" i="14"/>
  <c r="P575" i="14"/>
  <c r="Q575" i="14"/>
  <c r="R575" i="14"/>
  <c r="S575" i="14"/>
  <c r="T575" i="14"/>
  <c r="U575" i="14"/>
  <c r="V575" i="14"/>
  <c r="W575" i="14"/>
  <c r="X575" i="14"/>
  <c r="Y575" i="14"/>
  <c r="Z575" i="14"/>
  <c r="AA575" i="14"/>
  <c r="D576" i="14"/>
  <c r="E576" i="14"/>
  <c r="F576" i="14"/>
  <c r="G576" i="14"/>
  <c r="H576" i="14"/>
  <c r="I576" i="14"/>
  <c r="J576" i="14"/>
  <c r="K576" i="14"/>
  <c r="L576" i="14"/>
  <c r="M576" i="14"/>
  <c r="N576" i="14"/>
  <c r="O576" i="14"/>
  <c r="P576" i="14"/>
  <c r="Q576" i="14"/>
  <c r="R576" i="14"/>
  <c r="S576" i="14"/>
  <c r="T576" i="14"/>
  <c r="U576" i="14"/>
  <c r="V576" i="14"/>
  <c r="W576" i="14"/>
  <c r="X576" i="14"/>
  <c r="Y576" i="14"/>
  <c r="Z576" i="14"/>
  <c r="AA576" i="14"/>
  <c r="D577" i="14"/>
  <c r="E577" i="14"/>
  <c r="F577" i="14"/>
  <c r="G577" i="14"/>
  <c r="H577" i="14"/>
  <c r="I577" i="14"/>
  <c r="J577" i="14"/>
  <c r="K577" i="14"/>
  <c r="L577" i="14"/>
  <c r="M577" i="14"/>
  <c r="N577" i="14"/>
  <c r="O577" i="14"/>
  <c r="P577" i="14"/>
  <c r="Q577" i="14"/>
  <c r="R577" i="14"/>
  <c r="S577" i="14"/>
  <c r="T577" i="14"/>
  <c r="U577" i="14"/>
  <c r="V577" i="14"/>
  <c r="W577" i="14"/>
  <c r="X577" i="14"/>
  <c r="Y577" i="14"/>
  <c r="Z577" i="14"/>
  <c r="AA577" i="14"/>
  <c r="D578" i="14"/>
  <c r="E578" i="14"/>
  <c r="F578" i="14"/>
  <c r="G578" i="14"/>
  <c r="H578" i="14"/>
  <c r="I578" i="14"/>
  <c r="J578" i="14"/>
  <c r="K578" i="14"/>
  <c r="L578" i="14"/>
  <c r="M578" i="14"/>
  <c r="N578" i="14"/>
  <c r="O578" i="14"/>
  <c r="P578" i="14"/>
  <c r="Q578" i="14"/>
  <c r="R578" i="14"/>
  <c r="S578" i="14"/>
  <c r="T578" i="14"/>
  <c r="U578" i="14"/>
  <c r="V578" i="14"/>
  <c r="W578" i="14"/>
  <c r="X578" i="14"/>
  <c r="Y578" i="14"/>
  <c r="Z578" i="14"/>
  <c r="AA578" i="14"/>
  <c r="D579" i="14"/>
  <c r="E579" i="14"/>
  <c r="F579" i="14"/>
  <c r="G579" i="14"/>
  <c r="H579" i="14"/>
  <c r="I579" i="14"/>
  <c r="J579" i="14"/>
  <c r="K579" i="14"/>
  <c r="L579" i="14"/>
  <c r="M579" i="14"/>
  <c r="N579" i="14"/>
  <c r="O579" i="14"/>
  <c r="P579" i="14"/>
  <c r="Q579" i="14"/>
  <c r="R579" i="14"/>
  <c r="S579" i="14"/>
  <c r="T579" i="14"/>
  <c r="U579" i="14"/>
  <c r="V579" i="14"/>
  <c r="W579" i="14"/>
  <c r="X579" i="14"/>
  <c r="Y579" i="14"/>
  <c r="Z579" i="14"/>
  <c r="AA579" i="14"/>
  <c r="D580" i="14"/>
  <c r="E580" i="14"/>
  <c r="F580" i="14"/>
  <c r="G580" i="14"/>
  <c r="H580" i="14"/>
  <c r="I580" i="14"/>
  <c r="J580" i="14"/>
  <c r="K580" i="14"/>
  <c r="L580" i="14"/>
  <c r="M580" i="14"/>
  <c r="N580" i="14"/>
  <c r="O580" i="14"/>
  <c r="P580" i="14"/>
  <c r="Q580" i="14"/>
  <c r="R580" i="14"/>
  <c r="S580" i="14"/>
  <c r="T580" i="14"/>
  <c r="U580" i="14"/>
  <c r="V580" i="14"/>
  <c r="W580" i="14"/>
  <c r="X580" i="14"/>
  <c r="Y580" i="14"/>
  <c r="Z580" i="14"/>
  <c r="AA580" i="14"/>
  <c r="D581" i="14"/>
  <c r="E581" i="14"/>
  <c r="F581" i="14"/>
  <c r="G581" i="14"/>
  <c r="H581" i="14"/>
  <c r="I581" i="14"/>
  <c r="J581" i="14"/>
  <c r="K581" i="14"/>
  <c r="L581" i="14"/>
  <c r="M581" i="14"/>
  <c r="N581" i="14"/>
  <c r="O581" i="14"/>
  <c r="P581" i="14"/>
  <c r="Q581" i="14"/>
  <c r="R581" i="14"/>
  <c r="S581" i="14"/>
  <c r="T581" i="14"/>
  <c r="U581" i="14"/>
  <c r="V581" i="14"/>
  <c r="W581" i="14"/>
  <c r="X581" i="14"/>
  <c r="Y581" i="14"/>
  <c r="Z581" i="14"/>
  <c r="AA581" i="14"/>
  <c r="D582" i="14"/>
  <c r="E582" i="14"/>
  <c r="F582" i="14"/>
  <c r="G582" i="14"/>
  <c r="H582" i="14"/>
  <c r="I582" i="14"/>
  <c r="J582" i="14"/>
  <c r="K582" i="14"/>
  <c r="L582" i="14"/>
  <c r="M582" i="14"/>
  <c r="N582" i="14"/>
  <c r="O582" i="14"/>
  <c r="P582" i="14"/>
  <c r="Q582" i="14"/>
  <c r="R582" i="14"/>
  <c r="S582" i="14"/>
  <c r="T582" i="14"/>
  <c r="U582" i="14"/>
  <c r="V582" i="14"/>
  <c r="W582" i="14"/>
  <c r="X582" i="14"/>
  <c r="Y582" i="14"/>
  <c r="Z582" i="14"/>
  <c r="AA582" i="14"/>
  <c r="D583" i="14"/>
  <c r="E583" i="14"/>
  <c r="F583" i="14"/>
  <c r="G583" i="14"/>
  <c r="H583" i="14"/>
  <c r="I583" i="14"/>
  <c r="J583" i="14"/>
  <c r="K583" i="14"/>
  <c r="L583" i="14"/>
  <c r="M583" i="14"/>
  <c r="N583" i="14"/>
  <c r="O583" i="14"/>
  <c r="P583" i="14"/>
  <c r="Q583" i="14"/>
  <c r="R583" i="14"/>
  <c r="S583" i="14"/>
  <c r="T583" i="14"/>
  <c r="U583" i="14"/>
  <c r="V583" i="14"/>
  <c r="W583" i="14"/>
  <c r="X583" i="14"/>
  <c r="Y583" i="14"/>
  <c r="Z583" i="14"/>
  <c r="AA583" i="14"/>
  <c r="D584" i="14"/>
  <c r="E584" i="14"/>
  <c r="F584" i="14"/>
  <c r="G584" i="14"/>
  <c r="H584" i="14"/>
  <c r="I584" i="14"/>
  <c r="J584" i="14"/>
  <c r="K584" i="14"/>
  <c r="L584" i="14"/>
  <c r="M584" i="14"/>
  <c r="N584" i="14"/>
  <c r="O584" i="14"/>
  <c r="P584" i="14"/>
  <c r="Q584" i="14"/>
  <c r="R584" i="14"/>
  <c r="S584" i="14"/>
  <c r="T584" i="14"/>
  <c r="U584" i="14"/>
  <c r="V584" i="14"/>
  <c r="W584" i="14"/>
  <c r="X584" i="14"/>
  <c r="Y584" i="14"/>
  <c r="Z584" i="14"/>
  <c r="AA584" i="14"/>
  <c r="D585" i="14"/>
  <c r="E585" i="14"/>
  <c r="F585" i="14"/>
  <c r="G585" i="14"/>
  <c r="H585" i="14"/>
  <c r="I585" i="14"/>
  <c r="J585" i="14"/>
  <c r="K585" i="14"/>
  <c r="L585" i="14"/>
  <c r="M585" i="14"/>
  <c r="N585" i="14"/>
  <c r="O585" i="14"/>
  <c r="P585" i="14"/>
  <c r="Q585" i="14"/>
  <c r="R585" i="14"/>
  <c r="S585" i="14"/>
  <c r="T585" i="14"/>
  <c r="U585" i="14"/>
  <c r="V585" i="14"/>
  <c r="W585" i="14"/>
  <c r="X585" i="14"/>
  <c r="Y585" i="14"/>
  <c r="Z585" i="14"/>
  <c r="AA585" i="14"/>
  <c r="D586" i="14"/>
  <c r="E586" i="14"/>
  <c r="F586" i="14"/>
  <c r="G586" i="14"/>
  <c r="H586" i="14"/>
  <c r="I586" i="14"/>
  <c r="J586" i="14"/>
  <c r="K586" i="14"/>
  <c r="L586" i="14"/>
  <c r="M586" i="14"/>
  <c r="N586" i="14"/>
  <c r="O586" i="14"/>
  <c r="P586" i="14"/>
  <c r="Q586" i="14"/>
  <c r="R586" i="14"/>
  <c r="S586" i="14"/>
  <c r="T586" i="14"/>
  <c r="U586" i="14"/>
  <c r="V586" i="14"/>
  <c r="W586" i="14"/>
  <c r="X586" i="14"/>
  <c r="Y586" i="14"/>
  <c r="Z586" i="14"/>
  <c r="AA586" i="14"/>
  <c r="D587" i="14"/>
  <c r="E587" i="14"/>
  <c r="F587" i="14"/>
  <c r="G587" i="14"/>
  <c r="H587" i="14"/>
  <c r="I587" i="14"/>
  <c r="J587" i="14"/>
  <c r="K587" i="14"/>
  <c r="L587" i="14"/>
  <c r="M587" i="14"/>
  <c r="N587" i="14"/>
  <c r="O587" i="14"/>
  <c r="P587" i="14"/>
  <c r="Q587" i="14"/>
  <c r="R587" i="14"/>
  <c r="S587" i="14"/>
  <c r="T587" i="14"/>
  <c r="U587" i="14"/>
  <c r="V587" i="14"/>
  <c r="W587" i="14"/>
  <c r="X587" i="14"/>
  <c r="Y587" i="14"/>
  <c r="Z587" i="14"/>
  <c r="AA587" i="14"/>
  <c r="D588" i="14"/>
  <c r="E588" i="14"/>
  <c r="F588" i="14"/>
  <c r="G588" i="14"/>
  <c r="H588" i="14"/>
  <c r="I588" i="14"/>
  <c r="J588" i="14"/>
  <c r="K588" i="14"/>
  <c r="L588" i="14"/>
  <c r="M588" i="14"/>
  <c r="N588" i="14"/>
  <c r="O588" i="14"/>
  <c r="P588" i="14"/>
  <c r="Q588" i="14"/>
  <c r="R588" i="14"/>
  <c r="S588" i="14"/>
  <c r="T588" i="14"/>
  <c r="U588" i="14"/>
  <c r="V588" i="14"/>
  <c r="W588" i="14"/>
  <c r="X588" i="14"/>
  <c r="Y588" i="14"/>
  <c r="Z588" i="14"/>
  <c r="AA588" i="14"/>
  <c r="D589" i="14"/>
  <c r="E589" i="14"/>
  <c r="F589" i="14"/>
  <c r="G589" i="14"/>
  <c r="H589" i="14"/>
  <c r="I589" i="14"/>
  <c r="J589" i="14"/>
  <c r="K589" i="14"/>
  <c r="L589" i="14"/>
  <c r="M589" i="14"/>
  <c r="N589" i="14"/>
  <c r="O589" i="14"/>
  <c r="P589" i="14"/>
  <c r="Q589" i="14"/>
  <c r="R589" i="14"/>
  <c r="S589" i="14"/>
  <c r="T589" i="14"/>
  <c r="U589" i="14"/>
  <c r="V589" i="14"/>
  <c r="W589" i="14"/>
  <c r="X589" i="14"/>
  <c r="Y589" i="14"/>
  <c r="Z589" i="14"/>
  <c r="AA589" i="14"/>
  <c r="D590" i="14"/>
  <c r="E590" i="14"/>
  <c r="F590" i="14"/>
  <c r="G590" i="14"/>
  <c r="H590" i="14"/>
  <c r="I590" i="14"/>
  <c r="J590" i="14"/>
  <c r="K590" i="14"/>
  <c r="L590" i="14"/>
  <c r="M590" i="14"/>
  <c r="N590" i="14"/>
  <c r="O590" i="14"/>
  <c r="P590" i="14"/>
  <c r="Q590" i="14"/>
  <c r="R590" i="14"/>
  <c r="S590" i="14"/>
  <c r="T590" i="14"/>
  <c r="U590" i="14"/>
  <c r="V590" i="14"/>
  <c r="W590" i="14"/>
  <c r="X590" i="14"/>
  <c r="Y590" i="14"/>
  <c r="Z590" i="14"/>
  <c r="AA590" i="14"/>
  <c r="D591" i="14"/>
  <c r="E591" i="14"/>
  <c r="F591" i="14"/>
  <c r="G591" i="14"/>
  <c r="H591" i="14"/>
  <c r="I591" i="14"/>
  <c r="J591" i="14"/>
  <c r="K591" i="14"/>
  <c r="L591" i="14"/>
  <c r="M591" i="14"/>
  <c r="N591" i="14"/>
  <c r="O591" i="14"/>
  <c r="P591" i="14"/>
  <c r="Q591" i="14"/>
  <c r="R591" i="14"/>
  <c r="S591" i="14"/>
  <c r="T591" i="14"/>
  <c r="U591" i="14"/>
  <c r="V591" i="14"/>
  <c r="W591" i="14"/>
  <c r="X591" i="14"/>
  <c r="Y591" i="14"/>
  <c r="Z591" i="14"/>
  <c r="AA591" i="14"/>
  <c r="D592" i="14"/>
  <c r="E592" i="14"/>
  <c r="F592" i="14"/>
  <c r="G592" i="14"/>
  <c r="H592" i="14"/>
  <c r="I592" i="14"/>
  <c r="J592" i="14"/>
  <c r="K592" i="14"/>
  <c r="L592" i="14"/>
  <c r="M592" i="14"/>
  <c r="N592" i="14"/>
  <c r="O592" i="14"/>
  <c r="P592" i="14"/>
  <c r="Q592" i="14"/>
  <c r="R592" i="14"/>
  <c r="S592" i="14"/>
  <c r="T592" i="14"/>
  <c r="U592" i="14"/>
  <c r="V592" i="14"/>
  <c r="W592" i="14"/>
  <c r="X592" i="14"/>
  <c r="Y592" i="14"/>
  <c r="Z592" i="14"/>
  <c r="AA592" i="14"/>
  <c r="D593" i="14"/>
  <c r="E593" i="14"/>
  <c r="F593" i="14"/>
  <c r="G593" i="14"/>
  <c r="H593" i="14"/>
  <c r="I593" i="14"/>
  <c r="J593" i="14"/>
  <c r="K593" i="14"/>
  <c r="L593" i="14"/>
  <c r="M593" i="14"/>
  <c r="N593" i="14"/>
  <c r="O593" i="14"/>
  <c r="P593" i="14"/>
  <c r="Q593" i="14"/>
  <c r="R593" i="14"/>
  <c r="S593" i="14"/>
  <c r="T593" i="14"/>
  <c r="U593" i="14"/>
  <c r="V593" i="14"/>
  <c r="W593" i="14"/>
  <c r="X593" i="14"/>
  <c r="Y593" i="14"/>
  <c r="Z593" i="14"/>
  <c r="AA593" i="14"/>
  <c r="D594" i="14"/>
  <c r="E594" i="14"/>
  <c r="F594" i="14"/>
  <c r="G594" i="14"/>
  <c r="H594" i="14"/>
  <c r="I594" i="14"/>
  <c r="J594" i="14"/>
  <c r="K594" i="14"/>
  <c r="L594" i="14"/>
  <c r="M594" i="14"/>
  <c r="N594" i="14"/>
  <c r="O594" i="14"/>
  <c r="P594" i="14"/>
  <c r="Q594" i="14"/>
  <c r="R594" i="14"/>
  <c r="S594" i="14"/>
  <c r="T594" i="14"/>
  <c r="U594" i="14"/>
  <c r="V594" i="14"/>
  <c r="W594" i="14"/>
  <c r="X594" i="14"/>
  <c r="Y594" i="14"/>
  <c r="Z594" i="14"/>
  <c r="AA594" i="14"/>
  <c r="D595" i="14"/>
  <c r="E595" i="14"/>
  <c r="F595" i="14"/>
  <c r="G595" i="14"/>
  <c r="H595" i="14"/>
  <c r="I595" i="14"/>
  <c r="J595" i="14"/>
  <c r="K595" i="14"/>
  <c r="L595" i="14"/>
  <c r="M595" i="14"/>
  <c r="N595" i="14"/>
  <c r="O595" i="14"/>
  <c r="P595" i="14"/>
  <c r="Q595" i="14"/>
  <c r="R595" i="14"/>
  <c r="S595" i="14"/>
  <c r="T595" i="14"/>
  <c r="U595" i="14"/>
  <c r="V595" i="14"/>
  <c r="W595" i="14"/>
  <c r="X595" i="14"/>
  <c r="Y595" i="14"/>
  <c r="Z595" i="14"/>
  <c r="AA595" i="14"/>
  <c r="D596" i="14"/>
  <c r="E596" i="14"/>
  <c r="F596" i="14"/>
  <c r="G596" i="14"/>
  <c r="H596" i="14"/>
  <c r="I596" i="14"/>
  <c r="J596" i="14"/>
  <c r="K596" i="14"/>
  <c r="L596" i="14"/>
  <c r="M596" i="14"/>
  <c r="N596" i="14"/>
  <c r="O596" i="14"/>
  <c r="P596" i="14"/>
  <c r="Q596" i="14"/>
  <c r="R596" i="14"/>
  <c r="S596" i="14"/>
  <c r="T596" i="14"/>
  <c r="U596" i="14"/>
  <c r="V596" i="14"/>
  <c r="W596" i="14"/>
  <c r="X596" i="14"/>
  <c r="Y596" i="14"/>
  <c r="Z596" i="14"/>
  <c r="AA596" i="14"/>
  <c r="D597" i="14"/>
  <c r="E597" i="14"/>
  <c r="F597" i="14"/>
  <c r="G597" i="14"/>
  <c r="H597" i="14"/>
  <c r="I597" i="14"/>
  <c r="J597" i="14"/>
  <c r="K597" i="14"/>
  <c r="L597" i="14"/>
  <c r="M597" i="14"/>
  <c r="N597" i="14"/>
  <c r="O597" i="14"/>
  <c r="P597" i="14"/>
  <c r="Q597" i="14"/>
  <c r="R597" i="14"/>
  <c r="S597" i="14"/>
  <c r="T597" i="14"/>
  <c r="U597" i="14"/>
  <c r="V597" i="14"/>
  <c r="W597" i="14"/>
  <c r="X597" i="14"/>
  <c r="Y597" i="14"/>
  <c r="Z597" i="14"/>
  <c r="AA597" i="14"/>
  <c r="D598" i="14"/>
  <c r="E598" i="14"/>
  <c r="F598" i="14"/>
  <c r="G598" i="14"/>
  <c r="H598" i="14"/>
  <c r="I598" i="14"/>
  <c r="J598" i="14"/>
  <c r="K598" i="14"/>
  <c r="L598" i="14"/>
  <c r="M598" i="14"/>
  <c r="N598" i="14"/>
  <c r="O598" i="14"/>
  <c r="P598" i="14"/>
  <c r="Q598" i="14"/>
  <c r="R598" i="14"/>
  <c r="S598" i="14"/>
  <c r="T598" i="14"/>
  <c r="U598" i="14"/>
  <c r="V598" i="14"/>
  <c r="W598" i="14"/>
  <c r="X598" i="14"/>
  <c r="Y598" i="14"/>
  <c r="Z598" i="14"/>
  <c r="AA598" i="14"/>
  <c r="D599" i="14"/>
  <c r="E599" i="14"/>
  <c r="F599" i="14"/>
  <c r="G599" i="14"/>
  <c r="H599" i="14"/>
  <c r="I599" i="14"/>
  <c r="J599" i="14"/>
  <c r="K599" i="14"/>
  <c r="L599" i="14"/>
  <c r="M599" i="14"/>
  <c r="N599" i="14"/>
  <c r="O599" i="14"/>
  <c r="P599" i="14"/>
  <c r="Q599" i="14"/>
  <c r="R599" i="14"/>
  <c r="S599" i="14"/>
  <c r="T599" i="14"/>
  <c r="U599" i="14"/>
  <c r="V599" i="14"/>
  <c r="W599" i="14"/>
  <c r="X599" i="14"/>
  <c r="Y599" i="14"/>
  <c r="Z599" i="14"/>
  <c r="AA599" i="14"/>
  <c r="D600" i="14"/>
  <c r="E600" i="14"/>
  <c r="F600" i="14"/>
  <c r="G600" i="14"/>
  <c r="H600" i="14"/>
  <c r="I600" i="14"/>
  <c r="J600" i="14"/>
  <c r="K600" i="14"/>
  <c r="L600" i="14"/>
  <c r="M600" i="14"/>
  <c r="N600" i="14"/>
  <c r="O600" i="14"/>
  <c r="P600" i="14"/>
  <c r="Q600" i="14"/>
  <c r="R600" i="14"/>
  <c r="S600" i="14"/>
  <c r="T600" i="14"/>
  <c r="U600" i="14"/>
  <c r="V600" i="14"/>
  <c r="W600" i="14"/>
  <c r="X600" i="14"/>
  <c r="Y600" i="14"/>
  <c r="Z600" i="14"/>
  <c r="AA600" i="14"/>
  <c r="D601" i="14"/>
  <c r="E601" i="14"/>
  <c r="F601" i="14"/>
  <c r="G601" i="14"/>
  <c r="H601" i="14"/>
  <c r="I601" i="14"/>
  <c r="J601" i="14"/>
  <c r="K601" i="14"/>
  <c r="L601" i="14"/>
  <c r="M601" i="14"/>
  <c r="N601" i="14"/>
  <c r="O601" i="14"/>
  <c r="P601" i="14"/>
  <c r="Q601" i="14"/>
  <c r="R601" i="14"/>
  <c r="S601" i="14"/>
  <c r="T601" i="14"/>
  <c r="U601" i="14"/>
  <c r="V601" i="14"/>
  <c r="W601" i="14"/>
  <c r="X601" i="14"/>
  <c r="Y601" i="14"/>
  <c r="Z601" i="14"/>
  <c r="AA601" i="14"/>
  <c r="D602" i="14"/>
  <c r="E602" i="14"/>
  <c r="F602" i="14"/>
  <c r="G602" i="14"/>
  <c r="H602" i="14"/>
  <c r="I602" i="14"/>
  <c r="J602" i="14"/>
  <c r="K602" i="14"/>
  <c r="L602" i="14"/>
  <c r="M602" i="14"/>
  <c r="N602" i="14"/>
  <c r="O602" i="14"/>
  <c r="P602" i="14"/>
  <c r="Q602" i="14"/>
  <c r="R602" i="14"/>
  <c r="S602" i="14"/>
  <c r="T602" i="14"/>
  <c r="U602" i="14"/>
  <c r="V602" i="14"/>
  <c r="W602" i="14"/>
  <c r="X602" i="14"/>
  <c r="Y602" i="14"/>
  <c r="Z602" i="14"/>
  <c r="AA602" i="14"/>
  <c r="D603" i="14"/>
  <c r="E603" i="14"/>
  <c r="F603" i="14"/>
  <c r="G603" i="14"/>
  <c r="H603" i="14"/>
  <c r="I603" i="14"/>
  <c r="J603" i="14"/>
  <c r="K603" i="14"/>
  <c r="L603" i="14"/>
  <c r="M603" i="14"/>
  <c r="N603" i="14"/>
  <c r="O603" i="14"/>
  <c r="P603" i="14"/>
  <c r="Q603" i="14"/>
  <c r="R603" i="14"/>
  <c r="S603" i="14"/>
  <c r="T603" i="14"/>
  <c r="U603" i="14"/>
  <c r="V603" i="14"/>
  <c r="W603" i="14"/>
  <c r="X603" i="14"/>
  <c r="Y603" i="14"/>
  <c r="Z603" i="14"/>
  <c r="AA603" i="14"/>
  <c r="D604" i="14"/>
  <c r="E604" i="14"/>
  <c r="F604" i="14"/>
  <c r="G604" i="14"/>
  <c r="H604" i="14"/>
  <c r="I604" i="14"/>
  <c r="J604" i="14"/>
  <c r="K604" i="14"/>
  <c r="L604" i="14"/>
  <c r="M604" i="14"/>
  <c r="N604" i="14"/>
  <c r="O604" i="14"/>
  <c r="P604" i="14"/>
  <c r="Q604" i="14"/>
  <c r="R604" i="14"/>
  <c r="S604" i="14"/>
  <c r="T604" i="14"/>
  <c r="U604" i="14"/>
  <c r="V604" i="14"/>
  <c r="W604" i="14"/>
  <c r="X604" i="14"/>
  <c r="Y604" i="14"/>
  <c r="Z604" i="14"/>
  <c r="AA604" i="14"/>
  <c r="D605" i="14"/>
  <c r="E605" i="14"/>
  <c r="F605" i="14"/>
  <c r="G605" i="14"/>
  <c r="H605" i="14"/>
  <c r="I605" i="14"/>
  <c r="J605" i="14"/>
  <c r="K605" i="14"/>
  <c r="L605" i="14"/>
  <c r="M605" i="14"/>
  <c r="N605" i="14"/>
  <c r="O605" i="14"/>
  <c r="P605" i="14"/>
  <c r="Q605" i="14"/>
  <c r="R605" i="14"/>
  <c r="S605" i="14"/>
  <c r="T605" i="14"/>
  <c r="U605" i="14"/>
  <c r="V605" i="14"/>
  <c r="W605" i="14"/>
  <c r="X605" i="14"/>
  <c r="Y605" i="14"/>
  <c r="Z605" i="14"/>
  <c r="AA605" i="14"/>
  <c r="D606" i="14"/>
  <c r="E606" i="14"/>
  <c r="F606" i="14"/>
  <c r="G606" i="14"/>
  <c r="H606" i="14"/>
  <c r="I606" i="14"/>
  <c r="J606" i="14"/>
  <c r="K606" i="14"/>
  <c r="L606" i="14"/>
  <c r="M606" i="14"/>
  <c r="N606" i="14"/>
  <c r="O606" i="14"/>
  <c r="P606" i="14"/>
  <c r="Q606" i="14"/>
  <c r="R606" i="14"/>
  <c r="S606" i="14"/>
  <c r="T606" i="14"/>
  <c r="U606" i="14"/>
  <c r="V606" i="14"/>
  <c r="W606" i="14"/>
  <c r="X606" i="14"/>
  <c r="Y606" i="14"/>
  <c r="Z606" i="14"/>
  <c r="AA606" i="14"/>
  <c r="D607" i="14"/>
  <c r="E607" i="14"/>
  <c r="F607" i="14"/>
  <c r="G607" i="14"/>
  <c r="H607" i="14"/>
  <c r="I607" i="14"/>
  <c r="J607" i="14"/>
  <c r="K607" i="14"/>
  <c r="L607" i="14"/>
  <c r="M607" i="14"/>
  <c r="N607" i="14"/>
  <c r="O607" i="14"/>
  <c r="P607" i="14"/>
  <c r="Q607" i="14"/>
  <c r="R607" i="14"/>
  <c r="S607" i="14"/>
  <c r="T607" i="14"/>
  <c r="U607" i="14"/>
  <c r="V607" i="14"/>
  <c r="W607" i="14"/>
  <c r="X607" i="14"/>
  <c r="Y607" i="14"/>
  <c r="Z607" i="14"/>
  <c r="AA607" i="14"/>
  <c r="D608" i="14"/>
  <c r="E608" i="14"/>
  <c r="F608" i="14"/>
  <c r="G608" i="14"/>
  <c r="H608" i="14"/>
  <c r="I608" i="14"/>
  <c r="J608" i="14"/>
  <c r="K608" i="14"/>
  <c r="L608" i="14"/>
  <c r="M608" i="14"/>
  <c r="N608" i="14"/>
  <c r="O608" i="14"/>
  <c r="P608" i="14"/>
  <c r="Q608" i="14"/>
  <c r="R608" i="14"/>
  <c r="S608" i="14"/>
  <c r="T608" i="14"/>
  <c r="U608" i="14"/>
  <c r="V608" i="14"/>
  <c r="W608" i="14"/>
  <c r="X608" i="14"/>
  <c r="Y608" i="14"/>
  <c r="Z608" i="14"/>
  <c r="AA608" i="14"/>
  <c r="D609" i="14"/>
  <c r="E609" i="14"/>
  <c r="F609" i="14"/>
  <c r="G609" i="14"/>
  <c r="H609" i="14"/>
  <c r="I609" i="14"/>
  <c r="J609" i="14"/>
  <c r="K609" i="14"/>
  <c r="L609" i="14"/>
  <c r="M609" i="14"/>
  <c r="N609" i="14"/>
  <c r="O609" i="14"/>
  <c r="P609" i="14"/>
  <c r="Q609" i="14"/>
  <c r="R609" i="14"/>
  <c r="S609" i="14"/>
  <c r="T609" i="14"/>
  <c r="U609" i="14"/>
  <c r="V609" i="14"/>
  <c r="W609" i="14"/>
  <c r="X609" i="14"/>
  <c r="Y609" i="14"/>
  <c r="Z609" i="14"/>
  <c r="AA609" i="14"/>
  <c r="D610" i="14"/>
  <c r="E610" i="14"/>
  <c r="F610" i="14"/>
  <c r="G610" i="14"/>
  <c r="H610" i="14"/>
  <c r="I610" i="14"/>
  <c r="J610" i="14"/>
  <c r="K610" i="14"/>
  <c r="L610" i="14"/>
  <c r="M610" i="14"/>
  <c r="N610" i="14"/>
  <c r="O610" i="14"/>
  <c r="P610" i="14"/>
  <c r="Q610" i="14"/>
  <c r="R610" i="14"/>
  <c r="S610" i="14"/>
  <c r="T610" i="14"/>
  <c r="U610" i="14"/>
  <c r="V610" i="14"/>
  <c r="W610" i="14"/>
  <c r="X610" i="14"/>
  <c r="Y610" i="14"/>
  <c r="Z610" i="14"/>
  <c r="AA610" i="14"/>
  <c r="D611" i="14"/>
  <c r="E611" i="14"/>
  <c r="F611" i="14"/>
  <c r="G611" i="14"/>
  <c r="H611" i="14"/>
  <c r="I611" i="14"/>
  <c r="J611" i="14"/>
  <c r="K611" i="14"/>
  <c r="L611" i="14"/>
  <c r="M611" i="14"/>
  <c r="N611" i="14"/>
  <c r="O611" i="14"/>
  <c r="P611" i="14"/>
  <c r="Q611" i="14"/>
  <c r="R611" i="14"/>
  <c r="S611" i="14"/>
  <c r="T611" i="14"/>
  <c r="U611" i="14"/>
  <c r="V611" i="14"/>
  <c r="W611" i="14"/>
  <c r="X611" i="14"/>
  <c r="Y611" i="14"/>
  <c r="Z611" i="14"/>
  <c r="AA611" i="14"/>
  <c r="D612" i="14"/>
  <c r="E612" i="14"/>
  <c r="F612" i="14"/>
  <c r="G612" i="14"/>
  <c r="H612" i="14"/>
  <c r="I612" i="14"/>
  <c r="J612" i="14"/>
  <c r="K612" i="14"/>
  <c r="L612" i="14"/>
  <c r="M612" i="14"/>
  <c r="N612" i="14"/>
  <c r="O612" i="14"/>
  <c r="P612" i="14"/>
  <c r="Q612" i="14"/>
  <c r="R612" i="14"/>
  <c r="S612" i="14"/>
  <c r="T612" i="14"/>
  <c r="U612" i="14"/>
  <c r="V612" i="14"/>
  <c r="W612" i="14"/>
  <c r="X612" i="14"/>
  <c r="Y612" i="14"/>
  <c r="Z612" i="14"/>
  <c r="AA612" i="14"/>
  <c r="D613" i="14"/>
  <c r="E613" i="14"/>
  <c r="F613" i="14"/>
  <c r="G613" i="14"/>
  <c r="H613" i="14"/>
  <c r="I613" i="14"/>
  <c r="J613" i="14"/>
  <c r="K613" i="14"/>
  <c r="L613" i="14"/>
  <c r="M613" i="14"/>
  <c r="N613" i="14"/>
  <c r="O613" i="14"/>
  <c r="P613" i="14"/>
  <c r="Q613" i="14"/>
  <c r="R613" i="14"/>
  <c r="S613" i="14"/>
  <c r="T613" i="14"/>
  <c r="U613" i="14"/>
  <c r="V613" i="14"/>
  <c r="W613" i="14"/>
  <c r="X613" i="14"/>
  <c r="Y613" i="14"/>
  <c r="Z613" i="14"/>
  <c r="AA613" i="14"/>
  <c r="D614" i="14"/>
  <c r="E614" i="14"/>
  <c r="F614" i="14"/>
  <c r="G614" i="14"/>
  <c r="H614" i="14"/>
  <c r="I614" i="14"/>
  <c r="J614" i="14"/>
  <c r="K614" i="14"/>
  <c r="L614" i="14"/>
  <c r="M614" i="14"/>
  <c r="N614" i="14"/>
  <c r="O614" i="14"/>
  <c r="P614" i="14"/>
  <c r="Q614" i="14"/>
  <c r="R614" i="14"/>
  <c r="S614" i="14"/>
  <c r="T614" i="14"/>
  <c r="U614" i="14"/>
  <c r="V614" i="14"/>
  <c r="W614" i="14"/>
  <c r="X614" i="14"/>
  <c r="Y614" i="14"/>
  <c r="Z614" i="14"/>
  <c r="AA614" i="14"/>
  <c r="D615" i="14"/>
  <c r="E615" i="14"/>
  <c r="F615" i="14"/>
  <c r="G615" i="14"/>
  <c r="H615" i="14"/>
  <c r="I615" i="14"/>
  <c r="J615" i="14"/>
  <c r="K615" i="14"/>
  <c r="L615" i="14"/>
  <c r="M615" i="14"/>
  <c r="N615" i="14"/>
  <c r="O615" i="14"/>
  <c r="P615" i="14"/>
  <c r="Q615" i="14"/>
  <c r="R615" i="14"/>
  <c r="S615" i="14"/>
  <c r="T615" i="14"/>
  <c r="U615" i="14"/>
  <c r="V615" i="14"/>
  <c r="W615" i="14"/>
  <c r="X615" i="14"/>
  <c r="Y615" i="14"/>
  <c r="Z615" i="14"/>
  <c r="AA615" i="14"/>
  <c r="D616" i="14"/>
  <c r="E616" i="14"/>
  <c r="F616" i="14"/>
  <c r="G616" i="14"/>
  <c r="H616" i="14"/>
  <c r="I616" i="14"/>
  <c r="J616" i="14"/>
  <c r="K616" i="14"/>
  <c r="L616" i="14"/>
  <c r="M616" i="14"/>
  <c r="N616" i="14"/>
  <c r="O616" i="14"/>
  <c r="P616" i="14"/>
  <c r="Q616" i="14"/>
  <c r="R616" i="14"/>
  <c r="S616" i="14"/>
  <c r="T616" i="14"/>
  <c r="U616" i="14"/>
  <c r="V616" i="14"/>
  <c r="W616" i="14"/>
  <c r="X616" i="14"/>
  <c r="Y616" i="14"/>
  <c r="Z616" i="14"/>
  <c r="AA616" i="14"/>
  <c r="D617" i="14"/>
  <c r="E617" i="14"/>
  <c r="F617" i="14"/>
  <c r="G617" i="14"/>
  <c r="H617" i="14"/>
  <c r="I617" i="14"/>
  <c r="J617" i="14"/>
  <c r="K617" i="14"/>
  <c r="L617" i="14"/>
  <c r="M617" i="14"/>
  <c r="N617" i="14"/>
  <c r="O617" i="14"/>
  <c r="P617" i="14"/>
  <c r="Q617" i="14"/>
  <c r="R617" i="14"/>
  <c r="S617" i="14"/>
  <c r="T617" i="14"/>
  <c r="U617" i="14"/>
  <c r="V617" i="14"/>
  <c r="W617" i="14"/>
  <c r="X617" i="14"/>
  <c r="Y617" i="14"/>
  <c r="Z617" i="14"/>
  <c r="AA617" i="14"/>
  <c r="D618" i="14"/>
  <c r="E618" i="14"/>
  <c r="F618" i="14"/>
  <c r="G618" i="14"/>
  <c r="H618" i="14"/>
  <c r="I618" i="14"/>
  <c r="J618" i="14"/>
  <c r="K618" i="14"/>
  <c r="L618" i="14"/>
  <c r="M618" i="14"/>
  <c r="N618" i="14"/>
  <c r="O618" i="14"/>
  <c r="P618" i="14"/>
  <c r="Q618" i="14"/>
  <c r="R618" i="14"/>
  <c r="S618" i="14"/>
  <c r="T618" i="14"/>
  <c r="U618" i="14"/>
  <c r="V618" i="14"/>
  <c r="W618" i="14"/>
  <c r="X618" i="14"/>
  <c r="Y618" i="14"/>
  <c r="Z618" i="14"/>
  <c r="AA618" i="14"/>
  <c r="D619" i="14"/>
  <c r="E619" i="14"/>
  <c r="F619" i="14"/>
  <c r="G619" i="14"/>
  <c r="H619" i="14"/>
  <c r="I619" i="14"/>
  <c r="J619" i="14"/>
  <c r="K619" i="14"/>
  <c r="L619" i="14"/>
  <c r="M619" i="14"/>
  <c r="N619" i="14"/>
  <c r="O619" i="14"/>
  <c r="P619" i="14"/>
  <c r="Q619" i="14"/>
  <c r="R619" i="14"/>
  <c r="S619" i="14"/>
  <c r="T619" i="14"/>
  <c r="U619" i="14"/>
  <c r="V619" i="14"/>
  <c r="W619" i="14"/>
  <c r="X619" i="14"/>
  <c r="Y619" i="14"/>
  <c r="Z619" i="14"/>
  <c r="AA619" i="14"/>
  <c r="D620" i="14"/>
  <c r="E620" i="14"/>
  <c r="F620" i="14"/>
  <c r="G620" i="14"/>
  <c r="H620" i="14"/>
  <c r="I620" i="14"/>
  <c r="J620" i="14"/>
  <c r="K620" i="14"/>
  <c r="L620" i="14"/>
  <c r="M620" i="14"/>
  <c r="N620" i="14"/>
  <c r="O620" i="14"/>
  <c r="P620" i="14"/>
  <c r="Q620" i="14"/>
  <c r="R620" i="14"/>
  <c r="S620" i="14"/>
  <c r="T620" i="14"/>
  <c r="U620" i="14"/>
  <c r="V620" i="14"/>
  <c r="W620" i="14"/>
  <c r="X620" i="14"/>
  <c r="Y620" i="14"/>
  <c r="Z620" i="14"/>
  <c r="AA620" i="14"/>
  <c r="D621" i="14"/>
  <c r="E621" i="14"/>
  <c r="F621" i="14"/>
  <c r="G621" i="14"/>
  <c r="H621" i="14"/>
  <c r="I621" i="14"/>
  <c r="J621" i="14"/>
  <c r="K621" i="14"/>
  <c r="L621" i="14"/>
  <c r="M621" i="14"/>
  <c r="N621" i="14"/>
  <c r="O621" i="14"/>
  <c r="P621" i="14"/>
  <c r="Q621" i="14"/>
  <c r="R621" i="14"/>
  <c r="S621" i="14"/>
  <c r="T621" i="14"/>
  <c r="U621" i="14"/>
  <c r="V621" i="14"/>
  <c r="W621" i="14"/>
  <c r="X621" i="14"/>
  <c r="Y621" i="14"/>
  <c r="Z621" i="14"/>
  <c r="AA621" i="14"/>
  <c r="D622" i="14"/>
  <c r="E622" i="14"/>
  <c r="F622" i="14"/>
  <c r="G622" i="14"/>
  <c r="H622" i="14"/>
  <c r="I622" i="14"/>
  <c r="J622" i="14"/>
  <c r="K622" i="14"/>
  <c r="L622" i="14"/>
  <c r="M622" i="14"/>
  <c r="N622" i="14"/>
  <c r="O622" i="14"/>
  <c r="P622" i="14"/>
  <c r="Q622" i="14"/>
  <c r="R622" i="14"/>
  <c r="S622" i="14"/>
  <c r="T622" i="14"/>
  <c r="U622" i="14"/>
  <c r="V622" i="14"/>
  <c r="W622" i="14"/>
  <c r="X622" i="14"/>
  <c r="Y622" i="14"/>
  <c r="Z622" i="14"/>
  <c r="AA622" i="14"/>
  <c r="D623" i="14"/>
  <c r="E623" i="14"/>
  <c r="F623" i="14"/>
  <c r="G623" i="14"/>
  <c r="H623" i="14"/>
  <c r="I623" i="14"/>
  <c r="J623" i="14"/>
  <c r="K623" i="14"/>
  <c r="L623" i="14"/>
  <c r="M623" i="14"/>
  <c r="N623" i="14"/>
  <c r="O623" i="14"/>
  <c r="P623" i="14"/>
  <c r="Q623" i="14"/>
  <c r="R623" i="14"/>
  <c r="S623" i="14"/>
  <c r="T623" i="14"/>
  <c r="U623" i="14"/>
  <c r="V623" i="14"/>
  <c r="W623" i="14"/>
  <c r="X623" i="14"/>
  <c r="Y623" i="14"/>
  <c r="Z623" i="14"/>
  <c r="AA623" i="14"/>
  <c r="D624" i="14"/>
  <c r="E624" i="14"/>
  <c r="F624" i="14"/>
  <c r="G624" i="14"/>
  <c r="H624" i="14"/>
  <c r="I624" i="14"/>
  <c r="J624" i="14"/>
  <c r="K624" i="14"/>
  <c r="L624" i="14"/>
  <c r="M624" i="14"/>
  <c r="N624" i="14"/>
  <c r="O624" i="14"/>
  <c r="P624" i="14"/>
  <c r="Q624" i="14"/>
  <c r="R624" i="14"/>
  <c r="S624" i="14"/>
  <c r="T624" i="14"/>
  <c r="U624" i="14"/>
  <c r="V624" i="14"/>
  <c r="W624" i="14"/>
  <c r="X624" i="14"/>
  <c r="Y624" i="14"/>
  <c r="Z624" i="14"/>
  <c r="AA624" i="14"/>
  <c r="D625" i="14"/>
  <c r="E625" i="14"/>
  <c r="F625" i="14"/>
  <c r="G625" i="14"/>
  <c r="H625" i="14"/>
  <c r="I625" i="14"/>
  <c r="J625" i="14"/>
  <c r="K625" i="14"/>
  <c r="L625" i="14"/>
  <c r="M625" i="14"/>
  <c r="N625" i="14"/>
  <c r="O625" i="14"/>
  <c r="P625" i="14"/>
  <c r="Q625" i="14"/>
  <c r="R625" i="14"/>
  <c r="S625" i="14"/>
  <c r="T625" i="14"/>
  <c r="U625" i="14"/>
  <c r="V625" i="14"/>
  <c r="W625" i="14"/>
  <c r="X625" i="14"/>
  <c r="Y625" i="14"/>
  <c r="Z625" i="14"/>
  <c r="AA625" i="14"/>
  <c r="D626" i="14"/>
  <c r="E626" i="14"/>
  <c r="F626" i="14"/>
  <c r="G626" i="14"/>
  <c r="H626" i="14"/>
  <c r="I626" i="14"/>
  <c r="J626" i="14"/>
  <c r="K626" i="14"/>
  <c r="L626" i="14"/>
  <c r="M626" i="14"/>
  <c r="N626" i="14"/>
  <c r="O626" i="14"/>
  <c r="P626" i="14"/>
  <c r="Q626" i="14"/>
  <c r="R626" i="14"/>
  <c r="S626" i="14"/>
  <c r="T626" i="14"/>
  <c r="U626" i="14"/>
  <c r="V626" i="14"/>
  <c r="W626" i="14"/>
  <c r="X626" i="14"/>
  <c r="Y626" i="14"/>
  <c r="Z626" i="14"/>
  <c r="AA626" i="14"/>
  <c r="D627" i="14"/>
  <c r="E627" i="14"/>
  <c r="F627" i="14"/>
  <c r="G627" i="14"/>
  <c r="H627" i="14"/>
  <c r="I627" i="14"/>
  <c r="J627" i="14"/>
  <c r="K627" i="14"/>
  <c r="L627" i="14"/>
  <c r="M627" i="14"/>
  <c r="N627" i="14"/>
  <c r="O627" i="14"/>
  <c r="P627" i="14"/>
  <c r="Q627" i="14"/>
  <c r="R627" i="14"/>
  <c r="S627" i="14"/>
  <c r="T627" i="14"/>
  <c r="U627" i="14"/>
  <c r="V627" i="14"/>
  <c r="W627" i="14"/>
  <c r="X627" i="14"/>
  <c r="Y627" i="14"/>
  <c r="Z627" i="14"/>
  <c r="AA627" i="14"/>
  <c r="D628" i="14"/>
  <c r="E628" i="14"/>
  <c r="F628" i="14"/>
  <c r="G628" i="14"/>
  <c r="H628" i="14"/>
  <c r="I628" i="14"/>
  <c r="J628" i="14"/>
  <c r="K628" i="14"/>
  <c r="L628" i="14"/>
  <c r="M628" i="14"/>
  <c r="N628" i="14"/>
  <c r="O628" i="14"/>
  <c r="P628" i="14"/>
  <c r="Q628" i="14"/>
  <c r="R628" i="14"/>
  <c r="S628" i="14"/>
  <c r="T628" i="14"/>
  <c r="U628" i="14"/>
  <c r="V628" i="14"/>
  <c r="W628" i="14"/>
  <c r="X628" i="14"/>
  <c r="Y628" i="14"/>
  <c r="Z628" i="14"/>
  <c r="AA628" i="14"/>
  <c r="D629" i="14"/>
  <c r="E629" i="14"/>
  <c r="F629" i="14"/>
  <c r="G629" i="14"/>
  <c r="H629" i="14"/>
  <c r="I629" i="14"/>
  <c r="J629" i="14"/>
  <c r="K629" i="14"/>
  <c r="L629" i="14"/>
  <c r="M629" i="14"/>
  <c r="N629" i="14"/>
  <c r="O629" i="14"/>
  <c r="P629" i="14"/>
  <c r="Q629" i="14"/>
  <c r="R629" i="14"/>
  <c r="S629" i="14"/>
  <c r="T629" i="14"/>
  <c r="U629" i="14"/>
  <c r="V629" i="14"/>
  <c r="W629" i="14"/>
  <c r="X629" i="14"/>
  <c r="Y629" i="14"/>
  <c r="Z629" i="14"/>
  <c r="AA629" i="14"/>
  <c r="D630" i="14"/>
  <c r="E630" i="14"/>
  <c r="F630" i="14"/>
  <c r="G630" i="14"/>
  <c r="H630" i="14"/>
  <c r="I630" i="14"/>
  <c r="J630" i="14"/>
  <c r="K630" i="14"/>
  <c r="L630" i="14"/>
  <c r="M630" i="14"/>
  <c r="N630" i="14"/>
  <c r="O630" i="14"/>
  <c r="P630" i="14"/>
  <c r="Q630" i="14"/>
  <c r="R630" i="14"/>
  <c r="S630" i="14"/>
  <c r="T630" i="14"/>
  <c r="U630" i="14"/>
  <c r="V630" i="14"/>
  <c r="W630" i="14"/>
  <c r="X630" i="14"/>
  <c r="Y630" i="14"/>
  <c r="Z630" i="14"/>
  <c r="AA630" i="14"/>
  <c r="D631" i="14"/>
  <c r="E631" i="14"/>
  <c r="F631" i="14"/>
  <c r="G631" i="14"/>
  <c r="H631" i="14"/>
  <c r="I631" i="14"/>
  <c r="J631" i="14"/>
  <c r="K631" i="14"/>
  <c r="L631" i="14"/>
  <c r="M631" i="14"/>
  <c r="N631" i="14"/>
  <c r="O631" i="14"/>
  <c r="P631" i="14"/>
  <c r="Q631" i="14"/>
  <c r="R631" i="14"/>
  <c r="S631" i="14"/>
  <c r="T631" i="14"/>
  <c r="U631" i="14"/>
  <c r="V631" i="14"/>
  <c r="W631" i="14"/>
  <c r="X631" i="14"/>
  <c r="Y631" i="14"/>
  <c r="Z631" i="14"/>
  <c r="AA631" i="14"/>
  <c r="D632" i="14"/>
  <c r="E632" i="14"/>
  <c r="F632" i="14"/>
  <c r="G632" i="14"/>
  <c r="H632" i="14"/>
  <c r="I632" i="14"/>
  <c r="J632" i="14"/>
  <c r="K632" i="14"/>
  <c r="L632" i="14"/>
  <c r="M632" i="14"/>
  <c r="N632" i="14"/>
  <c r="O632" i="14"/>
  <c r="P632" i="14"/>
  <c r="Q632" i="14"/>
  <c r="R632" i="14"/>
  <c r="S632" i="14"/>
  <c r="T632" i="14"/>
  <c r="U632" i="14"/>
  <c r="V632" i="14"/>
  <c r="W632" i="14"/>
  <c r="X632" i="14"/>
  <c r="Y632" i="14"/>
  <c r="Z632" i="14"/>
  <c r="AA632" i="14"/>
  <c r="D633" i="14"/>
  <c r="E633" i="14"/>
  <c r="F633" i="14"/>
  <c r="G633" i="14"/>
  <c r="H633" i="14"/>
  <c r="I633" i="14"/>
  <c r="J633" i="14"/>
  <c r="K633" i="14"/>
  <c r="L633" i="14"/>
  <c r="M633" i="14"/>
  <c r="N633" i="14"/>
  <c r="O633" i="14"/>
  <c r="P633" i="14"/>
  <c r="Q633" i="14"/>
  <c r="R633" i="14"/>
  <c r="S633" i="14"/>
  <c r="T633" i="14"/>
  <c r="U633" i="14"/>
  <c r="V633" i="14"/>
  <c r="W633" i="14"/>
  <c r="X633" i="14"/>
  <c r="Y633" i="14"/>
  <c r="Z633" i="14"/>
  <c r="AA633" i="14"/>
  <c r="D634" i="14"/>
  <c r="E634" i="14"/>
  <c r="F634" i="14"/>
  <c r="G634" i="14"/>
  <c r="H634" i="14"/>
  <c r="I634" i="14"/>
  <c r="J634" i="14"/>
  <c r="K634" i="14"/>
  <c r="L634" i="14"/>
  <c r="M634" i="14"/>
  <c r="N634" i="14"/>
  <c r="O634" i="14"/>
  <c r="P634" i="14"/>
  <c r="Q634" i="14"/>
  <c r="R634" i="14"/>
  <c r="S634" i="14"/>
  <c r="T634" i="14"/>
  <c r="U634" i="14"/>
  <c r="V634" i="14"/>
  <c r="W634" i="14"/>
  <c r="X634" i="14"/>
  <c r="Y634" i="14"/>
  <c r="Z634" i="14"/>
  <c r="AA634" i="14"/>
  <c r="D635" i="14"/>
  <c r="E635" i="14"/>
  <c r="F635" i="14"/>
  <c r="G635" i="14"/>
  <c r="H635" i="14"/>
  <c r="I635" i="14"/>
  <c r="J635" i="14"/>
  <c r="K635" i="14"/>
  <c r="L635" i="14"/>
  <c r="M635" i="14"/>
  <c r="N635" i="14"/>
  <c r="O635" i="14"/>
  <c r="P635" i="14"/>
  <c r="Q635" i="14"/>
  <c r="R635" i="14"/>
  <c r="S635" i="14"/>
  <c r="T635" i="14"/>
  <c r="U635" i="14"/>
  <c r="V635" i="14"/>
  <c r="W635" i="14"/>
  <c r="X635" i="14"/>
  <c r="Y635" i="14"/>
  <c r="Z635" i="14"/>
  <c r="AA635" i="14"/>
  <c r="D636" i="14"/>
  <c r="E636" i="14"/>
  <c r="F636" i="14"/>
  <c r="G636" i="14"/>
  <c r="H636" i="14"/>
  <c r="I636" i="14"/>
  <c r="J636" i="14"/>
  <c r="K636" i="14"/>
  <c r="L636" i="14"/>
  <c r="M636" i="14"/>
  <c r="N636" i="14"/>
  <c r="O636" i="14"/>
  <c r="P636" i="14"/>
  <c r="Q636" i="14"/>
  <c r="R636" i="14"/>
  <c r="S636" i="14"/>
  <c r="T636" i="14"/>
  <c r="U636" i="14"/>
  <c r="V636" i="14"/>
  <c r="W636" i="14"/>
  <c r="X636" i="14"/>
  <c r="Y636" i="14"/>
  <c r="Z636" i="14"/>
  <c r="AA636" i="14"/>
  <c r="D637" i="14"/>
  <c r="E637" i="14"/>
  <c r="F637" i="14"/>
  <c r="G637" i="14"/>
  <c r="H637" i="14"/>
  <c r="I637" i="14"/>
  <c r="J637" i="14"/>
  <c r="K637" i="14"/>
  <c r="L637" i="14"/>
  <c r="M637" i="14"/>
  <c r="N637" i="14"/>
  <c r="O637" i="14"/>
  <c r="P637" i="14"/>
  <c r="Q637" i="14"/>
  <c r="R637" i="14"/>
  <c r="S637" i="14"/>
  <c r="T637" i="14"/>
  <c r="U637" i="14"/>
  <c r="V637" i="14"/>
  <c r="W637" i="14"/>
  <c r="X637" i="14"/>
  <c r="Y637" i="14"/>
  <c r="Z637" i="14"/>
  <c r="AA637" i="14"/>
  <c r="D638" i="14"/>
  <c r="E638" i="14"/>
  <c r="F638" i="14"/>
  <c r="G638" i="14"/>
  <c r="H638" i="14"/>
  <c r="I638" i="14"/>
  <c r="J638" i="14"/>
  <c r="K638" i="14"/>
  <c r="L638" i="14"/>
  <c r="M638" i="14"/>
  <c r="N638" i="14"/>
  <c r="O638" i="14"/>
  <c r="P638" i="14"/>
  <c r="Q638" i="14"/>
  <c r="R638" i="14"/>
  <c r="S638" i="14"/>
  <c r="T638" i="14"/>
  <c r="U638" i="14"/>
  <c r="V638" i="14"/>
  <c r="W638" i="14"/>
  <c r="X638" i="14"/>
  <c r="Y638" i="14"/>
  <c r="Z638" i="14"/>
  <c r="AA638" i="14"/>
  <c r="D639" i="14"/>
  <c r="E639" i="14"/>
  <c r="F639" i="14"/>
  <c r="G639" i="14"/>
  <c r="H639" i="14"/>
  <c r="I639" i="14"/>
  <c r="J639" i="14"/>
  <c r="K639" i="14"/>
  <c r="L639" i="14"/>
  <c r="M639" i="14"/>
  <c r="N639" i="14"/>
  <c r="O639" i="14"/>
  <c r="P639" i="14"/>
  <c r="Q639" i="14"/>
  <c r="R639" i="14"/>
  <c r="S639" i="14"/>
  <c r="T639" i="14"/>
  <c r="U639" i="14"/>
  <c r="V639" i="14"/>
  <c r="W639" i="14"/>
  <c r="X639" i="14"/>
  <c r="Y639" i="14"/>
  <c r="Z639" i="14"/>
  <c r="AA639" i="14"/>
  <c r="D640" i="14"/>
  <c r="E640" i="14"/>
  <c r="F640" i="14"/>
  <c r="G640" i="14"/>
  <c r="H640" i="14"/>
  <c r="I640" i="14"/>
  <c r="J640" i="14"/>
  <c r="K640" i="14"/>
  <c r="L640" i="14"/>
  <c r="M640" i="14"/>
  <c r="N640" i="14"/>
  <c r="O640" i="14"/>
  <c r="P640" i="14"/>
  <c r="Q640" i="14"/>
  <c r="R640" i="14"/>
  <c r="S640" i="14"/>
  <c r="T640" i="14"/>
  <c r="U640" i="14"/>
  <c r="V640" i="14"/>
  <c r="W640" i="14"/>
  <c r="X640" i="14"/>
  <c r="Y640" i="14"/>
  <c r="Z640" i="14"/>
  <c r="AA640" i="14"/>
  <c r="D641" i="14"/>
  <c r="E641" i="14"/>
  <c r="F641" i="14"/>
  <c r="G641" i="14"/>
  <c r="H641" i="14"/>
  <c r="I641" i="14"/>
  <c r="J641" i="14"/>
  <c r="K641" i="14"/>
  <c r="L641" i="14"/>
  <c r="M641" i="14"/>
  <c r="N641" i="14"/>
  <c r="O641" i="14"/>
  <c r="P641" i="14"/>
  <c r="Q641" i="14"/>
  <c r="R641" i="14"/>
  <c r="S641" i="14"/>
  <c r="T641" i="14"/>
  <c r="U641" i="14"/>
  <c r="V641" i="14"/>
  <c r="W641" i="14"/>
  <c r="X641" i="14"/>
  <c r="Y641" i="14"/>
  <c r="Z641" i="14"/>
  <c r="AA641" i="14"/>
  <c r="D642" i="14"/>
  <c r="E642" i="14"/>
  <c r="F642" i="14"/>
  <c r="G642" i="14"/>
  <c r="H642" i="14"/>
  <c r="I642" i="14"/>
  <c r="J642" i="14"/>
  <c r="K642" i="14"/>
  <c r="L642" i="14"/>
  <c r="M642" i="14"/>
  <c r="N642" i="14"/>
  <c r="O642" i="14"/>
  <c r="P642" i="14"/>
  <c r="Q642" i="14"/>
  <c r="R642" i="14"/>
  <c r="S642" i="14"/>
  <c r="T642" i="14"/>
  <c r="U642" i="14"/>
  <c r="V642" i="14"/>
  <c r="W642" i="14"/>
  <c r="X642" i="14"/>
  <c r="Y642" i="14"/>
  <c r="Z642" i="14"/>
  <c r="AA642" i="14"/>
  <c r="D643" i="14"/>
  <c r="E643" i="14"/>
  <c r="F643" i="14"/>
  <c r="G643" i="14"/>
  <c r="H643" i="14"/>
  <c r="I643" i="14"/>
  <c r="J643" i="14"/>
  <c r="K643" i="14"/>
  <c r="L643" i="14"/>
  <c r="M643" i="14"/>
  <c r="N643" i="14"/>
  <c r="O643" i="14"/>
  <c r="P643" i="14"/>
  <c r="Q643" i="14"/>
  <c r="R643" i="14"/>
  <c r="S643" i="14"/>
  <c r="T643" i="14"/>
  <c r="U643" i="14"/>
  <c r="V643" i="14"/>
  <c r="W643" i="14"/>
  <c r="X643" i="14"/>
  <c r="Y643" i="14"/>
  <c r="Z643" i="14"/>
  <c r="AA643" i="14"/>
  <c r="D644" i="14"/>
  <c r="E644" i="14"/>
  <c r="F644" i="14"/>
  <c r="G644" i="14"/>
  <c r="H644" i="14"/>
  <c r="I644" i="14"/>
  <c r="J644" i="14"/>
  <c r="K644" i="14"/>
  <c r="L644" i="14"/>
  <c r="M644" i="14"/>
  <c r="N644" i="14"/>
  <c r="O644" i="14"/>
  <c r="P644" i="14"/>
  <c r="Q644" i="14"/>
  <c r="R644" i="14"/>
  <c r="S644" i="14"/>
  <c r="T644" i="14"/>
  <c r="U644" i="14"/>
  <c r="V644" i="14"/>
  <c r="W644" i="14"/>
  <c r="X644" i="14"/>
  <c r="Y644" i="14"/>
  <c r="Z644" i="14"/>
  <c r="AA644" i="14"/>
  <c r="D645" i="14"/>
  <c r="E645" i="14"/>
  <c r="F645" i="14"/>
  <c r="G645" i="14"/>
  <c r="H645" i="14"/>
  <c r="I645" i="14"/>
  <c r="J645" i="14"/>
  <c r="K645" i="14"/>
  <c r="L645" i="14"/>
  <c r="M645" i="14"/>
  <c r="N645" i="14"/>
  <c r="O645" i="14"/>
  <c r="P645" i="14"/>
  <c r="Q645" i="14"/>
  <c r="R645" i="14"/>
  <c r="S645" i="14"/>
  <c r="T645" i="14"/>
  <c r="U645" i="14"/>
  <c r="V645" i="14"/>
  <c r="W645" i="14"/>
  <c r="X645" i="14"/>
  <c r="Y645" i="14"/>
  <c r="Z645" i="14"/>
  <c r="AA645" i="14"/>
  <c r="D646" i="14"/>
  <c r="E646" i="14"/>
  <c r="F646" i="14"/>
  <c r="G646" i="14"/>
  <c r="H646" i="14"/>
  <c r="I646" i="14"/>
  <c r="J646" i="14"/>
  <c r="K646" i="14"/>
  <c r="L646" i="14"/>
  <c r="M646" i="14"/>
  <c r="N646" i="14"/>
  <c r="O646" i="14"/>
  <c r="P646" i="14"/>
  <c r="Q646" i="14"/>
  <c r="R646" i="14"/>
  <c r="S646" i="14"/>
  <c r="T646" i="14"/>
  <c r="U646" i="14"/>
  <c r="V646" i="14"/>
  <c r="W646" i="14"/>
  <c r="X646" i="14"/>
  <c r="Y646" i="14"/>
  <c r="Z646" i="14"/>
  <c r="AA646" i="14"/>
  <c r="D647" i="14"/>
  <c r="E647" i="14"/>
  <c r="F647" i="14"/>
  <c r="G647" i="14"/>
  <c r="H647" i="14"/>
  <c r="I647" i="14"/>
  <c r="J647" i="14"/>
  <c r="K647" i="14"/>
  <c r="L647" i="14"/>
  <c r="M647" i="14"/>
  <c r="N647" i="14"/>
  <c r="O647" i="14"/>
  <c r="P647" i="14"/>
  <c r="Q647" i="14"/>
  <c r="R647" i="14"/>
  <c r="S647" i="14"/>
  <c r="T647" i="14"/>
  <c r="U647" i="14"/>
  <c r="V647" i="14"/>
  <c r="W647" i="14"/>
  <c r="X647" i="14"/>
  <c r="Y647" i="14"/>
  <c r="Z647" i="14"/>
  <c r="AA647" i="14"/>
  <c r="D648" i="14"/>
  <c r="E648" i="14"/>
  <c r="F648" i="14"/>
  <c r="G648" i="14"/>
  <c r="H648" i="14"/>
  <c r="I648" i="14"/>
  <c r="J648" i="14"/>
  <c r="K648" i="14"/>
  <c r="L648" i="14"/>
  <c r="M648" i="14"/>
  <c r="N648" i="14"/>
  <c r="O648" i="14"/>
  <c r="P648" i="14"/>
  <c r="Q648" i="14"/>
  <c r="R648" i="14"/>
  <c r="S648" i="14"/>
  <c r="T648" i="14"/>
  <c r="U648" i="14"/>
  <c r="V648" i="14"/>
  <c r="W648" i="14"/>
  <c r="X648" i="14"/>
  <c r="Y648" i="14"/>
  <c r="Z648" i="14"/>
  <c r="AA648" i="14"/>
  <c r="D649" i="14"/>
  <c r="E649" i="14"/>
  <c r="F649" i="14"/>
  <c r="G649" i="14"/>
  <c r="H649" i="14"/>
  <c r="I649" i="14"/>
  <c r="J649" i="14"/>
  <c r="K649" i="14"/>
  <c r="L649" i="14"/>
  <c r="M649" i="14"/>
  <c r="N649" i="14"/>
  <c r="O649" i="14"/>
  <c r="P649" i="14"/>
  <c r="Q649" i="14"/>
  <c r="R649" i="14"/>
  <c r="S649" i="14"/>
  <c r="T649" i="14"/>
  <c r="U649" i="14"/>
  <c r="V649" i="14"/>
  <c r="W649" i="14"/>
  <c r="X649" i="14"/>
  <c r="Y649" i="14"/>
  <c r="Z649" i="14"/>
  <c r="AA649" i="14"/>
  <c r="D650" i="14"/>
  <c r="E650" i="14"/>
  <c r="F650" i="14"/>
  <c r="G650" i="14"/>
  <c r="H650" i="14"/>
  <c r="I650" i="14"/>
  <c r="J650" i="14"/>
  <c r="K650" i="14"/>
  <c r="L650" i="14"/>
  <c r="M650" i="14"/>
  <c r="N650" i="14"/>
  <c r="O650" i="14"/>
  <c r="P650" i="14"/>
  <c r="Q650" i="14"/>
  <c r="R650" i="14"/>
  <c r="S650" i="14"/>
  <c r="T650" i="14"/>
  <c r="U650" i="14"/>
  <c r="V650" i="14"/>
  <c r="W650" i="14"/>
  <c r="X650" i="14"/>
  <c r="Y650" i="14"/>
  <c r="Z650" i="14"/>
  <c r="AA650" i="14"/>
  <c r="D651" i="14"/>
  <c r="E651" i="14"/>
  <c r="F651" i="14"/>
  <c r="G651" i="14"/>
  <c r="H651" i="14"/>
  <c r="I651" i="14"/>
  <c r="J651" i="14"/>
  <c r="K651" i="14"/>
  <c r="L651" i="14"/>
  <c r="M651" i="14"/>
  <c r="N651" i="14"/>
  <c r="O651" i="14"/>
  <c r="P651" i="14"/>
  <c r="Q651" i="14"/>
  <c r="R651" i="14"/>
  <c r="S651" i="14"/>
  <c r="T651" i="14"/>
  <c r="U651" i="14"/>
  <c r="V651" i="14"/>
  <c r="W651" i="14"/>
  <c r="X651" i="14"/>
  <c r="Y651" i="14"/>
  <c r="Z651" i="14"/>
  <c r="AA651" i="14"/>
  <c r="D652" i="14"/>
  <c r="E652" i="14"/>
  <c r="F652" i="14"/>
  <c r="G652" i="14"/>
  <c r="H652" i="14"/>
  <c r="I652" i="14"/>
  <c r="J652" i="14"/>
  <c r="K652" i="14"/>
  <c r="L652" i="14"/>
  <c r="M652" i="14"/>
  <c r="N652" i="14"/>
  <c r="O652" i="14"/>
  <c r="P652" i="14"/>
  <c r="Q652" i="14"/>
  <c r="R652" i="14"/>
  <c r="S652" i="14"/>
  <c r="T652" i="14"/>
  <c r="U652" i="14"/>
  <c r="V652" i="14"/>
  <c r="W652" i="14"/>
  <c r="X652" i="14"/>
  <c r="Y652" i="14"/>
  <c r="Z652" i="14"/>
  <c r="AA652" i="14"/>
  <c r="D653" i="14"/>
  <c r="E653" i="14"/>
  <c r="F653" i="14"/>
  <c r="G653" i="14"/>
  <c r="H653" i="14"/>
  <c r="I653" i="14"/>
  <c r="J653" i="14"/>
  <c r="K653" i="14"/>
  <c r="L653" i="14"/>
  <c r="M653" i="14"/>
  <c r="N653" i="14"/>
  <c r="O653" i="14"/>
  <c r="P653" i="14"/>
  <c r="Q653" i="14"/>
  <c r="R653" i="14"/>
  <c r="S653" i="14"/>
  <c r="T653" i="14"/>
  <c r="U653" i="14"/>
  <c r="V653" i="14"/>
  <c r="W653" i="14"/>
  <c r="X653" i="14"/>
  <c r="Y653" i="14"/>
  <c r="Z653" i="14"/>
  <c r="AA653" i="14"/>
  <c r="D654" i="14"/>
  <c r="E654" i="14"/>
  <c r="F654" i="14"/>
  <c r="G654" i="14"/>
  <c r="H654" i="14"/>
  <c r="I654" i="14"/>
  <c r="J654" i="14"/>
  <c r="K654" i="14"/>
  <c r="L654" i="14"/>
  <c r="M654" i="14"/>
  <c r="N654" i="14"/>
  <c r="O654" i="14"/>
  <c r="P654" i="14"/>
  <c r="Q654" i="14"/>
  <c r="R654" i="14"/>
  <c r="S654" i="14"/>
  <c r="T654" i="14"/>
  <c r="U654" i="14"/>
  <c r="V654" i="14"/>
  <c r="W654" i="14"/>
  <c r="X654" i="14"/>
  <c r="Y654" i="14"/>
  <c r="Z654" i="14"/>
  <c r="AA654" i="14"/>
  <c r="D655" i="14"/>
  <c r="E655" i="14"/>
  <c r="F655" i="14"/>
  <c r="G655" i="14"/>
  <c r="H655" i="14"/>
  <c r="I655" i="14"/>
  <c r="J655" i="14"/>
  <c r="K655" i="14"/>
  <c r="L655" i="14"/>
  <c r="M655" i="14"/>
  <c r="N655" i="14"/>
  <c r="O655" i="14"/>
  <c r="P655" i="14"/>
  <c r="Q655" i="14"/>
  <c r="R655" i="14"/>
  <c r="S655" i="14"/>
  <c r="T655" i="14"/>
  <c r="U655" i="14"/>
  <c r="V655" i="14"/>
  <c r="W655" i="14"/>
  <c r="X655" i="14"/>
  <c r="Y655" i="14"/>
  <c r="Z655" i="14"/>
  <c r="AA655" i="14"/>
  <c r="D656" i="14"/>
  <c r="E656" i="14"/>
  <c r="F656" i="14"/>
  <c r="G656" i="14"/>
  <c r="H656" i="14"/>
  <c r="I656" i="14"/>
  <c r="J656" i="14"/>
  <c r="K656" i="14"/>
  <c r="L656" i="14"/>
  <c r="M656" i="14"/>
  <c r="N656" i="14"/>
  <c r="O656" i="14"/>
  <c r="P656" i="14"/>
  <c r="Q656" i="14"/>
  <c r="R656" i="14"/>
  <c r="S656" i="14"/>
  <c r="T656" i="14"/>
  <c r="U656" i="14"/>
  <c r="V656" i="14"/>
  <c r="W656" i="14"/>
  <c r="X656" i="14"/>
  <c r="Y656" i="14"/>
  <c r="Z656" i="14"/>
  <c r="AA656" i="14"/>
  <c r="D657" i="14"/>
  <c r="E657" i="14"/>
  <c r="F657" i="14"/>
  <c r="G657" i="14"/>
  <c r="H657" i="14"/>
  <c r="I657" i="14"/>
  <c r="J657" i="14"/>
  <c r="K657" i="14"/>
  <c r="L657" i="14"/>
  <c r="M657" i="14"/>
  <c r="N657" i="14"/>
  <c r="O657" i="14"/>
  <c r="P657" i="14"/>
  <c r="Q657" i="14"/>
  <c r="R657" i="14"/>
  <c r="S657" i="14"/>
  <c r="T657" i="14"/>
  <c r="U657" i="14"/>
  <c r="V657" i="14"/>
  <c r="W657" i="14"/>
  <c r="X657" i="14"/>
  <c r="Y657" i="14"/>
  <c r="Z657" i="14"/>
  <c r="AA657" i="14"/>
  <c r="D658" i="14"/>
  <c r="E658" i="14"/>
  <c r="F658" i="14"/>
  <c r="G658" i="14"/>
  <c r="H658" i="14"/>
  <c r="I658" i="14"/>
  <c r="J658" i="14"/>
  <c r="K658" i="14"/>
  <c r="L658" i="14"/>
  <c r="M658" i="14"/>
  <c r="N658" i="14"/>
  <c r="O658" i="14"/>
  <c r="P658" i="14"/>
  <c r="Q658" i="14"/>
  <c r="R658" i="14"/>
  <c r="S658" i="14"/>
  <c r="T658" i="14"/>
  <c r="U658" i="14"/>
  <c r="V658" i="14"/>
  <c r="W658" i="14"/>
  <c r="X658" i="14"/>
  <c r="Y658" i="14"/>
  <c r="Z658" i="14"/>
  <c r="AA658" i="14"/>
  <c r="D659" i="14"/>
  <c r="E659" i="14"/>
  <c r="F659" i="14"/>
  <c r="G659" i="14"/>
  <c r="H659" i="14"/>
  <c r="I659" i="14"/>
  <c r="J659" i="14"/>
  <c r="K659" i="14"/>
  <c r="L659" i="14"/>
  <c r="M659" i="14"/>
  <c r="N659" i="14"/>
  <c r="O659" i="14"/>
  <c r="P659" i="14"/>
  <c r="Q659" i="14"/>
  <c r="R659" i="14"/>
  <c r="S659" i="14"/>
  <c r="T659" i="14"/>
  <c r="U659" i="14"/>
  <c r="V659" i="14"/>
  <c r="W659" i="14"/>
  <c r="X659" i="14"/>
  <c r="Y659" i="14"/>
  <c r="Z659" i="14"/>
  <c r="AA659" i="14"/>
  <c r="D660" i="14"/>
  <c r="E660" i="14"/>
  <c r="F660" i="14"/>
  <c r="G660" i="14"/>
  <c r="H660" i="14"/>
  <c r="I660" i="14"/>
  <c r="J660" i="14"/>
  <c r="K660" i="14"/>
  <c r="L660" i="14"/>
  <c r="M660" i="14"/>
  <c r="N660" i="14"/>
  <c r="O660" i="14"/>
  <c r="P660" i="14"/>
  <c r="Q660" i="14"/>
  <c r="R660" i="14"/>
  <c r="S660" i="14"/>
  <c r="T660" i="14"/>
  <c r="U660" i="14"/>
  <c r="V660" i="14"/>
  <c r="W660" i="14"/>
  <c r="X660" i="14"/>
  <c r="Y660" i="14"/>
  <c r="Z660" i="14"/>
  <c r="AA660" i="14"/>
  <c r="D661" i="14"/>
  <c r="E661" i="14"/>
  <c r="F661" i="14"/>
  <c r="G661" i="14"/>
  <c r="H661" i="14"/>
  <c r="I661" i="14"/>
  <c r="J661" i="14"/>
  <c r="K661" i="14"/>
  <c r="L661" i="14"/>
  <c r="M661" i="14"/>
  <c r="N661" i="14"/>
  <c r="O661" i="14"/>
  <c r="P661" i="14"/>
  <c r="Q661" i="14"/>
  <c r="R661" i="14"/>
  <c r="S661" i="14"/>
  <c r="T661" i="14"/>
  <c r="U661" i="14"/>
  <c r="V661" i="14"/>
  <c r="W661" i="14"/>
  <c r="X661" i="14"/>
  <c r="Y661" i="14"/>
  <c r="Z661" i="14"/>
  <c r="AA661" i="14"/>
  <c r="D662" i="14"/>
  <c r="E662" i="14"/>
  <c r="F662" i="14"/>
  <c r="G662" i="14"/>
  <c r="H662" i="14"/>
  <c r="I662" i="14"/>
  <c r="J662" i="14"/>
  <c r="K662" i="14"/>
  <c r="L662" i="14"/>
  <c r="M662" i="14"/>
  <c r="N662" i="14"/>
  <c r="O662" i="14"/>
  <c r="P662" i="14"/>
  <c r="Q662" i="14"/>
  <c r="R662" i="14"/>
  <c r="S662" i="14"/>
  <c r="T662" i="14"/>
  <c r="U662" i="14"/>
  <c r="V662" i="14"/>
  <c r="W662" i="14"/>
  <c r="X662" i="14"/>
  <c r="Y662" i="14"/>
  <c r="Z662" i="14"/>
  <c r="AA662" i="14"/>
  <c r="D663" i="14"/>
  <c r="E663" i="14"/>
  <c r="F663" i="14"/>
  <c r="G663" i="14"/>
  <c r="H663" i="14"/>
  <c r="I663" i="14"/>
  <c r="J663" i="14"/>
  <c r="K663" i="14"/>
  <c r="L663" i="14"/>
  <c r="M663" i="14"/>
  <c r="N663" i="14"/>
  <c r="O663" i="14"/>
  <c r="P663" i="14"/>
  <c r="Q663" i="14"/>
  <c r="R663" i="14"/>
  <c r="S663" i="14"/>
  <c r="T663" i="14"/>
  <c r="U663" i="14"/>
  <c r="V663" i="14"/>
  <c r="W663" i="14"/>
  <c r="X663" i="14"/>
  <c r="Y663" i="14"/>
  <c r="Z663" i="14"/>
  <c r="AA663" i="14"/>
  <c r="D664" i="14"/>
  <c r="E664" i="14"/>
  <c r="F664" i="14"/>
  <c r="G664" i="14"/>
  <c r="H664" i="14"/>
  <c r="I664" i="14"/>
  <c r="J664" i="14"/>
  <c r="K664" i="14"/>
  <c r="L664" i="14"/>
  <c r="M664" i="14"/>
  <c r="N664" i="14"/>
  <c r="O664" i="14"/>
  <c r="P664" i="14"/>
  <c r="Q664" i="14"/>
  <c r="R664" i="14"/>
  <c r="S664" i="14"/>
  <c r="T664" i="14"/>
  <c r="U664" i="14"/>
  <c r="V664" i="14"/>
  <c r="W664" i="14"/>
  <c r="X664" i="14"/>
  <c r="Y664" i="14"/>
  <c r="Z664" i="14"/>
  <c r="AA664" i="14"/>
  <c r="D665" i="14"/>
  <c r="E665" i="14"/>
  <c r="F665" i="14"/>
  <c r="G665" i="14"/>
  <c r="H665" i="14"/>
  <c r="I665" i="14"/>
  <c r="J665" i="14"/>
  <c r="K665" i="14"/>
  <c r="L665" i="14"/>
  <c r="M665" i="14"/>
  <c r="N665" i="14"/>
  <c r="O665" i="14"/>
  <c r="P665" i="14"/>
  <c r="Q665" i="14"/>
  <c r="R665" i="14"/>
  <c r="S665" i="14"/>
  <c r="T665" i="14"/>
  <c r="U665" i="14"/>
  <c r="V665" i="14"/>
  <c r="W665" i="14"/>
  <c r="X665" i="14"/>
  <c r="Y665" i="14"/>
  <c r="Z665" i="14"/>
  <c r="AA665" i="14"/>
  <c r="D666" i="14"/>
  <c r="E666" i="14"/>
  <c r="F666" i="14"/>
  <c r="G666" i="14"/>
  <c r="H666" i="14"/>
  <c r="I666" i="14"/>
  <c r="J666" i="14"/>
  <c r="K666" i="14"/>
  <c r="L666" i="14"/>
  <c r="M666" i="14"/>
  <c r="N666" i="14"/>
  <c r="O666" i="14"/>
  <c r="P666" i="14"/>
  <c r="Q666" i="14"/>
  <c r="R666" i="14"/>
  <c r="S666" i="14"/>
  <c r="T666" i="14"/>
  <c r="U666" i="14"/>
  <c r="V666" i="14"/>
  <c r="W666" i="14"/>
  <c r="X666" i="14"/>
  <c r="Y666" i="14"/>
  <c r="Z666" i="14"/>
  <c r="AA666" i="14"/>
  <c r="D667" i="14"/>
  <c r="E667" i="14"/>
  <c r="F667" i="14"/>
  <c r="G667" i="14"/>
  <c r="H667" i="14"/>
  <c r="I667" i="14"/>
  <c r="J667" i="14"/>
  <c r="K667" i="14"/>
  <c r="L667" i="14"/>
  <c r="M667" i="14"/>
  <c r="N667" i="14"/>
  <c r="O667" i="14"/>
  <c r="P667" i="14"/>
  <c r="Q667" i="14"/>
  <c r="R667" i="14"/>
  <c r="S667" i="14"/>
  <c r="T667" i="14"/>
  <c r="U667" i="14"/>
  <c r="V667" i="14"/>
  <c r="W667" i="14"/>
  <c r="X667" i="14"/>
  <c r="Y667" i="14"/>
  <c r="Z667" i="14"/>
  <c r="AA667" i="14"/>
  <c r="D668" i="14"/>
  <c r="E668" i="14"/>
  <c r="F668" i="14"/>
  <c r="G668" i="14"/>
  <c r="H668" i="14"/>
  <c r="I668" i="14"/>
  <c r="J668" i="14"/>
  <c r="K668" i="14"/>
  <c r="L668" i="14"/>
  <c r="M668" i="14"/>
  <c r="N668" i="14"/>
  <c r="O668" i="14"/>
  <c r="P668" i="14"/>
  <c r="Q668" i="14"/>
  <c r="R668" i="14"/>
  <c r="S668" i="14"/>
  <c r="T668" i="14"/>
  <c r="U668" i="14"/>
  <c r="V668" i="14"/>
  <c r="W668" i="14"/>
  <c r="X668" i="14"/>
  <c r="Y668" i="14"/>
  <c r="Z668" i="14"/>
  <c r="AA668" i="14"/>
  <c r="D669" i="14"/>
  <c r="E669" i="14"/>
  <c r="F669" i="14"/>
  <c r="G669" i="14"/>
  <c r="H669" i="14"/>
  <c r="I669" i="14"/>
  <c r="J669" i="14"/>
  <c r="K669" i="14"/>
  <c r="L669" i="14"/>
  <c r="M669" i="14"/>
  <c r="N669" i="14"/>
  <c r="O669" i="14"/>
  <c r="P669" i="14"/>
  <c r="Q669" i="14"/>
  <c r="R669" i="14"/>
  <c r="S669" i="14"/>
  <c r="T669" i="14"/>
  <c r="U669" i="14"/>
  <c r="V669" i="14"/>
  <c r="W669" i="14"/>
  <c r="X669" i="14"/>
  <c r="Y669" i="14"/>
  <c r="Z669" i="14"/>
  <c r="AA669" i="14"/>
  <c r="D670" i="14"/>
  <c r="E670" i="14"/>
  <c r="F670" i="14"/>
  <c r="G670" i="14"/>
  <c r="H670" i="14"/>
  <c r="I670" i="14"/>
  <c r="J670" i="14"/>
  <c r="K670" i="14"/>
  <c r="L670" i="14"/>
  <c r="M670" i="14"/>
  <c r="N670" i="14"/>
  <c r="O670" i="14"/>
  <c r="P670" i="14"/>
  <c r="Q670" i="14"/>
  <c r="R670" i="14"/>
  <c r="S670" i="14"/>
  <c r="T670" i="14"/>
  <c r="U670" i="14"/>
  <c r="V670" i="14"/>
  <c r="W670" i="14"/>
  <c r="X670" i="14"/>
  <c r="Y670" i="14"/>
  <c r="Z670" i="14"/>
  <c r="AA670" i="14"/>
  <c r="D671" i="14"/>
  <c r="E671" i="14"/>
  <c r="F671" i="14"/>
  <c r="G671" i="14"/>
  <c r="H671" i="14"/>
  <c r="I671" i="14"/>
  <c r="J671" i="14"/>
  <c r="K671" i="14"/>
  <c r="L671" i="14"/>
  <c r="M671" i="14"/>
  <c r="N671" i="14"/>
  <c r="O671" i="14"/>
  <c r="P671" i="14"/>
  <c r="Q671" i="14"/>
  <c r="R671" i="14"/>
  <c r="S671" i="14"/>
  <c r="T671" i="14"/>
  <c r="U671" i="14"/>
  <c r="V671" i="14"/>
  <c r="W671" i="14"/>
  <c r="X671" i="14"/>
  <c r="Y671" i="14"/>
  <c r="Z671" i="14"/>
  <c r="AA671" i="14"/>
  <c r="D672" i="14"/>
  <c r="E672" i="14"/>
  <c r="F672" i="14"/>
  <c r="G672" i="14"/>
  <c r="H672" i="14"/>
  <c r="I672" i="14"/>
  <c r="J672" i="14"/>
  <c r="K672" i="14"/>
  <c r="L672" i="14"/>
  <c r="M672" i="14"/>
  <c r="N672" i="14"/>
  <c r="O672" i="14"/>
  <c r="P672" i="14"/>
  <c r="Q672" i="14"/>
  <c r="R672" i="14"/>
  <c r="S672" i="14"/>
  <c r="T672" i="14"/>
  <c r="U672" i="14"/>
  <c r="V672" i="14"/>
  <c r="W672" i="14"/>
  <c r="X672" i="14"/>
  <c r="Y672" i="14"/>
  <c r="Z672" i="14"/>
  <c r="AA672" i="14"/>
  <c r="D673" i="14"/>
  <c r="E673" i="14"/>
  <c r="F673" i="14"/>
  <c r="G673" i="14"/>
  <c r="H673" i="14"/>
  <c r="I673" i="14"/>
  <c r="J673" i="14"/>
  <c r="K673" i="14"/>
  <c r="L673" i="14"/>
  <c r="M673" i="14"/>
  <c r="N673" i="14"/>
  <c r="O673" i="14"/>
  <c r="P673" i="14"/>
  <c r="Q673" i="14"/>
  <c r="R673" i="14"/>
  <c r="S673" i="14"/>
  <c r="T673" i="14"/>
  <c r="U673" i="14"/>
  <c r="V673" i="14"/>
  <c r="W673" i="14"/>
  <c r="X673" i="14"/>
  <c r="Y673" i="14"/>
  <c r="Z673" i="14"/>
  <c r="AA673" i="14"/>
  <c r="D674" i="14"/>
  <c r="E674" i="14"/>
  <c r="F674" i="14"/>
  <c r="G674" i="14"/>
  <c r="H674" i="14"/>
  <c r="I674" i="14"/>
  <c r="J674" i="14"/>
  <c r="K674" i="14"/>
  <c r="L674" i="14"/>
  <c r="M674" i="14"/>
  <c r="N674" i="14"/>
  <c r="O674" i="14"/>
  <c r="P674" i="14"/>
  <c r="Q674" i="14"/>
  <c r="R674" i="14"/>
  <c r="S674" i="14"/>
  <c r="T674" i="14"/>
  <c r="U674" i="14"/>
  <c r="V674" i="14"/>
  <c r="W674" i="14"/>
  <c r="X674" i="14"/>
  <c r="Y674" i="14"/>
  <c r="Z674" i="14"/>
  <c r="AA674" i="14"/>
  <c r="D675" i="14"/>
  <c r="E675" i="14"/>
  <c r="F675" i="14"/>
  <c r="G675" i="14"/>
  <c r="H675" i="14"/>
  <c r="I675" i="14"/>
  <c r="J675" i="14"/>
  <c r="K675" i="14"/>
  <c r="L675" i="14"/>
  <c r="M675" i="14"/>
  <c r="N675" i="14"/>
  <c r="O675" i="14"/>
  <c r="P675" i="14"/>
  <c r="Q675" i="14"/>
  <c r="R675" i="14"/>
  <c r="S675" i="14"/>
  <c r="T675" i="14"/>
  <c r="U675" i="14"/>
  <c r="V675" i="14"/>
  <c r="W675" i="14"/>
  <c r="X675" i="14"/>
  <c r="Y675" i="14"/>
  <c r="Z675" i="14"/>
  <c r="AA675" i="14"/>
  <c r="D676" i="14"/>
  <c r="E676" i="14"/>
  <c r="F676" i="14"/>
  <c r="G676" i="14"/>
  <c r="H676" i="14"/>
  <c r="I676" i="14"/>
  <c r="J676" i="14"/>
  <c r="K676" i="14"/>
  <c r="L676" i="14"/>
  <c r="M676" i="14"/>
  <c r="N676" i="14"/>
  <c r="O676" i="14"/>
  <c r="P676" i="14"/>
  <c r="Q676" i="14"/>
  <c r="R676" i="14"/>
  <c r="S676" i="14"/>
  <c r="T676" i="14"/>
  <c r="U676" i="14"/>
  <c r="V676" i="14"/>
  <c r="W676" i="14"/>
  <c r="X676" i="14"/>
  <c r="Y676" i="14"/>
  <c r="Z676" i="14"/>
  <c r="AA676" i="14"/>
  <c r="D677" i="14"/>
  <c r="E677" i="14"/>
  <c r="F677" i="14"/>
  <c r="G677" i="14"/>
  <c r="H677" i="14"/>
  <c r="I677" i="14"/>
  <c r="J677" i="14"/>
  <c r="K677" i="14"/>
  <c r="L677" i="14"/>
  <c r="M677" i="14"/>
  <c r="N677" i="14"/>
  <c r="O677" i="14"/>
  <c r="P677" i="14"/>
  <c r="Q677" i="14"/>
  <c r="R677" i="14"/>
  <c r="S677" i="14"/>
  <c r="T677" i="14"/>
  <c r="U677" i="14"/>
  <c r="V677" i="14"/>
  <c r="W677" i="14"/>
  <c r="X677" i="14"/>
  <c r="Y677" i="14"/>
  <c r="Z677" i="14"/>
  <c r="AA677" i="14"/>
  <c r="D678" i="14"/>
  <c r="E678" i="14"/>
  <c r="F678" i="14"/>
  <c r="G678" i="14"/>
  <c r="H678" i="14"/>
  <c r="I678" i="14"/>
  <c r="J678" i="14"/>
  <c r="K678" i="14"/>
  <c r="L678" i="14"/>
  <c r="M678" i="14"/>
  <c r="N678" i="14"/>
  <c r="O678" i="14"/>
  <c r="P678" i="14"/>
  <c r="Q678" i="14"/>
  <c r="R678" i="14"/>
  <c r="S678" i="14"/>
  <c r="T678" i="14"/>
  <c r="U678" i="14"/>
  <c r="V678" i="14"/>
  <c r="W678" i="14"/>
  <c r="X678" i="14"/>
  <c r="Y678" i="14"/>
  <c r="Z678" i="14"/>
  <c r="AA678" i="14"/>
  <c r="D679" i="14"/>
  <c r="E679" i="14"/>
  <c r="F679" i="14"/>
  <c r="G679" i="14"/>
  <c r="H679" i="14"/>
  <c r="I679" i="14"/>
  <c r="J679" i="14"/>
  <c r="K679" i="14"/>
  <c r="L679" i="14"/>
  <c r="M679" i="14"/>
  <c r="N679" i="14"/>
  <c r="O679" i="14"/>
  <c r="P679" i="14"/>
  <c r="Q679" i="14"/>
  <c r="R679" i="14"/>
  <c r="S679" i="14"/>
  <c r="T679" i="14"/>
  <c r="U679" i="14"/>
  <c r="V679" i="14"/>
  <c r="W679" i="14"/>
  <c r="X679" i="14"/>
  <c r="Y679" i="14"/>
  <c r="Z679" i="14"/>
  <c r="AA679" i="14"/>
  <c r="D680" i="14"/>
  <c r="E680" i="14"/>
  <c r="F680" i="14"/>
  <c r="G680" i="14"/>
  <c r="H680" i="14"/>
  <c r="I680" i="14"/>
  <c r="J680" i="14"/>
  <c r="K680" i="14"/>
  <c r="L680" i="14"/>
  <c r="M680" i="14"/>
  <c r="N680" i="14"/>
  <c r="O680" i="14"/>
  <c r="P680" i="14"/>
  <c r="Q680" i="14"/>
  <c r="R680" i="14"/>
  <c r="S680" i="14"/>
  <c r="T680" i="14"/>
  <c r="U680" i="14"/>
  <c r="V680" i="14"/>
  <c r="W680" i="14"/>
  <c r="X680" i="14"/>
  <c r="Y680" i="14"/>
  <c r="Z680" i="14"/>
  <c r="AA680" i="14"/>
  <c r="D681" i="14"/>
  <c r="E681" i="14"/>
  <c r="F681" i="14"/>
  <c r="G681" i="14"/>
  <c r="H681" i="14"/>
  <c r="I681" i="14"/>
  <c r="J681" i="14"/>
  <c r="K681" i="14"/>
  <c r="L681" i="14"/>
  <c r="M681" i="14"/>
  <c r="N681" i="14"/>
  <c r="O681" i="14"/>
  <c r="P681" i="14"/>
  <c r="Q681" i="14"/>
  <c r="R681" i="14"/>
  <c r="S681" i="14"/>
  <c r="T681" i="14"/>
  <c r="U681" i="14"/>
  <c r="V681" i="14"/>
  <c r="W681" i="14"/>
  <c r="X681" i="14"/>
  <c r="Y681" i="14"/>
  <c r="Z681" i="14"/>
  <c r="AA681" i="14"/>
  <c r="D682" i="14"/>
  <c r="E682" i="14"/>
  <c r="F682" i="14"/>
  <c r="G682" i="14"/>
  <c r="H682" i="14"/>
  <c r="I682" i="14"/>
  <c r="J682" i="14"/>
  <c r="K682" i="14"/>
  <c r="L682" i="14"/>
  <c r="M682" i="14"/>
  <c r="N682" i="14"/>
  <c r="O682" i="14"/>
  <c r="P682" i="14"/>
  <c r="Q682" i="14"/>
  <c r="R682" i="14"/>
  <c r="S682" i="14"/>
  <c r="T682" i="14"/>
  <c r="U682" i="14"/>
  <c r="V682" i="14"/>
  <c r="W682" i="14"/>
  <c r="X682" i="14"/>
  <c r="Y682" i="14"/>
  <c r="Z682" i="14"/>
  <c r="AA682" i="14"/>
  <c r="D683" i="14"/>
  <c r="E683" i="14"/>
  <c r="F683" i="14"/>
  <c r="G683" i="14"/>
  <c r="H683" i="14"/>
  <c r="I683" i="14"/>
  <c r="J683" i="14"/>
  <c r="K683" i="14"/>
  <c r="L683" i="14"/>
  <c r="M683" i="14"/>
  <c r="N683" i="14"/>
  <c r="O683" i="14"/>
  <c r="P683" i="14"/>
  <c r="Q683" i="14"/>
  <c r="R683" i="14"/>
  <c r="S683" i="14"/>
  <c r="T683" i="14"/>
  <c r="U683" i="14"/>
  <c r="V683" i="14"/>
  <c r="W683" i="14"/>
  <c r="X683" i="14"/>
  <c r="Y683" i="14"/>
  <c r="Z683" i="14"/>
  <c r="AA683" i="14"/>
  <c r="D684" i="14"/>
  <c r="E684" i="14"/>
  <c r="F684" i="14"/>
  <c r="G684" i="14"/>
  <c r="H684" i="14"/>
  <c r="I684" i="14"/>
  <c r="J684" i="14"/>
  <c r="K684" i="14"/>
  <c r="L684" i="14"/>
  <c r="M684" i="14"/>
  <c r="N684" i="14"/>
  <c r="O684" i="14"/>
  <c r="P684" i="14"/>
  <c r="Q684" i="14"/>
  <c r="R684" i="14"/>
  <c r="S684" i="14"/>
  <c r="T684" i="14"/>
  <c r="U684" i="14"/>
  <c r="V684" i="14"/>
  <c r="W684" i="14"/>
  <c r="X684" i="14"/>
  <c r="Y684" i="14"/>
  <c r="Z684" i="14"/>
  <c r="AA684" i="14"/>
  <c r="D685" i="14"/>
  <c r="E685" i="14"/>
  <c r="F685" i="14"/>
  <c r="G685" i="14"/>
  <c r="H685" i="14"/>
  <c r="I685" i="14"/>
  <c r="J685" i="14"/>
  <c r="K685" i="14"/>
  <c r="L685" i="14"/>
  <c r="M685" i="14"/>
  <c r="N685" i="14"/>
  <c r="O685" i="14"/>
  <c r="P685" i="14"/>
  <c r="Q685" i="14"/>
  <c r="R685" i="14"/>
  <c r="S685" i="14"/>
  <c r="T685" i="14"/>
  <c r="U685" i="14"/>
  <c r="V685" i="14"/>
  <c r="W685" i="14"/>
  <c r="X685" i="14"/>
  <c r="Y685" i="14"/>
  <c r="Z685" i="14"/>
  <c r="AA685" i="14"/>
  <c r="D686" i="14"/>
  <c r="E686" i="14"/>
  <c r="F686" i="14"/>
  <c r="G686" i="14"/>
  <c r="H686" i="14"/>
  <c r="I686" i="14"/>
  <c r="J686" i="14"/>
  <c r="K686" i="14"/>
  <c r="L686" i="14"/>
  <c r="M686" i="14"/>
  <c r="N686" i="14"/>
  <c r="O686" i="14"/>
  <c r="P686" i="14"/>
  <c r="Q686" i="14"/>
  <c r="R686" i="14"/>
  <c r="S686" i="14"/>
  <c r="T686" i="14"/>
  <c r="U686" i="14"/>
  <c r="V686" i="14"/>
  <c r="W686" i="14"/>
  <c r="X686" i="14"/>
  <c r="Y686" i="14"/>
  <c r="Z686" i="14"/>
  <c r="AA686" i="14"/>
  <c r="D687" i="14"/>
  <c r="E687" i="14"/>
  <c r="F687" i="14"/>
  <c r="G687" i="14"/>
  <c r="H687" i="14"/>
  <c r="I687" i="14"/>
  <c r="J687" i="14"/>
  <c r="K687" i="14"/>
  <c r="L687" i="14"/>
  <c r="M687" i="14"/>
  <c r="N687" i="14"/>
  <c r="O687" i="14"/>
  <c r="P687" i="14"/>
  <c r="Q687" i="14"/>
  <c r="R687" i="14"/>
  <c r="S687" i="14"/>
  <c r="T687" i="14"/>
  <c r="U687" i="14"/>
  <c r="V687" i="14"/>
  <c r="W687" i="14"/>
  <c r="X687" i="14"/>
  <c r="Y687" i="14"/>
  <c r="Z687" i="14"/>
  <c r="AA687" i="14"/>
  <c r="D688" i="14"/>
  <c r="E688" i="14"/>
  <c r="F688" i="14"/>
  <c r="G688" i="14"/>
  <c r="H688" i="14"/>
  <c r="I688" i="14"/>
  <c r="J688" i="14"/>
  <c r="K688" i="14"/>
  <c r="L688" i="14"/>
  <c r="M688" i="14"/>
  <c r="N688" i="14"/>
  <c r="O688" i="14"/>
  <c r="P688" i="14"/>
  <c r="Q688" i="14"/>
  <c r="R688" i="14"/>
  <c r="S688" i="14"/>
  <c r="T688" i="14"/>
  <c r="U688" i="14"/>
  <c r="V688" i="14"/>
  <c r="W688" i="14"/>
  <c r="X688" i="14"/>
  <c r="Y688" i="14"/>
  <c r="Z688" i="14"/>
  <c r="AA688" i="14"/>
  <c r="D689" i="14"/>
  <c r="E689" i="14"/>
  <c r="F689" i="14"/>
  <c r="G689" i="14"/>
  <c r="H689" i="14"/>
  <c r="I689" i="14"/>
  <c r="J689" i="14"/>
  <c r="K689" i="14"/>
  <c r="L689" i="14"/>
  <c r="M689" i="14"/>
  <c r="N689" i="14"/>
  <c r="O689" i="14"/>
  <c r="P689" i="14"/>
  <c r="Q689" i="14"/>
  <c r="R689" i="14"/>
  <c r="S689" i="14"/>
  <c r="T689" i="14"/>
  <c r="U689" i="14"/>
  <c r="V689" i="14"/>
  <c r="W689" i="14"/>
  <c r="X689" i="14"/>
  <c r="Y689" i="14"/>
  <c r="Z689" i="14"/>
  <c r="AA689" i="14"/>
  <c r="D690" i="14"/>
  <c r="E690" i="14"/>
  <c r="F690" i="14"/>
  <c r="G690" i="14"/>
  <c r="H690" i="14"/>
  <c r="I690" i="14"/>
  <c r="J690" i="14"/>
  <c r="K690" i="14"/>
  <c r="L690" i="14"/>
  <c r="M690" i="14"/>
  <c r="N690" i="14"/>
  <c r="O690" i="14"/>
  <c r="P690" i="14"/>
  <c r="Q690" i="14"/>
  <c r="R690" i="14"/>
  <c r="S690" i="14"/>
  <c r="T690" i="14"/>
  <c r="U690" i="14"/>
  <c r="V690" i="14"/>
  <c r="W690" i="14"/>
  <c r="X690" i="14"/>
  <c r="Y690" i="14"/>
  <c r="Z690" i="14"/>
  <c r="AA690" i="14"/>
  <c r="D691" i="14"/>
  <c r="E691" i="14"/>
  <c r="F691" i="14"/>
  <c r="G691" i="14"/>
  <c r="H691" i="14"/>
  <c r="I691" i="14"/>
  <c r="J691" i="14"/>
  <c r="K691" i="14"/>
  <c r="L691" i="14"/>
  <c r="M691" i="14"/>
  <c r="N691" i="14"/>
  <c r="O691" i="14"/>
  <c r="P691" i="14"/>
  <c r="Q691" i="14"/>
  <c r="R691" i="14"/>
  <c r="S691" i="14"/>
  <c r="T691" i="14"/>
  <c r="U691" i="14"/>
  <c r="V691" i="14"/>
  <c r="W691" i="14"/>
  <c r="X691" i="14"/>
  <c r="Y691" i="14"/>
  <c r="Z691" i="14"/>
  <c r="AA691" i="14"/>
  <c r="D692" i="14"/>
  <c r="E692" i="14"/>
  <c r="F692" i="14"/>
  <c r="G692" i="14"/>
  <c r="H692" i="14"/>
  <c r="I692" i="14"/>
  <c r="J692" i="14"/>
  <c r="K692" i="14"/>
  <c r="L692" i="14"/>
  <c r="M692" i="14"/>
  <c r="N692" i="14"/>
  <c r="O692" i="14"/>
  <c r="P692" i="14"/>
  <c r="Q692" i="14"/>
  <c r="R692" i="14"/>
  <c r="S692" i="14"/>
  <c r="T692" i="14"/>
  <c r="U692" i="14"/>
  <c r="V692" i="14"/>
  <c r="W692" i="14"/>
  <c r="X692" i="14"/>
  <c r="Y692" i="14"/>
  <c r="Z692" i="14"/>
  <c r="AA692" i="14"/>
  <c r="D693" i="14"/>
  <c r="E693" i="14"/>
  <c r="F693" i="14"/>
  <c r="G693" i="14"/>
  <c r="H693" i="14"/>
  <c r="I693" i="14"/>
  <c r="J693" i="14"/>
  <c r="K693" i="14"/>
  <c r="L693" i="14"/>
  <c r="M693" i="14"/>
  <c r="N693" i="14"/>
  <c r="O693" i="14"/>
  <c r="P693" i="14"/>
  <c r="Q693" i="14"/>
  <c r="R693" i="14"/>
  <c r="S693" i="14"/>
  <c r="T693" i="14"/>
  <c r="U693" i="14"/>
  <c r="V693" i="14"/>
  <c r="W693" i="14"/>
  <c r="X693" i="14"/>
  <c r="Y693" i="14"/>
  <c r="Z693" i="14"/>
  <c r="AA693" i="14"/>
  <c r="D694" i="14"/>
  <c r="E694" i="14"/>
  <c r="F694" i="14"/>
  <c r="G694" i="14"/>
  <c r="H694" i="14"/>
  <c r="I694" i="14"/>
  <c r="J694" i="14"/>
  <c r="K694" i="14"/>
  <c r="L694" i="14"/>
  <c r="M694" i="14"/>
  <c r="N694" i="14"/>
  <c r="O694" i="14"/>
  <c r="P694" i="14"/>
  <c r="Q694" i="14"/>
  <c r="R694" i="14"/>
  <c r="S694" i="14"/>
  <c r="T694" i="14"/>
  <c r="U694" i="14"/>
  <c r="V694" i="14"/>
  <c r="W694" i="14"/>
  <c r="X694" i="14"/>
  <c r="Y694" i="14"/>
  <c r="Z694" i="14"/>
  <c r="AA694" i="14"/>
  <c r="D695" i="14"/>
  <c r="E695" i="14"/>
  <c r="F695" i="14"/>
  <c r="G695" i="14"/>
  <c r="H695" i="14"/>
  <c r="I695" i="14"/>
  <c r="J695" i="14"/>
  <c r="K695" i="14"/>
  <c r="L695" i="14"/>
  <c r="M695" i="14"/>
  <c r="N695" i="14"/>
  <c r="O695" i="14"/>
  <c r="P695" i="14"/>
  <c r="Q695" i="14"/>
  <c r="R695" i="14"/>
  <c r="S695" i="14"/>
  <c r="T695" i="14"/>
  <c r="U695" i="14"/>
  <c r="V695" i="14"/>
  <c r="W695" i="14"/>
  <c r="X695" i="14"/>
  <c r="Y695" i="14"/>
  <c r="Z695" i="14"/>
  <c r="AA695" i="14"/>
  <c r="D696" i="14"/>
  <c r="E696" i="14"/>
  <c r="F696" i="14"/>
  <c r="G696" i="14"/>
  <c r="H696" i="14"/>
  <c r="I696" i="14"/>
  <c r="J696" i="14"/>
  <c r="K696" i="14"/>
  <c r="L696" i="14"/>
  <c r="M696" i="14"/>
  <c r="N696" i="14"/>
  <c r="O696" i="14"/>
  <c r="P696" i="14"/>
  <c r="Q696" i="14"/>
  <c r="R696" i="14"/>
  <c r="S696" i="14"/>
  <c r="T696" i="14"/>
  <c r="U696" i="14"/>
  <c r="V696" i="14"/>
  <c r="W696" i="14"/>
  <c r="X696" i="14"/>
  <c r="Y696" i="14"/>
  <c r="Z696" i="14"/>
  <c r="AA696" i="14"/>
  <c r="D697" i="14"/>
  <c r="E697" i="14"/>
  <c r="F697" i="14"/>
  <c r="G697" i="14"/>
  <c r="H697" i="14"/>
  <c r="I697" i="14"/>
  <c r="J697" i="14"/>
  <c r="K697" i="14"/>
  <c r="L697" i="14"/>
  <c r="M697" i="14"/>
  <c r="N697" i="14"/>
  <c r="O697" i="14"/>
  <c r="P697" i="14"/>
  <c r="Q697" i="14"/>
  <c r="R697" i="14"/>
  <c r="S697" i="14"/>
  <c r="T697" i="14"/>
  <c r="U697" i="14"/>
  <c r="V697" i="14"/>
  <c r="W697" i="14"/>
  <c r="X697" i="14"/>
  <c r="Y697" i="14"/>
  <c r="Z697" i="14"/>
  <c r="AA697" i="14"/>
  <c r="D698" i="14"/>
  <c r="E698" i="14"/>
  <c r="F698" i="14"/>
  <c r="G698" i="14"/>
  <c r="H698" i="14"/>
  <c r="I698" i="14"/>
  <c r="J698" i="14"/>
  <c r="K698" i="14"/>
  <c r="L698" i="14"/>
  <c r="M698" i="14"/>
  <c r="N698" i="14"/>
  <c r="O698" i="14"/>
  <c r="P698" i="14"/>
  <c r="Q698" i="14"/>
  <c r="R698" i="14"/>
  <c r="S698" i="14"/>
  <c r="T698" i="14"/>
  <c r="U698" i="14"/>
  <c r="V698" i="14"/>
  <c r="W698" i="14"/>
  <c r="X698" i="14"/>
  <c r="Y698" i="14"/>
  <c r="Z698" i="14"/>
  <c r="AA698" i="14"/>
  <c r="D699" i="14"/>
  <c r="E699" i="14"/>
  <c r="F699" i="14"/>
  <c r="G699" i="14"/>
  <c r="H699" i="14"/>
  <c r="I699" i="14"/>
  <c r="J699" i="14"/>
  <c r="K699" i="14"/>
  <c r="L699" i="14"/>
  <c r="M699" i="14"/>
  <c r="N699" i="14"/>
  <c r="O699" i="14"/>
  <c r="P699" i="14"/>
  <c r="Q699" i="14"/>
  <c r="R699" i="14"/>
  <c r="S699" i="14"/>
  <c r="T699" i="14"/>
  <c r="U699" i="14"/>
  <c r="V699" i="14"/>
  <c r="W699" i="14"/>
  <c r="X699" i="14"/>
  <c r="Y699" i="14"/>
  <c r="Z699" i="14"/>
  <c r="AA699" i="14"/>
  <c r="D700" i="14"/>
  <c r="E700" i="14"/>
  <c r="F700" i="14"/>
  <c r="G700" i="14"/>
  <c r="H700" i="14"/>
  <c r="I700" i="14"/>
  <c r="J700" i="14"/>
  <c r="K700" i="14"/>
  <c r="L700" i="14"/>
  <c r="M700" i="14"/>
  <c r="N700" i="14"/>
  <c r="O700" i="14"/>
  <c r="P700" i="14"/>
  <c r="Q700" i="14"/>
  <c r="R700" i="14"/>
  <c r="S700" i="14"/>
  <c r="T700" i="14"/>
  <c r="U700" i="14"/>
  <c r="V700" i="14"/>
  <c r="W700" i="14"/>
  <c r="X700" i="14"/>
  <c r="Y700" i="14"/>
  <c r="Z700" i="14"/>
  <c r="AA700" i="14"/>
  <c r="D701" i="14"/>
  <c r="E701" i="14"/>
  <c r="F701" i="14"/>
  <c r="G701" i="14"/>
  <c r="H701" i="14"/>
  <c r="I701" i="14"/>
  <c r="J701" i="14"/>
  <c r="K701" i="14"/>
  <c r="L701" i="14"/>
  <c r="M701" i="14"/>
  <c r="N701" i="14"/>
  <c r="O701" i="14"/>
  <c r="P701" i="14"/>
  <c r="Q701" i="14"/>
  <c r="R701" i="14"/>
  <c r="S701" i="14"/>
  <c r="T701" i="14"/>
  <c r="U701" i="14"/>
  <c r="V701" i="14"/>
  <c r="W701" i="14"/>
  <c r="X701" i="14"/>
  <c r="Y701" i="14"/>
  <c r="Z701" i="14"/>
  <c r="AA701" i="14"/>
  <c r="D702" i="14"/>
  <c r="E702" i="14"/>
  <c r="F702" i="14"/>
  <c r="G702" i="14"/>
  <c r="H702" i="14"/>
  <c r="I702" i="14"/>
  <c r="J702" i="14"/>
  <c r="K702" i="14"/>
  <c r="L702" i="14"/>
  <c r="M702" i="14"/>
  <c r="N702" i="14"/>
  <c r="O702" i="14"/>
  <c r="P702" i="14"/>
  <c r="Q702" i="14"/>
  <c r="R702" i="14"/>
  <c r="S702" i="14"/>
  <c r="T702" i="14"/>
  <c r="U702" i="14"/>
  <c r="V702" i="14"/>
  <c r="W702" i="14"/>
  <c r="X702" i="14"/>
  <c r="Y702" i="14"/>
  <c r="Z702" i="14"/>
  <c r="AA702" i="14"/>
  <c r="D703" i="14"/>
  <c r="E703" i="14"/>
  <c r="F703" i="14"/>
  <c r="G703" i="14"/>
  <c r="H703" i="14"/>
  <c r="I703" i="14"/>
  <c r="J703" i="14"/>
  <c r="K703" i="14"/>
  <c r="L703" i="14"/>
  <c r="M703" i="14"/>
  <c r="N703" i="14"/>
  <c r="O703" i="14"/>
  <c r="P703" i="14"/>
  <c r="Q703" i="14"/>
  <c r="R703" i="14"/>
  <c r="S703" i="14"/>
  <c r="T703" i="14"/>
  <c r="U703" i="14"/>
  <c r="V703" i="14"/>
  <c r="W703" i="14"/>
  <c r="X703" i="14"/>
  <c r="Y703" i="14"/>
  <c r="Z703" i="14"/>
  <c r="AA703" i="14"/>
  <c r="D704" i="14"/>
  <c r="E704" i="14"/>
  <c r="F704" i="14"/>
  <c r="G704" i="14"/>
  <c r="H704" i="14"/>
  <c r="I704" i="14"/>
  <c r="J704" i="14"/>
  <c r="K704" i="14"/>
  <c r="L704" i="14"/>
  <c r="M704" i="14"/>
  <c r="N704" i="14"/>
  <c r="O704" i="14"/>
  <c r="P704" i="14"/>
  <c r="Q704" i="14"/>
  <c r="R704" i="14"/>
  <c r="S704" i="14"/>
  <c r="T704" i="14"/>
  <c r="U704" i="14"/>
  <c r="V704" i="14"/>
  <c r="W704" i="14"/>
  <c r="X704" i="14"/>
  <c r="Y704" i="14"/>
  <c r="Z704" i="14"/>
  <c r="AA704" i="14"/>
  <c r="D705" i="14"/>
  <c r="E705" i="14"/>
  <c r="F705" i="14"/>
  <c r="G705" i="14"/>
  <c r="H705" i="14"/>
  <c r="I705" i="14"/>
  <c r="J705" i="14"/>
  <c r="K705" i="14"/>
  <c r="L705" i="14"/>
  <c r="M705" i="14"/>
  <c r="N705" i="14"/>
  <c r="O705" i="14"/>
  <c r="P705" i="14"/>
  <c r="Q705" i="14"/>
  <c r="R705" i="14"/>
  <c r="S705" i="14"/>
  <c r="T705" i="14"/>
  <c r="U705" i="14"/>
  <c r="V705" i="14"/>
  <c r="W705" i="14"/>
  <c r="X705" i="14"/>
  <c r="Y705" i="14"/>
  <c r="Z705" i="14"/>
  <c r="AA705" i="14"/>
  <c r="D706" i="14"/>
  <c r="E706" i="14"/>
  <c r="F706" i="14"/>
  <c r="G706" i="14"/>
  <c r="H706" i="14"/>
  <c r="I706" i="14"/>
  <c r="J706" i="14"/>
  <c r="K706" i="14"/>
  <c r="L706" i="14"/>
  <c r="M706" i="14"/>
  <c r="N706" i="14"/>
  <c r="O706" i="14"/>
  <c r="P706" i="14"/>
  <c r="Q706" i="14"/>
  <c r="R706" i="14"/>
  <c r="S706" i="14"/>
  <c r="T706" i="14"/>
  <c r="U706" i="14"/>
  <c r="V706" i="14"/>
  <c r="W706" i="14"/>
  <c r="X706" i="14"/>
  <c r="Y706" i="14"/>
  <c r="Z706" i="14"/>
  <c r="AA706" i="14"/>
  <c r="D707" i="14"/>
  <c r="E707" i="14"/>
  <c r="F707" i="14"/>
  <c r="G707" i="14"/>
  <c r="H707" i="14"/>
  <c r="I707" i="14"/>
  <c r="J707" i="14"/>
  <c r="K707" i="14"/>
  <c r="L707" i="14"/>
  <c r="M707" i="14"/>
  <c r="N707" i="14"/>
  <c r="O707" i="14"/>
  <c r="P707" i="14"/>
  <c r="Q707" i="14"/>
  <c r="R707" i="14"/>
  <c r="S707" i="14"/>
  <c r="T707" i="14"/>
  <c r="U707" i="14"/>
  <c r="V707" i="14"/>
  <c r="W707" i="14"/>
  <c r="X707" i="14"/>
  <c r="Y707" i="14"/>
  <c r="Z707" i="14"/>
  <c r="AA707" i="14"/>
  <c r="D708" i="14"/>
  <c r="E708" i="14"/>
  <c r="F708" i="14"/>
  <c r="G708" i="14"/>
  <c r="H708" i="14"/>
  <c r="I708" i="14"/>
  <c r="J708" i="14"/>
  <c r="K708" i="14"/>
  <c r="L708" i="14"/>
  <c r="M708" i="14"/>
  <c r="N708" i="14"/>
  <c r="O708" i="14"/>
  <c r="P708" i="14"/>
  <c r="Q708" i="14"/>
  <c r="R708" i="14"/>
  <c r="S708" i="14"/>
  <c r="T708" i="14"/>
  <c r="U708" i="14"/>
  <c r="V708" i="14"/>
  <c r="W708" i="14"/>
  <c r="X708" i="14"/>
  <c r="Y708" i="14"/>
  <c r="Z708" i="14"/>
  <c r="AA708" i="14"/>
  <c r="D709" i="14"/>
  <c r="E709" i="14"/>
  <c r="F709" i="14"/>
  <c r="G709" i="14"/>
  <c r="H709" i="14"/>
  <c r="I709" i="14"/>
  <c r="J709" i="14"/>
  <c r="K709" i="14"/>
  <c r="L709" i="14"/>
  <c r="M709" i="14"/>
  <c r="N709" i="14"/>
  <c r="O709" i="14"/>
  <c r="P709" i="14"/>
  <c r="Q709" i="14"/>
  <c r="R709" i="14"/>
  <c r="S709" i="14"/>
  <c r="T709" i="14"/>
  <c r="U709" i="14"/>
  <c r="V709" i="14"/>
  <c r="W709" i="14"/>
  <c r="X709" i="14"/>
  <c r="Y709" i="14"/>
  <c r="Z709" i="14"/>
  <c r="AA709" i="14"/>
  <c r="D710" i="14"/>
  <c r="E710" i="14"/>
  <c r="F710" i="14"/>
  <c r="G710" i="14"/>
  <c r="H710" i="14"/>
  <c r="I710" i="14"/>
  <c r="J710" i="14"/>
  <c r="K710" i="14"/>
  <c r="L710" i="14"/>
  <c r="M710" i="14"/>
  <c r="N710" i="14"/>
  <c r="O710" i="14"/>
  <c r="P710" i="14"/>
  <c r="Q710" i="14"/>
  <c r="R710" i="14"/>
  <c r="S710" i="14"/>
  <c r="T710" i="14"/>
  <c r="U710" i="14"/>
  <c r="V710" i="14"/>
  <c r="W710" i="14"/>
  <c r="X710" i="14"/>
  <c r="Y710" i="14"/>
  <c r="Z710" i="14"/>
  <c r="AA710" i="14"/>
  <c r="D711" i="14"/>
  <c r="E711" i="14"/>
  <c r="F711" i="14"/>
  <c r="G711" i="14"/>
  <c r="H711" i="14"/>
  <c r="I711" i="14"/>
  <c r="J711" i="14"/>
  <c r="K711" i="14"/>
  <c r="L711" i="14"/>
  <c r="M711" i="14"/>
  <c r="N711" i="14"/>
  <c r="O711" i="14"/>
  <c r="P711" i="14"/>
  <c r="Q711" i="14"/>
  <c r="R711" i="14"/>
  <c r="S711" i="14"/>
  <c r="T711" i="14"/>
  <c r="U711" i="14"/>
  <c r="V711" i="14"/>
  <c r="W711" i="14"/>
  <c r="X711" i="14"/>
  <c r="Y711" i="14"/>
  <c r="Z711" i="14"/>
  <c r="AA711" i="14"/>
  <c r="D712" i="14"/>
  <c r="E712" i="14"/>
  <c r="F712" i="14"/>
  <c r="G712" i="14"/>
  <c r="H712" i="14"/>
  <c r="I712" i="14"/>
  <c r="J712" i="14"/>
  <c r="K712" i="14"/>
  <c r="L712" i="14"/>
  <c r="M712" i="14"/>
  <c r="N712" i="14"/>
  <c r="O712" i="14"/>
  <c r="P712" i="14"/>
  <c r="Q712" i="14"/>
  <c r="R712" i="14"/>
  <c r="S712" i="14"/>
  <c r="T712" i="14"/>
  <c r="U712" i="14"/>
  <c r="V712" i="14"/>
  <c r="W712" i="14"/>
  <c r="X712" i="14"/>
  <c r="Y712" i="14"/>
  <c r="Z712" i="14"/>
  <c r="AA712" i="14"/>
  <c r="D713" i="14"/>
  <c r="E713" i="14"/>
  <c r="F713" i="14"/>
  <c r="G713" i="14"/>
  <c r="H713" i="14"/>
  <c r="I713" i="14"/>
  <c r="J713" i="14"/>
  <c r="K713" i="14"/>
  <c r="L713" i="14"/>
  <c r="M713" i="14"/>
  <c r="N713" i="14"/>
  <c r="O713" i="14"/>
  <c r="P713" i="14"/>
  <c r="Q713" i="14"/>
  <c r="R713" i="14"/>
  <c r="S713" i="14"/>
  <c r="T713" i="14"/>
  <c r="U713" i="14"/>
  <c r="V713" i="14"/>
  <c r="W713" i="14"/>
  <c r="X713" i="14"/>
  <c r="Y713" i="14"/>
  <c r="Z713" i="14"/>
  <c r="AA713" i="14"/>
  <c r="D714" i="14"/>
  <c r="E714" i="14"/>
  <c r="F714" i="14"/>
  <c r="G714" i="14"/>
  <c r="H714" i="14"/>
  <c r="I714" i="14"/>
  <c r="J714" i="14"/>
  <c r="K714" i="14"/>
  <c r="L714" i="14"/>
  <c r="M714" i="14"/>
  <c r="N714" i="14"/>
  <c r="O714" i="14"/>
  <c r="P714" i="14"/>
  <c r="Q714" i="14"/>
  <c r="R714" i="14"/>
  <c r="S714" i="14"/>
  <c r="T714" i="14"/>
  <c r="U714" i="14"/>
  <c r="V714" i="14"/>
  <c r="W714" i="14"/>
  <c r="X714" i="14"/>
  <c r="Y714" i="14"/>
  <c r="Z714" i="14"/>
  <c r="AA714" i="14"/>
  <c r="D715" i="14"/>
  <c r="E715" i="14"/>
  <c r="F715" i="14"/>
  <c r="G715" i="14"/>
  <c r="H715" i="14"/>
  <c r="I715" i="14"/>
  <c r="J715" i="14"/>
  <c r="K715" i="14"/>
  <c r="L715" i="14"/>
  <c r="M715" i="14"/>
  <c r="N715" i="14"/>
  <c r="O715" i="14"/>
  <c r="P715" i="14"/>
  <c r="Q715" i="14"/>
  <c r="R715" i="14"/>
  <c r="S715" i="14"/>
  <c r="T715" i="14"/>
  <c r="U715" i="14"/>
  <c r="V715" i="14"/>
  <c r="W715" i="14"/>
  <c r="X715" i="14"/>
  <c r="Y715" i="14"/>
  <c r="Z715" i="14"/>
  <c r="AA715" i="14"/>
  <c r="D716" i="14"/>
  <c r="E716" i="14"/>
  <c r="F716" i="14"/>
  <c r="G716" i="14"/>
  <c r="H716" i="14"/>
  <c r="I716" i="14"/>
  <c r="J716" i="14"/>
  <c r="K716" i="14"/>
  <c r="L716" i="14"/>
  <c r="M716" i="14"/>
  <c r="N716" i="14"/>
  <c r="O716" i="14"/>
  <c r="P716" i="14"/>
  <c r="Q716" i="14"/>
  <c r="R716" i="14"/>
  <c r="S716" i="14"/>
  <c r="T716" i="14"/>
  <c r="U716" i="14"/>
  <c r="V716" i="14"/>
  <c r="W716" i="14"/>
  <c r="X716" i="14"/>
  <c r="Y716" i="14"/>
  <c r="Z716" i="14"/>
  <c r="AA716" i="14"/>
  <c r="D717" i="14"/>
  <c r="E717" i="14"/>
  <c r="F717" i="14"/>
  <c r="G717" i="14"/>
  <c r="H717" i="14"/>
  <c r="I717" i="14"/>
  <c r="J717" i="14"/>
  <c r="K717" i="14"/>
  <c r="L717" i="14"/>
  <c r="M717" i="14"/>
  <c r="N717" i="14"/>
  <c r="O717" i="14"/>
  <c r="P717" i="14"/>
  <c r="Q717" i="14"/>
  <c r="R717" i="14"/>
  <c r="S717" i="14"/>
  <c r="T717" i="14"/>
  <c r="U717" i="14"/>
  <c r="V717" i="14"/>
  <c r="W717" i="14"/>
  <c r="X717" i="14"/>
  <c r="Y717" i="14"/>
  <c r="Z717" i="14"/>
  <c r="AA717" i="14"/>
  <c r="D718" i="14"/>
  <c r="E718" i="14"/>
  <c r="F718" i="14"/>
  <c r="G718" i="14"/>
  <c r="H718" i="14"/>
  <c r="I718" i="14"/>
  <c r="J718" i="14"/>
  <c r="K718" i="14"/>
  <c r="L718" i="14"/>
  <c r="M718" i="14"/>
  <c r="N718" i="14"/>
  <c r="O718" i="14"/>
  <c r="P718" i="14"/>
  <c r="Q718" i="14"/>
  <c r="R718" i="14"/>
  <c r="S718" i="14"/>
  <c r="T718" i="14"/>
  <c r="U718" i="14"/>
  <c r="V718" i="14"/>
  <c r="W718" i="14"/>
  <c r="X718" i="14"/>
  <c r="Y718" i="14"/>
  <c r="Z718" i="14"/>
  <c r="AA718" i="14"/>
  <c r="D719" i="14"/>
  <c r="E719" i="14"/>
  <c r="F719" i="14"/>
  <c r="G719" i="14"/>
  <c r="H719" i="14"/>
  <c r="I719" i="14"/>
  <c r="J719" i="14"/>
  <c r="K719" i="14"/>
  <c r="L719" i="14"/>
  <c r="M719" i="14"/>
  <c r="N719" i="14"/>
  <c r="O719" i="14"/>
  <c r="P719" i="14"/>
  <c r="Q719" i="14"/>
  <c r="R719" i="14"/>
  <c r="S719" i="14"/>
  <c r="T719" i="14"/>
  <c r="U719" i="14"/>
  <c r="V719" i="14"/>
  <c r="W719" i="14"/>
  <c r="X719" i="14"/>
  <c r="Y719" i="14"/>
  <c r="Z719" i="14"/>
  <c r="AA719" i="14"/>
  <c r="D720" i="14"/>
  <c r="E720" i="14"/>
  <c r="F720" i="14"/>
  <c r="G720" i="14"/>
  <c r="H720" i="14"/>
  <c r="I720" i="14"/>
  <c r="J720" i="14"/>
  <c r="K720" i="14"/>
  <c r="L720" i="14"/>
  <c r="M720" i="14"/>
  <c r="N720" i="14"/>
  <c r="O720" i="14"/>
  <c r="P720" i="14"/>
  <c r="Q720" i="14"/>
  <c r="R720" i="14"/>
  <c r="S720" i="14"/>
  <c r="T720" i="14"/>
  <c r="U720" i="14"/>
  <c r="V720" i="14"/>
  <c r="W720" i="14"/>
  <c r="X720" i="14"/>
  <c r="Y720" i="14"/>
  <c r="Z720" i="14"/>
  <c r="AA720" i="14"/>
  <c r="D721" i="14"/>
  <c r="E721" i="14"/>
  <c r="F721" i="14"/>
  <c r="G721" i="14"/>
  <c r="H721" i="14"/>
  <c r="I721" i="14"/>
  <c r="J721" i="14"/>
  <c r="K721" i="14"/>
  <c r="L721" i="14"/>
  <c r="M721" i="14"/>
  <c r="N721" i="14"/>
  <c r="O721" i="14"/>
  <c r="P721" i="14"/>
  <c r="Q721" i="14"/>
  <c r="R721" i="14"/>
  <c r="S721" i="14"/>
  <c r="T721" i="14"/>
  <c r="U721" i="14"/>
  <c r="V721" i="14"/>
  <c r="W721" i="14"/>
  <c r="X721" i="14"/>
  <c r="Y721" i="14"/>
  <c r="Z721" i="14"/>
  <c r="AA721" i="14"/>
  <c r="D722" i="14"/>
  <c r="E722" i="14"/>
  <c r="F722" i="14"/>
  <c r="G722" i="14"/>
  <c r="H722" i="14"/>
  <c r="I722" i="14"/>
  <c r="J722" i="14"/>
  <c r="K722" i="14"/>
  <c r="L722" i="14"/>
  <c r="M722" i="14"/>
  <c r="N722" i="14"/>
  <c r="O722" i="14"/>
  <c r="P722" i="14"/>
  <c r="Q722" i="14"/>
  <c r="R722" i="14"/>
  <c r="S722" i="14"/>
  <c r="T722" i="14"/>
  <c r="U722" i="14"/>
  <c r="V722" i="14"/>
  <c r="W722" i="14"/>
  <c r="X722" i="14"/>
  <c r="Y722" i="14"/>
  <c r="Z722" i="14"/>
  <c r="AA722" i="14"/>
  <c r="D723" i="14"/>
  <c r="E723" i="14"/>
  <c r="F723" i="14"/>
  <c r="G723" i="14"/>
  <c r="H723" i="14"/>
  <c r="I723" i="14"/>
  <c r="J723" i="14"/>
  <c r="K723" i="14"/>
  <c r="L723" i="14"/>
  <c r="M723" i="14"/>
  <c r="N723" i="14"/>
  <c r="O723" i="14"/>
  <c r="P723" i="14"/>
  <c r="Q723" i="14"/>
  <c r="R723" i="14"/>
  <c r="S723" i="14"/>
  <c r="T723" i="14"/>
  <c r="U723" i="14"/>
  <c r="V723" i="14"/>
  <c r="W723" i="14"/>
  <c r="X723" i="14"/>
  <c r="Y723" i="14"/>
  <c r="Z723" i="14"/>
  <c r="AA723" i="14"/>
  <c r="D724" i="14"/>
  <c r="E724" i="14"/>
  <c r="F724" i="14"/>
  <c r="G724" i="14"/>
  <c r="H724" i="14"/>
  <c r="I724" i="14"/>
  <c r="J724" i="14"/>
  <c r="K724" i="14"/>
  <c r="L724" i="14"/>
  <c r="M724" i="14"/>
  <c r="N724" i="14"/>
  <c r="O724" i="14"/>
  <c r="P724" i="14"/>
  <c r="Q724" i="14"/>
  <c r="R724" i="14"/>
  <c r="S724" i="14"/>
  <c r="T724" i="14"/>
  <c r="U724" i="14"/>
  <c r="V724" i="14"/>
  <c r="W724" i="14"/>
  <c r="X724" i="14"/>
  <c r="Y724" i="14"/>
  <c r="Z724" i="14"/>
  <c r="AA724" i="14"/>
  <c r="D725" i="14"/>
  <c r="E725" i="14"/>
  <c r="F725" i="14"/>
  <c r="G725" i="14"/>
  <c r="H725" i="14"/>
  <c r="I725" i="14"/>
  <c r="J725" i="14"/>
  <c r="K725" i="14"/>
  <c r="L725" i="14"/>
  <c r="M725" i="14"/>
  <c r="N725" i="14"/>
  <c r="O725" i="14"/>
  <c r="P725" i="14"/>
  <c r="Q725" i="14"/>
  <c r="R725" i="14"/>
  <c r="S725" i="14"/>
  <c r="T725" i="14"/>
  <c r="U725" i="14"/>
  <c r="V725" i="14"/>
  <c r="W725" i="14"/>
  <c r="X725" i="14"/>
  <c r="Y725" i="14"/>
  <c r="Z725" i="14"/>
  <c r="AA725" i="14"/>
  <c r="D726" i="14"/>
  <c r="E726" i="14"/>
  <c r="F726" i="14"/>
  <c r="G726" i="14"/>
  <c r="H726" i="14"/>
  <c r="I726" i="14"/>
  <c r="J726" i="14"/>
  <c r="K726" i="14"/>
  <c r="L726" i="14"/>
  <c r="M726" i="14"/>
  <c r="N726" i="14"/>
  <c r="O726" i="14"/>
  <c r="P726" i="14"/>
  <c r="Q726" i="14"/>
  <c r="R726" i="14"/>
  <c r="S726" i="14"/>
  <c r="T726" i="14"/>
  <c r="U726" i="14"/>
  <c r="V726" i="14"/>
  <c r="W726" i="14"/>
  <c r="X726" i="14"/>
  <c r="Y726" i="14"/>
  <c r="Z726" i="14"/>
  <c r="AA726" i="14"/>
  <c r="D727" i="14"/>
  <c r="E727" i="14"/>
  <c r="F727" i="14"/>
  <c r="G727" i="14"/>
  <c r="H727" i="14"/>
  <c r="I727" i="14"/>
  <c r="J727" i="14"/>
  <c r="K727" i="14"/>
  <c r="L727" i="14"/>
  <c r="M727" i="14"/>
  <c r="N727" i="14"/>
  <c r="O727" i="14"/>
  <c r="P727" i="14"/>
  <c r="Q727" i="14"/>
  <c r="R727" i="14"/>
  <c r="S727" i="14"/>
  <c r="T727" i="14"/>
  <c r="U727" i="14"/>
  <c r="V727" i="14"/>
  <c r="W727" i="14"/>
  <c r="X727" i="14"/>
  <c r="Y727" i="14"/>
  <c r="Z727" i="14"/>
  <c r="AA727" i="14"/>
  <c r="D728" i="14"/>
  <c r="E728" i="14"/>
  <c r="F728" i="14"/>
  <c r="G728" i="14"/>
  <c r="H728" i="14"/>
  <c r="I728" i="14"/>
  <c r="J728" i="14"/>
  <c r="K728" i="14"/>
  <c r="L728" i="14"/>
  <c r="M728" i="14"/>
  <c r="N728" i="14"/>
  <c r="O728" i="14"/>
  <c r="P728" i="14"/>
  <c r="Q728" i="14"/>
  <c r="R728" i="14"/>
  <c r="S728" i="14"/>
  <c r="T728" i="14"/>
  <c r="U728" i="14"/>
  <c r="V728" i="14"/>
  <c r="W728" i="14"/>
  <c r="X728" i="14"/>
  <c r="Y728" i="14"/>
  <c r="Z728" i="14"/>
  <c r="AA728" i="14"/>
  <c r="D729" i="14"/>
  <c r="E729" i="14"/>
  <c r="F729" i="14"/>
  <c r="G729" i="14"/>
  <c r="H729" i="14"/>
  <c r="I729" i="14"/>
  <c r="J729" i="14"/>
  <c r="K729" i="14"/>
  <c r="L729" i="14"/>
  <c r="M729" i="14"/>
  <c r="N729" i="14"/>
  <c r="O729" i="14"/>
  <c r="P729" i="14"/>
  <c r="Q729" i="14"/>
  <c r="R729" i="14"/>
  <c r="S729" i="14"/>
  <c r="T729" i="14"/>
  <c r="U729" i="14"/>
  <c r="V729" i="14"/>
  <c r="W729" i="14"/>
  <c r="X729" i="14"/>
  <c r="Y729" i="14"/>
  <c r="Z729" i="14"/>
  <c r="AA729" i="14"/>
  <c r="D730" i="14"/>
  <c r="E730" i="14"/>
  <c r="F730" i="14"/>
  <c r="G730" i="14"/>
  <c r="H730" i="14"/>
  <c r="I730" i="14"/>
  <c r="J730" i="14"/>
  <c r="K730" i="14"/>
  <c r="L730" i="14"/>
  <c r="M730" i="14"/>
  <c r="N730" i="14"/>
  <c r="O730" i="14"/>
  <c r="P730" i="14"/>
  <c r="Q730" i="14"/>
  <c r="R730" i="14"/>
  <c r="S730" i="14"/>
  <c r="T730" i="14"/>
  <c r="U730" i="14"/>
  <c r="V730" i="14"/>
  <c r="W730" i="14"/>
  <c r="X730" i="14"/>
  <c r="Y730" i="14"/>
  <c r="Z730" i="14"/>
  <c r="AA730" i="14"/>
  <c r="D731" i="14"/>
  <c r="E731" i="14"/>
  <c r="F731" i="14"/>
  <c r="G731" i="14"/>
  <c r="H731" i="14"/>
  <c r="I731" i="14"/>
  <c r="J731" i="14"/>
  <c r="K731" i="14"/>
  <c r="L731" i="14"/>
  <c r="M731" i="14"/>
  <c r="N731" i="14"/>
  <c r="O731" i="14"/>
  <c r="P731" i="14"/>
  <c r="Q731" i="14"/>
  <c r="R731" i="14"/>
  <c r="S731" i="14"/>
  <c r="T731" i="14"/>
  <c r="U731" i="14"/>
  <c r="V731" i="14"/>
  <c r="W731" i="14"/>
  <c r="X731" i="14"/>
  <c r="Y731" i="14"/>
  <c r="Z731" i="14"/>
  <c r="AA731" i="14"/>
  <c r="D732" i="14"/>
  <c r="E732" i="14"/>
  <c r="F732" i="14"/>
  <c r="G732" i="14"/>
  <c r="H732" i="14"/>
  <c r="I732" i="14"/>
  <c r="J732" i="14"/>
  <c r="K732" i="14"/>
  <c r="L732" i="14"/>
  <c r="M732" i="14"/>
  <c r="N732" i="14"/>
  <c r="O732" i="14"/>
  <c r="P732" i="14"/>
  <c r="Q732" i="14"/>
  <c r="R732" i="14"/>
  <c r="S732" i="14"/>
  <c r="T732" i="14"/>
  <c r="U732" i="14"/>
  <c r="V732" i="14"/>
  <c r="W732" i="14"/>
  <c r="X732" i="14"/>
  <c r="Y732" i="14"/>
  <c r="Z732" i="14"/>
  <c r="AA732" i="14"/>
  <c r="D733" i="14"/>
  <c r="E733" i="14"/>
  <c r="F733" i="14"/>
  <c r="G733" i="14"/>
  <c r="H733" i="14"/>
  <c r="I733" i="14"/>
  <c r="J733" i="14"/>
  <c r="K733" i="14"/>
  <c r="L733" i="14"/>
  <c r="M733" i="14"/>
  <c r="N733" i="14"/>
  <c r="O733" i="14"/>
  <c r="P733" i="14"/>
  <c r="Q733" i="14"/>
  <c r="R733" i="14"/>
  <c r="S733" i="14"/>
  <c r="T733" i="14"/>
  <c r="U733" i="14"/>
  <c r="V733" i="14"/>
  <c r="W733" i="14"/>
  <c r="X733" i="14"/>
  <c r="Y733" i="14"/>
  <c r="Z733" i="14"/>
  <c r="AA733" i="14"/>
  <c r="D734" i="14"/>
  <c r="E734" i="14"/>
  <c r="F734" i="14"/>
  <c r="G734" i="14"/>
  <c r="H734" i="14"/>
  <c r="I734" i="14"/>
  <c r="J734" i="14"/>
  <c r="K734" i="14"/>
  <c r="L734" i="14"/>
  <c r="M734" i="14"/>
  <c r="N734" i="14"/>
  <c r="O734" i="14"/>
  <c r="P734" i="14"/>
  <c r="Q734" i="14"/>
  <c r="R734" i="14"/>
  <c r="S734" i="14"/>
  <c r="T734" i="14"/>
  <c r="U734" i="14"/>
  <c r="V734" i="14"/>
  <c r="W734" i="14"/>
  <c r="X734" i="14"/>
  <c r="Y734" i="14"/>
  <c r="Z734" i="14"/>
  <c r="AA734" i="14"/>
  <c r="D735" i="14"/>
  <c r="E735" i="14"/>
  <c r="F735" i="14"/>
  <c r="G735" i="14"/>
  <c r="H735" i="14"/>
  <c r="I735" i="14"/>
  <c r="J735" i="14"/>
  <c r="K735" i="14"/>
  <c r="L735" i="14"/>
  <c r="M735" i="14"/>
  <c r="N735" i="14"/>
  <c r="O735" i="14"/>
  <c r="P735" i="14"/>
  <c r="Q735" i="14"/>
  <c r="R735" i="14"/>
  <c r="S735" i="14"/>
  <c r="T735" i="14"/>
  <c r="U735" i="14"/>
  <c r="V735" i="14"/>
  <c r="W735" i="14"/>
  <c r="X735" i="14"/>
  <c r="Y735" i="14"/>
  <c r="Z735" i="14"/>
  <c r="AA735" i="14"/>
  <c r="D736" i="14"/>
  <c r="E736" i="14"/>
  <c r="F736" i="14"/>
  <c r="G736" i="14"/>
  <c r="H736" i="14"/>
  <c r="I736" i="14"/>
  <c r="J736" i="14"/>
  <c r="K736" i="14"/>
  <c r="L736" i="14"/>
  <c r="M736" i="14"/>
  <c r="N736" i="14"/>
  <c r="O736" i="14"/>
  <c r="P736" i="14"/>
  <c r="Q736" i="14"/>
  <c r="R736" i="14"/>
  <c r="S736" i="14"/>
  <c r="T736" i="14"/>
  <c r="U736" i="14"/>
  <c r="V736" i="14"/>
  <c r="W736" i="14"/>
  <c r="X736" i="14"/>
  <c r="Y736" i="14"/>
  <c r="Z736" i="14"/>
  <c r="AA736" i="14"/>
  <c r="D737" i="14"/>
  <c r="E737" i="14"/>
  <c r="F737" i="14"/>
  <c r="G737" i="14"/>
  <c r="H737" i="14"/>
  <c r="I737" i="14"/>
  <c r="J737" i="14"/>
  <c r="K737" i="14"/>
  <c r="L737" i="14"/>
  <c r="M737" i="14"/>
  <c r="N737" i="14"/>
  <c r="O737" i="14"/>
  <c r="P737" i="14"/>
  <c r="Q737" i="14"/>
  <c r="R737" i="14"/>
  <c r="S737" i="14"/>
  <c r="T737" i="14"/>
  <c r="U737" i="14"/>
  <c r="V737" i="14"/>
  <c r="W737" i="14"/>
  <c r="X737" i="14"/>
  <c r="Y737" i="14"/>
  <c r="Z737" i="14"/>
  <c r="AA737" i="14"/>
  <c r="D738" i="14"/>
  <c r="E738" i="14"/>
  <c r="F738" i="14"/>
  <c r="G738" i="14"/>
  <c r="H738" i="14"/>
  <c r="I738" i="14"/>
  <c r="J738" i="14"/>
  <c r="K738" i="14"/>
  <c r="L738" i="14"/>
  <c r="M738" i="14"/>
  <c r="N738" i="14"/>
  <c r="O738" i="14"/>
  <c r="P738" i="14"/>
  <c r="Q738" i="14"/>
  <c r="R738" i="14"/>
  <c r="S738" i="14"/>
  <c r="T738" i="14"/>
  <c r="U738" i="14"/>
  <c r="V738" i="14"/>
  <c r="W738" i="14"/>
  <c r="X738" i="14"/>
  <c r="Y738" i="14"/>
  <c r="Z738" i="14"/>
  <c r="AA738" i="14"/>
  <c r="D739" i="14"/>
  <c r="E739" i="14"/>
  <c r="F739" i="14"/>
  <c r="G739" i="14"/>
  <c r="H739" i="14"/>
  <c r="I739" i="14"/>
  <c r="J739" i="14"/>
  <c r="K739" i="14"/>
  <c r="L739" i="14"/>
  <c r="M739" i="14"/>
  <c r="N739" i="14"/>
  <c r="O739" i="14"/>
  <c r="P739" i="14"/>
  <c r="Q739" i="14"/>
  <c r="R739" i="14"/>
  <c r="S739" i="14"/>
  <c r="T739" i="14"/>
  <c r="U739" i="14"/>
  <c r="V739" i="14"/>
  <c r="W739" i="14"/>
  <c r="X739" i="14"/>
  <c r="Y739" i="14"/>
  <c r="Z739" i="14"/>
  <c r="AA739" i="14"/>
  <c r="D740" i="14"/>
  <c r="E740" i="14"/>
  <c r="F740" i="14"/>
  <c r="G740" i="14"/>
  <c r="H740" i="14"/>
  <c r="I740" i="14"/>
  <c r="J740" i="14"/>
  <c r="K740" i="14"/>
  <c r="L740" i="14"/>
  <c r="M740" i="14"/>
  <c r="N740" i="14"/>
  <c r="O740" i="14"/>
  <c r="P740" i="14"/>
  <c r="Q740" i="14"/>
  <c r="R740" i="14"/>
  <c r="S740" i="14"/>
  <c r="T740" i="14"/>
  <c r="U740" i="14"/>
  <c r="V740" i="14"/>
  <c r="W740" i="14"/>
  <c r="X740" i="14"/>
  <c r="Y740" i="14"/>
  <c r="Z740" i="14"/>
  <c r="AA740" i="14"/>
  <c r="D741" i="14"/>
  <c r="E741" i="14"/>
  <c r="F741" i="14"/>
  <c r="G741" i="14"/>
  <c r="H741" i="14"/>
  <c r="I741" i="14"/>
  <c r="J741" i="14"/>
  <c r="K741" i="14"/>
  <c r="L741" i="14"/>
  <c r="M741" i="14"/>
  <c r="N741" i="14"/>
  <c r="O741" i="14"/>
  <c r="P741" i="14"/>
  <c r="Q741" i="14"/>
  <c r="R741" i="14"/>
  <c r="S741" i="14"/>
  <c r="T741" i="14"/>
  <c r="U741" i="14"/>
  <c r="V741" i="14"/>
  <c r="W741" i="14"/>
  <c r="X741" i="14"/>
  <c r="Y741" i="14"/>
  <c r="Z741" i="14"/>
  <c r="AA741" i="14"/>
  <c r="D742" i="14"/>
  <c r="E742" i="14"/>
  <c r="F742" i="14"/>
  <c r="G742" i="14"/>
  <c r="H742" i="14"/>
  <c r="I742" i="14"/>
  <c r="J742" i="14"/>
  <c r="K742" i="14"/>
  <c r="L742" i="14"/>
  <c r="M742" i="14"/>
  <c r="N742" i="14"/>
  <c r="O742" i="14"/>
  <c r="P742" i="14"/>
  <c r="Q742" i="14"/>
  <c r="R742" i="14"/>
  <c r="S742" i="14"/>
  <c r="T742" i="14"/>
  <c r="U742" i="14"/>
  <c r="V742" i="14"/>
  <c r="W742" i="14"/>
  <c r="X742" i="14"/>
  <c r="Y742" i="14"/>
  <c r="Z742" i="14"/>
  <c r="AA742" i="14"/>
  <c r="D743" i="14"/>
  <c r="E743" i="14"/>
  <c r="F743" i="14"/>
  <c r="G743" i="14"/>
  <c r="H743" i="14"/>
  <c r="I743" i="14"/>
  <c r="J743" i="14"/>
  <c r="K743" i="14"/>
  <c r="L743" i="14"/>
  <c r="M743" i="14"/>
  <c r="N743" i="14"/>
  <c r="O743" i="14"/>
  <c r="P743" i="14"/>
  <c r="Q743" i="14"/>
  <c r="R743" i="14"/>
  <c r="S743" i="14"/>
  <c r="T743" i="14"/>
  <c r="U743" i="14"/>
  <c r="V743" i="14"/>
  <c r="W743" i="14"/>
  <c r="X743" i="14"/>
  <c r="Y743" i="14"/>
  <c r="Z743" i="14"/>
  <c r="AA743" i="14"/>
  <c r="D744" i="14"/>
  <c r="E744" i="14"/>
  <c r="F744" i="14"/>
  <c r="G744" i="14"/>
  <c r="H744" i="14"/>
  <c r="I744" i="14"/>
  <c r="J744" i="14"/>
  <c r="K744" i="14"/>
  <c r="L744" i="14"/>
  <c r="M744" i="14"/>
  <c r="N744" i="14"/>
  <c r="O744" i="14"/>
  <c r="P744" i="14"/>
  <c r="Q744" i="14"/>
  <c r="R744" i="14"/>
  <c r="S744" i="14"/>
  <c r="T744" i="14"/>
  <c r="U744" i="14"/>
  <c r="V744" i="14"/>
  <c r="W744" i="14"/>
  <c r="X744" i="14"/>
  <c r="Y744" i="14"/>
  <c r="Z744" i="14"/>
  <c r="AA744" i="14"/>
  <c r="D745" i="14"/>
  <c r="E745" i="14"/>
  <c r="F745" i="14"/>
  <c r="G745" i="14"/>
  <c r="H745" i="14"/>
  <c r="I745" i="14"/>
  <c r="J745" i="14"/>
  <c r="K745" i="14"/>
  <c r="L745" i="14"/>
  <c r="M745" i="14"/>
  <c r="N745" i="14"/>
  <c r="O745" i="14"/>
  <c r="P745" i="14"/>
  <c r="Q745" i="14"/>
  <c r="R745" i="14"/>
  <c r="S745" i="14"/>
  <c r="T745" i="14"/>
  <c r="U745" i="14"/>
  <c r="V745" i="14"/>
  <c r="W745" i="14"/>
  <c r="X745" i="14"/>
  <c r="Y745" i="14"/>
  <c r="Z745" i="14"/>
  <c r="AA745" i="14"/>
  <c r="D746" i="14"/>
  <c r="E746" i="14"/>
  <c r="F746" i="14"/>
  <c r="G746" i="14"/>
  <c r="H746" i="14"/>
  <c r="I746" i="14"/>
  <c r="J746" i="14"/>
  <c r="K746" i="14"/>
  <c r="L746" i="14"/>
  <c r="M746" i="14"/>
  <c r="N746" i="14"/>
  <c r="O746" i="14"/>
  <c r="P746" i="14"/>
  <c r="Q746" i="14"/>
  <c r="R746" i="14"/>
  <c r="S746" i="14"/>
  <c r="T746" i="14"/>
  <c r="U746" i="14"/>
  <c r="V746" i="14"/>
  <c r="W746" i="14"/>
  <c r="X746" i="14"/>
  <c r="Y746" i="14"/>
  <c r="Z746" i="14"/>
  <c r="AA746" i="14"/>
  <c r="D747" i="14"/>
  <c r="E747" i="14"/>
  <c r="F747" i="14"/>
  <c r="G747" i="14"/>
  <c r="H747" i="14"/>
  <c r="I747" i="14"/>
  <c r="J747" i="14"/>
  <c r="K747" i="14"/>
  <c r="L747" i="14"/>
  <c r="M747" i="14"/>
  <c r="N747" i="14"/>
  <c r="O747" i="14"/>
  <c r="P747" i="14"/>
  <c r="Q747" i="14"/>
  <c r="R747" i="14"/>
  <c r="S747" i="14"/>
  <c r="T747" i="14"/>
  <c r="U747" i="14"/>
  <c r="V747" i="14"/>
  <c r="W747" i="14"/>
  <c r="X747" i="14"/>
  <c r="Y747" i="14"/>
  <c r="Z747" i="14"/>
  <c r="AA747" i="14"/>
  <c r="D748" i="14"/>
  <c r="E748" i="14"/>
  <c r="F748" i="14"/>
  <c r="G748" i="14"/>
  <c r="H748" i="14"/>
  <c r="I748" i="14"/>
  <c r="J748" i="14"/>
  <c r="K748" i="14"/>
  <c r="L748" i="14"/>
  <c r="M748" i="14"/>
  <c r="N748" i="14"/>
  <c r="O748" i="14"/>
  <c r="P748" i="14"/>
  <c r="Q748" i="14"/>
  <c r="R748" i="14"/>
  <c r="S748" i="14"/>
  <c r="T748" i="14"/>
  <c r="U748" i="14"/>
  <c r="V748" i="14"/>
  <c r="W748" i="14"/>
  <c r="X748" i="14"/>
  <c r="Y748" i="14"/>
  <c r="Z748" i="14"/>
  <c r="AA748" i="14"/>
  <c r="D749" i="14"/>
  <c r="E749" i="14"/>
  <c r="F749" i="14"/>
  <c r="G749" i="14"/>
  <c r="H749" i="14"/>
  <c r="I749" i="14"/>
  <c r="J749" i="14"/>
  <c r="K749" i="14"/>
  <c r="L749" i="14"/>
  <c r="M749" i="14"/>
  <c r="N749" i="14"/>
  <c r="O749" i="14"/>
  <c r="P749" i="14"/>
  <c r="Q749" i="14"/>
  <c r="R749" i="14"/>
  <c r="S749" i="14"/>
  <c r="T749" i="14"/>
  <c r="U749" i="14"/>
  <c r="V749" i="14"/>
  <c r="W749" i="14"/>
  <c r="X749" i="14"/>
  <c r="Y749" i="14"/>
  <c r="Z749" i="14"/>
  <c r="AA749" i="14"/>
  <c r="D750" i="14"/>
  <c r="E750" i="14"/>
  <c r="F750" i="14"/>
  <c r="G750" i="14"/>
  <c r="H750" i="14"/>
  <c r="I750" i="14"/>
  <c r="J750" i="14"/>
  <c r="K750" i="14"/>
  <c r="L750" i="14"/>
  <c r="M750" i="14"/>
  <c r="N750" i="14"/>
  <c r="O750" i="14"/>
  <c r="P750" i="14"/>
  <c r="Q750" i="14"/>
  <c r="R750" i="14"/>
  <c r="S750" i="14"/>
  <c r="T750" i="14"/>
  <c r="U750" i="14"/>
  <c r="V750" i="14"/>
  <c r="W750" i="14"/>
  <c r="X750" i="14"/>
  <c r="Y750" i="14"/>
  <c r="Z750" i="14"/>
  <c r="AA750" i="14"/>
  <c r="D751" i="14"/>
  <c r="E751" i="14"/>
  <c r="F751" i="14"/>
  <c r="G751" i="14"/>
  <c r="H751" i="14"/>
  <c r="I751" i="14"/>
  <c r="J751" i="14"/>
  <c r="K751" i="14"/>
  <c r="L751" i="14"/>
  <c r="M751" i="14"/>
  <c r="N751" i="14"/>
  <c r="O751" i="14"/>
  <c r="P751" i="14"/>
  <c r="Q751" i="14"/>
  <c r="R751" i="14"/>
  <c r="S751" i="14"/>
  <c r="T751" i="14"/>
  <c r="U751" i="14"/>
  <c r="V751" i="14"/>
  <c r="W751" i="14"/>
  <c r="X751" i="14"/>
  <c r="Y751" i="14"/>
  <c r="Z751" i="14"/>
  <c r="AA751" i="14"/>
  <c r="D752" i="14"/>
  <c r="E752" i="14"/>
  <c r="F752" i="14"/>
  <c r="G752" i="14"/>
  <c r="H752" i="14"/>
  <c r="I752" i="14"/>
  <c r="J752" i="14"/>
  <c r="K752" i="14"/>
  <c r="L752" i="14"/>
  <c r="M752" i="14"/>
  <c r="N752" i="14"/>
  <c r="O752" i="14"/>
  <c r="P752" i="14"/>
  <c r="Q752" i="14"/>
  <c r="R752" i="14"/>
  <c r="S752" i="14"/>
  <c r="T752" i="14"/>
  <c r="U752" i="14"/>
  <c r="V752" i="14"/>
  <c r="W752" i="14"/>
  <c r="X752" i="14"/>
  <c r="Y752" i="14"/>
  <c r="Z752" i="14"/>
  <c r="AA752" i="14"/>
  <c r="D753" i="14"/>
  <c r="E753" i="14"/>
  <c r="F753" i="14"/>
  <c r="G753" i="14"/>
  <c r="H753" i="14"/>
  <c r="I753" i="14"/>
  <c r="J753" i="14"/>
  <c r="K753" i="14"/>
  <c r="L753" i="14"/>
  <c r="M753" i="14"/>
  <c r="N753" i="14"/>
  <c r="O753" i="14"/>
  <c r="P753" i="14"/>
  <c r="Q753" i="14"/>
  <c r="R753" i="14"/>
  <c r="S753" i="14"/>
  <c r="T753" i="14"/>
  <c r="U753" i="14"/>
  <c r="V753" i="14"/>
  <c r="W753" i="14"/>
  <c r="X753" i="14"/>
  <c r="Y753" i="14"/>
  <c r="Z753" i="14"/>
  <c r="AA753" i="14"/>
  <c r="D754" i="14"/>
  <c r="E754" i="14"/>
  <c r="F754" i="14"/>
  <c r="G754" i="14"/>
  <c r="H754" i="14"/>
  <c r="I754" i="14"/>
  <c r="J754" i="14"/>
  <c r="K754" i="14"/>
  <c r="L754" i="14"/>
  <c r="M754" i="14"/>
  <c r="N754" i="14"/>
  <c r="O754" i="14"/>
  <c r="P754" i="14"/>
  <c r="Q754" i="14"/>
  <c r="R754" i="14"/>
  <c r="S754" i="14"/>
  <c r="T754" i="14"/>
  <c r="U754" i="14"/>
  <c r="V754" i="14"/>
  <c r="W754" i="14"/>
  <c r="X754" i="14"/>
  <c r="Y754" i="14"/>
  <c r="Z754" i="14"/>
  <c r="AA754" i="14"/>
  <c r="D755" i="14"/>
  <c r="E755" i="14"/>
  <c r="F755" i="14"/>
  <c r="G755" i="14"/>
  <c r="H755" i="14"/>
  <c r="I755" i="14"/>
  <c r="J755" i="14"/>
  <c r="K755" i="14"/>
  <c r="L755" i="14"/>
  <c r="M755" i="14"/>
  <c r="N755" i="14"/>
  <c r="O755" i="14"/>
  <c r="P755" i="14"/>
  <c r="Q755" i="14"/>
  <c r="R755" i="14"/>
  <c r="S755" i="14"/>
  <c r="T755" i="14"/>
  <c r="U755" i="14"/>
  <c r="V755" i="14"/>
  <c r="W755" i="14"/>
  <c r="X755" i="14"/>
  <c r="Y755" i="14"/>
  <c r="Z755" i="14"/>
  <c r="AA755" i="14"/>
  <c r="D756" i="14"/>
  <c r="E756" i="14"/>
  <c r="F756" i="14"/>
  <c r="G756" i="14"/>
  <c r="H756" i="14"/>
  <c r="I756" i="14"/>
  <c r="J756" i="14"/>
  <c r="K756" i="14"/>
  <c r="L756" i="14"/>
  <c r="M756" i="14"/>
  <c r="N756" i="14"/>
  <c r="O756" i="14"/>
  <c r="P756" i="14"/>
  <c r="Q756" i="14"/>
  <c r="R756" i="14"/>
  <c r="S756" i="14"/>
  <c r="T756" i="14"/>
  <c r="U756" i="14"/>
  <c r="V756" i="14"/>
  <c r="W756" i="14"/>
  <c r="X756" i="14"/>
  <c r="Y756" i="14"/>
  <c r="Z756" i="14"/>
  <c r="AA756" i="14"/>
  <c r="E392" i="14"/>
  <c r="F392" i="14"/>
  <c r="G392" i="14"/>
  <c r="H392" i="14"/>
  <c r="I392" i="14"/>
  <c r="J392" i="14"/>
  <c r="K392" i="14"/>
  <c r="L392" i="14"/>
  <c r="M392" i="14"/>
  <c r="N392" i="14"/>
  <c r="O392" i="14"/>
  <c r="P392" i="14"/>
  <c r="Q392" i="14"/>
  <c r="R392" i="14"/>
  <c r="S392" i="14"/>
  <c r="T392" i="14"/>
  <c r="U392" i="14"/>
  <c r="V392" i="14"/>
  <c r="W392" i="14"/>
  <c r="X392" i="14"/>
  <c r="Y392" i="14"/>
  <c r="Z392" i="14"/>
  <c r="AA392" i="14"/>
  <c r="D392" i="14"/>
  <c r="BB331" i="14"/>
  <c r="BA331" i="14"/>
  <c r="AZ331" i="14"/>
  <c r="AY331" i="14"/>
  <c r="AX331" i="14"/>
  <c r="AW331" i="14"/>
  <c r="AV331" i="14"/>
  <c r="AU331" i="14"/>
  <c r="AT331" i="14"/>
  <c r="AS331" i="14"/>
  <c r="AR331" i="14"/>
  <c r="AQ331" i="14"/>
  <c r="AP331" i="14"/>
  <c r="AO331" i="14"/>
  <c r="AN331" i="14"/>
  <c r="AM331" i="14"/>
  <c r="AL331" i="14"/>
  <c r="AK331" i="14"/>
  <c r="AJ331" i="14"/>
  <c r="AI331" i="14"/>
  <c r="AH331" i="14"/>
  <c r="AG331" i="14"/>
  <c r="AF331" i="14"/>
  <c r="AE331" i="14"/>
  <c r="AD331" i="14"/>
  <c r="BB330" i="14"/>
  <c r="BA330" i="14"/>
  <c r="AZ330" i="14"/>
  <c r="AY330" i="14"/>
  <c r="AX330" i="14"/>
  <c r="AW330" i="14"/>
  <c r="AV330" i="14"/>
  <c r="AU330" i="14"/>
  <c r="AT330" i="14"/>
  <c r="AS330" i="14"/>
  <c r="AR330" i="14"/>
  <c r="AQ330" i="14"/>
  <c r="AP330" i="14"/>
  <c r="AO330" i="14"/>
  <c r="AN330" i="14"/>
  <c r="AM330" i="14"/>
  <c r="AL330" i="14"/>
  <c r="AK330" i="14"/>
  <c r="AJ330" i="14"/>
  <c r="AI330" i="14"/>
  <c r="AH330" i="14"/>
  <c r="AG330" i="14"/>
  <c r="AF330" i="14"/>
  <c r="AE330" i="14"/>
  <c r="AD330" i="14"/>
  <c r="BB329" i="14"/>
  <c r="BA329" i="14"/>
  <c r="AZ329" i="14"/>
  <c r="AY329" i="14"/>
  <c r="AX329" i="14"/>
  <c r="AW329" i="14"/>
  <c r="AV329" i="14"/>
  <c r="AU329" i="14"/>
  <c r="AT329" i="14"/>
  <c r="AS329" i="14"/>
  <c r="AR329" i="14"/>
  <c r="AQ329" i="14"/>
  <c r="AP329" i="14"/>
  <c r="AO329" i="14"/>
  <c r="AN329" i="14"/>
  <c r="AM329" i="14"/>
  <c r="AL329" i="14"/>
  <c r="AK329" i="14"/>
  <c r="AJ329" i="14"/>
  <c r="AI329" i="14"/>
  <c r="AH329" i="14"/>
  <c r="AG329" i="14"/>
  <c r="AF329" i="14"/>
  <c r="AE329" i="14"/>
  <c r="AD329" i="14"/>
  <c r="AD298" i="14"/>
  <c r="AE268" i="14"/>
  <c r="AF268" i="14"/>
  <c r="AG268" i="14"/>
  <c r="AH268" i="14"/>
  <c r="AI268" i="14"/>
  <c r="AJ268" i="14"/>
  <c r="AK268" i="14"/>
  <c r="AL268" i="14"/>
  <c r="AM268" i="14"/>
  <c r="AN268" i="14"/>
  <c r="AO268" i="14"/>
  <c r="AP268" i="14"/>
  <c r="AQ268" i="14"/>
  <c r="AR268" i="14"/>
  <c r="AS268" i="14"/>
  <c r="AT268" i="14"/>
  <c r="AU268" i="14"/>
  <c r="AV268" i="14"/>
  <c r="AW268" i="14"/>
  <c r="AX268" i="14"/>
  <c r="AY268" i="14"/>
  <c r="AZ268" i="14"/>
  <c r="BA268" i="14"/>
  <c r="AE269" i="14"/>
  <c r="AF269" i="14"/>
  <c r="AG269" i="14"/>
  <c r="AH269" i="14"/>
  <c r="AI269" i="14"/>
  <c r="AJ269" i="14"/>
  <c r="AK269" i="14"/>
  <c r="AL269" i="14"/>
  <c r="AM269" i="14"/>
  <c r="AN269" i="14"/>
  <c r="AO269" i="14"/>
  <c r="AP269" i="14"/>
  <c r="AQ269" i="14"/>
  <c r="AR269" i="14"/>
  <c r="AS269" i="14"/>
  <c r="AT269" i="14"/>
  <c r="AU269" i="14"/>
  <c r="AV269" i="14"/>
  <c r="AW269" i="14"/>
  <c r="AX269" i="14"/>
  <c r="AY269" i="14"/>
  <c r="AZ269" i="14"/>
  <c r="BA269" i="14"/>
  <c r="AE270" i="14"/>
  <c r="AF270" i="14"/>
  <c r="AG270" i="14"/>
  <c r="AH270" i="14"/>
  <c r="AI270" i="14"/>
  <c r="AJ270" i="14"/>
  <c r="AK270" i="14"/>
  <c r="AL270" i="14"/>
  <c r="AM270" i="14"/>
  <c r="AN270" i="14"/>
  <c r="AO270" i="14"/>
  <c r="AP270" i="14"/>
  <c r="AQ270" i="14"/>
  <c r="AR270" i="14"/>
  <c r="AS270" i="14"/>
  <c r="AT270" i="14"/>
  <c r="AU270" i="14"/>
  <c r="AV270" i="14"/>
  <c r="AW270" i="14"/>
  <c r="AX270" i="14"/>
  <c r="AY270" i="14"/>
  <c r="AZ270" i="14"/>
  <c r="BA270" i="14"/>
  <c r="BB268" i="14"/>
  <c r="BB269" i="14"/>
  <c r="BB270" i="14"/>
  <c r="AD270" i="14"/>
  <c r="AD269" i="14"/>
  <c r="AD268" i="14"/>
  <c r="AF176" i="14"/>
  <c r="AG176" i="14"/>
  <c r="AH176" i="14"/>
  <c r="AI176" i="14"/>
  <c r="AJ176" i="14"/>
  <c r="AK176" i="14"/>
  <c r="AL176" i="14"/>
  <c r="AM176" i="14"/>
  <c r="AN176" i="14"/>
  <c r="AO176" i="14"/>
  <c r="AP176" i="14"/>
  <c r="AQ176" i="14"/>
  <c r="AR176" i="14"/>
  <c r="AS176" i="14"/>
  <c r="AT176" i="14"/>
  <c r="AU176" i="14"/>
  <c r="AV176" i="14"/>
  <c r="AW176" i="14"/>
  <c r="AX176" i="14"/>
  <c r="AY176" i="14"/>
  <c r="AZ176" i="14"/>
  <c r="BA176" i="14"/>
  <c r="BB176" i="14"/>
  <c r="AF177" i="14"/>
  <c r="AG177" i="14"/>
  <c r="AH177" i="14"/>
  <c r="AI177" i="14"/>
  <c r="AJ177" i="14"/>
  <c r="AK177" i="14"/>
  <c r="AL177" i="14"/>
  <c r="AM177" i="14"/>
  <c r="AN177" i="14"/>
  <c r="AO177" i="14"/>
  <c r="AP177" i="14"/>
  <c r="AQ177" i="14"/>
  <c r="AR177" i="14"/>
  <c r="AS177" i="14"/>
  <c r="AT177" i="14"/>
  <c r="AU177" i="14"/>
  <c r="AV177" i="14"/>
  <c r="AW177" i="14"/>
  <c r="AX177" i="14"/>
  <c r="AY177" i="14"/>
  <c r="AZ177" i="14"/>
  <c r="BA177" i="14"/>
  <c r="BB177" i="14"/>
  <c r="AF178" i="14"/>
  <c r="AG178" i="14"/>
  <c r="AH178" i="14"/>
  <c r="AI178" i="14"/>
  <c r="AJ178" i="14"/>
  <c r="AK178" i="14"/>
  <c r="AL178" i="14"/>
  <c r="AM178" i="14"/>
  <c r="AN178" i="14"/>
  <c r="AO178" i="14"/>
  <c r="AP178" i="14"/>
  <c r="AQ178" i="14"/>
  <c r="AR178" i="14"/>
  <c r="AS178" i="14"/>
  <c r="AT178" i="14"/>
  <c r="AU178" i="14"/>
  <c r="AV178" i="14"/>
  <c r="AW178" i="14"/>
  <c r="AX178" i="14"/>
  <c r="AY178" i="14"/>
  <c r="AZ178" i="14"/>
  <c r="BA178" i="14"/>
  <c r="BB178" i="14"/>
  <c r="AE178" i="14"/>
  <c r="AE177" i="14"/>
  <c r="AE176" i="14"/>
  <c r="AD178" i="14"/>
  <c r="AD177" i="14"/>
  <c r="AD176" i="14"/>
  <c r="AF115" i="14"/>
  <c r="AG115" i="14"/>
  <c r="AH115" i="14"/>
  <c r="AI115" i="14"/>
  <c r="AJ115" i="14"/>
  <c r="AK115" i="14"/>
  <c r="AL115" i="14"/>
  <c r="AM115" i="14"/>
  <c r="AN115" i="14"/>
  <c r="AO115" i="14"/>
  <c r="AP115" i="14"/>
  <c r="AQ115" i="14"/>
  <c r="AR115" i="14"/>
  <c r="AS115" i="14"/>
  <c r="AT115" i="14"/>
  <c r="AU115" i="14"/>
  <c r="AV115" i="14"/>
  <c r="AW115" i="14"/>
  <c r="AX115" i="14"/>
  <c r="AY115" i="14"/>
  <c r="AZ115" i="14"/>
  <c r="BA115" i="14"/>
  <c r="BB115" i="14"/>
  <c r="AF116" i="14"/>
  <c r="AG116" i="14"/>
  <c r="AH116" i="14"/>
  <c r="AI116" i="14"/>
  <c r="AJ116" i="14"/>
  <c r="AK116" i="14"/>
  <c r="AL116" i="14"/>
  <c r="AM116" i="14"/>
  <c r="AN116" i="14"/>
  <c r="AO116" i="14"/>
  <c r="AP116" i="14"/>
  <c r="AQ116" i="14"/>
  <c r="AR116" i="14"/>
  <c r="AS116" i="14"/>
  <c r="AT116" i="14"/>
  <c r="AU116" i="14"/>
  <c r="AV116" i="14"/>
  <c r="AW116" i="14"/>
  <c r="AX116" i="14"/>
  <c r="AY116" i="14"/>
  <c r="AZ116" i="14"/>
  <c r="BA116" i="14"/>
  <c r="BB116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AE117" i="14"/>
  <c r="AE116" i="14"/>
  <c r="AE115" i="14"/>
  <c r="AD117" i="14"/>
  <c r="AD116" i="14"/>
  <c r="AD115" i="14"/>
  <c r="BB58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B56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B57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AE58" i="14"/>
  <c r="AE57" i="14"/>
  <c r="AE56" i="14"/>
  <c r="AD58" i="14"/>
  <c r="AD57" i="14"/>
  <c r="AD56" i="14"/>
  <c r="BA361" i="14"/>
  <c r="AZ361" i="14"/>
  <c r="AY361" i="14"/>
  <c r="AX361" i="14"/>
  <c r="AW361" i="14"/>
  <c r="AV361" i="14"/>
  <c r="AU361" i="14"/>
  <c r="AT361" i="14"/>
  <c r="AS361" i="14"/>
  <c r="AR361" i="14"/>
  <c r="AQ361" i="14"/>
  <c r="AP361" i="14"/>
  <c r="AO361" i="14"/>
  <c r="AN361" i="14"/>
  <c r="AM361" i="14"/>
  <c r="AL361" i="14"/>
  <c r="AK361" i="14"/>
  <c r="AJ361" i="14"/>
  <c r="AI361" i="14"/>
  <c r="AH361" i="14"/>
  <c r="AG361" i="14"/>
  <c r="AF361" i="14"/>
  <c r="AE361" i="14"/>
  <c r="BA360" i="14"/>
  <c r="AZ360" i="14"/>
  <c r="AY360" i="14"/>
  <c r="AX360" i="14"/>
  <c r="AW360" i="14"/>
  <c r="AV360" i="14"/>
  <c r="AU360" i="14"/>
  <c r="AT360" i="14"/>
  <c r="AS360" i="14"/>
  <c r="AR360" i="14"/>
  <c r="AQ360" i="14"/>
  <c r="AP360" i="14"/>
  <c r="AO360" i="14"/>
  <c r="AN360" i="14"/>
  <c r="AM360" i="14"/>
  <c r="AL360" i="14"/>
  <c r="AK360" i="14"/>
  <c r="AJ360" i="14"/>
  <c r="AI360" i="14"/>
  <c r="AH360" i="14"/>
  <c r="AG360" i="14"/>
  <c r="AF360" i="14"/>
  <c r="AE360" i="14"/>
  <c r="BA359" i="14"/>
  <c r="AZ359" i="14"/>
  <c r="AY359" i="14"/>
  <c r="AX359" i="14"/>
  <c r="AW359" i="14"/>
  <c r="AV359" i="14"/>
  <c r="AU359" i="14"/>
  <c r="AT359" i="14"/>
  <c r="AS359" i="14"/>
  <c r="AR359" i="14"/>
  <c r="AQ359" i="14"/>
  <c r="AP359" i="14"/>
  <c r="AO359" i="14"/>
  <c r="AN359" i="14"/>
  <c r="AM359" i="14"/>
  <c r="AL359" i="14"/>
  <c r="AK359" i="14"/>
  <c r="AJ359" i="14"/>
  <c r="AI359" i="14"/>
  <c r="AH359" i="14"/>
  <c r="AG359" i="14"/>
  <c r="AF359" i="14"/>
  <c r="AE359" i="14"/>
  <c r="BB300" i="14"/>
  <c r="BA300" i="14"/>
  <c r="AZ300" i="14"/>
  <c r="AY300" i="14"/>
  <c r="AX300" i="14"/>
  <c r="AW300" i="14"/>
  <c r="AV300" i="14"/>
  <c r="AU300" i="14"/>
  <c r="AT300" i="14"/>
  <c r="AS300" i="14"/>
  <c r="AR300" i="14"/>
  <c r="AQ300" i="14"/>
  <c r="AP300" i="14"/>
  <c r="AO300" i="14"/>
  <c r="AN300" i="14"/>
  <c r="AM300" i="14"/>
  <c r="AL300" i="14"/>
  <c r="AK300" i="14"/>
  <c r="AJ300" i="14"/>
  <c r="AI300" i="14"/>
  <c r="AH300" i="14"/>
  <c r="AG300" i="14"/>
  <c r="AF300" i="14"/>
  <c r="AE300" i="14"/>
  <c r="AD300" i="14"/>
  <c r="BB299" i="14"/>
  <c r="BA299" i="14"/>
  <c r="AZ299" i="14"/>
  <c r="AY299" i="14"/>
  <c r="AX299" i="14"/>
  <c r="AW299" i="14"/>
  <c r="AV299" i="14"/>
  <c r="AU299" i="14"/>
  <c r="AT299" i="14"/>
  <c r="AS299" i="14"/>
  <c r="AR299" i="14"/>
  <c r="AQ299" i="14"/>
  <c r="AP299" i="14"/>
  <c r="AO299" i="14"/>
  <c r="AN299" i="14"/>
  <c r="AM299" i="14"/>
  <c r="AL299" i="14"/>
  <c r="AK299" i="14"/>
  <c r="AJ299" i="14"/>
  <c r="AI299" i="14"/>
  <c r="AH299" i="14"/>
  <c r="AG299" i="14"/>
  <c r="AF299" i="14"/>
  <c r="AE299" i="14"/>
  <c r="AD299" i="14"/>
  <c r="BB298" i="14"/>
  <c r="BA298" i="14"/>
  <c r="AZ298" i="14"/>
  <c r="AY298" i="14"/>
  <c r="AX298" i="14"/>
  <c r="AW298" i="14"/>
  <c r="AV298" i="14"/>
  <c r="AU298" i="14"/>
  <c r="AT298" i="14"/>
  <c r="AS298" i="14"/>
  <c r="AR298" i="14"/>
  <c r="AQ298" i="14"/>
  <c r="AP298" i="14"/>
  <c r="AO298" i="14"/>
  <c r="AN298" i="14"/>
  <c r="AM298" i="14"/>
  <c r="AL298" i="14"/>
  <c r="AK298" i="14"/>
  <c r="AJ298" i="14"/>
  <c r="AI298" i="14"/>
  <c r="AH298" i="14"/>
  <c r="AG298" i="14"/>
  <c r="AF298" i="14"/>
  <c r="AE298" i="14"/>
  <c r="BB239" i="14"/>
  <c r="BA239" i="14"/>
  <c r="AZ239" i="14"/>
  <c r="AY239" i="14"/>
  <c r="AX239" i="14"/>
  <c r="AW239" i="14"/>
  <c r="AV239" i="14"/>
  <c r="AU239" i="14"/>
  <c r="AT239" i="14"/>
  <c r="AS239" i="14"/>
  <c r="AR239" i="14"/>
  <c r="AQ239" i="14"/>
  <c r="AP239" i="14"/>
  <c r="AO239" i="14"/>
  <c r="AN239" i="14"/>
  <c r="AM239" i="14"/>
  <c r="AL239" i="14"/>
  <c r="AK239" i="14"/>
  <c r="AJ239" i="14"/>
  <c r="AI239" i="14"/>
  <c r="AH239" i="14"/>
  <c r="AG239" i="14"/>
  <c r="AF239" i="14"/>
  <c r="AE239" i="14"/>
  <c r="AD239" i="14"/>
  <c r="BB238" i="14"/>
  <c r="BA238" i="14"/>
  <c r="AZ238" i="14"/>
  <c r="AY238" i="14"/>
  <c r="AX238" i="14"/>
  <c r="AW238" i="14"/>
  <c r="AV238" i="14"/>
  <c r="AU238" i="14"/>
  <c r="AT238" i="14"/>
  <c r="AS238" i="14"/>
  <c r="AR238" i="14"/>
  <c r="AQ238" i="14"/>
  <c r="AP238" i="14"/>
  <c r="AO238" i="14"/>
  <c r="AN238" i="14"/>
  <c r="AM238" i="14"/>
  <c r="AL238" i="14"/>
  <c r="AK238" i="14"/>
  <c r="AJ238" i="14"/>
  <c r="AI238" i="14"/>
  <c r="AH238" i="14"/>
  <c r="AG238" i="14"/>
  <c r="AF238" i="14"/>
  <c r="AE238" i="14"/>
  <c r="AD238" i="14"/>
  <c r="BB237" i="14"/>
  <c r="BA237" i="14"/>
  <c r="AZ237" i="14"/>
  <c r="AY237" i="14"/>
  <c r="AX237" i="14"/>
  <c r="AW237" i="14"/>
  <c r="AV237" i="14"/>
  <c r="AU237" i="14"/>
  <c r="AT237" i="14"/>
  <c r="AS237" i="14"/>
  <c r="AR237" i="14"/>
  <c r="AQ237" i="14"/>
  <c r="AP237" i="14"/>
  <c r="AO237" i="14"/>
  <c r="AN237" i="14"/>
  <c r="AM237" i="14"/>
  <c r="AL237" i="14"/>
  <c r="AK237" i="14"/>
  <c r="AJ237" i="14"/>
  <c r="AI237" i="14"/>
  <c r="AH237" i="14"/>
  <c r="AG237" i="14"/>
  <c r="AF237" i="14"/>
  <c r="AE237" i="14"/>
  <c r="AD237" i="14"/>
  <c r="BB208" i="14"/>
  <c r="BA208" i="14"/>
  <c r="AZ208" i="14"/>
  <c r="AY208" i="14"/>
  <c r="AX208" i="14"/>
  <c r="AW208" i="14"/>
  <c r="AV208" i="14"/>
  <c r="AU208" i="14"/>
  <c r="AT208" i="14"/>
  <c r="AS208" i="14"/>
  <c r="AR208" i="14"/>
  <c r="AQ208" i="14"/>
  <c r="AP208" i="14"/>
  <c r="AO208" i="14"/>
  <c r="AN208" i="14"/>
  <c r="AM208" i="14"/>
  <c r="AL208" i="14"/>
  <c r="AK208" i="14"/>
  <c r="AJ208" i="14"/>
  <c r="AI208" i="14"/>
  <c r="AH208" i="14"/>
  <c r="AG208" i="14"/>
  <c r="AF208" i="14"/>
  <c r="AE208" i="14"/>
  <c r="AD208" i="14"/>
  <c r="BB207" i="14"/>
  <c r="BA207" i="14"/>
  <c r="AZ207" i="14"/>
  <c r="AY207" i="14"/>
  <c r="AX207" i="14"/>
  <c r="AW207" i="14"/>
  <c r="AV207" i="14"/>
  <c r="AU207" i="14"/>
  <c r="AT207" i="14"/>
  <c r="AS207" i="14"/>
  <c r="AR207" i="14"/>
  <c r="AQ207" i="14"/>
  <c r="AP207" i="14"/>
  <c r="AO207" i="14"/>
  <c r="AN207" i="14"/>
  <c r="AM207" i="14"/>
  <c r="AL207" i="14"/>
  <c r="AK207" i="14"/>
  <c r="AJ207" i="14"/>
  <c r="AI207" i="14"/>
  <c r="AH207" i="14"/>
  <c r="AG207" i="14"/>
  <c r="AF207" i="14"/>
  <c r="AE207" i="14"/>
  <c r="AD207" i="14"/>
  <c r="BB206" i="14"/>
  <c r="BA206" i="14"/>
  <c r="AZ206" i="14"/>
  <c r="AY206" i="14"/>
  <c r="AX206" i="14"/>
  <c r="AW206" i="14"/>
  <c r="AV206" i="14"/>
  <c r="AU206" i="14"/>
  <c r="AT206" i="14"/>
  <c r="AS206" i="14"/>
  <c r="AR206" i="14"/>
  <c r="AQ206" i="14"/>
  <c r="AP206" i="14"/>
  <c r="AO206" i="14"/>
  <c r="AN206" i="14"/>
  <c r="AM206" i="14"/>
  <c r="AL206" i="14"/>
  <c r="AK206" i="14"/>
  <c r="AJ206" i="14"/>
  <c r="AI206" i="14"/>
  <c r="AH206" i="14"/>
  <c r="AG206" i="14"/>
  <c r="AF206" i="14"/>
  <c r="AE206" i="14"/>
  <c r="AD206" i="14"/>
  <c r="BB147" i="14"/>
  <c r="BA147" i="14"/>
  <c r="AZ147" i="14"/>
  <c r="AY147" i="14"/>
  <c r="AX147" i="14"/>
  <c r="AW147" i="14"/>
  <c r="AV147" i="14"/>
  <c r="AU147" i="14"/>
  <c r="AT147" i="14"/>
  <c r="AS147" i="14"/>
  <c r="AR147" i="14"/>
  <c r="AQ147" i="14"/>
  <c r="AP147" i="14"/>
  <c r="AO147" i="14"/>
  <c r="AN147" i="14"/>
  <c r="AM147" i="14"/>
  <c r="AL147" i="14"/>
  <c r="AK147" i="14"/>
  <c r="AJ147" i="14"/>
  <c r="AI147" i="14"/>
  <c r="AH147" i="14"/>
  <c r="AG147" i="14"/>
  <c r="AF147" i="14"/>
  <c r="AE147" i="14"/>
  <c r="AD147" i="14"/>
  <c r="BB146" i="14"/>
  <c r="BA146" i="14"/>
  <c r="AZ146" i="14"/>
  <c r="AY146" i="14"/>
  <c r="AX146" i="14"/>
  <c r="AW146" i="14"/>
  <c r="AV146" i="14"/>
  <c r="AU146" i="14"/>
  <c r="AT146" i="14"/>
  <c r="AS146" i="14"/>
  <c r="AR146" i="14"/>
  <c r="AQ146" i="14"/>
  <c r="AP146" i="14"/>
  <c r="AO146" i="14"/>
  <c r="AN146" i="14"/>
  <c r="AM146" i="14"/>
  <c r="AL146" i="14"/>
  <c r="AK146" i="14"/>
  <c r="AJ146" i="14"/>
  <c r="AI146" i="14"/>
  <c r="AH146" i="14"/>
  <c r="AG146" i="14"/>
  <c r="AF146" i="14"/>
  <c r="AE146" i="14"/>
  <c r="AD146" i="14"/>
  <c r="BB145" i="14"/>
  <c r="BA145" i="14"/>
  <c r="AZ145" i="14"/>
  <c r="AY145" i="14"/>
  <c r="AX145" i="14"/>
  <c r="AW145" i="14"/>
  <c r="AV145" i="14"/>
  <c r="AU145" i="14"/>
  <c r="AT145" i="14"/>
  <c r="AS145" i="14"/>
  <c r="AR145" i="14"/>
  <c r="AQ145" i="14"/>
  <c r="AP145" i="14"/>
  <c r="AO145" i="14"/>
  <c r="AN145" i="14"/>
  <c r="AM145" i="14"/>
  <c r="AL145" i="14"/>
  <c r="AK145" i="14"/>
  <c r="AJ145" i="14"/>
  <c r="AI145" i="14"/>
  <c r="AH145" i="14"/>
  <c r="AG145" i="14"/>
  <c r="AF145" i="14"/>
  <c r="AE145" i="14"/>
  <c r="AD145" i="14"/>
  <c r="BB86" i="14"/>
  <c r="BA86" i="14"/>
  <c r="AZ86" i="14"/>
  <c r="AY86" i="14"/>
  <c r="AX86" i="14"/>
  <c r="AW86" i="14"/>
  <c r="AV86" i="14"/>
  <c r="AU86" i="14"/>
  <c r="AT86" i="14"/>
  <c r="AS86" i="14"/>
  <c r="AR86" i="14"/>
  <c r="AQ86" i="14"/>
  <c r="AP86" i="14"/>
  <c r="AO86" i="14"/>
  <c r="AN86" i="14"/>
  <c r="AM86" i="14"/>
  <c r="AL86" i="14"/>
  <c r="AK86" i="14"/>
  <c r="AJ86" i="14"/>
  <c r="AI86" i="14"/>
  <c r="AH86" i="14"/>
  <c r="AG86" i="14"/>
  <c r="AF86" i="14"/>
  <c r="AE86" i="14"/>
  <c r="AD86" i="14"/>
  <c r="BB85" i="14"/>
  <c r="BA85" i="14"/>
  <c r="AZ85" i="14"/>
  <c r="AY85" i="14"/>
  <c r="AX85" i="14"/>
  <c r="AW85" i="14"/>
  <c r="AV85" i="14"/>
  <c r="AU85" i="14"/>
  <c r="AT85" i="14"/>
  <c r="AS85" i="14"/>
  <c r="AR85" i="14"/>
  <c r="AQ85" i="14"/>
  <c r="AP85" i="14"/>
  <c r="AO85" i="14"/>
  <c r="AN85" i="14"/>
  <c r="AM85" i="14"/>
  <c r="AL85" i="14"/>
  <c r="AK85" i="14"/>
  <c r="AJ85" i="14"/>
  <c r="AI85" i="14"/>
  <c r="AH85" i="14"/>
  <c r="AG85" i="14"/>
  <c r="AF85" i="14"/>
  <c r="AE85" i="14"/>
  <c r="AD85" i="14"/>
  <c r="BB84" i="14"/>
  <c r="BA84" i="14"/>
  <c r="AZ84" i="14"/>
  <c r="AY84" i="14"/>
  <c r="AX84" i="14"/>
  <c r="AW84" i="14"/>
  <c r="AV84" i="14"/>
  <c r="AU84" i="14"/>
  <c r="AT84" i="14"/>
  <c r="AS84" i="14"/>
  <c r="AR84" i="14"/>
  <c r="AQ84" i="14"/>
  <c r="AP84" i="14"/>
  <c r="AO84" i="14"/>
  <c r="AN84" i="14"/>
  <c r="AM84" i="14"/>
  <c r="AL84" i="14"/>
  <c r="AK84" i="14"/>
  <c r="AJ84" i="14"/>
  <c r="AI84" i="14"/>
  <c r="AH84" i="14"/>
  <c r="AG84" i="14"/>
  <c r="AF84" i="14"/>
  <c r="AE84" i="14"/>
  <c r="AD84" i="14"/>
  <c r="AL27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B25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B26" i="14"/>
  <c r="AF27" i="14"/>
  <c r="AG27" i="14"/>
  <c r="AH27" i="14"/>
  <c r="AI27" i="14"/>
  <c r="AJ27" i="14"/>
  <c r="AK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B27" i="14"/>
  <c r="AE27" i="14"/>
  <c r="AE26" i="14"/>
  <c r="AE25" i="14"/>
  <c r="AD27" i="14"/>
  <c r="AD26" i="14"/>
  <c r="AD25" i="14"/>
  <c r="AD359" i="14"/>
  <c r="BB359" i="14"/>
  <c r="BB360" i="14"/>
  <c r="B390" i="14"/>
  <c r="BB361" i="14"/>
  <c r="AD360" i="14"/>
  <c r="B391" i="14"/>
  <c r="AD361" i="14"/>
  <c r="B396" i="14" l="1"/>
  <c r="B395" i="14"/>
  <c r="B410" i="14"/>
  <c r="B441" i="14"/>
  <c r="B433" i="14"/>
  <c r="B425" i="14"/>
  <c r="B417" i="14"/>
  <c r="B409" i="14"/>
  <c r="B401" i="14"/>
  <c r="B402" i="14"/>
  <c r="B440" i="14"/>
  <c r="B432" i="14"/>
  <c r="B424" i="14"/>
  <c r="B416" i="14"/>
  <c r="B408" i="14"/>
  <c r="B400" i="14"/>
  <c r="B418" i="14"/>
  <c r="B447" i="14"/>
  <c r="B439" i="14"/>
  <c r="B431" i="14"/>
  <c r="B423" i="14"/>
  <c r="B415" i="14"/>
  <c r="B407" i="14"/>
  <c r="B399" i="14"/>
  <c r="B446" i="14"/>
  <c r="B438" i="14"/>
  <c r="B430" i="14"/>
  <c r="B422" i="14"/>
  <c r="B414" i="14"/>
  <c r="B406" i="14"/>
  <c r="B398" i="14"/>
  <c r="B442" i="14"/>
  <c r="B434" i="14"/>
  <c r="B426" i="14"/>
  <c r="B394" i="14"/>
  <c r="B445" i="14"/>
  <c r="B437" i="14"/>
  <c r="B429" i="14"/>
  <c r="B421" i="14"/>
  <c r="B413" i="14"/>
  <c r="B405" i="14"/>
  <c r="B397" i="14"/>
  <c r="B444" i="14"/>
  <c r="B436" i="14"/>
  <c r="B428" i="14"/>
  <c r="B420" i="14"/>
  <c r="B412" i="14"/>
  <c r="B404" i="14"/>
  <c r="B443" i="14"/>
  <c r="B435" i="14"/>
  <c r="B427" i="14"/>
  <c r="B419" i="14"/>
  <c r="B411" i="14"/>
  <c r="B403" i="14"/>
</calcChain>
</file>

<file path=xl/sharedStrings.xml><?xml version="1.0" encoding="utf-8"?>
<sst xmlns="http://schemas.openxmlformats.org/spreadsheetml/2006/main" count="8837" uniqueCount="420">
  <si>
    <t>Laiks, stundas, UTC+02</t>
  </si>
  <si>
    <t>Datums</t>
  </si>
  <si>
    <t>Nr</t>
  </si>
  <si>
    <t>01.Jan</t>
  </si>
  <si>
    <t>02.Jan</t>
  </si>
  <si>
    <t>03.Jan</t>
  </si>
  <si>
    <t>04.Jan</t>
  </si>
  <si>
    <t>05.Jan</t>
  </si>
  <si>
    <t>06.Jan</t>
  </si>
  <si>
    <t>07.Jan</t>
  </si>
  <si>
    <t>08.Jan</t>
  </si>
  <si>
    <t>09.Jan</t>
  </si>
  <si>
    <t>10.Jan</t>
  </si>
  <si>
    <t>11.Jan</t>
  </si>
  <si>
    <t>12.Jan</t>
  </si>
  <si>
    <t>13.Jan</t>
  </si>
  <si>
    <t>14.Jan</t>
  </si>
  <si>
    <t>15.Jan</t>
  </si>
  <si>
    <t>16.Jan</t>
  </si>
  <si>
    <t>17.Jan</t>
  </si>
  <si>
    <t>18.Jan</t>
  </si>
  <si>
    <t>19.Jan</t>
  </si>
  <si>
    <t>20.Jan</t>
  </si>
  <si>
    <t>21.Jan</t>
  </si>
  <si>
    <t>22.Jan</t>
  </si>
  <si>
    <t>23.Jan</t>
  </si>
  <si>
    <t>24.Jan</t>
  </si>
  <si>
    <t>25.Jan</t>
  </si>
  <si>
    <t>26.Jan</t>
  </si>
  <si>
    <t>27.Jan</t>
  </si>
  <si>
    <t>28.Jan</t>
  </si>
  <si>
    <t>29.Jan</t>
  </si>
  <si>
    <t>30.Jan</t>
  </si>
  <si>
    <t>31.Jan</t>
  </si>
  <si>
    <t>01.Feb</t>
  </si>
  <si>
    <t>02.Feb</t>
  </si>
  <si>
    <t>03.Feb</t>
  </si>
  <si>
    <t>04.Feb</t>
  </si>
  <si>
    <t>05.Feb</t>
  </si>
  <si>
    <t>06.Feb</t>
  </si>
  <si>
    <t>07.Feb</t>
  </si>
  <si>
    <t>08.Feb</t>
  </si>
  <si>
    <t>09.Feb</t>
  </si>
  <si>
    <t>10.Feb</t>
  </si>
  <si>
    <t>11.Feb</t>
  </si>
  <si>
    <t>12.Feb</t>
  </si>
  <si>
    <t>13.Feb</t>
  </si>
  <si>
    <t>14.Feb</t>
  </si>
  <si>
    <t>15.Feb</t>
  </si>
  <si>
    <t>16.Feb</t>
  </si>
  <si>
    <t>17.Feb</t>
  </si>
  <si>
    <t>18.Feb</t>
  </si>
  <si>
    <t>19.Feb</t>
  </si>
  <si>
    <t>20.Feb</t>
  </si>
  <si>
    <t>21.Feb</t>
  </si>
  <si>
    <t>22.Feb</t>
  </si>
  <si>
    <t>23.Feb</t>
  </si>
  <si>
    <t>24.Feb</t>
  </si>
  <si>
    <t>25.Feb</t>
  </si>
  <si>
    <t>26.Feb</t>
  </si>
  <si>
    <t>27.Feb</t>
  </si>
  <si>
    <t>28.Feb</t>
  </si>
  <si>
    <t>01.Mar</t>
  </si>
  <si>
    <t>02.Mar</t>
  </si>
  <si>
    <t>03.Mar</t>
  </si>
  <si>
    <t>04.Mar</t>
  </si>
  <si>
    <t>05.Mar</t>
  </si>
  <si>
    <t>06.Mar</t>
  </si>
  <si>
    <t>07.Mar</t>
  </si>
  <si>
    <t>08.Mar</t>
  </si>
  <si>
    <t>09.Mar</t>
  </si>
  <si>
    <t>10.Mar</t>
  </si>
  <si>
    <t>11.Mar</t>
  </si>
  <si>
    <t>12.Mar</t>
  </si>
  <si>
    <t>13.Mar</t>
  </si>
  <si>
    <t>14.Mar</t>
  </si>
  <si>
    <t>15.Mar</t>
  </si>
  <si>
    <t>16.Mar</t>
  </si>
  <si>
    <t>17.Mar</t>
  </si>
  <si>
    <t>18.Mar</t>
  </si>
  <si>
    <t>19.Mar</t>
  </si>
  <si>
    <t>20.Mar</t>
  </si>
  <si>
    <t>21.Mar</t>
  </si>
  <si>
    <t>22.Mar</t>
  </si>
  <si>
    <t>23.Mar</t>
  </si>
  <si>
    <t>24.Mar</t>
  </si>
  <si>
    <t>25.Mar</t>
  </si>
  <si>
    <t>26.Mar</t>
  </si>
  <si>
    <t>27.Mar</t>
  </si>
  <si>
    <t>28.Mar</t>
  </si>
  <si>
    <t>29.Mar</t>
  </si>
  <si>
    <t>30.Mar</t>
  </si>
  <si>
    <t>31.Mar</t>
  </si>
  <si>
    <t>01.Apr</t>
  </si>
  <si>
    <t>02.Apr</t>
  </si>
  <si>
    <t>03.Apr</t>
  </si>
  <si>
    <t>04.Apr</t>
  </si>
  <si>
    <t>05.Apr</t>
  </si>
  <si>
    <t>06.Apr</t>
  </si>
  <si>
    <t>07.Apr</t>
  </si>
  <si>
    <t>08.Apr</t>
  </si>
  <si>
    <t>09.Apr</t>
  </si>
  <si>
    <t>10.Apr</t>
  </si>
  <si>
    <t>11.Apr</t>
  </si>
  <si>
    <t>12.Apr</t>
  </si>
  <si>
    <t>13.Apr</t>
  </si>
  <si>
    <t>14.Apr</t>
  </si>
  <si>
    <t>15.Apr</t>
  </si>
  <si>
    <t>16.Apr</t>
  </si>
  <si>
    <t>17.Apr</t>
  </si>
  <si>
    <t>18.Apr</t>
  </si>
  <si>
    <t>19.Apr</t>
  </si>
  <si>
    <t>20.Apr</t>
  </si>
  <si>
    <t>21.Apr</t>
  </si>
  <si>
    <t>22.Apr</t>
  </si>
  <si>
    <t>23.Apr</t>
  </si>
  <si>
    <t>24.Apr</t>
  </si>
  <si>
    <t>25.Apr</t>
  </si>
  <si>
    <t>26.Apr</t>
  </si>
  <si>
    <t>27.Apr</t>
  </si>
  <si>
    <t>28.Apr</t>
  </si>
  <si>
    <t>29.Apr</t>
  </si>
  <si>
    <t>30.Apr</t>
  </si>
  <si>
    <t>01.May</t>
  </si>
  <si>
    <t>02.May</t>
  </si>
  <si>
    <t>03.May</t>
  </si>
  <si>
    <t>04.May</t>
  </si>
  <si>
    <t>05.May</t>
  </si>
  <si>
    <t>06.May</t>
  </si>
  <si>
    <t>07.May</t>
  </si>
  <si>
    <t>08.May</t>
  </si>
  <si>
    <t>09.May</t>
  </si>
  <si>
    <t>10.May</t>
  </si>
  <si>
    <t>11.May</t>
  </si>
  <si>
    <t>12.May</t>
  </si>
  <si>
    <t>13.May</t>
  </si>
  <si>
    <t>14.May</t>
  </si>
  <si>
    <t>15.May</t>
  </si>
  <si>
    <t>16.May</t>
  </si>
  <si>
    <t>17.May</t>
  </si>
  <si>
    <t>18.May</t>
  </si>
  <si>
    <t>19.May</t>
  </si>
  <si>
    <t>20.May</t>
  </si>
  <si>
    <t>21.May</t>
  </si>
  <si>
    <t>22.May</t>
  </si>
  <si>
    <t>23.May</t>
  </si>
  <si>
    <t>24.May</t>
  </si>
  <si>
    <t>25.May</t>
  </si>
  <si>
    <t>26.May</t>
  </si>
  <si>
    <t>27.May</t>
  </si>
  <si>
    <t>28.May</t>
  </si>
  <si>
    <t>29.May</t>
  </si>
  <si>
    <t>30.May</t>
  </si>
  <si>
    <t>31.May</t>
  </si>
  <si>
    <t>01.Jun</t>
  </si>
  <si>
    <t>02.Jun</t>
  </si>
  <si>
    <t>03.Jun</t>
  </si>
  <si>
    <t>04.Jun</t>
  </si>
  <si>
    <t>05.Jun</t>
  </si>
  <si>
    <t>06.Jun</t>
  </si>
  <si>
    <t>07.Jun</t>
  </si>
  <si>
    <t>08.Jun</t>
  </si>
  <si>
    <t>09.Jun</t>
  </si>
  <si>
    <t>10.Jun</t>
  </si>
  <si>
    <t>11.Jun</t>
  </si>
  <si>
    <t>12.Jun</t>
  </si>
  <si>
    <t>13.Jun</t>
  </si>
  <si>
    <t>14.Jun</t>
  </si>
  <si>
    <t>15.Jun</t>
  </si>
  <si>
    <t>16.Jun</t>
  </si>
  <si>
    <t>17.Jun</t>
  </si>
  <si>
    <t>18.Jun</t>
  </si>
  <si>
    <t>19.Jun</t>
  </si>
  <si>
    <t>20.Jun</t>
  </si>
  <si>
    <t>21.Jun</t>
  </si>
  <si>
    <t>22.Jun</t>
  </si>
  <si>
    <t>23.Jun</t>
  </si>
  <si>
    <t>24.Jun</t>
  </si>
  <si>
    <t>25.Jun</t>
  </si>
  <si>
    <t>26.Jun</t>
  </si>
  <si>
    <t>27.Jun</t>
  </si>
  <si>
    <t>28.Jun</t>
  </si>
  <si>
    <t>29.Jun</t>
  </si>
  <si>
    <t>30.Jun</t>
  </si>
  <si>
    <t>01.Jul</t>
  </si>
  <si>
    <t>02.Jul</t>
  </si>
  <si>
    <t>03.Jul</t>
  </si>
  <si>
    <t>04.Jul</t>
  </si>
  <si>
    <t>05.Jul</t>
  </si>
  <si>
    <t>06.Jul</t>
  </si>
  <si>
    <t>07.Jul</t>
  </si>
  <si>
    <t>08.Jul</t>
  </si>
  <si>
    <t>09.Jul</t>
  </si>
  <si>
    <t>10.Jul</t>
  </si>
  <si>
    <t>11.Jul</t>
  </si>
  <si>
    <t>12.Jul</t>
  </si>
  <si>
    <t>13.Jul</t>
  </si>
  <si>
    <t>14.Jul</t>
  </si>
  <si>
    <t>15.Jul</t>
  </si>
  <si>
    <t>16.Jul</t>
  </si>
  <si>
    <t>17.Jul</t>
  </si>
  <si>
    <t>18.Jul</t>
  </si>
  <si>
    <t>19.Jul</t>
  </si>
  <si>
    <t>20.Jul</t>
  </si>
  <si>
    <t>21.Jul</t>
  </si>
  <si>
    <t>22.Jul</t>
  </si>
  <si>
    <t>23.Jul</t>
  </si>
  <si>
    <t>24.Jul</t>
  </si>
  <si>
    <t>25.Jul</t>
  </si>
  <si>
    <t>26.Jul</t>
  </si>
  <si>
    <t>27.Jul</t>
  </si>
  <si>
    <t>28.Jul</t>
  </si>
  <si>
    <t>29.Jul</t>
  </si>
  <si>
    <t>30.Jul</t>
  </si>
  <si>
    <t>31.Jul</t>
  </si>
  <si>
    <t>01.Aug</t>
  </si>
  <si>
    <t>02.Aug</t>
  </si>
  <si>
    <t>03.Aug</t>
  </si>
  <si>
    <t>04.Aug</t>
  </si>
  <si>
    <t>05.Aug</t>
  </si>
  <si>
    <t>06.Aug</t>
  </si>
  <si>
    <t>07.Aug</t>
  </si>
  <si>
    <t>08.Aug</t>
  </si>
  <si>
    <t>09.Aug</t>
  </si>
  <si>
    <t>10.Aug</t>
  </si>
  <si>
    <t>11.Aug</t>
  </si>
  <si>
    <t>12.Aug</t>
  </si>
  <si>
    <t>13.Aug</t>
  </si>
  <si>
    <t>14.Aug</t>
  </si>
  <si>
    <t>15.Aug</t>
  </si>
  <si>
    <t>16.Aug</t>
  </si>
  <si>
    <t>17.Aug</t>
  </si>
  <si>
    <t>18.Aug</t>
  </si>
  <si>
    <t>19.Aug</t>
  </si>
  <si>
    <t>20.Aug</t>
  </si>
  <si>
    <t>21.Aug</t>
  </si>
  <si>
    <t>22.Aug</t>
  </si>
  <si>
    <t>23.Aug</t>
  </si>
  <si>
    <t>24.Aug</t>
  </si>
  <si>
    <t>25.Aug</t>
  </si>
  <si>
    <t>26.Aug</t>
  </si>
  <si>
    <t>27.Aug</t>
  </si>
  <si>
    <t>28.Aug</t>
  </si>
  <si>
    <t>29.Aug</t>
  </si>
  <si>
    <t>30.Aug</t>
  </si>
  <si>
    <t>31.Aug</t>
  </si>
  <si>
    <t>01.Sep</t>
  </si>
  <si>
    <t>02.Sep</t>
  </si>
  <si>
    <t>03.Sep</t>
  </si>
  <si>
    <t>04.Sep</t>
  </si>
  <si>
    <t>05.Sep</t>
  </si>
  <si>
    <t>06.Sep</t>
  </si>
  <si>
    <t>07.Sep</t>
  </si>
  <si>
    <t>08.Sep</t>
  </si>
  <si>
    <t>09.Sep</t>
  </si>
  <si>
    <t>10.Sep</t>
  </si>
  <si>
    <t>11.Sep</t>
  </si>
  <si>
    <t>12.Sep</t>
  </si>
  <si>
    <t>13.Sep</t>
  </si>
  <si>
    <t>14.Sep</t>
  </si>
  <si>
    <t>15.Sep</t>
  </si>
  <si>
    <t>16.Sep</t>
  </si>
  <si>
    <t>17.Sep</t>
  </si>
  <si>
    <t>18.Sep</t>
  </si>
  <si>
    <t>19.Sep</t>
  </si>
  <si>
    <t>20.Sep</t>
  </si>
  <si>
    <t>21.Sep</t>
  </si>
  <si>
    <t>22.Sep</t>
  </si>
  <si>
    <t>23.Sep</t>
  </si>
  <si>
    <t>24.Sep</t>
  </si>
  <si>
    <t>25.Sep</t>
  </si>
  <si>
    <t>26.Sep</t>
  </si>
  <si>
    <t>27.Sep</t>
  </si>
  <si>
    <t>28.Sep</t>
  </si>
  <si>
    <t>29.Sep</t>
  </si>
  <si>
    <t>30.Sep</t>
  </si>
  <si>
    <t>01.Oct</t>
  </si>
  <si>
    <t>02.Oct</t>
  </si>
  <si>
    <t>03.Oct</t>
  </si>
  <si>
    <t>04.Oct</t>
  </si>
  <si>
    <t>05.Oct</t>
  </si>
  <si>
    <t>06.Oct</t>
  </si>
  <si>
    <t>07.Oct</t>
  </si>
  <si>
    <t>08.Oct</t>
  </si>
  <si>
    <t>09.Oct</t>
  </si>
  <si>
    <t>10.Oct</t>
  </si>
  <si>
    <t>11.Oct</t>
  </si>
  <si>
    <t>12.Oct</t>
  </si>
  <si>
    <t>13.Oct</t>
  </si>
  <si>
    <t>14.Oct</t>
  </si>
  <si>
    <t>15.Oct</t>
  </si>
  <si>
    <t>16.Oct</t>
  </si>
  <si>
    <t>17.Oct</t>
  </si>
  <si>
    <t>18.Oct</t>
  </si>
  <si>
    <t>19.Oct</t>
  </si>
  <si>
    <t>20.Oct</t>
  </si>
  <si>
    <t>21.Oct</t>
  </si>
  <si>
    <t>22.Oct</t>
  </si>
  <si>
    <t>23.Oct</t>
  </si>
  <si>
    <t>24.Oct</t>
  </si>
  <si>
    <t>25.Oct</t>
  </si>
  <si>
    <t>26.Oct</t>
  </si>
  <si>
    <t>27.Oct</t>
  </si>
  <si>
    <t>28.Oct</t>
  </si>
  <si>
    <t>29.Oct</t>
  </si>
  <si>
    <t>30.Oct</t>
  </si>
  <si>
    <t>31.Oct</t>
  </si>
  <si>
    <t>01.Nov</t>
  </si>
  <si>
    <t>02.Nov</t>
  </si>
  <si>
    <t>03.Nov</t>
  </si>
  <si>
    <t>04.Nov</t>
  </si>
  <si>
    <t>05.Nov</t>
  </si>
  <si>
    <t>06.Nov</t>
  </si>
  <si>
    <t>07.Nov</t>
  </si>
  <si>
    <t>08.Nov</t>
  </si>
  <si>
    <t>09.Nov</t>
  </si>
  <si>
    <t>10.Nov</t>
  </si>
  <si>
    <t>11.Nov</t>
  </si>
  <si>
    <t>12.Nov</t>
  </si>
  <si>
    <t>13.Nov</t>
  </si>
  <si>
    <t>14.Nov</t>
  </si>
  <si>
    <t>15.Nov</t>
  </si>
  <si>
    <t>16.Nov</t>
  </si>
  <si>
    <t>17.Nov</t>
  </si>
  <si>
    <t>18.Nov</t>
  </si>
  <si>
    <t>19.Nov</t>
  </si>
  <si>
    <t>20.Nov</t>
  </si>
  <si>
    <t>21.Nov</t>
  </si>
  <si>
    <t>22.Nov</t>
  </si>
  <si>
    <t>23.Nov</t>
  </si>
  <si>
    <t>24.Nov</t>
  </si>
  <si>
    <t>25.Nov</t>
  </si>
  <si>
    <t>26.Nov</t>
  </si>
  <si>
    <t>27.Nov</t>
  </si>
  <si>
    <t>28.Nov</t>
  </si>
  <si>
    <t>29.Nov</t>
  </si>
  <si>
    <t>30.Nov</t>
  </si>
  <si>
    <t>01.Dec</t>
  </si>
  <si>
    <t>02.Dec</t>
  </si>
  <si>
    <t>03.Dec</t>
  </si>
  <si>
    <t>04.Dec</t>
  </si>
  <si>
    <t>05.Dec</t>
  </si>
  <si>
    <t>06.Dec</t>
  </si>
  <si>
    <t>07.Dec</t>
  </si>
  <si>
    <t>08.Dec</t>
  </si>
  <si>
    <t>09.Dec</t>
  </si>
  <si>
    <t>10.Dec</t>
  </si>
  <si>
    <t>11.Dec</t>
  </si>
  <si>
    <t>12.Dec</t>
  </si>
  <si>
    <t>13.Dec</t>
  </si>
  <si>
    <t>14.Dec</t>
  </si>
  <si>
    <t>15.Dec</t>
  </si>
  <si>
    <t>16.Dec</t>
  </si>
  <si>
    <t>17.Dec</t>
  </si>
  <si>
    <t>18.Dec</t>
  </si>
  <si>
    <t>19.Dec</t>
  </si>
  <si>
    <t>20.Dec</t>
  </si>
  <si>
    <t>21.Dec</t>
  </si>
  <si>
    <t>22.Dec</t>
  </si>
  <si>
    <t>23.Dec</t>
  </si>
  <si>
    <t>24.Dec</t>
  </si>
  <si>
    <t>25.Dec</t>
  </si>
  <si>
    <t>26.Dec</t>
  </si>
  <si>
    <t>27.Dec</t>
  </si>
  <si>
    <t>28.Dec</t>
  </si>
  <si>
    <t>29.Dec</t>
  </si>
  <si>
    <t>30.Dec</t>
  </si>
  <si>
    <t>31.Dec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</si>
  <si>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</si>
  <si>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</si>
  <si>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</si>
  <si>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</si>
  <si>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</si>
  <si>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</si>
  <si>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</si>
  <si>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</si>
  <si>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</si>
  <si>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</si>
  <si>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</si>
  <si>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</si>
  <si>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r>
      <t>T</t>
    </r>
    <r>
      <rPr>
        <vertAlign val="subscript"/>
        <sz val="11"/>
        <color theme="1"/>
        <rFont val="Artifakt Element Light"/>
        <family val="2"/>
        <charset val="204"/>
      </rPr>
      <t>vid</t>
    </r>
    <r>
      <rPr>
        <sz val="11"/>
        <color theme="1"/>
        <rFont val="Artifakt Element Light"/>
        <family val="2"/>
        <charset val="204"/>
      </rPr>
      <t xml:space="preserve"> °C</t>
    </r>
  </si>
  <si>
    <r>
      <t>T</t>
    </r>
    <r>
      <rPr>
        <vertAlign val="subscript"/>
        <sz val="11"/>
        <color theme="1"/>
        <rFont val="Artifakt Element Light"/>
        <family val="2"/>
        <charset val="204"/>
      </rPr>
      <t>min</t>
    </r>
    <r>
      <rPr>
        <sz val="11"/>
        <color theme="1"/>
        <rFont val="Artifakt Element Light"/>
        <family val="2"/>
        <charset val="204"/>
      </rPr>
      <t xml:space="preserve"> °C</t>
    </r>
  </si>
  <si>
    <r>
      <t>T</t>
    </r>
    <r>
      <rPr>
        <vertAlign val="subscript"/>
        <sz val="11"/>
        <color theme="1"/>
        <rFont val="Artifakt Element Light"/>
        <family val="2"/>
        <charset val="204"/>
      </rPr>
      <t>max</t>
    </r>
    <r>
      <rPr>
        <sz val="11"/>
        <color theme="1"/>
        <rFont val="Artifakt Element Light"/>
        <family val="2"/>
        <charset val="204"/>
      </rPr>
      <t xml:space="preserve"> °C</t>
    </r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</si>
  <si>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</si>
  <si>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</si>
  <si>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</si>
  <si>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</si>
  <si>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</si>
  <si>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</si>
  <si>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</si>
  <si>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</si>
  <si>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</si>
  <si>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</si>
  <si>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</si>
  <si>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</si>
  <si>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</si>
  <si>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</si>
  <si>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</si>
  <si>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</si>
  <si>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</si>
  <si>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</si>
  <si>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</si>
  <si>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</si>
  <si>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</si>
  <si>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</si>
  <si>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</si>
  <si>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</si>
  <si>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Menesis</t>
  </si>
  <si>
    <t>T°C</t>
  </si>
  <si>
    <t>1.Jan</t>
  </si>
  <si>
    <t>2.Feb</t>
  </si>
  <si>
    <t>3.Mar</t>
  </si>
  <si>
    <t>4.Apr</t>
  </si>
  <si>
    <t>5.May</t>
  </si>
  <si>
    <t>6.Jun</t>
  </si>
  <si>
    <t>7.Jul</t>
  </si>
  <si>
    <t>8.Aug</t>
  </si>
  <si>
    <t>9.Sep</t>
  </si>
  <si>
    <r>
      <t>T</t>
    </r>
    <r>
      <rPr>
        <sz val="11"/>
        <color theme="1"/>
        <rFont val="Artifakt Element Light"/>
        <family val="2"/>
        <charset val="204"/>
      </rPr>
      <t>°</t>
    </r>
    <r>
      <rPr>
        <sz val="9.35"/>
        <color theme="1"/>
        <rFont val="Artifakt Element Light"/>
        <family val="2"/>
        <charset val="204"/>
      </rPr>
      <t>C</t>
    </r>
  </si>
  <si>
    <t>st/gadā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</si>
</sst>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Artifakt Element Light"/>
      <family val="2"/>
      <charset val="204"/>
    </font>
    <font>
      <sz val="11"/>
      <color theme="1"/>
      <name val="Artifakt Element Light"/>
      <family val="2"/>
      <charset val="204"/>
    </font>
    <font>
      <b/>
      <sz val="11"/>
      <color theme="1"/>
      <name val="Calibri"/>
      <family val="2"/>
      <scheme val="minor"/>
    </font>
    <font>
      <b/>
      <sz val="11"/>
      <color theme="1"/>
      <name val="Artifakt Element Light"/>
      <family val="2"/>
      <charset val="204"/>
    </font>
    <font>
      <vertAlign val="subscript"/>
      <sz val="11"/>
      <color theme="1"/>
      <name val="Artifakt Element Light"/>
      <family val="2"/>
      <charset val="204"/>
    </font>
    <font>
      <sz val="12"/>
      <color rgb="FF474747"/>
      <name val="Arial"/>
      <family val="2"/>
      <charset val="204"/>
    </font>
    <font>
      <sz val="9.35"/>
      <color theme="1"/>
      <name val="Artifakt Element Light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4" fillId="0" borderId="2" xfId="0" applyFont="1" applyBorder="1" applyAlignment="1">
      <alignment horizontal="center" vertical="top"/>
    </xf>
    <xf numFmtId="1" fontId="2" fillId="0" borderId="0" xfId="0" applyNumberFormat="1" applyFont="1" applyAlignment="1">
      <alignment horizontal="center"/>
    </xf>
    <xf numFmtId="0" fontId="6" fillId="0" borderId="0" xfId="0" applyFont="1"/>
    <xf numFmtId="0" fontId="3" fillId="0" borderId="1" xfId="0" applyFont="1" applyBorder="1" applyAlignment="1">
      <alignment horizontal="center" vertical="top"/>
    </xf>
    <xf numFmtId="0" fontId="4" fillId="2" borderId="0" xfId="0" applyFont="1" applyFill="1" applyAlignment="1">
      <alignment horizontal="center" vertical="top"/>
    </xf>
    <xf numFmtId="0" fontId="4" fillId="2" borderId="3" xfId="0" applyFont="1" applyFill="1" applyBorder="1" applyAlignment="1">
      <alignment horizontal="center" vertical="top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Обычный" xfId="0" builtinId="0"/>
  </cellStyles>
  <dxfs count="2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tifakt Element Light"/>
        <family val="2"/>
        <charset val="204"/>
        <scheme val="none"/>
      </font>
      <alignment horizontal="center" vertical="top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Rīga!$AD$24</c:f>
              <c:strCache>
                <c:ptCount val="1"/>
                <c:pt idx="0">
                  <c:v>Jan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narHorz">
                <a:fgClr>
                  <a:srgbClr val="92D05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EF-4899-80F9-93D7C023F13E}"/>
              </c:ext>
            </c:extLst>
          </c:dPt>
          <c:dPt>
            <c:idx val="1"/>
            <c:invertIfNegative val="0"/>
            <c:bubble3D val="0"/>
            <c:spPr>
              <a:pattFill prst="narHorz">
                <a:fgClr>
                  <a:srgbClr val="0070C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AEF-4899-80F9-93D7C023F13E}"/>
              </c:ext>
            </c:extLst>
          </c:dPt>
          <c:dPt>
            <c:idx val="2"/>
            <c:invertIfNegative val="0"/>
            <c:bubble3D val="0"/>
            <c:spPr>
              <a:pattFill prst="narHorz">
                <a:fgClr>
                  <a:srgbClr val="FFC00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AEF-4899-80F9-93D7C023F13E}"/>
              </c:ext>
            </c:extLst>
          </c:dPt>
          <c:cat>
            <c:strRef>
              <c:f>Rīga!$AC$25:$AC$27</c:f>
              <c:strCache>
                <c:ptCount val="3"/>
                <c:pt idx="0">
                  <c:v>Tvid °C</c:v>
                </c:pt>
                <c:pt idx="1">
                  <c:v>Tmin °C</c:v>
                </c:pt>
                <c:pt idx="2">
                  <c:v>Tmax °C</c:v>
                </c:pt>
              </c:strCache>
            </c:strRef>
          </c:cat>
          <c:val>
            <c:numRef>
              <c:f>Rīga!$AD$25:$AD$27</c:f>
              <c:numCache>
                <c:formatCode>0.0</c:formatCode>
                <c:ptCount val="3"/>
                <c:pt idx="0">
                  <c:v>-2.2954166666666671</c:v>
                </c:pt>
                <c:pt idx="1">
                  <c:v>-15.2</c:v>
                </c:pt>
                <c:pt idx="2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F-4899-80F9-93D7C023F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680657752"/>
        <c:axId val="680658472"/>
      </c:bar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Rīga!$AC$145</c:f>
              <c:strCache>
                <c:ptCount val="1"/>
                <c:pt idx="0">
                  <c:v>Tvid °C</c:v>
                </c:pt>
              </c:strCache>
            </c:strRef>
          </c:tx>
          <c:spPr>
            <a:ln w="95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Rīga!$AE$144:$BB$144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Rīga!$AE$145:$BB$145</c:f>
              <c:numCache>
                <c:formatCode>0</c:formatCode>
                <c:ptCount val="24"/>
                <c:pt idx="0">
                  <c:v>9.9629032258064498</c:v>
                </c:pt>
                <c:pt idx="1">
                  <c:v>9.613225806451613</c:v>
                </c:pt>
                <c:pt idx="2">
                  <c:v>9.2464516129032237</c:v>
                </c:pt>
                <c:pt idx="3">
                  <c:v>8.8683870967741942</c:v>
                </c:pt>
                <c:pt idx="4">
                  <c:v>8.5667741935483868</c:v>
                </c:pt>
                <c:pt idx="5">
                  <c:v>8.2725806451612911</c:v>
                </c:pt>
                <c:pt idx="6">
                  <c:v>7.9645161290322575</c:v>
                </c:pt>
                <c:pt idx="7">
                  <c:v>8.822903225806451</c:v>
                </c:pt>
                <c:pt idx="8">
                  <c:v>9.683548387096776</c:v>
                </c:pt>
                <c:pt idx="9">
                  <c:v>10.541935483870969</c:v>
                </c:pt>
                <c:pt idx="10">
                  <c:v>11.930322580645161</c:v>
                </c:pt>
                <c:pt idx="11">
                  <c:v>13.314838709677419</c:v>
                </c:pt>
                <c:pt idx="12">
                  <c:v>14.703225806451613</c:v>
                </c:pt>
                <c:pt idx="13">
                  <c:v>15.268387096774195</c:v>
                </c:pt>
                <c:pt idx="14">
                  <c:v>15.834838709677422</c:v>
                </c:pt>
                <c:pt idx="15">
                  <c:v>16.399999999999999</c:v>
                </c:pt>
                <c:pt idx="16">
                  <c:v>16.199354838709674</c:v>
                </c:pt>
                <c:pt idx="17">
                  <c:v>15.987741935483871</c:v>
                </c:pt>
                <c:pt idx="18">
                  <c:v>15.770645161290322</c:v>
                </c:pt>
                <c:pt idx="19">
                  <c:v>14.892258064516128</c:v>
                </c:pt>
                <c:pt idx="20">
                  <c:v>14.005483870967742</c:v>
                </c:pt>
                <c:pt idx="21">
                  <c:v>13.118387096774192</c:v>
                </c:pt>
                <c:pt idx="22">
                  <c:v>12.13225806451613</c:v>
                </c:pt>
                <c:pt idx="23">
                  <c:v>11.168709677419354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2-46BF-922C-0582A60ABDE3}"/>
            </c:ext>
          </c:extLst>
        </c:ser>
        <c:ser>
          <c:idx val="1"/>
          <c:order val="1"/>
          <c:tx>
            <c:strRef>
              <c:f>Rīga!$AC$146</c:f>
              <c:strCache>
                <c:ptCount val="1"/>
                <c:pt idx="0">
                  <c:v>Tmin °C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Rīga!$AE$144:$BB$144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Rīga!$AE$146:$BB$146</c:f>
              <c:numCache>
                <c:formatCode>0</c:formatCode>
                <c:ptCount val="24"/>
                <c:pt idx="0">
                  <c:v>1.2</c:v>
                </c:pt>
                <c:pt idx="1">
                  <c:v>0.73</c:v>
                </c:pt>
                <c:pt idx="2">
                  <c:v>0.27</c:v>
                </c:pt>
                <c:pt idx="3">
                  <c:v>-0.2</c:v>
                </c:pt>
                <c:pt idx="4">
                  <c:v>-0.4</c:v>
                </c:pt>
                <c:pt idx="5">
                  <c:v>-0.6</c:v>
                </c:pt>
                <c:pt idx="6">
                  <c:v>-0.8</c:v>
                </c:pt>
                <c:pt idx="7">
                  <c:v>0.9</c:v>
                </c:pt>
                <c:pt idx="8">
                  <c:v>2.6</c:v>
                </c:pt>
                <c:pt idx="9">
                  <c:v>4.3</c:v>
                </c:pt>
                <c:pt idx="10">
                  <c:v>5.43</c:v>
                </c:pt>
                <c:pt idx="11">
                  <c:v>5.77</c:v>
                </c:pt>
                <c:pt idx="12">
                  <c:v>6.1</c:v>
                </c:pt>
                <c:pt idx="13">
                  <c:v>6.53</c:v>
                </c:pt>
                <c:pt idx="14">
                  <c:v>6.97</c:v>
                </c:pt>
                <c:pt idx="15">
                  <c:v>7.4</c:v>
                </c:pt>
                <c:pt idx="16">
                  <c:v>6.73</c:v>
                </c:pt>
                <c:pt idx="17">
                  <c:v>6.07</c:v>
                </c:pt>
                <c:pt idx="18">
                  <c:v>5.4</c:v>
                </c:pt>
                <c:pt idx="19">
                  <c:v>5.17</c:v>
                </c:pt>
                <c:pt idx="20">
                  <c:v>4.93</c:v>
                </c:pt>
                <c:pt idx="21">
                  <c:v>4.7</c:v>
                </c:pt>
                <c:pt idx="22">
                  <c:v>3.93</c:v>
                </c:pt>
                <c:pt idx="23">
                  <c:v>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2-46BF-922C-0582A60ABDE3}"/>
            </c:ext>
          </c:extLst>
        </c:ser>
        <c:ser>
          <c:idx val="2"/>
          <c:order val="2"/>
          <c:tx>
            <c:strRef>
              <c:f>Rīga!$AC$147</c:f>
              <c:strCache>
                <c:ptCount val="1"/>
                <c:pt idx="0">
                  <c:v>Tmax °C</c:v>
                </c:pt>
              </c:strCache>
            </c:strRef>
          </c:tx>
          <c:spPr>
            <a:ln w="95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Rīga!$AE$144:$BB$144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Rīga!$AE$147:$BB$147</c:f>
              <c:numCache>
                <c:formatCode>0</c:formatCode>
                <c:ptCount val="24"/>
                <c:pt idx="0">
                  <c:v>19.3</c:v>
                </c:pt>
                <c:pt idx="1">
                  <c:v>19.2</c:v>
                </c:pt>
                <c:pt idx="2">
                  <c:v>19.100000000000001</c:v>
                </c:pt>
                <c:pt idx="3">
                  <c:v>19</c:v>
                </c:pt>
                <c:pt idx="4">
                  <c:v>18.57</c:v>
                </c:pt>
                <c:pt idx="5">
                  <c:v>18.13</c:v>
                </c:pt>
                <c:pt idx="6">
                  <c:v>17.7</c:v>
                </c:pt>
                <c:pt idx="7">
                  <c:v>15.83</c:v>
                </c:pt>
                <c:pt idx="8">
                  <c:v>16.57</c:v>
                </c:pt>
                <c:pt idx="9">
                  <c:v>17.5</c:v>
                </c:pt>
                <c:pt idx="10">
                  <c:v>19.170000000000002</c:v>
                </c:pt>
                <c:pt idx="11">
                  <c:v>20.97</c:v>
                </c:pt>
                <c:pt idx="12">
                  <c:v>22.9</c:v>
                </c:pt>
                <c:pt idx="13">
                  <c:v>23.5</c:v>
                </c:pt>
                <c:pt idx="14">
                  <c:v>24.23</c:v>
                </c:pt>
                <c:pt idx="15">
                  <c:v>25.1</c:v>
                </c:pt>
                <c:pt idx="16">
                  <c:v>24.13</c:v>
                </c:pt>
                <c:pt idx="17">
                  <c:v>24.07</c:v>
                </c:pt>
                <c:pt idx="18">
                  <c:v>24.2</c:v>
                </c:pt>
                <c:pt idx="19">
                  <c:v>22.93</c:v>
                </c:pt>
                <c:pt idx="20">
                  <c:v>22.73</c:v>
                </c:pt>
                <c:pt idx="21">
                  <c:v>23</c:v>
                </c:pt>
                <c:pt idx="22">
                  <c:v>20.57</c:v>
                </c:pt>
                <c:pt idx="23">
                  <c:v>19.93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2-46BF-922C-0582A60AB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657752"/>
        <c:axId val="680658472"/>
      </c:line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Rīga!$AD$175</c:f>
              <c:strCache>
                <c:ptCount val="1"/>
                <c:pt idx="0">
                  <c:v>Jun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narHorz">
                <a:fgClr>
                  <a:srgbClr val="92D05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D5-47BE-A450-1B654881FA84}"/>
              </c:ext>
            </c:extLst>
          </c:dPt>
          <c:dPt>
            <c:idx val="1"/>
            <c:invertIfNegative val="0"/>
            <c:bubble3D val="0"/>
            <c:spPr>
              <a:pattFill prst="narHorz">
                <a:fgClr>
                  <a:srgbClr val="0070C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D5-47BE-A450-1B654881FA84}"/>
              </c:ext>
            </c:extLst>
          </c:dPt>
          <c:dPt>
            <c:idx val="2"/>
            <c:invertIfNegative val="0"/>
            <c:bubble3D val="0"/>
            <c:spPr>
              <a:pattFill prst="narHorz">
                <a:fgClr>
                  <a:srgbClr val="FFC00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2D5-47BE-A450-1B654881FA84}"/>
              </c:ext>
            </c:extLst>
          </c:dPt>
          <c:cat>
            <c:strRef>
              <c:f>Rīga!$AC$176:$AC$178</c:f>
              <c:strCache>
                <c:ptCount val="3"/>
                <c:pt idx="0">
                  <c:v>Tvid °C</c:v>
                </c:pt>
                <c:pt idx="1">
                  <c:v>Tmin °C</c:v>
                </c:pt>
                <c:pt idx="2">
                  <c:v>Tmax °C</c:v>
                </c:pt>
              </c:strCache>
            </c:strRef>
          </c:cat>
          <c:val>
            <c:numRef>
              <c:f>Rīga!$AD$176:$AD$178</c:f>
              <c:numCache>
                <c:formatCode>0.0</c:formatCode>
                <c:ptCount val="3"/>
                <c:pt idx="0">
                  <c:v>16.169999999999998</c:v>
                </c:pt>
                <c:pt idx="1">
                  <c:v>8.4</c:v>
                </c:pt>
                <c:pt idx="2">
                  <c:v>28.4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D5-47BE-A450-1B654881F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680657752"/>
        <c:axId val="680658472"/>
      </c:bar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Rīga!$AC$176</c:f>
              <c:strCache>
                <c:ptCount val="1"/>
                <c:pt idx="0">
                  <c:v>Tvid °C</c:v>
                </c:pt>
              </c:strCache>
            </c:strRef>
          </c:tx>
          <c:spPr>
            <a:ln w="95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Rīga!$AE$175:$BB$175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Rīga!$AE$176:$BB$176</c:f>
              <c:numCache>
                <c:formatCode>0</c:formatCode>
                <c:ptCount val="24"/>
                <c:pt idx="0">
                  <c:v>14.374333333333334</c:v>
                </c:pt>
                <c:pt idx="1">
                  <c:v>14.038</c:v>
                </c:pt>
                <c:pt idx="2">
                  <c:v>13.705666666666666</c:v>
                </c:pt>
                <c:pt idx="3">
                  <c:v>13.403999999999998</c:v>
                </c:pt>
                <c:pt idx="4">
                  <c:v>13.196666666666667</c:v>
                </c:pt>
                <c:pt idx="5">
                  <c:v>13.238333333333332</c:v>
                </c:pt>
                <c:pt idx="6">
                  <c:v>13.683333333333332</c:v>
                </c:pt>
                <c:pt idx="7">
                  <c:v>14.653333333333332</c:v>
                </c:pt>
                <c:pt idx="8">
                  <c:v>15.663333333333329</c:v>
                </c:pt>
                <c:pt idx="9">
                  <c:v>16.543333333333337</c:v>
                </c:pt>
                <c:pt idx="10">
                  <c:v>17.200000000000003</c:v>
                </c:pt>
                <c:pt idx="11">
                  <c:v>17.833333333333332</c:v>
                </c:pt>
                <c:pt idx="12">
                  <c:v>18.156666666666663</c:v>
                </c:pt>
                <c:pt idx="13">
                  <c:v>18.373333333333335</c:v>
                </c:pt>
                <c:pt idx="14">
                  <c:v>18.850000000000005</c:v>
                </c:pt>
                <c:pt idx="15">
                  <c:v>18.796666666666667</c:v>
                </c:pt>
                <c:pt idx="16">
                  <c:v>18.569333333333329</c:v>
                </c:pt>
                <c:pt idx="17">
                  <c:v>18.347999999999999</c:v>
                </c:pt>
                <c:pt idx="18">
                  <c:v>18.134666666666664</c:v>
                </c:pt>
                <c:pt idx="19">
                  <c:v>17.707333333333331</c:v>
                </c:pt>
                <c:pt idx="20">
                  <c:v>17.063333333333336</c:v>
                </c:pt>
                <c:pt idx="21">
                  <c:v>16.184333333333335</c:v>
                </c:pt>
                <c:pt idx="22">
                  <c:v>15.455000000000004</c:v>
                </c:pt>
                <c:pt idx="23">
                  <c:v>14.907666666666669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5-4ED9-92F3-63FC1EC5C5F3}"/>
            </c:ext>
          </c:extLst>
        </c:ser>
        <c:ser>
          <c:idx val="1"/>
          <c:order val="1"/>
          <c:tx>
            <c:strRef>
              <c:f>Rīga!$AC$177</c:f>
              <c:strCache>
                <c:ptCount val="1"/>
                <c:pt idx="0">
                  <c:v>Tmin °C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Rīga!$AE$175:$BB$175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Rīga!$AE$177:$BB$177</c:f>
              <c:numCache>
                <c:formatCode>0</c:formatCode>
                <c:ptCount val="24"/>
                <c:pt idx="0">
                  <c:v>10.5</c:v>
                </c:pt>
                <c:pt idx="1">
                  <c:v>10.3</c:v>
                </c:pt>
                <c:pt idx="2">
                  <c:v>9.5</c:v>
                </c:pt>
                <c:pt idx="3">
                  <c:v>8.8000000000000007</c:v>
                </c:pt>
                <c:pt idx="4">
                  <c:v>8.4</c:v>
                </c:pt>
                <c:pt idx="5">
                  <c:v>9.1999999999999993</c:v>
                </c:pt>
                <c:pt idx="6">
                  <c:v>10</c:v>
                </c:pt>
                <c:pt idx="7">
                  <c:v>11.2</c:v>
                </c:pt>
                <c:pt idx="8">
                  <c:v>11.9</c:v>
                </c:pt>
                <c:pt idx="9">
                  <c:v>11.7</c:v>
                </c:pt>
                <c:pt idx="10">
                  <c:v>11.8</c:v>
                </c:pt>
                <c:pt idx="11">
                  <c:v>12.1</c:v>
                </c:pt>
                <c:pt idx="12">
                  <c:v>13.2</c:v>
                </c:pt>
                <c:pt idx="13">
                  <c:v>13.5</c:v>
                </c:pt>
                <c:pt idx="14">
                  <c:v>13.3</c:v>
                </c:pt>
                <c:pt idx="15">
                  <c:v>13</c:v>
                </c:pt>
                <c:pt idx="16">
                  <c:v>12.8</c:v>
                </c:pt>
                <c:pt idx="17">
                  <c:v>12.8</c:v>
                </c:pt>
                <c:pt idx="18">
                  <c:v>12.7</c:v>
                </c:pt>
                <c:pt idx="19">
                  <c:v>12.3</c:v>
                </c:pt>
                <c:pt idx="20">
                  <c:v>12</c:v>
                </c:pt>
                <c:pt idx="21">
                  <c:v>11.5</c:v>
                </c:pt>
                <c:pt idx="22">
                  <c:v>11.4</c:v>
                </c:pt>
                <c:pt idx="23">
                  <c:v>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5-4ED9-92F3-63FC1EC5C5F3}"/>
            </c:ext>
          </c:extLst>
        </c:ser>
        <c:ser>
          <c:idx val="2"/>
          <c:order val="2"/>
          <c:tx>
            <c:strRef>
              <c:f>Rīga!$AC$178</c:f>
              <c:strCache>
                <c:ptCount val="1"/>
                <c:pt idx="0">
                  <c:v>Tmax °C</c:v>
                </c:pt>
              </c:strCache>
            </c:strRef>
          </c:tx>
          <c:spPr>
            <a:ln w="95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Rīga!$AE$175:$BB$175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Rīga!$AE$178:$BB$178</c:f>
              <c:numCache>
                <c:formatCode>0</c:formatCode>
                <c:ptCount val="24"/>
                <c:pt idx="0">
                  <c:v>19.8</c:v>
                </c:pt>
                <c:pt idx="1">
                  <c:v>19</c:v>
                </c:pt>
                <c:pt idx="2">
                  <c:v>18.5</c:v>
                </c:pt>
                <c:pt idx="3">
                  <c:v>17.7</c:v>
                </c:pt>
                <c:pt idx="4">
                  <c:v>17.2</c:v>
                </c:pt>
                <c:pt idx="5">
                  <c:v>17.5</c:v>
                </c:pt>
                <c:pt idx="6">
                  <c:v>18.399999999999999</c:v>
                </c:pt>
                <c:pt idx="7">
                  <c:v>20.399999999999999</c:v>
                </c:pt>
                <c:pt idx="8">
                  <c:v>22.4</c:v>
                </c:pt>
                <c:pt idx="9">
                  <c:v>25.5</c:v>
                </c:pt>
                <c:pt idx="10">
                  <c:v>26.1</c:v>
                </c:pt>
                <c:pt idx="11">
                  <c:v>26.4</c:v>
                </c:pt>
                <c:pt idx="12">
                  <c:v>25.8</c:v>
                </c:pt>
                <c:pt idx="13">
                  <c:v>26.3</c:v>
                </c:pt>
                <c:pt idx="14">
                  <c:v>27.2</c:v>
                </c:pt>
                <c:pt idx="15">
                  <c:v>27.6</c:v>
                </c:pt>
                <c:pt idx="16">
                  <c:v>27.8</c:v>
                </c:pt>
                <c:pt idx="17">
                  <c:v>28.4</c:v>
                </c:pt>
                <c:pt idx="18">
                  <c:v>27.9</c:v>
                </c:pt>
                <c:pt idx="19">
                  <c:v>26.9</c:v>
                </c:pt>
                <c:pt idx="20">
                  <c:v>25.3</c:v>
                </c:pt>
                <c:pt idx="21">
                  <c:v>24</c:v>
                </c:pt>
                <c:pt idx="22">
                  <c:v>22.55</c:v>
                </c:pt>
                <c:pt idx="23">
                  <c:v>21.13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5-4ED9-92F3-63FC1EC5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657752"/>
        <c:axId val="680658472"/>
      </c:line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Rīga!$AD$205</c:f>
              <c:strCache>
                <c:ptCount val="1"/>
                <c:pt idx="0">
                  <c:v>Jul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narHorz">
                <a:fgClr>
                  <a:srgbClr val="92D05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E5-4A2F-8107-1D8977218A8E}"/>
              </c:ext>
            </c:extLst>
          </c:dPt>
          <c:dPt>
            <c:idx val="1"/>
            <c:invertIfNegative val="0"/>
            <c:bubble3D val="0"/>
            <c:spPr>
              <a:pattFill prst="narHorz">
                <a:fgClr>
                  <a:srgbClr val="0070C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E5-4A2F-8107-1D8977218A8E}"/>
              </c:ext>
            </c:extLst>
          </c:dPt>
          <c:dPt>
            <c:idx val="2"/>
            <c:invertIfNegative val="0"/>
            <c:bubble3D val="0"/>
            <c:spPr>
              <a:pattFill prst="narHorz">
                <a:fgClr>
                  <a:srgbClr val="FFC00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DE5-4A2F-8107-1D8977218A8E}"/>
              </c:ext>
            </c:extLst>
          </c:dPt>
          <c:cat>
            <c:strRef>
              <c:f>Rīga!$AC$206:$AC$208</c:f>
              <c:strCache>
                <c:ptCount val="3"/>
                <c:pt idx="0">
                  <c:v>Tvid °C</c:v>
                </c:pt>
                <c:pt idx="1">
                  <c:v>Tmin °C</c:v>
                </c:pt>
                <c:pt idx="2">
                  <c:v>Tmax °C</c:v>
                </c:pt>
              </c:strCache>
            </c:strRef>
          </c:cat>
          <c:val>
            <c:numRef>
              <c:f>Rīga!$AD$206:$AD$208</c:f>
              <c:numCache>
                <c:formatCode>0.0</c:formatCode>
                <c:ptCount val="3"/>
                <c:pt idx="0">
                  <c:v>18.397043010752668</c:v>
                </c:pt>
                <c:pt idx="1">
                  <c:v>7.7</c:v>
                </c:pt>
                <c:pt idx="2">
                  <c:v>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E5-4A2F-8107-1D8977218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680657752"/>
        <c:axId val="680658472"/>
      </c:bar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Rīga!$AC$206</c:f>
              <c:strCache>
                <c:ptCount val="1"/>
                <c:pt idx="0">
                  <c:v>Tvid °C</c:v>
                </c:pt>
              </c:strCache>
            </c:strRef>
          </c:tx>
          <c:spPr>
            <a:ln w="95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Rīga!$AE$205:$BB$205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Rīga!$AE$206:$BB$206</c:f>
              <c:numCache>
                <c:formatCode>0</c:formatCode>
                <c:ptCount val="24"/>
                <c:pt idx="0">
                  <c:v>16.340645161290322</c:v>
                </c:pt>
                <c:pt idx="1">
                  <c:v>15.809677419354841</c:v>
                </c:pt>
                <c:pt idx="2">
                  <c:v>15.290967741935479</c:v>
                </c:pt>
                <c:pt idx="3">
                  <c:v>14.995483870967742</c:v>
                </c:pt>
                <c:pt idx="4">
                  <c:v>14.703225806451609</c:v>
                </c:pt>
                <c:pt idx="5">
                  <c:v>14.415161290322581</c:v>
                </c:pt>
                <c:pt idx="6">
                  <c:v>15.274193548387098</c:v>
                </c:pt>
                <c:pt idx="7">
                  <c:v>16.145161290322584</c:v>
                </c:pt>
                <c:pt idx="8">
                  <c:v>17.016129032258064</c:v>
                </c:pt>
                <c:pt idx="9">
                  <c:v>18.260967741935481</c:v>
                </c:pt>
                <c:pt idx="10">
                  <c:v>19.506774193548388</c:v>
                </c:pt>
                <c:pt idx="11">
                  <c:v>20.751612903225809</c:v>
                </c:pt>
                <c:pt idx="12">
                  <c:v>21.170967741935485</c:v>
                </c:pt>
                <c:pt idx="13">
                  <c:v>21.590322580645161</c:v>
                </c:pt>
                <c:pt idx="14">
                  <c:v>22.009677419354841</c:v>
                </c:pt>
                <c:pt idx="15">
                  <c:v>21.76806451612903</c:v>
                </c:pt>
                <c:pt idx="16">
                  <c:v>21.519677419354839</c:v>
                </c:pt>
                <c:pt idx="17">
                  <c:v>21.261290322580649</c:v>
                </c:pt>
                <c:pt idx="18">
                  <c:v>20.746129032258061</c:v>
                </c:pt>
                <c:pt idx="19">
                  <c:v>20.220645161290324</c:v>
                </c:pt>
                <c:pt idx="20">
                  <c:v>19.692580645161289</c:v>
                </c:pt>
                <c:pt idx="21">
                  <c:v>18.682580645161288</c:v>
                </c:pt>
                <c:pt idx="22">
                  <c:v>17.677096774193547</c:v>
                </c:pt>
                <c:pt idx="23">
                  <c:v>16.68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09-418B-97CD-51EE3E938C48}"/>
            </c:ext>
          </c:extLst>
        </c:ser>
        <c:ser>
          <c:idx val="1"/>
          <c:order val="1"/>
          <c:tx>
            <c:strRef>
              <c:f>Rīga!$AC$207</c:f>
              <c:strCache>
                <c:ptCount val="1"/>
                <c:pt idx="0">
                  <c:v>Tmin °C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Rīga!$AE$205:$BB$205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Rīga!$AE$207:$BB$207</c:f>
              <c:numCache>
                <c:formatCode>0</c:formatCode>
                <c:ptCount val="24"/>
                <c:pt idx="0">
                  <c:v>10.17</c:v>
                </c:pt>
                <c:pt idx="1">
                  <c:v>8.93</c:v>
                </c:pt>
                <c:pt idx="2">
                  <c:v>7.7</c:v>
                </c:pt>
                <c:pt idx="3">
                  <c:v>8.4</c:v>
                </c:pt>
                <c:pt idx="4">
                  <c:v>8.6300000000000008</c:v>
                </c:pt>
                <c:pt idx="5">
                  <c:v>8.8000000000000007</c:v>
                </c:pt>
                <c:pt idx="6">
                  <c:v>10.33</c:v>
                </c:pt>
                <c:pt idx="7">
                  <c:v>11.1</c:v>
                </c:pt>
                <c:pt idx="8">
                  <c:v>11.2</c:v>
                </c:pt>
                <c:pt idx="9">
                  <c:v>12.17</c:v>
                </c:pt>
                <c:pt idx="10">
                  <c:v>13.13</c:v>
                </c:pt>
                <c:pt idx="11">
                  <c:v>14.1</c:v>
                </c:pt>
                <c:pt idx="12">
                  <c:v>14.3</c:v>
                </c:pt>
                <c:pt idx="13">
                  <c:v>14.5</c:v>
                </c:pt>
                <c:pt idx="14">
                  <c:v>14.2</c:v>
                </c:pt>
                <c:pt idx="15">
                  <c:v>15</c:v>
                </c:pt>
                <c:pt idx="16">
                  <c:v>15.3</c:v>
                </c:pt>
                <c:pt idx="17">
                  <c:v>15.1</c:v>
                </c:pt>
                <c:pt idx="18">
                  <c:v>15</c:v>
                </c:pt>
                <c:pt idx="19">
                  <c:v>14.4</c:v>
                </c:pt>
                <c:pt idx="20">
                  <c:v>13.3</c:v>
                </c:pt>
                <c:pt idx="21">
                  <c:v>12.63</c:v>
                </c:pt>
                <c:pt idx="22">
                  <c:v>11.97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09-418B-97CD-51EE3E938C48}"/>
            </c:ext>
          </c:extLst>
        </c:ser>
        <c:ser>
          <c:idx val="2"/>
          <c:order val="2"/>
          <c:tx>
            <c:strRef>
              <c:f>Rīga!$AC$208</c:f>
              <c:strCache>
                <c:ptCount val="1"/>
                <c:pt idx="0">
                  <c:v>Tmax °C</c:v>
                </c:pt>
              </c:strCache>
            </c:strRef>
          </c:tx>
          <c:spPr>
            <a:ln w="95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Rīga!$AE$205:$BB$205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Rīga!$AE$208:$BB$208</c:f>
              <c:numCache>
                <c:formatCode>0</c:formatCode>
                <c:ptCount val="24"/>
                <c:pt idx="0">
                  <c:v>22.03</c:v>
                </c:pt>
                <c:pt idx="1">
                  <c:v>21.47</c:v>
                </c:pt>
                <c:pt idx="2">
                  <c:v>20.9</c:v>
                </c:pt>
                <c:pt idx="3">
                  <c:v>20.6</c:v>
                </c:pt>
                <c:pt idx="4">
                  <c:v>20.3</c:v>
                </c:pt>
                <c:pt idx="5">
                  <c:v>20</c:v>
                </c:pt>
                <c:pt idx="6">
                  <c:v>20.2</c:v>
                </c:pt>
                <c:pt idx="7">
                  <c:v>20.97</c:v>
                </c:pt>
                <c:pt idx="8">
                  <c:v>21.9</c:v>
                </c:pt>
                <c:pt idx="9">
                  <c:v>23.73</c:v>
                </c:pt>
                <c:pt idx="10">
                  <c:v>25.57</c:v>
                </c:pt>
                <c:pt idx="11">
                  <c:v>27.4</c:v>
                </c:pt>
                <c:pt idx="12">
                  <c:v>28.37</c:v>
                </c:pt>
                <c:pt idx="13">
                  <c:v>29.33</c:v>
                </c:pt>
                <c:pt idx="14">
                  <c:v>30.3</c:v>
                </c:pt>
                <c:pt idx="15">
                  <c:v>30.57</c:v>
                </c:pt>
                <c:pt idx="16">
                  <c:v>30.83</c:v>
                </c:pt>
                <c:pt idx="17">
                  <c:v>31.1</c:v>
                </c:pt>
                <c:pt idx="18">
                  <c:v>30.4</c:v>
                </c:pt>
                <c:pt idx="19">
                  <c:v>29.7</c:v>
                </c:pt>
                <c:pt idx="20">
                  <c:v>29</c:v>
                </c:pt>
                <c:pt idx="21">
                  <c:v>26.07</c:v>
                </c:pt>
                <c:pt idx="22">
                  <c:v>23.4</c:v>
                </c:pt>
                <c:pt idx="23">
                  <c:v>22.6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09-418B-97CD-51EE3E938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657752"/>
        <c:axId val="680658472"/>
      </c:line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Rīga!$AD$236</c:f>
              <c:strCache>
                <c:ptCount val="1"/>
                <c:pt idx="0">
                  <c:v>Aug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narHorz">
                <a:fgClr>
                  <a:srgbClr val="92D05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5B-4B16-8737-5916FB634143}"/>
              </c:ext>
            </c:extLst>
          </c:dPt>
          <c:dPt>
            <c:idx val="1"/>
            <c:invertIfNegative val="0"/>
            <c:bubble3D val="0"/>
            <c:spPr>
              <a:pattFill prst="narHorz">
                <a:fgClr>
                  <a:srgbClr val="0070C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5B-4B16-8737-5916FB634143}"/>
              </c:ext>
            </c:extLst>
          </c:dPt>
          <c:dPt>
            <c:idx val="2"/>
            <c:invertIfNegative val="0"/>
            <c:bubble3D val="0"/>
            <c:spPr>
              <a:pattFill prst="narHorz">
                <a:fgClr>
                  <a:srgbClr val="FFC00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45B-4B16-8737-5916FB634143}"/>
              </c:ext>
            </c:extLst>
          </c:dPt>
          <c:cat>
            <c:strRef>
              <c:f>Rīga!$AC$237:$AC$239</c:f>
              <c:strCache>
                <c:ptCount val="3"/>
                <c:pt idx="0">
                  <c:v>Tvid °C</c:v>
                </c:pt>
                <c:pt idx="1">
                  <c:v>Tmin °C</c:v>
                </c:pt>
                <c:pt idx="2">
                  <c:v>Tmax °C</c:v>
                </c:pt>
              </c:strCache>
            </c:strRef>
          </c:cat>
          <c:val>
            <c:numRef>
              <c:f>Rīga!$AD$237:$AD$239</c:f>
              <c:numCache>
                <c:formatCode>0.0</c:formatCode>
                <c:ptCount val="3"/>
                <c:pt idx="0">
                  <c:v>17.910456989247297</c:v>
                </c:pt>
                <c:pt idx="1">
                  <c:v>8</c:v>
                </c:pt>
                <c:pt idx="2">
                  <c:v>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5B-4B16-8737-5916FB634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680657752"/>
        <c:axId val="680658472"/>
      </c:bar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Rīga!$AC$237</c:f>
              <c:strCache>
                <c:ptCount val="1"/>
                <c:pt idx="0">
                  <c:v>Tvid °C</c:v>
                </c:pt>
              </c:strCache>
            </c:strRef>
          </c:tx>
          <c:spPr>
            <a:ln w="95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Rīga!$AE$236:$BB$236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Rīga!$AE$237:$BB$237</c:f>
              <c:numCache>
                <c:formatCode>0</c:formatCode>
                <c:ptCount val="24"/>
                <c:pt idx="0">
                  <c:v>16.08677419354839</c:v>
                </c:pt>
                <c:pt idx="1">
                  <c:v>15.810645161290321</c:v>
                </c:pt>
                <c:pt idx="2">
                  <c:v>15.531935483870965</c:v>
                </c:pt>
                <c:pt idx="3">
                  <c:v>15.19741935483871</c:v>
                </c:pt>
                <c:pt idx="4">
                  <c:v>14.860967741935481</c:v>
                </c:pt>
                <c:pt idx="5">
                  <c:v>14.533225806451609</c:v>
                </c:pt>
                <c:pt idx="6">
                  <c:v>15.07516129032258</c:v>
                </c:pt>
                <c:pt idx="7">
                  <c:v>15.650645161290321</c:v>
                </c:pt>
                <c:pt idx="8">
                  <c:v>16.229032258064517</c:v>
                </c:pt>
                <c:pt idx="9">
                  <c:v>17.334193548387098</c:v>
                </c:pt>
                <c:pt idx="10">
                  <c:v>18.440000000000001</c:v>
                </c:pt>
                <c:pt idx="11">
                  <c:v>19.545161290322582</c:v>
                </c:pt>
                <c:pt idx="12">
                  <c:v>20.149677419354838</c:v>
                </c:pt>
                <c:pt idx="13">
                  <c:v>20.753548387096775</c:v>
                </c:pt>
                <c:pt idx="14">
                  <c:v>21.358064516129033</c:v>
                </c:pt>
                <c:pt idx="15">
                  <c:v>21.27548387096774</c:v>
                </c:pt>
                <c:pt idx="16">
                  <c:v>21.185161290322586</c:v>
                </c:pt>
                <c:pt idx="17">
                  <c:v>21.080322580645166</c:v>
                </c:pt>
                <c:pt idx="18">
                  <c:v>20.248709677419352</c:v>
                </c:pt>
                <c:pt idx="19">
                  <c:v>19.409354838709678</c:v>
                </c:pt>
                <c:pt idx="20">
                  <c:v>18.572258064516131</c:v>
                </c:pt>
                <c:pt idx="21">
                  <c:v>17.889999999999997</c:v>
                </c:pt>
                <c:pt idx="22">
                  <c:v>17.187096774193542</c:v>
                </c:pt>
                <c:pt idx="23">
                  <c:v>16.44612903225806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EE-41A9-939E-FEDE9AD50661}"/>
            </c:ext>
          </c:extLst>
        </c:ser>
        <c:ser>
          <c:idx val="1"/>
          <c:order val="1"/>
          <c:tx>
            <c:strRef>
              <c:f>Rīga!$AC$238</c:f>
              <c:strCache>
                <c:ptCount val="1"/>
                <c:pt idx="0">
                  <c:v>Tmin °C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Rīga!$AE$236:$BB$236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Rīga!$AE$238:$BB$238</c:f>
              <c:numCache>
                <c:formatCode>0</c:formatCode>
                <c:ptCount val="24"/>
                <c:pt idx="0">
                  <c:v>10.27</c:v>
                </c:pt>
                <c:pt idx="1">
                  <c:v>9.23</c:v>
                </c:pt>
                <c:pt idx="2">
                  <c:v>8.1999999999999993</c:v>
                </c:pt>
                <c:pt idx="3">
                  <c:v>9.1300000000000008</c:v>
                </c:pt>
                <c:pt idx="4">
                  <c:v>9.1300000000000008</c:v>
                </c:pt>
                <c:pt idx="5">
                  <c:v>8</c:v>
                </c:pt>
                <c:pt idx="6">
                  <c:v>9.4</c:v>
                </c:pt>
                <c:pt idx="7">
                  <c:v>10.1</c:v>
                </c:pt>
                <c:pt idx="8">
                  <c:v>10.8</c:v>
                </c:pt>
                <c:pt idx="9">
                  <c:v>12.47</c:v>
                </c:pt>
                <c:pt idx="10">
                  <c:v>13.13</c:v>
                </c:pt>
                <c:pt idx="11">
                  <c:v>13.8</c:v>
                </c:pt>
                <c:pt idx="12">
                  <c:v>14.53</c:v>
                </c:pt>
                <c:pt idx="13">
                  <c:v>15.27</c:v>
                </c:pt>
                <c:pt idx="14">
                  <c:v>16</c:v>
                </c:pt>
                <c:pt idx="15">
                  <c:v>16.170000000000002</c:v>
                </c:pt>
                <c:pt idx="16">
                  <c:v>16.2</c:v>
                </c:pt>
                <c:pt idx="17">
                  <c:v>15.9</c:v>
                </c:pt>
                <c:pt idx="18">
                  <c:v>15.17</c:v>
                </c:pt>
                <c:pt idx="19">
                  <c:v>14.33</c:v>
                </c:pt>
                <c:pt idx="20">
                  <c:v>13.5</c:v>
                </c:pt>
                <c:pt idx="21">
                  <c:v>12.33</c:v>
                </c:pt>
                <c:pt idx="22">
                  <c:v>10.77</c:v>
                </c:pt>
                <c:pt idx="23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EE-41A9-939E-FEDE9AD50661}"/>
            </c:ext>
          </c:extLst>
        </c:ser>
        <c:ser>
          <c:idx val="2"/>
          <c:order val="2"/>
          <c:tx>
            <c:strRef>
              <c:f>Rīga!$AC$239</c:f>
              <c:strCache>
                <c:ptCount val="1"/>
                <c:pt idx="0">
                  <c:v>Tmax °C</c:v>
                </c:pt>
              </c:strCache>
            </c:strRef>
          </c:tx>
          <c:spPr>
            <a:ln w="95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Rīga!$AE$236:$BB$236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Rīga!$AE$239:$BB$239</c:f>
              <c:numCache>
                <c:formatCode>0</c:formatCode>
                <c:ptCount val="24"/>
                <c:pt idx="0">
                  <c:v>25.8</c:v>
                </c:pt>
                <c:pt idx="1">
                  <c:v>24.9</c:v>
                </c:pt>
                <c:pt idx="2">
                  <c:v>24</c:v>
                </c:pt>
                <c:pt idx="3">
                  <c:v>23.53</c:v>
                </c:pt>
                <c:pt idx="4">
                  <c:v>23.4</c:v>
                </c:pt>
                <c:pt idx="5">
                  <c:v>23.3</c:v>
                </c:pt>
                <c:pt idx="6">
                  <c:v>22.97</c:v>
                </c:pt>
                <c:pt idx="7">
                  <c:v>23.33</c:v>
                </c:pt>
                <c:pt idx="8">
                  <c:v>23.7</c:v>
                </c:pt>
                <c:pt idx="9">
                  <c:v>25.4</c:v>
                </c:pt>
                <c:pt idx="10">
                  <c:v>27.1</c:v>
                </c:pt>
                <c:pt idx="11">
                  <c:v>28.8</c:v>
                </c:pt>
                <c:pt idx="12">
                  <c:v>29.07</c:v>
                </c:pt>
                <c:pt idx="13">
                  <c:v>29.33</c:v>
                </c:pt>
                <c:pt idx="14">
                  <c:v>29.6</c:v>
                </c:pt>
                <c:pt idx="15">
                  <c:v>30.27</c:v>
                </c:pt>
                <c:pt idx="16">
                  <c:v>31.03</c:v>
                </c:pt>
                <c:pt idx="17">
                  <c:v>31.8</c:v>
                </c:pt>
                <c:pt idx="18">
                  <c:v>30.6</c:v>
                </c:pt>
                <c:pt idx="19">
                  <c:v>29.4</c:v>
                </c:pt>
                <c:pt idx="20">
                  <c:v>28.2</c:v>
                </c:pt>
                <c:pt idx="21">
                  <c:v>27.7</c:v>
                </c:pt>
                <c:pt idx="22">
                  <c:v>27.2</c:v>
                </c:pt>
                <c:pt idx="23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EE-41A9-939E-FEDE9AD50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657752"/>
        <c:axId val="680658472"/>
      </c:line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Rīga!$AD$267</c:f>
              <c:strCache>
                <c:ptCount val="1"/>
                <c:pt idx="0">
                  <c:v>Sep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narHorz">
                <a:fgClr>
                  <a:srgbClr val="92D05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0F-4224-B01D-2A3A9762F0DF}"/>
              </c:ext>
            </c:extLst>
          </c:dPt>
          <c:dPt>
            <c:idx val="1"/>
            <c:invertIfNegative val="0"/>
            <c:bubble3D val="0"/>
            <c:spPr>
              <a:pattFill prst="narHorz">
                <a:fgClr>
                  <a:srgbClr val="0070C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E0F-4224-B01D-2A3A9762F0DF}"/>
              </c:ext>
            </c:extLst>
          </c:dPt>
          <c:dPt>
            <c:idx val="2"/>
            <c:invertIfNegative val="0"/>
            <c:bubble3D val="0"/>
            <c:spPr>
              <a:pattFill prst="narHorz">
                <a:fgClr>
                  <a:srgbClr val="FFC00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E0F-4224-B01D-2A3A9762F0DF}"/>
              </c:ext>
            </c:extLst>
          </c:dPt>
          <c:cat>
            <c:strRef>
              <c:f>Rīga!$AC$268:$AC$270</c:f>
              <c:strCache>
                <c:ptCount val="3"/>
                <c:pt idx="0">
                  <c:v>Tvid °C</c:v>
                </c:pt>
                <c:pt idx="1">
                  <c:v>Tmin °C</c:v>
                </c:pt>
                <c:pt idx="2">
                  <c:v>Tmax °C</c:v>
                </c:pt>
              </c:strCache>
            </c:strRef>
          </c:cat>
          <c:val>
            <c:numRef>
              <c:f>Rīga!$AD$268:$AD$270</c:f>
              <c:numCache>
                <c:formatCode>0.0</c:formatCode>
                <c:ptCount val="3"/>
                <c:pt idx="0">
                  <c:v>12.475513888888893</c:v>
                </c:pt>
                <c:pt idx="1">
                  <c:v>1.2</c:v>
                </c:pt>
                <c:pt idx="2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F-4224-B01D-2A3A9762F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680657752"/>
        <c:axId val="680658472"/>
      </c:bar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Rīga!$AC$268</c:f>
              <c:strCache>
                <c:ptCount val="1"/>
                <c:pt idx="0">
                  <c:v>Tvid °C</c:v>
                </c:pt>
              </c:strCache>
            </c:strRef>
          </c:tx>
          <c:spPr>
            <a:ln w="95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Rīga!$AE$267:$BB$267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Rīga!$AE$268:$BB$268</c:f>
              <c:numCache>
                <c:formatCode>0</c:formatCode>
                <c:ptCount val="24"/>
                <c:pt idx="0">
                  <c:v>11.672333333333334</c:v>
                </c:pt>
                <c:pt idx="1">
                  <c:v>11.300999999999998</c:v>
                </c:pt>
                <c:pt idx="2">
                  <c:v>10.968666666666671</c:v>
                </c:pt>
                <c:pt idx="3">
                  <c:v>10.712666666666673</c:v>
                </c:pt>
                <c:pt idx="4">
                  <c:v>10.470333333333334</c:v>
                </c:pt>
                <c:pt idx="5">
                  <c:v>10.235666666666667</c:v>
                </c:pt>
                <c:pt idx="6">
                  <c:v>10.423333333333336</c:v>
                </c:pt>
                <c:pt idx="7">
                  <c:v>10.629999999999999</c:v>
                </c:pt>
                <c:pt idx="8">
                  <c:v>10.836666666666664</c:v>
                </c:pt>
                <c:pt idx="9">
                  <c:v>11.722000000000001</c:v>
                </c:pt>
                <c:pt idx="10">
                  <c:v>12.607999999999999</c:v>
                </c:pt>
                <c:pt idx="11">
                  <c:v>13.493333333333336</c:v>
                </c:pt>
                <c:pt idx="12">
                  <c:v>14.072333333333329</c:v>
                </c:pt>
                <c:pt idx="13">
                  <c:v>14.647666666666669</c:v>
                </c:pt>
                <c:pt idx="14">
                  <c:v>15.226666666666665</c:v>
                </c:pt>
                <c:pt idx="15">
                  <c:v>15.088333333333331</c:v>
                </c:pt>
                <c:pt idx="16">
                  <c:v>14.934000000000001</c:v>
                </c:pt>
                <c:pt idx="17">
                  <c:v>14.787999999999998</c:v>
                </c:pt>
                <c:pt idx="18">
                  <c:v>14.026333333333334</c:v>
                </c:pt>
                <c:pt idx="19">
                  <c:v>13.261333333333331</c:v>
                </c:pt>
                <c:pt idx="20">
                  <c:v>12.501000000000001</c:v>
                </c:pt>
                <c:pt idx="21">
                  <c:v>12.2</c:v>
                </c:pt>
                <c:pt idx="22">
                  <c:v>11.921999999999997</c:v>
                </c:pt>
                <c:pt idx="23">
                  <c:v>11.670666666666667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2A-4610-A22F-329A86F7ADF2}"/>
            </c:ext>
          </c:extLst>
        </c:ser>
        <c:ser>
          <c:idx val="1"/>
          <c:order val="1"/>
          <c:tx>
            <c:strRef>
              <c:f>Rīga!$AC$269</c:f>
              <c:strCache>
                <c:ptCount val="1"/>
                <c:pt idx="0">
                  <c:v>Tmin °C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Rīga!$AE$267:$BB$267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Rīga!$AE$269:$BB$269</c:f>
              <c:numCache>
                <c:formatCode>0</c:formatCode>
                <c:ptCount val="24"/>
                <c:pt idx="0">
                  <c:v>2.77</c:v>
                </c:pt>
                <c:pt idx="1">
                  <c:v>2.63</c:v>
                </c:pt>
                <c:pt idx="2">
                  <c:v>2.5</c:v>
                </c:pt>
                <c:pt idx="3">
                  <c:v>2.0699999999999998</c:v>
                </c:pt>
                <c:pt idx="4">
                  <c:v>1.63</c:v>
                </c:pt>
                <c:pt idx="5">
                  <c:v>1.2</c:v>
                </c:pt>
                <c:pt idx="6">
                  <c:v>1.8</c:v>
                </c:pt>
                <c:pt idx="7">
                  <c:v>2.4</c:v>
                </c:pt>
                <c:pt idx="8">
                  <c:v>2.9</c:v>
                </c:pt>
                <c:pt idx="9">
                  <c:v>5.03</c:v>
                </c:pt>
                <c:pt idx="10">
                  <c:v>7.17</c:v>
                </c:pt>
                <c:pt idx="11">
                  <c:v>8.8000000000000007</c:v>
                </c:pt>
                <c:pt idx="12">
                  <c:v>9.4</c:v>
                </c:pt>
                <c:pt idx="13">
                  <c:v>10</c:v>
                </c:pt>
                <c:pt idx="14">
                  <c:v>10.1</c:v>
                </c:pt>
                <c:pt idx="15">
                  <c:v>10.07</c:v>
                </c:pt>
                <c:pt idx="16">
                  <c:v>9.5299999999999994</c:v>
                </c:pt>
                <c:pt idx="17">
                  <c:v>8.94</c:v>
                </c:pt>
                <c:pt idx="18">
                  <c:v>7.67</c:v>
                </c:pt>
                <c:pt idx="19">
                  <c:v>6.33</c:v>
                </c:pt>
                <c:pt idx="20">
                  <c:v>5</c:v>
                </c:pt>
                <c:pt idx="21">
                  <c:v>4.3</c:v>
                </c:pt>
                <c:pt idx="22">
                  <c:v>3.6</c:v>
                </c:pt>
                <c:pt idx="23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2A-4610-A22F-329A86F7ADF2}"/>
            </c:ext>
          </c:extLst>
        </c:ser>
        <c:ser>
          <c:idx val="2"/>
          <c:order val="2"/>
          <c:tx>
            <c:strRef>
              <c:f>Rīga!$AC$270</c:f>
              <c:strCache>
                <c:ptCount val="1"/>
                <c:pt idx="0">
                  <c:v>Tmax °C</c:v>
                </c:pt>
              </c:strCache>
            </c:strRef>
          </c:tx>
          <c:spPr>
            <a:ln w="95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Rīga!$AE$267:$BB$267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Rīga!$AE$270:$BB$270</c:f>
              <c:numCache>
                <c:formatCode>0</c:formatCode>
                <c:ptCount val="24"/>
                <c:pt idx="0">
                  <c:v>17.670000000000002</c:v>
                </c:pt>
                <c:pt idx="1">
                  <c:v>17.13</c:v>
                </c:pt>
                <c:pt idx="2">
                  <c:v>16.600000000000001</c:v>
                </c:pt>
                <c:pt idx="3">
                  <c:v>16.3</c:v>
                </c:pt>
                <c:pt idx="4">
                  <c:v>16</c:v>
                </c:pt>
                <c:pt idx="5">
                  <c:v>15.7</c:v>
                </c:pt>
                <c:pt idx="6">
                  <c:v>15.6</c:v>
                </c:pt>
                <c:pt idx="7">
                  <c:v>15.5</c:v>
                </c:pt>
                <c:pt idx="8">
                  <c:v>15.4</c:v>
                </c:pt>
                <c:pt idx="9">
                  <c:v>16.5</c:v>
                </c:pt>
                <c:pt idx="10">
                  <c:v>17.600000000000001</c:v>
                </c:pt>
                <c:pt idx="11">
                  <c:v>18.7</c:v>
                </c:pt>
                <c:pt idx="12">
                  <c:v>19.77</c:v>
                </c:pt>
                <c:pt idx="13">
                  <c:v>20.83</c:v>
                </c:pt>
                <c:pt idx="14">
                  <c:v>21.9</c:v>
                </c:pt>
                <c:pt idx="15">
                  <c:v>21.5</c:v>
                </c:pt>
                <c:pt idx="16">
                  <c:v>21.1</c:v>
                </c:pt>
                <c:pt idx="17">
                  <c:v>20.7</c:v>
                </c:pt>
                <c:pt idx="18">
                  <c:v>19.53</c:v>
                </c:pt>
                <c:pt idx="19">
                  <c:v>18.87</c:v>
                </c:pt>
                <c:pt idx="20">
                  <c:v>18.2</c:v>
                </c:pt>
                <c:pt idx="21">
                  <c:v>18.2</c:v>
                </c:pt>
                <c:pt idx="22">
                  <c:v>18.2</c:v>
                </c:pt>
                <c:pt idx="23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2A-4610-A22F-329A86F7A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657752"/>
        <c:axId val="680658472"/>
      </c:line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Rīga!$AD$297</c:f>
              <c:strCache>
                <c:ptCount val="1"/>
                <c:pt idx="0">
                  <c:v>Oct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narHorz">
                <a:fgClr>
                  <a:srgbClr val="92D05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C0-43AB-9B71-5533C0B8BB9E}"/>
              </c:ext>
            </c:extLst>
          </c:dPt>
          <c:dPt>
            <c:idx val="1"/>
            <c:invertIfNegative val="0"/>
            <c:bubble3D val="0"/>
            <c:spPr>
              <a:pattFill prst="narHorz">
                <a:fgClr>
                  <a:srgbClr val="0070C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1C0-43AB-9B71-5533C0B8BB9E}"/>
              </c:ext>
            </c:extLst>
          </c:dPt>
          <c:dPt>
            <c:idx val="2"/>
            <c:invertIfNegative val="0"/>
            <c:bubble3D val="0"/>
            <c:spPr>
              <a:pattFill prst="narHorz">
                <a:fgClr>
                  <a:srgbClr val="FFC00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1C0-43AB-9B71-5533C0B8BB9E}"/>
              </c:ext>
            </c:extLst>
          </c:dPt>
          <c:cat>
            <c:strRef>
              <c:f>Rīga!$AC$298:$AC$300</c:f>
              <c:strCache>
                <c:ptCount val="3"/>
                <c:pt idx="0">
                  <c:v>Tvid °C</c:v>
                </c:pt>
                <c:pt idx="1">
                  <c:v>Tmin °C</c:v>
                </c:pt>
                <c:pt idx="2">
                  <c:v>Tmax °C</c:v>
                </c:pt>
              </c:strCache>
            </c:strRef>
          </c:cat>
          <c:val>
            <c:numRef>
              <c:f>Rīga!$AD$298:$AD$300</c:f>
              <c:numCache>
                <c:formatCode>0.0</c:formatCode>
                <c:ptCount val="3"/>
                <c:pt idx="0">
                  <c:v>7.6385887096774203</c:v>
                </c:pt>
                <c:pt idx="1">
                  <c:v>-1.7</c:v>
                </c:pt>
                <c:pt idx="2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C0-43AB-9B71-5533C0B8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680657752"/>
        <c:axId val="680658472"/>
      </c:bar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Rīga!$AC$25</c:f>
              <c:strCache>
                <c:ptCount val="1"/>
                <c:pt idx="0">
                  <c:v>Tvid °C</c:v>
                </c:pt>
              </c:strCache>
            </c:strRef>
          </c:tx>
          <c:spPr>
            <a:ln w="95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Rīga!$AE$24:$BB$24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Rīga!$AE$25:$BB$25</c:f>
              <c:numCache>
                <c:formatCode>0</c:formatCode>
                <c:ptCount val="24"/>
                <c:pt idx="0">
                  <c:v>-2.3554838709677424</c:v>
                </c:pt>
                <c:pt idx="1">
                  <c:v>-2.5006451612903224</c:v>
                </c:pt>
                <c:pt idx="2">
                  <c:v>-2.6119354838709676</c:v>
                </c:pt>
                <c:pt idx="3">
                  <c:v>-2.7119354838709682</c:v>
                </c:pt>
                <c:pt idx="4">
                  <c:v>-2.8335483870967737</c:v>
                </c:pt>
                <c:pt idx="5">
                  <c:v>-2.9396774193548385</c:v>
                </c:pt>
                <c:pt idx="6">
                  <c:v>-2.975806451612903</c:v>
                </c:pt>
                <c:pt idx="7">
                  <c:v>-2.9516129032258065</c:v>
                </c:pt>
                <c:pt idx="8">
                  <c:v>-2.8225806451612905</c:v>
                </c:pt>
                <c:pt idx="9">
                  <c:v>-2.7645161290322582</c:v>
                </c:pt>
                <c:pt idx="10">
                  <c:v>-2.6870967741935483</c:v>
                </c:pt>
                <c:pt idx="11">
                  <c:v>-2.3677419354838709</c:v>
                </c:pt>
                <c:pt idx="12">
                  <c:v>-2.0516129032258061</c:v>
                </c:pt>
                <c:pt idx="13">
                  <c:v>-1.6870967741935483</c:v>
                </c:pt>
                <c:pt idx="14">
                  <c:v>-1.235483870967742</c:v>
                </c:pt>
                <c:pt idx="15">
                  <c:v>-1.3258064516129033</c:v>
                </c:pt>
                <c:pt idx="16">
                  <c:v>-1.403225806451613</c:v>
                </c:pt>
                <c:pt idx="17">
                  <c:v>-1.6303225806451616</c:v>
                </c:pt>
                <c:pt idx="18">
                  <c:v>-1.8170967741935486</c:v>
                </c:pt>
                <c:pt idx="19">
                  <c:v>-2.0125806451612904</c:v>
                </c:pt>
                <c:pt idx="20">
                  <c:v>-2.1519354838709681</c:v>
                </c:pt>
                <c:pt idx="21">
                  <c:v>-2.3112903225806454</c:v>
                </c:pt>
                <c:pt idx="22">
                  <c:v>-2.4564516129032259</c:v>
                </c:pt>
                <c:pt idx="23">
                  <c:v>-2.4845161290322584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A-4E66-A954-DDEDE9106F1A}"/>
            </c:ext>
          </c:extLst>
        </c:ser>
        <c:ser>
          <c:idx val="1"/>
          <c:order val="1"/>
          <c:tx>
            <c:strRef>
              <c:f>Rīga!$AC$26</c:f>
              <c:strCache>
                <c:ptCount val="1"/>
                <c:pt idx="0">
                  <c:v>Tmin °C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Rīga!$AE$24:$BB$24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Rīga!$AE$26:$BB$26</c:f>
              <c:numCache>
                <c:formatCode>0</c:formatCode>
                <c:ptCount val="24"/>
                <c:pt idx="0">
                  <c:v>-12.2</c:v>
                </c:pt>
                <c:pt idx="1">
                  <c:v>-12.5</c:v>
                </c:pt>
                <c:pt idx="2">
                  <c:v>-12.9</c:v>
                </c:pt>
                <c:pt idx="3">
                  <c:v>-13.4</c:v>
                </c:pt>
                <c:pt idx="4">
                  <c:v>-14.2</c:v>
                </c:pt>
                <c:pt idx="5">
                  <c:v>-15.2</c:v>
                </c:pt>
                <c:pt idx="6">
                  <c:v>-13.8</c:v>
                </c:pt>
                <c:pt idx="7">
                  <c:v>-14.1</c:v>
                </c:pt>
                <c:pt idx="8">
                  <c:v>-14.1</c:v>
                </c:pt>
                <c:pt idx="9">
                  <c:v>-14.3</c:v>
                </c:pt>
                <c:pt idx="10">
                  <c:v>-14.1</c:v>
                </c:pt>
                <c:pt idx="11">
                  <c:v>-13</c:v>
                </c:pt>
                <c:pt idx="12">
                  <c:v>-11.9</c:v>
                </c:pt>
                <c:pt idx="13">
                  <c:v>-10.8</c:v>
                </c:pt>
                <c:pt idx="14">
                  <c:v>-9.5</c:v>
                </c:pt>
                <c:pt idx="15">
                  <c:v>-9.1999999999999993</c:v>
                </c:pt>
                <c:pt idx="16">
                  <c:v>-8.9</c:v>
                </c:pt>
                <c:pt idx="17">
                  <c:v>-9.34</c:v>
                </c:pt>
                <c:pt idx="18">
                  <c:v>-9.93</c:v>
                </c:pt>
                <c:pt idx="19">
                  <c:v>-10.69</c:v>
                </c:pt>
                <c:pt idx="20">
                  <c:v>-11.51</c:v>
                </c:pt>
                <c:pt idx="21">
                  <c:v>-12.05</c:v>
                </c:pt>
                <c:pt idx="22">
                  <c:v>-11.8</c:v>
                </c:pt>
                <c:pt idx="23">
                  <c:v>-12.1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A-4E66-A954-DDEDE9106F1A}"/>
            </c:ext>
          </c:extLst>
        </c:ser>
        <c:ser>
          <c:idx val="2"/>
          <c:order val="2"/>
          <c:tx>
            <c:strRef>
              <c:f>Rīga!$AC$27</c:f>
              <c:strCache>
                <c:ptCount val="1"/>
                <c:pt idx="0">
                  <c:v>Tmax °C</c:v>
                </c:pt>
              </c:strCache>
            </c:strRef>
          </c:tx>
          <c:spPr>
            <a:ln w="95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Rīga!$AE$24:$BB$24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Rīga!$AE$27:$BB$27</c:f>
              <c:numCache>
                <c:formatCode>0</c:formatCode>
                <c:ptCount val="24"/>
                <c:pt idx="0">
                  <c:v>4.3</c:v>
                </c:pt>
                <c:pt idx="1">
                  <c:v>4.0999999999999996</c:v>
                </c:pt>
                <c:pt idx="2">
                  <c:v>3.5</c:v>
                </c:pt>
                <c:pt idx="3">
                  <c:v>3.4</c:v>
                </c:pt>
                <c:pt idx="4">
                  <c:v>3.6</c:v>
                </c:pt>
                <c:pt idx="5">
                  <c:v>3.7</c:v>
                </c:pt>
                <c:pt idx="6">
                  <c:v>3.7</c:v>
                </c:pt>
                <c:pt idx="7">
                  <c:v>3.8</c:v>
                </c:pt>
                <c:pt idx="8">
                  <c:v>4.3</c:v>
                </c:pt>
                <c:pt idx="9">
                  <c:v>4.5999999999999996</c:v>
                </c:pt>
                <c:pt idx="10">
                  <c:v>4.3</c:v>
                </c:pt>
                <c:pt idx="11">
                  <c:v>4.8</c:v>
                </c:pt>
                <c:pt idx="12">
                  <c:v>5.0999999999999996</c:v>
                </c:pt>
                <c:pt idx="13">
                  <c:v>5.3</c:v>
                </c:pt>
                <c:pt idx="14">
                  <c:v>5.5</c:v>
                </c:pt>
                <c:pt idx="15">
                  <c:v>5</c:v>
                </c:pt>
                <c:pt idx="16">
                  <c:v>5.7</c:v>
                </c:pt>
                <c:pt idx="17">
                  <c:v>6.7</c:v>
                </c:pt>
                <c:pt idx="18">
                  <c:v>7</c:v>
                </c:pt>
                <c:pt idx="19">
                  <c:v>7.1</c:v>
                </c:pt>
                <c:pt idx="20">
                  <c:v>6.6</c:v>
                </c:pt>
                <c:pt idx="21">
                  <c:v>6.2</c:v>
                </c:pt>
                <c:pt idx="22">
                  <c:v>6.3</c:v>
                </c:pt>
                <c:pt idx="23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8A-4E66-A954-DDEDE9106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657752"/>
        <c:axId val="680658472"/>
      </c:line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Rīga!$AC$298</c:f>
              <c:strCache>
                <c:ptCount val="1"/>
                <c:pt idx="0">
                  <c:v>Tvid °C</c:v>
                </c:pt>
              </c:strCache>
            </c:strRef>
          </c:tx>
          <c:spPr>
            <a:ln w="95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Rīga!$AE$297:$BB$297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Rīga!$AE$298:$BB$298</c:f>
              <c:numCache>
                <c:formatCode>0</c:formatCode>
                <c:ptCount val="24"/>
                <c:pt idx="0">
                  <c:v>6.7109677419354847</c:v>
                </c:pt>
                <c:pt idx="1">
                  <c:v>6.4958064516129026</c:v>
                </c:pt>
                <c:pt idx="2">
                  <c:v>6.3532258064516132</c:v>
                </c:pt>
                <c:pt idx="3">
                  <c:v>6.2567741935483863</c:v>
                </c:pt>
                <c:pt idx="4">
                  <c:v>6.3025806451612905</c:v>
                </c:pt>
                <c:pt idx="5">
                  <c:v>6.2183870967741948</c:v>
                </c:pt>
                <c:pt idx="6">
                  <c:v>6.0709677419354851</c:v>
                </c:pt>
                <c:pt idx="7">
                  <c:v>6.0096774193548388</c:v>
                </c:pt>
                <c:pt idx="8">
                  <c:v>6.3419354838709694</c:v>
                </c:pt>
                <c:pt idx="9">
                  <c:v>7.0709677419354824</c:v>
                </c:pt>
                <c:pt idx="10">
                  <c:v>7.9290322580645158</c:v>
                </c:pt>
                <c:pt idx="11">
                  <c:v>8.6096774193548402</c:v>
                </c:pt>
                <c:pt idx="12">
                  <c:v>9.3322580645161306</c:v>
                </c:pt>
                <c:pt idx="13">
                  <c:v>9.7451612903225815</c:v>
                </c:pt>
                <c:pt idx="14">
                  <c:v>10.003225806451612</c:v>
                </c:pt>
                <c:pt idx="15">
                  <c:v>9.7741935483870943</c:v>
                </c:pt>
                <c:pt idx="16">
                  <c:v>9.370967741935484</c:v>
                </c:pt>
                <c:pt idx="17">
                  <c:v>8.8048387096774174</c:v>
                </c:pt>
                <c:pt idx="18">
                  <c:v>8.3006451612903227</c:v>
                </c:pt>
                <c:pt idx="19">
                  <c:v>7.9738709677419362</c:v>
                </c:pt>
                <c:pt idx="20">
                  <c:v>7.7964516129032253</c:v>
                </c:pt>
                <c:pt idx="21">
                  <c:v>7.5993548387096768</c:v>
                </c:pt>
                <c:pt idx="22">
                  <c:v>7.2861290322580627</c:v>
                </c:pt>
                <c:pt idx="23">
                  <c:v>6.9690322580645176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62-4FB5-9986-265C44832981}"/>
            </c:ext>
          </c:extLst>
        </c:ser>
        <c:ser>
          <c:idx val="1"/>
          <c:order val="1"/>
          <c:tx>
            <c:strRef>
              <c:f>Rīga!$AC$299</c:f>
              <c:strCache>
                <c:ptCount val="1"/>
                <c:pt idx="0">
                  <c:v>Tmin °C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Rīga!$AE$297:$BB$297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Rīga!$AE$299:$BB$299</c:f>
              <c:numCache>
                <c:formatCode>0</c:formatCode>
                <c:ptCount val="24"/>
                <c:pt idx="0">
                  <c:v>0.5</c:v>
                </c:pt>
                <c:pt idx="1">
                  <c:v>0</c:v>
                </c:pt>
                <c:pt idx="2">
                  <c:v>-0.5</c:v>
                </c:pt>
                <c:pt idx="3">
                  <c:v>-0.7</c:v>
                </c:pt>
                <c:pt idx="4">
                  <c:v>-1.2</c:v>
                </c:pt>
                <c:pt idx="5">
                  <c:v>-1.3</c:v>
                </c:pt>
                <c:pt idx="6">
                  <c:v>-1.6</c:v>
                </c:pt>
                <c:pt idx="7">
                  <c:v>-1.7</c:v>
                </c:pt>
                <c:pt idx="8">
                  <c:v>-1.1000000000000001</c:v>
                </c:pt>
                <c:pt idx="9">
                  <c:v>0.6</c:v>
                </c:pt>
                <c:pt idx="10">
                  <c:v>3.3</c:v>
                </c:pt>
                <c:pt idx="11">
                  <c:v>4.8</c:v>
                </c:pt>
                <c:pt idx="12">
                  <c:v>5.3</c:v>
                </c:pt>
                <c:pt idx="13">
                  <c:v>5.3</c:v>
                </c:pt>
                <c:pt idx="14">
                  <c:v>5.6</c:v>
                </c:pt>
                <c:pt idx="15">
                  <c:v>5.4</c:v>
                </c:pt>
                <c:pt idx="16">
                  <c:v>2.9</c:v>
                </c:pt>
                <c:pt idx="17">
                  <c:v>2.7</c:v>
                </c:pt>
                <c:pt idx="18">
                  <c:v>2.7</c:v>
                </c:pt>
                <c:pt idx="19">
                  <c:v>2.5</c:v>
                </c:pt>
                <c:pt idx="20">
                  <c:v>2.4</c:v>
                </c:pt>
                <c:pt idx="21">
                  <c:v>1.8</c:v>
                </c:pt>
                <c:pt idx="22">
                  <c:v>1.4</c:v>
                </c:pt>
                <c:pt idx="23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62-4FB5-9986-265C44832981}"/>
            </c:ext>
          </c:extLst>
        </c:ser>
        <c:ser>
          <c:idx val="2"/>
          <c:order val="2"/>
          <c:tx>
            <c:strRef>
              <c:f>Rīga!$AC$300</c:f>
              <c:strCache>
                <c:ptCount val="1"/>
                <c:pt idx="0">
                  <c:v>Tmax °C</c:v>
                </c:pt>
              </c:strCache>
            </c:strRef>
          </c:tx>
          <c:spPr>
            <a:ln w="95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Rīga!$AE$297:$BB$297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Rīga!$AE$300:$BB$300</c:f>
              <c:numCache>
                <c:formatCode>0</c:formatCode>
                <c:ptCount val="24"/>
                <c:pt idx="0">
                  <c:v>14</c:v>
                </c:pt>
                <c:pt idx="1">
                  <c:v>13.3</c:v>
                </c:pt>
                <c:pt idx="2">
                  <c:v>13.1</c:v>
                </c:pt>
                <c:pt idx="3">
                  <c:v>12.7</c:v>
                </c:pt>
                <c:pt idx="4">
                  <c:v>12.6</c:v>
                </c:pt>
                <c:pt idx="5">
                  <c:v>12.3</c:v>
                </c:pt>
                <c:pt idx="6">
                  <c:v>12</c:v>
                </c:pt>
                <c:pt idx="7">
                  <c:v>12.1</c:v>
                </c:pt>
                <c:pt idx="8">
                  <c:v>12.7</c:v>
                </c:pt>
                <c:pt idx="9">
                  <c:v>12.3</c:v>
                </c:pt>
                <c:pt idx="10">
                  <c:v>13.7</c:v>
                </c:pt>
                <c:pt idx="11">
                  <c:v>14.7</c:v>
                </c:pt>
                <c:pt idx="12">
                  <c:v>16.8</c:v>
                </c:pt>
                <c:pt idx="13">
                  <c:v>17.5</c:v>
                </c:pt>
                <c:pt idx="14">
                  <c:v>17.899999999999999</c:v>
                </c:pt>
                <c:pt idx="15">
                  <c:v>17.100000000000001</c:v>
                </c:pt>
                <c:pt idx="16">
                  <c:v>17.3</c:v>
                </c:pt>
                <c:pt idx="17">
                  <c:v>16.8</c:v>
                </c:pt>
                <c:pt idx="18">
                  <c:v>16.3</c:v>
                </c:pt>
                <c:pt idx="19">
                  <c:v>16.3</c:v>
                </c:pt>
                <c:pt idx="20">
                  <c:v>16</c:v>
                </c:pt>
                <c:pt idx="21">
                  <c:v>15.8</c:v>
                </c:pt>
                <c:pt idx="22">
                  <c:v>15.3</c:v>
                </c:pt>
                <c:pt idx="23">
                  <c:v>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62-4FB5-9986-265C44832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657752"/>
        <c:axId val="680658472"/>
      </c:line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Rīga!$AD$328</c:f>
              <c:strCache>
                <c:ptCount val="1"/>
                <c:pt idx="0">
                  <c:v>Nov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narHorz">
                <a:fgClr>
                  <a:srgbClr val="92D05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18-4734-8A5D-F116B6376BD5}"/>
              </c:ext>
            </c:extLst>
          </c:dPt>
          <c:dPt>
            <c:idx val="1"/>
            <c:invertIfNegative val="0"/>
            <c:bubble3D val="0"/>
            <c:spPr>
              <a:pattFill prst="narHorz">
                <a:fgClr>
                  <a:srgbClr val="0070C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18-4734-8A5D-F116B6376BD5}"/>
              </c:ext>
            </c:extLst>
          </c:dPt>
          <c:dPt>
            <c:idx val="2"/>
            <c:invertIfNegative val="0"/>
            <c:bubble3D val="0"/>
            <c:spPr>
              <a:pattFill prst="narHorz">
                <a:fgClr>
                  <a:srgbClr val="FFC00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318-4734-8A5D-F116B6376BD5}"/>
              </c:ext>
            </c:extLst>
          </c:dPt>
          <c:cat>
            <c:strRef>
              <c:f>Rīga!$AC$329:$AC$331</c:f>
              <c:strCache>
                <c:ptCount val="3"/>
                <c:pt idx="0">
                  <c:v>Tvid °C</c:v>
                </c:pt>
                <c:pt idx="1">
                  <c:v>Tmin °C</c:v>
                </c:pt>
                <c:pt idx="2">
                  <c:v>Tmax °C</c:v>
                </c:pt>
              </c:strCache>
            </c:strRef>
          </c:cat>
          <c:val>
            <c:numRef>
              <c:f>Rīga!$AD$329:$AD$331</c:f>
              <c:numCache>
                <c:formatCode>0.0</c:formatCode>
                <c:ptCount val="3"/>
                <c:pt idx="0">
                  <c:v>3.5541944444444411</c:v>
                </c:pt>
                <c:pt idx="1">
                  <c:v>-2.1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18-4734-8A5D-F116B6376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680657752"/>
        <c:axId val="680658472"/>
      </c:bar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Rīga!$AC$329</c:f>
              <c:strCache>
                <c:ptCount val="1"/>
                <c:pt idx="0">
                  <c:v>Tvid °C</c:v>
                </c:pt>
              </c:strCache>
            </c:strRef>
          </c:tx>
          <c:spPr>
            <a:ln w="95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Rīga!$AE$328:$BB$328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Rīga!$AE$329:$BB$329</c:f>
              <c:numCache>
                <c:formatCode>0</c:formatCode>
                <c:ptCount val="24"/>
                <c:pt idx="0">
                  <c:v>3.161</c:v>
                </c:pt>
                <c:pt idx="1">
                  <c:v>3.0109999999999997</c:v>
                </c:pt>
                <c:pt idx="2">
                  <c:v>3.0336666666666665</c:v>
                </c:pt>
                <c:pt idx="3">
                  <c:v>2.9116666666666666</c:v>
                </c:pt>
                <c:pt idx="4">
                  <c:v>2.7596666666666669</c:v>
                </c:pt>
                <c:pt idx="5">
                  <c:v>2.7123333333333326</c:v>
                </c:pt>
                <c:pt idx="6">
                  <c:v>2.8040000000000003</c:v>
                </c:pt>
                <c:pt idx="7">
                  <c:v>2.7033333333333331</c:v>
                </c:pt>
                <c:pt idx="8">
                  <c:v>2.7933333333333348</c:v>
                </c:pt>
                <c:pt idx="9">
                  <c:v>3.03</c:v>
                </c:pt>
                <c:pt idx="10">
                  <c:v>3.5300000000000007</c:v>
                </c:pt>
                <c:pt idx="11">
                  <c:v>4.0466666666666677</c:v>
                </c:pt>
                <c:pt idx="12">
                  <c:v>4.4233333333333329</c:v>
                </c:pt>
                <c:pt idx="13">
                  <c:v>4.6966666666666672</c:v>
                </c:pt>
                <c:pt idx="14">
                  <c:v>4.7333333333333343</c:v>
                </c:pt>
                <c:pt idx="15">
                  <c:v>4.7200000000000006</c:v>
                </c:pt>
                <c:pt idx="16">
                  <c:v>4.34</c:v>
                </c:pt>
                <c:pt idx="17">
                  <c:v>4.0700000000000012</c:v>
                </c:pt>
                <c:pt idx="18">
                  <c:v>3.9786666666666668</c:v>
                </c:pt>
                <c:pt idx="19">
                  <c:v>3.8370000000000002</c:v>
                </c:pt>
                <c:pt idx="20">
                  <c:v>3.7269999999999994</c:v>
                </c:pt>
                <c:pt idx="21">
                  <c:v>3.5426666666666664</c:v>
                </c:pt>
                <c:pt idx="22">
                  <c:v>3.4826666666666677</c:v>
                </c:pt>
                <c:pt idx="23">
                  <c:v>3.2526666666666677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5-418C-A194-E6936E050E93}"/>
            </c:ext>
          </c:extLst>
        </c:ser>
        <c:ser>
          <c:idx val="1"/>
          <c:order val="1"/>
          <c:tx>
            <c:strRef>
              <c:f>Rīga!$AC$330</c:f>
              <c:strCache>
                <c:ptCount val="1"/>
                <c:pt idx="0">
                  <c:v>Tmin °C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Rīga!$AE$328:$BB$328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Rīga!$AE$330:$BB$330</c:f>
              <c:numCache>
                <c:formatCode>0</c:formatCode>
                <c:ptCount val="24"/>
                <c:pt idx="0">
                  <c:v>-1.3</c:v>
                </c:pt>
                <c:pt idx="1">
                  <c:v>-1.4</c:v>
                </c:pt>
                <c:pt idx="2">
                  <c:v>-1</c:v>
                </c:pt>
                <c:pt idx="3">
                  <c:v>-1.4</c:v>
                </c:pt>
                <c:pt idx="4">
                  <c:v>-1.4</c:v>
                </c:pt>
                <c:pt idx="5">
                  <c:v>-1.8</c:v>
                </c:pt>
                <c:pt idx="6">
                  <c:v>-2.1</c:v>
                </c:pt>
                <c:pt idx="7">
                  <c:v>-1.6</c:v>
                </c:pt>
                <c:pt idx="8">
                  <c:v>-1.4</c:v>
                </c:pt>
                <c:pt idx="9">
                  <c:v>-1</c:v>
                </c:pt>
                <c:pt idx="10">
                  <c:v>-1.1000000000000001</c:v>
                </c:pt>
                <c:pt idx="11">
                  <c:v>-0.7</c:v>
                </c:pt>
                <c:pt idx="12">
                  <c:v>-1</c:v>
                </c:pt>
                <c:pt idx="13">
                  <c:v>-0.7</c:v>
                </c:pt>
                <c:pt idx="14">
                  <c:v>-0.6</c:v>
                </c:pt>
                <c:pt idx="15">
                  <c:v>-0.8</c:v>
                </c:pt>
                <c:pt idx="16">
                  <c:v>-0.8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-1.4</c:v>
                </c:pt>
                <c:pt idx="21">
                  <c:v>-1.6</c:v>
                </c:pt>
                <c:pt idx="22">
                  <c:v>-1.4</c:v>
                </c:pt>
                <c:pt idx="23">
                  <c:v>-1.3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5-418C-A194-E6936E050E93}"/>
            </c:ext>
          </c:extLst>
        </c:ser>
        <c:ser>
          <c:idx val="2"/>
          <c:order val="2"/>
          <c:tx>
            <c:strRef>
              <c:f>Rīga!$AC$331</c:f>
              <c:strCache>
                <c:ptCount val="1"/>
                <c:pt idx="0">
                  <c:v>Tmax °C</c:v>
                </c:pt>
              </c:strCache>
            </c:strRef>
          </c:tx>
          <c:spPr>
            <a:ln w="95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Rīga!$AE$328:$BB$328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Rīga!$AE$331:$BB$331</c:f>
              <c:numCache>
                <c:formatCode>0</c:formatCode>
                <c:ptCount val="24"/>
                <c:pt idx="0">
                  <c:v>10.6</c:v>
                </c:pt>
                <c:pt idx="1">
                  <c:v>10.199999999999999</c:v>
                </c:pt>
                <c:pt idx="2">
                  <c:v>10.1</c:v>
                </c:pt>
                <c:pt idx="3">
                  <c:v>9.6</c:v>
                </c:pt>
                <c:pt idx="4">
                  <c:v>9.3000000000000007</c:v>
                </c:pt>
                <c:pt idx="5">
                  <c:v>9.1</c:v>
                </c:pt>
                <c:pt idx="6">
                  <c:v>9.3000000000000007</c:v>
                </c:pt>
                <c:pt idx="7">
                  <c:v>8.9</c:v>
                </c:pt>
                <c:pt idx="8">
                  <c:v>8.9</c:v>
                </c:pt>
                <c:pt idx="9">
                  <c:v>9</c:v>
                </c:pt>
                <c:pt idx="10">
                  <c:v>9.9</c:v>
                </c:pt>
                <c:pt idx="11">
                  <c:v>10.7</c:v>
                </c:pt>
                <c:pt idx="12">
                  <c:v>11.5</c:v>
                </c:pt>
                <c:pt idx="13">
                  <c:v>12</c:v>
                </c:pt>
                <c:pt idx="14">
                  <c:v>12.2</c:v>
                </c:pt>
                <c:pt idx="15">
                  <c:v>12.2</c:v>
                </c:pt>
                <c:pt idx="16">
                  <c:v>11.8</c:v>
                </c:pt>
                <c:pt idx="17">
                  <c:v>11.3</c:v>
                </c:pt>
                <c:pt idx="18">
                  <c:v>11.1</c:v>
                </c:pt>
                <c:pt idx="19">
                  <c:v>11</c:v>
                </c:pt>
                <c:pt idx="20">
                  <c:v>10.8</c:v>
                </c:pt>
                <c:pt idx="21">
                  <c:v>10.7</c:v>
                </c:pt>
                <c:pt idx="22">
                  <c:v>10.6</c:v>
                </c:pt>
                <c:pt idx="23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5-418C-A194-E6936E050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657752"/>
        <c:axId val="680658472"/>
      </c:line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Rīga!$AD$358</c:f>
              <c:strCache>
                <c:ptCount val="1"/>
                <c:pt idx="0">
                  <c:v>Dec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narHorz">
                <a:fgClr>
                  <a:srgbClr val="92D05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47-4570-9CAC-BD8EEBB0D989}"/>
              </c:ext>
            </c:extLst>
          </c:dPt>
          <c:dPt>
            <c:idx val="1"/>
            <c:invertIfNegative val="0"/>
            <c:bubble3D val="0"/>
            <c:spPr>
              <a:pattFill prst="narHorz">
                <a:fgClr>
                  <a:srgbClr val="0070C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47-4570-9CAC-BD8EEBB0D989}"/>
              </c:ext>
            </c:extLst>
          </c:dPt>
          <c:dPt>
            <c:idx val="2"/>
            <c:invertIfNegative val="0"/>
            <c:bubble3D val="0"/>
            <c:spPr>
              <a:pattFill prst="narHorz">
                <a:fgClr>
                  <a:srgbClr val="FFC00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547-4570-9CAC-BD8EEBB0D989}"/>
              </c:ext>
            </c:extLst>
          </c:dPt>
          <c:cat>
            <c:strRef>
              <c:f>Rīga!$AC$359:$AC$361</c:f>
              <c:strCache>
                <c:ptCount val="3"/>
                <c:pt idx="0">
                  <c:v>Tvid °C</c:v>
                </c:pt>
                <c:pt idx="1">
                  <c:v>Tmin °C</c:v>
                </c:pt>
                <c:pt idx="2">
                  <c:v>Tmax °C</c:v>
                </c:pt>
              </c:strCache>
            </c:strRef>
          </c:cat>
          <c:val>
            <c:numRef>
              <c:f>Rīga!$AD$359:$AD$361</c:f>
              <c:numCache>
                <c:formatCode>0.0</c:formatCode>
                <c:ptCount val="3"/>
                <c:pt idx="0">
                  <c:v>-0.54548387096774187</c:v>
                </c:pt>
                <c:pt idx="1">
                  <c:v>-12.2</c:v>
                </c:pt>
                <c:pt idx="2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47-4570-9CAC-BD8EEBB0D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680657752"/>
        <c:axId val="680658472"/>
      </c:bar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Rīga!$AC$359</c:f>
              <c:strCache>
                <c:ptCount val="1"/>
                <c:pt idx="0">
                  <c:v>Tvid °C</c:v>
                </c:pt>
              </c:strCache>
            </c:strRef>
          </c:tx>
          <c:spPr>
            <a:ln w="95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Rīga!$AE$358:$BB$358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Rīga!$AE$359:$BB$359</c:f>
              <c:numCache>
                <c:formatCode>0</c:formatCode>
                <c:ptCount val="24"/>
                <c:pt idx="0">
                  <c:v>-0.55612903225806443</c:v>
                </c:pt>
                <c:pt idx="1">
                  <c:v>-0.67290322580645157</c:v>
                </c:pt>
                <c:pt idx="2">
                  <c:v>-0.76322580645161298</c:v>
                </c:pt>
                <c:pt idx="3">
                  <c:v>-0.82354838709677425</c:v>
                </c:pt>
                <c:pt idx="4">
                  <c:v>-0.87354838709677463</c:v>
                </c:pt>
                <c:pt idx="5">
                  <c:v>-0.91999999999999982</c:v>
                </c:pt>
                <c:pt idx="6">
                  <c:v>-0.92903225806451617</c:v>
                </c:pt>
                <c:pt idx="7">
                  <c:v>-0.93677419354838687</c:v>
                </c:pt>
                <c:pt idx="8">
                  <c:v>-0.93870967741935452</c:v>
                </c:pt>
                <c:pt idx="9">
                  <c:v>-0.87161290322580653</c:v>
                </c:pt>
                <c:pt idx="10">
                  <c:v>-0.80580645161290332</c:v>
                </c:pt>
                <c:pt idx="11">
                  <c:v>-0.73870967741935489</c:v>
                </c:pt>
                <c:pt idx="12">
                  <c:v>-0.59032258064516141</c:v>
                </c:pt>
                <c:pt idx="13">
                  <c:v>-0.43870967741935502</c:v>
                </c:pt>
                <c:pt idx="14">
                  <c:v>-0.29032258064516125</c:v>
                </c:pt>
                <c:pt idx="15">
                  <c:v>-0.23967741935483888</c:v>
                </c:pt>
                <c:pt idx="16">
                  <c:v>-0.18935483870967743</c:v>
                </c:pt>
                <c:pt idx="17">
                  <c:v>-0.13774193548387095</c:v>
                </c:pt>
                <c:pt idx="18">
                  <c:v>-0.13096774193548427</c:v>
                </c:pt>
                <c:pt idx="19">
                  <c:v>-0.12419354838709704</c:v>
                </c:pt>
                <c:pt idx="20">
                  <c:v>-0.11903225806451609</c:v>
                </c:pt>
                <c:pt idx="21">
                  <c:v>-0.21935483870967756</c:v>
                </c:pt>
                <c:pt idx="22">
                  <c:v>-0.32967741935483902</c:v>
                </c:pt>
                <c:pt idx="23">
                  <c:v>-0.45225806451612877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A-4EE8-BA6C-31EA51CED242}"/>
            </c:ext>
          </c:extLst>
        </c:ser>
        <c:ser>
          <c:idx val="1"/>
          <c:order val="1"/>
          <c:tx>
            <c:strRef>
              <c:f>Rīga!$AC$360</c:f>
              <c:strCache>
                <c:ptCount val="1"/>
                <c:pt idx="0">
                  <c:v>Tmin °C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Rīga!$AE$358:$BB$358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Rīga!$AE$360:$BB$360</c:f>
              <c:numCache>
                <c:formatCode>0</c:formatCode>
                <c:ptCount val="24"/>
                <c:pt idx="0">
                  <c:v>-9.77</c:v>
                </c:pt>
                <c:pt idx="1">
                  <c:v>-10.199999999999999</c:v>
                </c:pt>
                <c:pt idx="2">
                  <c:v>-10.7</c:v>
                </c:pt>
                <c:pt idx="3">
                  <c:v>-11</c:v>
                </c:pt>
                <c:pt idx="4">
                  <c:v>-11.3</c:v>
                </c:pt>
                <c:pt idx="5">
                  <c:v>-11.6</c:v>
                </c:pt>
                <c:pt idx="6">
                  <c:v>-11.8</c:v>
                </c:pt>
                <c:pt idx="7">
                  <c:v>-12</c:v>
                </c:pt>
                <c:pt idx="8">
                  <c:v>-12.2</c:v>
                </c:pt>
                <c:pt idx="9">
                  <c:v>-12.07</c:v>
                </c:pt>
                <c:pt idx="10">
                  <c:v>-11.93</c:v>
                </c:pt>
                <c:pt idx="11">
                  <c:v>-11.8</c:v>
                </c:pt>
                <c:pt idx="12">
                  <c:v>-11.47</c:v>
                </c:pt>
                <c:pt idx="13">
                  <c:v>-11.13</c:v>
                </c:pt>
                <c:pt idx="14">
                  <c:v>-10.8</c:v>
                </c:pt>
                <c:pt idx="15">
                  <c:v>-10.3</c:v>
                </c:pt>
                <c:pt idx="16">
                  <c:v>-9.8000000000000007</c:v>
                </c:pt>
                <c:pt idx="17">
                  <c:v>-9.3000000000000007</c:v>
                </c:pt>
                <c:pt idx="18">
                  <c:v>-9.6300000000000008</c:v>
                </c:pt>
                <c:pt idx="19">
                  <c:v>-9.9700000000000006</c:v>
                </c:pt>
                <c:pt idx="20">
                  <c:v>-10.3</c:v>
                </c:pt>
                <c:pt idx="21">
                  <c:v>-10.1</c:v>
                </c:pt>
                <c:pt idx="22">
                  <c:v>-9.9</c:v>
                </c:pt>
                <c:pt idx="23">
                  <c:v>-9.6999999999999993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A-4EE8-BA6C-31EA51CED242}"/>
            </c:ext>
          </c:extLst>
        </c:ser>
        <c:ser>
          <c:idx val="2"/>
          <c:order val="2"/>
          <c:tx>
            <c:strRef>
              <c:f>Rīga!$AC$361</c:f>
              <c:strCache>
                <c:ptCount val="1"/>
                <c:pt idx="0">
                  <c:v>Tmax °C</c:v>
                </c:pt>
              </c:strCache>
            </c:strRef>
          </c:tx>
          <c:spPr>
            <a:ln w="95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Rīga!$AE$358:$BB$358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Rīga!$AE$361:$BB$361</c:f>
              <c:numCache>
                <c:formatCode>0</c:formatCode>
                <c:ptCount val="24"/>
                <c:pt idx="0">
                  <c:v>7</c:v>
                </c:pt>
                <c:pt idx="1">
                  <c:v>7.2</c:v>
                </c:pt>
                <c:pt idx="2">
                  <c:v>7.4</c:v>
                </c:pt>
                <c:pt idx="3">
                  <c:v>7.3</c:v>
                </c:pt>
                <c:pt idx="4">
                  <c:v>7.2</c:v>
                </c:pt>
                <c:pt idx="5">
                  <c:v>7.1</c:v>
                </c:pt>
                <c:pt idx="6">
                  <c:v>6.9</c:v>
                </c:pt>
                <c:pt idx="7">
                  <c:v>6.7</c:v>
                </c:pt>
                <c:pt idx="8">
                  <c:v>6.5</c:v>
                </c:pt>
                <c:pt idx="9">
                  <c:v>6.57</c:v>
                </c:pt>
                <c:pt idx="10">
                  <c:v>6.63</c:v>
                </c:pt>
                <c:pt idx="11">
                  <c:v>6.7</c:v>
                </c:pt>
                <c:pt idx="12">
                  <c:v>6.8</c:v>
                </c:pt>
                <c:pt idx="13">
                  <c:v>6.9</c:v>
                </c:pt>
                <c:pt idx="14">
                  <c:v>7</c:v>
                </c:pt>
                <c:pt idx="15">
                  <c:v>6.6</c:v>
                </c:pt>
                <c:pt idx="16">
                  <c:v>6.2</c:v>
                </c:pt>
                <c:pt idx="17">
                  <c:v>5.8</c:v>
                </c:pt>
                <c:pt idx="18">
                  <c:v>5.9</c:v>
                </c:pt>
                <c:pt idx="19">
                  <c:v>6.2</c:v>
                </c:pt>
                <c:pt idx="20">
                  <c:v>6.5</c:v>
                </c:pt>
                <c:pt idx="21">
                  <c:v>6.6</c:v>
                </c:pt>
                <c:pt idx="22">
                  <c:v>6.7</c:v>
                </c:pt>
                <c:pt idx="23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A-4EE8-BA6C-31EA51CED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657752"/>
        <c:axId val="680658472"/>
      </c:line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r>
              <a:rPr lang="lv-LV"/>
              <a:t>T-ikstundas Rīga</a:t>
            </a:r>
            <a:endParaRPr lang="en-US"/>
          </a:p>
        </c:rich>
      </c:tx>
      <c:layout>
        <c:manualLayout>
          <c:xMode val="edge"/>
          <c:yMode val="edge"/>
          <c:x val="0.19709957620266796"/>
          <c:y val="2.31818239897196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tifakt Element Light" panose="020B0303050000020004" pitchFamily="34" charset="-52"/>
              <a:ea typeface="Artifakt Element Light" panose="020B0303050000020004" pitchFamily="34" charset="-52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8972434050809247E-2"/>
          <c:y val="5.3060619354247281E-2"/>
          <c:w val="0.96165413140334066"/>
          <c:h val="0.868636330724921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Rīga!$B$393</c:f>
              <c:strCache>
                <c:ptCount val="1"/>
                <c:pt idx="0">
                  <c:v>st/gadā</c:v>
                </c:pt>
              </c:strCache>
            </c:strRef>
          </c:tx>
          <c:spPr>
            <a:pattFill prst="narHorz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tifakt Element Light" panose="020B0303050000020004" pitchFamily="34" charset="-52"/>
                    <a:ea typeface="Artifakt Element Light" panose="020B0303050000020004" pitchFamily="34" charset="-52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Rīga!$A$394:$A$447</c:f>
              <c:numCache>
                <c:formatCode>0</c:formatCode>
                <c:ptCount val="54"/>
                <c:pt idx="0">
                  <c:v>33</c:v>
                </c:pt>
                <c:pt idx="1">
                  <c:v>32</c:v>
                </c:pt>
                <c:pt idx="2">
                  <c:v>31</c:v>
                </c:pt>
                <c:pt idx="3">
                  <c:v>30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22</c:v>
                </c:pt>
                <c:pt idx="12">
                  <c:v>21</c:v>
                </c:pt>
                <c:pt idx="13">
                  <c:v>20</c:v>
                </c:pt>
                <c:pt idx="14">
                  <c:v>19</c:v>
                </c:pt>
                <c:pt idx="15">
                  <c:v>18</c:v>
                </c:pt>
                <c:pt idx="16">
                  <c:v>17</c:v>
                </c:pt>
                <c:pt idx="17">
                  <c:v>16</c:v>
                </c:pt>
                <c:pt idx="18">
                  <c:v>15</c:v>
                </c:pt>
                <c:pt idx="19">
                  <c:v>14</c:v>
                </c:pt>
                <c:pt idx="20">
                  <c:v>13</c:v>
                </c:pt>
                <c:pt idx="21">
                  <c:v>12</c:v>
                </c:pt>
                <c:pt idx="22">
                  <c:v>11</c:v>
                </c:pt>
                <c:pt idx="23">
                  <c:v>10</c:v>
                </c:pt>
                <c:pt idx="24">
                  <c:v>9</c:v>
                </c:pt>
                <c:pt idx="25">
                  <c:v>8</c:v>
                </c:pt>
                <c:pt idx="26">
                  <c:v>7</c:v>
                </c:pt>
                <c:pt idx="27">
                  <c:v>6</c:v>
                </c:pt>
                <c:pt idx="28">
                  <c:v>5</c:v>
                </c:pt>
                <c:pt idx="29">
                  <c:v>4</c:v>
                </c:pt>
                <c:pt idx="30">
                  <c:v>3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-1</c:v>
                </c:pt>
                <c:pt idx="35">
                  <c:v>-2</c:v>
                </c:pt>
                <c:pt idx="36">
                  <c:v>-3</c:v>
                </c:pt>
                <c:pt idx="37">
                  <c:v>-4</c:v>
                </c:pt>
                <c:pt idx="38">
                  <c:v>-5</c:v>
                </c:pt>
                <c:pt idx="39">
                  <c:v>-6</c:v>
                </c:pt>
                <c:pt idx="40">
                  <c:v>-7</c:v>
                </c:pt>
                <c:pt idx="41">
                  <c:v>-8</c:v>
                </c:pt>
                <c:pt idx="42">
                  <c:v>-9</c:v>
                </c:pt>
                <c:pt idx="43">
                  <c:v>-10</c:v>
                </c:pt>
                <c:pt idx="44">
                  <c:v>-11</c:v>
                </c:pt>
                <c:pt idx="45">
                  <c:v>-12</c:v>
                </c:pt>
                <c:pt idx="46">
                  <c:v>-13</c:v>
                </c:pt>
                <c:pt idx="47">
                  <c:v>-14</c:v>
                </c:pt>
                <c:pt idx="48">
                  <c:v>-15</c:v>
                </c:pt>
                <c:pt idx="49">
                  <c:v>-16</c:v>
                </c:pt>
                <c:pt idx="50">
                  <c:v>-17</c:v>
                </c:pt>
                <c:pt idx="51">
                  <c:v>-18</c:v>
                </c:pt>
                <c:pt idx="52">
                  <c:v>-19</c:v>
                </c:pt>
                <c:pt idx="53">
                  <c:v>-20</c:v>
                </c:pt>
              </c:numCache>
            </c:numRef>
          </c:cat>
          <c:val>
            <c:numRef>
              <c:f>Rīga!$B$394:$B$447</c:f>
              <c:numCache>
                <c:formatCode>General</c:formatCode>
                <c:ptCount val="54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20</c:v>
                </c:pt>
                <c:pt idx="6">
                  <c:v>24</c:v>
                </c:pt>
                <c:pt idx="7">
                  <c:v>39</c:v>
                </c:pt>
                <c:pt idx="8">
                  <c:v>48</c:v>
                </c:pt>
                <c:pt idx="9">
                  <c:v>77</c:v>
                </c:pt>
                <c:pt idx="10">
                  <c:v>91</c:v>
                </c:pt>
                <c:pt idx="11">
                  <c:v>113</c:v>
                </c:pt>
                <c:pt idx="12">
                  <c:v>130</c:v>
                </c:pt>
                <c:pt idx="13">
                  <c:v>182</c:v>
                </c:pt>
                <c:pt idx="14">
                  <c:v>195</c:v>
                </c:pt>
                <c:pt idx="15">
                  <c:v>237</c:v>
                </c:pt>
                <c:pt idx="16">
                  <c:v>283</c:v>
                </c:pt>
                <c:pt idx="17">
                  <c:v>348</c:v>
                </c:pt>
                <c:pt idx="18">
                  <c:v>339</c:v>
                </c:pt>
                <c:pt idx="19">
                  <c:v>388</c:v>
                </c:pt>
                <c:pt idx="20">
                  <c:v>319</c:v>
                </c:pt>
                <c:pt idx="21">
                  <c:v>298</c:v>
                </c:pt>
                <c:pt idx="22">
                  <c:v>338</c:v>
                </c:pt>
                <c:pt idx="23">
                  <c:v>272</c:v>
                </c:pt>
                <c:pt idx="24">
                  <c:v>263</c:v>
                </c:pt>
                <c:pt idx="25">
                  <c:v>260</c:v>
                </c:pt>
                <c:pt idx="26">
                  <c:v>274</c:v>
                </c:pt>
                <c:pt idx="27">
                  <c:v>311</c:v>
                </c:pt>
                <c:pt idx="28">
                  <c:v>378</c:v>
                </c:pt>
                <c:pt idx="29">
                  <c:v>407</c:v>
                </c:pt>
                <c:pt idx="30">
                  <c:v>395</c:v>
                </c:pt>
                <c:pt idx="31">
                  <c:v>382</c:v>
                </c:pt>
                <c:pt idx="32">
                  <c:v>486</c:v>
                </c:pt>
                <c:pt idx="33">
                  <c:v>436</c:v>
                </c:pt>
                <c:pt idx="34">
                  <c:v>306</c:v>
                </c:pt>
                <c:pt idx="35">
                  <c:v>194</c:v>
                </c:pt>
                <c:pt idx="36">
                  <c:v>164</c:v>
                </c:pt>
                <c:pt idx="37">
                  <c:v>129</c:v>
                </c:pt>
                <c:pt idx="38">
                  <c:v>86</c:v>
                </c:pt>
                <c:pt idx="39">
                  <c:v>91</c:v>
                </c:pt>
                <c:pt idx="40">
                  <c:v>45</c:v>
                </c:pt>
                <c:pt idx="41">
                  <c:v>74</c:v>
                </c:pt>
                <c:pt idx="42">
                  <c:v>58</c:v>
                </c:pt>
                <c:pt idx="43">
                  <c:v>59</c:v>
                </c:pt>
                <c:pt idx="44">
                  <c:v>41</c:v>
                </c:pt>
                <c:pt idx="45">
                  <c:v>57</c:v>
                </c:pt>
                <c:pt idx="46">
                  <c:v>32</c:v>
                </c:pt>
                <c:pt idx="47">
                  <c:v>38</c:v>
                </c:pt>
                <c:pt idx="48">
                  <c:v>16</c:v>
                </c:pt>
                <c:pt idx="49">
                  <c:v>5</c:v>
                </c:pt>
                <c:pt idx="50">
                  <c:v>6</c:v>
                </c:pt>
                <c:pt idx="51">
                  <c:v>3</c:v>
                </c:pt>
                <c:pt idx="52">
                  <c:v>4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6-4CAF-9368-AAD4B2FDA2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0"/>
        <c:overlap val="-100"/>
        <c:axId val="928127080"/>
        <c:axId val="928118080"/>
      </c:barChart>
      <c:catAx>
        <c:axId val="928127080"/>
        <c:scaling>
          <c:orientation val="maxMin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tifakt Element Light" panose="020B0303050000020004" pitchFamily="34" charset="-52"/>
                    <a:ea typeface="Artifakt Element Light" panose="020B0303050000020004" pitchFamily="34" charset="-52"/>
                    <a:cs typeface="+mn-cs"/>
                  </a:defRPr>
                </a:pPr>
                <a:r>
                  <a:rPr lang="lv-LV"/>
                  <a:t>T°C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4.1580609322897175E-3"/>
              <c:y val="0.933030286251920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tifakt Element Light" panose="020B0303050000020004" pitchFamily="34" charset="-52"/>
                  <a:ea typeface="Artifakt Element Light" panose="020B0303050000020004" pitchFamily="34" charset="-52"/>
                  <a:cs typeface="+mn-cs"/>
                </a:defRPr>
              </a:pPr>
              <a:endParaRPr lang="ru-RU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928118080"/>
        <c:crosses val="autoZero"/>
        <c:auto val="1"/>
        <c:lblAlgn val="ctr"/>
        <c:lblOffset val="100"/>
        <c:noMultiLvlLbl val="0"/>
      </c:catAx>
      <c:valAx>
        <c:axId val="928118080"/>
        <c:scaling>
          <c:orientation val="minMax"/>
          <c:max val="500"/>
        </c:scaling>
        <c:delete val="1"/>
        <c:axPos val="r"/>
        <c:numFmt formatCode="General" sourceLinked="1"/>
        <c:majorTickMark val="none"/>
        <c:minorTickMark val="none"/>
        <c:tickLblPos val="nextTo"/>
        <c:crossAx val="92812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Rīga!$AD$55</c:f>
              <c:strCache>
                <c:ptCount val="1"/>
                <c:pt idx="0">
                  <c:v>Feb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narHorz">
                <a:fgClr>
                  <a:srgbClr val="92D05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9D-4181-B689-3BA4F844E30F}"/>
              </c:ext>
            </c:extLst>
          </c:dPt>
          <c:dPt>
            <c:idx val="1"/>
            <c:invertIfNegative val="0"/>
            <c:bubble3D val="0"/>
            <c:spPr>
              <a:pattFill prst="narHorz">
                <a:fgClr>
                  <a:srgbClr val="0070C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9D-4181-B689-3BA4F844E30F}"/>
              </c:ext>
            </c:extLst>
          </c:dPt>
          <c:dPt>
            <c:idx val="2"/>
            <c:invertIfNegative val="0"/>
            <c:bubble3D val="0"/>
            <c:spPr>
              <a:pattFill prst="narHorz">
                <a:fgClr>
                  <a:srgbClr val="FFC00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19D-4181-B689-3BA4F844E30F}"/>
              </c:ext>
            </c:extLst>
          </c:dPt>
          <c:cat>
            <c:strRef>
              <c:f>Rīga!$AC$56:$AC$58</c:f>
              <c:strCache>
                <c:ptCount val="3"/>
                <c:pt idx="0">
                  <c:v>Tvid °C</c:v>
                </c:pt>
                <c:pt idx="1">
                  <c:v>Tmin °C</c:v>
                </c:pt>
                <c:pt idx="2">
                  <c:v>Tmax °C</c:v>
                </c:pt>
              </c:strCache>
            </c:strRef>
          </c:cat>
          <c:val>
            <c:numRef>
              <c:f>Rīga!$AD$56:$AD$58</c:f>
              <c:numCache>
                <c:formatCode>0.0</c:formatCode>
                <c:ptCount val="3"/>
                <c:pt idx="0">
                  <c:v>-3.0076488095238099</c:v>
                </c:pt>
                <c:pt idx="1">
                  <c:v>-18.7</c:v>
                </c:pt>
                <c:pt idx="2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9D-4181-B689-3BA4F844E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680657752"/>
        <c:axId val="680658472"/>
      </c:bar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Rīga!$AC$56</c:f>
              <c:strCache>
                <c:ptCount val="1"/>
                <c:pt idx="0">
                  <c:v>Tvid °C</c:v>
                </c:pt>
              </c:strCache>
            </c:strRef>
          </c:tx>
          <c:spPr>
            <a:ln w="95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Rīga!$AE$55:$BB$55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Rīga!$AE$56:$BB$56</c:f>
              <c:numCache>
                <c:formatCode>0</c:formatCode>
                <c:ptCount val="24"/>
                <c:pt idx="0">
                  <c:v>-3.4999999999999996</c:v>
                </c:pt>
                <c:pt idx="1">
                  <c:v>-3.5346428571428583</c:v>
                </c:pt>
                <c:pt idx="2">
                  <c:v>-3.6010714285714291</c:v>
                </c:pt>
                <c:pt idx="3">
                  <c:v>-3.7435714285714288</c:v>
                </c:pt>
                <c:pt idx="4">
                  <c:v>-3.895714285714285</c:v>
                </c:pt>
                <c:pt idx="5">
                  <c:v>-4.050357142857143</c:v>
                </c:pt>
                <c:pt idx="6">
                  <c:v>-4.1028571428571432</c:v>
                </c:pt>
                <c:pt idx="7">
                  <c:v>-4.1571428571428566</c:v>
                </c:pt>
                <c:pt idx="8">
                  <c:v>-4.2107142857142863</c:v>
                </c:pt>
                <c:pt idx="9">
                  <c:v>-3.7696428571428577</c:v>
                </c:pt>
                <c:pt idx="10">
                  <c:v>-3.3267857142857147</c:v>
                </c:pt>
                <c:pt idx="11">
                  <c:v>-2.8857142857142857</c:v>
                </c:pt>
                <c:pt idx="12">
                  <c:v>-2.3574999999999995</c:v>
                </c:pt>
                <c:pt idx="13">
                  <c:v>-1.8282142857142858</c:v>
                </c:pt>
                <c:pt idx="14">
                  <c:v>-1.2999999999999996</c:v>
                </c:pt>
                <c:pt idx="15">
                  <c:v>-1.4800000000000004</c:v>
                </c:pt>
                <c:pt idx="16">
                  <c:v>-1.659285714285714</c:v>
                </c:pt>
                <c:pt idx="17">
                  <c:v>-1.857142857142857</c:v>
                </c:pt>
                <c:pt idx="18">
                  <c:v>-2.1842857142857146</c:v>
                </c:pt>
                <c:pt idx="19">
                  <c:v>-2.514642857142857</c:v>
                </c:pt>
                <c:pt idx="20">
                  <c:v>-2.848214285714286</c:v>
                </c:pt>
                <c:pt idx="21">
                  <c:v>-2.9900000000000007</c:v>
                </c:pt>
                <c:pt idx="22">
                  <c:v>-3.1274999999999999</c:v>
                </c:pt>
                <c:pt idx="23">
                  <c:v>-3.2585714285714276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6-4B80-A9B6-877E31AC4D0C}"/>
            </c:ext>
          </c:extLst>
        </c:ser>
        <c:ser>
          <c:idx val="1"/>
          <c:order val="1"/>
          <c:tx>
            <c:strRef>
              <c:f>Rīga!$AC$57</c:f>
              <c:strCache>
                <c:ptCount val="1"/>
                <c:pt idx="0">
                  <c:v>Tmin °C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Rīga!$AE$55:$BB$55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Rīga!$AE$57:$BB$57</c:f>
              <c:numCache>
                <c:formatCode>0</c:formatCode>
                <c:ptCount val="24"/>
                <c:pt idx="0">
                  <c:v>-15.8</c:v>
                </c:pt>
                <c:pt idx="1">
                  <c:v>-16.600000000000001</c:v>
                </c:pt>
                <c:pt idx="2">
                  <c:v>-17.399999999999999</c:v>
                </c:pt>
                <c:pt idx="3">
                  <c:v>-17.829999999999998</c:v>
                </c:pt>
                <c:pt idx="4">
                  <c:v>-18.27</c:v>
                </c:pt>
                <c:pt idx="5">
                  <c:v>-18.7</c:v>
                </c:pt>
                <c:pt idx="6">
                  <c:v>-18.63</c:v>
                </c:pt>
                <c:pt idx="7">
                  <c:v>-18.57</c:v>
                </c:pt>
                <c:pt idx="8">
                  <c:v>-18.5</c:v>
                </c:pt>
                <c:pt idx="9">
                  <c:v>-17.87</c:v>
                </c:pt>
                <c:pt idx="10">
                  <c:v>-17.23</c:v>
                </c:pt>
                <c:pt idx="11">
                  <c:v>-16.600000000000001</c:v>
                </c:pt>
                <c:pt idx="12">
                  <c:v>-15.2</c:v>
                </c:pt>
                <c:pt idx="13">
                  <c:v>-13.8</c:v>
                </c:pt>
                <c:pt idx="14">
                  <c:v>-13.2</c:v>
                </c:pt>
                <c:pt idx="15">
                  <c:v>-13.3</c:v>
                </c:pt>
                <c:pt idx="16">
                  <c:v>-13.4</c:v>
                </c:pt>
                <c:pt idx="17">
                  <c:v>-13.5</c:v>
                </c:pt>
                <c:pt idx="18">
                  <c:v>-13.9</c:v>
                </c:pt>
                <c:pt idx="19">
                  <c:v>-14.3</c:v>
                </c:pt>
                <c:pt idx="20">
                  <c:v>-14.7</c:v>
                </c:pt>
                <c:pt idx="21">
                  <c:v>-14.8</c:v>
                </c:pt>
                <c:pt idx="22">
                  <c:v>-14.9</c:v>
                </c:pt>
                <c:pt idx="23">
                  <c:v>-15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46-4B80-A9B6-877E31AC4D0C}"/>
            </c:ext>
          </c:extLst>
        </c:ser>
        <c:ser>
          <c:idx val="2"/>
          <c:order val="2"/>
          <c:tx>
            <c:strRef>
              <c:f>Rīga!$AC$58</c:f>
              <c:strCache>
                <c:ptCount val="1"/>
                <c:pt idx="0">
                  <c:v>Tmax °C</c:v>
                </c:pt>
              </c:strCache>
            </c:strRef>
          </c:tx>
          <c:spPr>
            <a:ln w="95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Rīga!$AE$55:$BB$55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Rīga!$AE$58:$BB$58</c:f>
              <c:numCache>
                <c:formatCode>0</c:formatCode>
                <c:ptCount val="24"/>
                <c:pt idx="0">
                  <c:v>4.43</c:v>
                </c:pt>
                <c:pt idx="1">
                  <c:v>4.2699999999999996</c:v>
                </c:pt>
                <c:pt idx="2">
                  <c:v>4.0999999999999996</c:v>
                </c:pt>
                <c:pt idx="3">
                  <c:v>4</c:v>
                </c:pt>
                <c:pt idx="4">
                  <c:v>3.9</c:v>
                </c:pt>
                <c:pt idx="5">
                  <c:v>3.8</c:v>
                </c:pt>
                <c:pt idx="6">
                  <c:v>3.73</c:v>
                </c:pt>
                <c:pt idx="7">
                  <c:v>3.67</c:v>
                </c:pt>
                <c:pt idx="8">
                  <c:v>3.6</c:v>
                </c:pt>
                <c:pt idx="9">
                  <c:v>3.6</c:v>
                </c:pt>
                <c:pt idx="10">
                  <c:v>3.6</c:v>
                </c:pt>
                <c:pt idx="11">
                  <c:v>3.6</c:v>
                </c:pt>
                <c:pt idx="12">
                  <c:v>5.03</c:v>
                </c:pt>
                <c:pt idx="13">
                  <c:v>6.47</c:v>
                </c:pt>
                <c:pt idx="14">
                  <c:v>7.9</c:v>
                </c:pt>
                <c:pt idx="15">
                  <c:v>7.33</c:v>
                </c:pt>
                <c:pt idx="16">
                  <c:v>6.77</c:v>
                </c:pt>
                <c:pt idx="17">
                  <c:v>6.2</c:v>
                </c:pt>
                <c:pt idx="18">
                  <c:v>5.37</c:v>
                </c:pt>
                <c:pt idx="19">
                  <c:v>5.13</c:v>
                </c:pt>
                <c:pt idx="20">
                  <c:v>4.9000000000000004</c:v>
                </c:pt>
                <c:pt idx="21">
                  <c:v>4.8</c:v>
                </c:pt>
                <c:pt idx="22">
                  <c:v>4.7</c:v>
                </c:pt>
                <c:pt idx="23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46-4B80-A9B6-877E31AC4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657752"/>
        <c:axId val="680658472"/>
      </c:line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Rīga!$AD$83</c:f>
              <c:strCache>
                <c:ptCount val="1"/>
                <c:pt idx="0">
                  <c:v>Mar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narHorz">
                <a:fgClr>
                  <a:srgbClr val="92D05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FD-4924-9D63-80B3A6708E43}"/>
              </c:ext>
            </c:extLst>
          </c:dPt>
          <c:dPt>
            <c:idx val="1"/>
            <c:invertIfNegative val="0"/>
            <c:bubble3D val="0"/>
            <c:spPr>
              <a:pattFill prst="narHorz">
                <a:fgClr>
                  <a:srgbClr val="0070C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FD-4924-9D63-80B3A6708E43}"/>
              </c:ext>
            </c:extLst>
          </c:dPt>
          <c:dPt>
            <c:idx val="2"/>
            <c:invertIfNegative val="0"/>
            <c:bubble3D val="0"/>
            <c:spPr>
              <a:pattFill prst="narHorz">
                <a:fgClr>
                  <a:srgbClr val="FFC00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CFD-4924-9D63-80B3A6708E43}"/>
              </c:ext>
            </c:extLst>
          </c:dPt>
          <c:cat>
            <c:strRef>
              <c:f>Rīga!$AC$84:$AC$86</c:f>
              <c:strCache>
                <c:ptCount val="3"/>
                <c:pt idx="0">
                  <c:v>Tvid °C</c:v>
                </c:pt>
                <c:pt idx="1">
                  <c:v>Tmin °C</c:v>
                </c:pt>
                <c:pt idx="2">
                  <c:v>Tmax °C</c:v>
                </c:pt>
              </c:strCache>
            </c:strRef>
          </c:cat>
          <c:val>
            <c:numRef>
              <c:f>Rīga!$AD$84:$AD$86</c:f>
              <c:numCache>
                <c:formatCode>0.0</c:formatCode>
                <c:ptCount val="3"/>
                <c:pt idx="0">
                  <c:v>1.3071102150537635</c:v>
                </c:pt>
                <c:pt idx="1">
                  <c:v>-8.1999999999999993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FD-4924-9D63-80B3A6708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680657752"/>
        <c:axId val="680658472"/>
      </c:bar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Rīga!$AC$84</c:f>
              <c:strCache>
                <c:ptCount val="1"/>
                <c:pt idx="0">
                  <c:v>Tvid °C</c:v>
                </c:pt>
              </c:strCache>
            </c:strRef>
          </c:tx>
          <c:spPr>
            <a:ln w="95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Rīga!$AE$83:$BB$83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Rīga!$AE$84:$BB$84</c:f>
              <c:numCache>
                <c:formatCode>0</c:formatCode>
                <c:ptCount val="24"/>
                <c:pt idx="0">
                  <c:v>0.32451612903225802</c:v>
                </c:pt>
                <c:pt idx="1">
                  <c:v>5.8064516129031594E-3</c:v>
                </c:pt>
                <c:pt idx="2">
                  <c:v>-0.3296774193548388</c:v>
                </c:pt>
                <c:pt idx="3">
                  <c:v>-0.48354838709677439</c:v>
                </c:pt>
                <c:pt idx="4">
                  <c:v>-0.76064516129032245</c:v>
                </c:pt>
                <c:pt idx="5">
                  <c:v>-0.93354838709677435</c:v>
                </c:pt>
                <c:pt idx="6">
                  <c:v>-0.99451612903225761</c:v>
                </c:pt>
                <c:pt idx="7">
                  <c:v>-1.0903225806451606</c:v>
                </c:pt>
                <c:pt idx="8">
                  <c:v>-0.71612903225806412</c:v>
                </c:pt>
                <c:pt idx="9">
                  <c:v>0.17741935483870983</c:v>
                </c:pt>
                <c:pt idx="10">
                  <c:v>1.4193548387096779</c:v>
                </c:pt>
                <c:pt idx="11">
                  <c:v>2.3806451612903228</c:v>
                </c:pt>
                <c:pt idx="12">
                  <c:v>3.1032258064516132</c:v>
                </c:pt>
                <c:pt idx="13">
                  <c:v>3.7322580645161296</c:v>
                </c:pt>
                <c:pt idx="14">
                  <c:v>4.1709677419354838</c:v>
                </c:pt>
                <c:pt idx="15">
                  <c:v>4.0870967741935482</c:v>
                </c:pt>
                <c:pt idx="16">
                  <c:v>3.8974193548387102</c:v>
                </c:pt>
                <c:pt idx="17">
                  <c:v>3.5019354838709678</c:v>
                </c:pt>
                <c:pt idx="18">
                  <c:v>2.834838709677419</c:v>
                </c:pt>
                <c:pt idx="19">
                  <c:v>2.2393548387096773</c:v>
                </c:pt>
                <c:pt idx="20">
                  <c:v>1.7516129032258063</c:v>
                </c:pt>
                <c:pt idx="21">
                  <c:v>1.3732258064516127</c:v>
                </c:pt>
                <c:pt idx="22">
                  <c:v>0.98774193548387101</c:v>
                </c:pt>
                <c:pt idx="23">
                  <c:v>0.6916129032258066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6-46C1-96D0-AF4C7067BD3A}"/>
            </c:ext>
          </c:extLst>
        </c:ser>
        <c:ser>
          <c:idx val="1"/>
          <c:order val="1"/>
          <c:tx>
            <c:strRef>
              <c:f>Rīga!$AC$85</c:f>
              <c:strCache>
                <c:ptCount val="1"/>
                <c:pt idx="0">
                  <c:v>Tmin °C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Rīga!$AE$83:$BB$83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Rīga!$AE$85:$BB$85</c:f>
              <c:numCache>
                <c:formatCode>0</c:formatCode>
                <c:ptCount val="24"/>
                <c:pt idx="0">
                  <c:v>-5.6</c:v>
                </c:pt>
                <c:pt idx="1">
                  <c:v>-6.5</c:v>
                </c:pt>
                <c:pt idx="2">
                  <c:v>-7.7</c:v>
                </c:pt>
                <c:pt idx="3">
                  <c:v>-8.1999999999999993</c:v>
                </c:pt>
                <c:pt idx="4">
                  <c:v>-7.9</c:v>
                </c:pt>
                <c:pt idx="5">
                  <c:v>-8.1</c:v>
                </c:pt>
                <c:pt idx="6">
                  <c:v>-8</c:v>
                </c:pt>
                <c:pt idx="7">
                  <c:v>-8.1999999999999993</c:v>
                </c:pt>
                <c:pt idx="8">
                  <c:v>-7.8</c:v>
                </c:pt>
                <c:pt idx="9">
                  <c:v>-7.3</c:v>
                </c:pt>
                <c:pt idx="10">
                  <c:v>-6.3</c:v>
                </c:pt>
                <c:pt idx="11">
                  <c:v>-5.7</c:v>
                </c:pt>
                <c:pt idx="12">
                  <c:v>-5.0999999999999996</c:v>
                </c:pt>
                <c:pt idx="13">
                  <c:v>-4.2</c:v>
                </c:pt>
                <c:pt idx="14">
                  <c:v>-3.3</c:v>
                </c:pt>
                <c:pt idx="15">
                  <c:v>-4.5999999999999996</c:v>
                </c:pt>
                <c:pt idx="16">
                  <c:v>-3.8</c:v>
                </c:pt>
                <c:pt idx="17">
                  <c:v>-3.5</c:v>
                </c:pt>
                <c:pt idx="18">
                  <c:v>-3.8</c:v>
                </c:pt>
                <c:pt idx="19">
                  <c:v>-3.9</c:v>
                </c:pt>
                <c:pt idx="20">
                  <c:v>-3.2</c:v>
                </c:pt>
                <c:pt idx="21">
                  <c:v>-3.6</c:v>
                </c:pt>
                <c:pt idx="22">
                  <c:v>-4.0999999999999996</c:v>
                </c:pt>
                <c:pt idx="23">
                  <c:v>-4.7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6-46C1-96D0-AF4C7067BD3A}"/>
            </c:ext>
          </c:extLst>
        </c:ser>
        <c:ser>
          <c:idx val="2"/>
          <c:order val="2"/>
          <c:tx>
            <c:strRef>
              <c:f>Rīga!$AC$86</c:f>
              <c:strCache>
                <c:ptCount val="1"/>
                <c:pt idx="0">
                  <c:v>Tmax °C</c:v>
                </c:pt>
              </c:strCache>
            </c:strRef>
          </c:tx>
          <c:spPr>
            <a:ln w="95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Rīga!$AE$83:$BB$83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Rīga!$AE$86:$BB$86</c:f>
              <c:numCache>
                <c:formatCode>0</c:formatCode>
                <c:ptCount val="24"/>
                <c:pt idx="0">
                  <c:v>5.5</c:v>
                </c:pt>
                <c:pt idx="1">
                  <c:v>5.0999999999999996</c:v>
                </c:pt>
                <c:pt idx="2">
                  <c:v>4.8</c:v>
                </c:pt>
                <c:pt idx="3">
                  <c:v>4.5</c:v>
                </c:pt>
                <c:pt idx="4">
                  <c:v>4.3</c:v>
                </c:pt>
                <c:pt idx="5">
                  <c:v>4</c:v>
                </c:pt>
                <c:pt idx="6">
                  <c:v>4</c:v>
                </c:pt>
                <c:pt idx="7">
                  <c:v>4.2</c:v>
                </c:pt>
                <c:pt idx="8">
                  <c:v>5.7</c:v>
                </c:pt>
                <c:pt idx="9">
                  <c:v>5.5</c:v>
                </c:pt>
                <c:pt idx="10">
                  <c:v>6.6</c:v>
                </c:pt>
                <c:pt idx="11">
                  <c:v>8.3000000000000007</c:v>
                </c:pt>
                <c:pt idx="12">
                  <c:v>10</c:v>
                </c:pt>
                <c:pt idx="13">
                  <c:v>11.5</c:v>
                </c:pt>
                <c:pt idx="14">
                  <c:v>12.3</c:v>
                </c:pt>
                <c:pt idx="15">
                  <c:v>12.6</c:v>
                </c:pt>
                <c:pt idx="16">
                  <c:v>11.9</c:v>
                </c:pt>
                <c:pt idx="17">
                  <c:v>11.8</c:v>
                </c:pt>
                <c:pt idx="18">
                  <c:v>11.3</c:v>
                </c:pt>
                <c:pt idx="19">
                  <c:v>9.5</c:v>
                </c:pt>
                <c:pt idx="20">
                  <c:v>8.4</c:v>
                </c:pt>
                <c:pt idx="21">
                  <c:v>7.8</c:v>
                </c:pt>
                <c:pt idx="22">
                  <c:v>6.5</c:v>
                </c:pt>
                <c:pt idx="23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E6-46C1-96D0-AF4C7067B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657752"/>
        <c:axId val="680658472"/>
      </c:line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Rīga!$AD$114</c:f>
              <c:strCache>
                <c:ptCount val="1"/>
                <c:pt idx="0">
                  <c:v>Apr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narHorz">
                <a:fgClr>
                  <a:srgbClr val="92D05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D8-4648-B895-9E8493BE3E1E}"/>
              </c:ext>
            </c:extLst>
          </c:dPt>
          <c:dPt>
            <c:idx val="1"/>
            <c:invertIfNegative val="0"/>
            <c:bubble3D val="0"/>
            <c:spPr>
              <a:pattFill prst="narHorz">
                <a:fgClr>
                  <a:srgbClr val="0070C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D8-4648-B895-9E8493BE3E1E}"/>
              </c:ext>
            </c:extLst>
          </c:dPt>
          <c:dPt>
            <c:idx val="2"/>
            <c:invertIfNegative val="0"/>
            <c:bubble3D val="0"/>
            <c:spPr>
              <a:pattFill prst="narHorz">
                <a:fgClr>
                  <a:srgbClr val="FFC00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0D8-4648-B895-9E8493BE3E1E}"/>
              </c:ext>
            </c:extLst>
          </c:dPt>
          <c:cat>
            <c:strRef>
              <c:f>Rīga!$AC$115:$AC$117</c:f>
              <c:strCache>
                <c:ptCount val="3"/>
                <c:pt idx="0">
                  <c:v>Tvid °C</c:v>
                </c:pt>
                <c:pt idx="1">
                  <c:v>Tmin °C</c:v>
                </c:pt>
                <c:pt idx="2">
                  <c:v>Tmax °C</c:v>
                </c:pt>
              </c:strCache>
            </c:strRef>
          </c:cat>
          <c:val>
            <c:numRef>
              <c:f>Rīga!$AD$115:$AD$117</c:f>
              <c:numCache>
                <c:formatCode>0.0</c:formatCode>
                <c:ptCount val="3"/>
                <c:pt idx="0">
                  <c:v>6.5001250000000041</c:v>
                </c:pt>
                <c:pt idx="1">
                  <c:v>-3.1</c:v>
                </c:pt>
                <c:pt idx="2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D8-4648-B895-9E8493BE3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680657752"/>
        <c:axId val="680658472"/>
      </c:bar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Rīga!$AC$115</c:f>
              <c:strCache>
                <c:ptCount val="1"/>
                <c:pt idx="0">
                  <c:v>Tvid °C</c:v>
                </c:pt>
              </c:strCache>
            </c:strRef>
          </c:tx>
          <c:spPr>
            <a:ln w="95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Rīga!$AE$114:$BB$114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Rīga!$AE$115:$BB$115</c:f>
              <c:numCache>
                <c:formatCode>0</c:formatCode>
                <c:ptCount val="24"/>
                <c:pt idx="0">
                  <c:v>4.551000000000001</c:v>
                </c:pt>
                <c:pt idx="1">
                  <c:v>4.1353333333333335</c:v>
                </c:pt>
                <c:pt idx="2">
                  <c:v>3.7660000000000005</c:v>
                </c:pt>
                <c:pt idx="3">
                  <c:v>3.5710000000000002</c:v>
                </c:pt>
                <c:pt idx="4">
                  <c:v>3.1956666666666664</c:v>
                </c:pt>
                <c:pt idx="5">
                  <c:v>2.8103333333333329</c:v>
                </c:pt>
                <c:pt idx="6">
                  <c:v>2.9566666666666661</c:v>
                </c:pt>
                <c:pt idx="7">
                  <c:v>3.9266666666666672</c:v>
                </c:pt>
                <c:pt idx="8">
                  <c:v>4.9933333333333341</c:v>
                </c:pt>
                <c:pt idx="9">
                  <c:v>6.3033333333333328</c:v>
                </c:pt>
                <c:pt idx="10">
                  <c:v>7.7133333333333338</c:v>
                </c:pt>
                <c:pt idx="11">
                  <c:v>8.7100000000000009</c:v>
                </c:pt>
                <c:pt idx="12">
                  <c:v>9.3533333333333335</c:v>
                </c:pt>
                <c:pt idx="13">
                  <c:v>10.089999999999998</c:v>
                </c:pt>
                <c:pt idx="14">
                  <c:v>10.166666666666666</c:v>
                </c:pt>
                <c:pt idx="15">
                  <c:v>10.346666666666666</c:v>
                </c:pt>
                <c:pt idx="16">
                  <c:v>10.003666666666669</c:v>
                </c:pt>
                <c:pt idx="17">
                  <c:v>9.5036666666666676</c:v>
                </c:pt>
                <c:pt idx="18">
                  <c:v>8.7683333333333362</c:v>
                </c:pt>
                <c:pt idx="19">
                  <c:v>7.708333333333333</c:v>
                </c:pt>
                <c:pt idx="20">
                  <c:v>6.7036666666666669</c:v>
                </c:pt>
                <c:pt idx="21">
                  <c:v>6.0356666666666676</c:v>
                </c:pt>
                <c:pt idx="22">
                  <c:v>5.4776666666666669</c:v>
                </c:pt>
                <c:pt idx="23">
                  <c:v>5.2126666666666654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F-472E-AAC6-47AC01E22854}"/>
            </c:ext>
          </c:extLst>
        </c:ser>
        <c:ser>
          <c:idx val="1"/>
          <c:order val="1"/>
          <c:tx>
            <c:strRef>
              <c:f>Rīga!$AC$116</c:f>
              <c:strCache>
                <c:ptCount val="1"/>
                <c:pt idx="0">
                  <c:v>Tmin °C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Rīga!$AE$114:$BB$114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Rīga!$AE$116:$BB$116</c:f>
              <c:numCache>
                <c:formatCode>0</c:formatCode>
                <c:ptCount val="24"/>
                <c:pt idx="0">
                  <c:v>-2.6</c:v>
                </c:pt>
                <c:pt idx="1">
                  <c:v>-2.7</c:v>
                </c:pt>
                <c:pt idx="2">
                  <c:v>-2.7</c:v>
                </c:pt>
                <c:pt idx="3">
                  <c:v>-2.8</c:v>
                </c:pt>
                <c:pt idx="4">
                  <c:v>-2.93</c:v>
                </c:pt>
                <c:pt idx="5">
                  <c:v>-2.99</c:v>
                </c:pt>
                <c:pt idx="6">
                  <c:v>-3.1</c:v>
                </c:pt>
                <c:pt idx="7">
                  <c:v>-2.2999999999999998</c:v>
                </c:pt>
                <c:pt idx="8">
                  <c:v>-1.6</c:v>
                </c:pt>
                <c:pt idx="9">
                  <c:v>-1.4</c:v>
                </c:pt>
                <c:pt idx="10">
                  <c:v>-1.1000000000000001</c:v>
                </c:pt>
                <c:pt idx="11">
                  <c:v>-0.4</c:v>
                </c:pt>
                <c:pt idx="12">
                  <c:v>0.6</c:v>
                </c:pt>
                <c:pt idx="13">
                  <c:v>2.9</c:v>
                </c:pt>
                <c:pt idx="14">
                  <c:v>3.1</c:v>
                </c:pt>
                <c:pt idx="15">
                  <c:v>3.8</c:v>
                </c:pt>
                <c:pt idx="16">
                  <c:v>2.8</c:v>
                </c:pt>
                <c:pt idx="17">
                  <c:v>3</c:v>
                </c:pt>
                <c:pt idx="18">
                  <c:v>2.8</c:v>
                </c:pt>
                <c:pt idx="19">
                  <c:v>0.9</c:v>
                </c:pt>
                <c:pt idx="20">
                  <c:v>-1.2</c:v>
                </c:pt>
                <c:pt idx="21">
                  <c:v>-2.2000000000000002</c:v>
                </c:pt>
                <c:pt idx="22">
                  <c:v>-2.5</c:v>
                </c:pt>
                <c:pt idx="23">
                  <c:v>-2.6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F-472E-AAC6-47AC01E22854}"/>
            </c:ext>
          </c:extLst>
        </c:ser>
        <c:ser>
          <c:idx val="2"/>
          <c:order val="2"/>
          <c:tx>
            <c:strRef>
              <c:f>Rīga!$AC$117</c:f>
              <c:strCache>
                <c:ptCount val="1"/>
                <c:pt idx="0">
                  <c:v>Tmax °C</c:v>
                </c:pt>
              </c:strCache>
            </c:strRef>
          </c:tx>
          <c:spPr>
            <a:ln w="95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Rīga!$AE$114:$BB$114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strCache>
            </c:strRef>
          </c:cat>
          <c:val>
            <c:numRef>
              <c:f>Rīga!$AE$117:$BB$117</c:f>
              <c:numCache>
                <c:formatCode>0</c:formatCode>
                <c:ptCount val="24"/>
                <c:pt idx="0">
                  <c:v>11.1</c:v>
                </c:pt>
                <c:pt idx="1">
                  <c:v>10.4</c:v>
                </c:pt>
                <c:pt idx="2">
                  <c:v>10.4</c:v>
                </c:pt>
                <c:pt idx="3">
                  <c:v>10.7</c:v>
                </c:pt>
                <c:pt idx="4">
                  <c:v>9.5</c:v>
                </c:pt>
                <c:pt idx="5">
                  <c:v>9.4</c:v>
                </c:pt>
                <c:pt idx="6">
                  <c:v>9</c:v>
                </c:pt>
                <c:pt idx="7">
                  <c:v>9.6</c:v>
                </c:pt>
                <c:pt idx="8">
                  <c:v>10.9</c:v>
                </c:pt>
                <c:pt idx="9">
                  <c:v>12.4</c:v>
                </c:pt>
                <c:pt idx="10">
                  <c:v>15</c:v>
                </c:pt>
                <c:pt idx="11">
                  <c:v>17.100000000000001</c:v>
                </c:pt>
                <c:pt idx="12">
                  <c:v>16.8</c:v>
                </c:pt>
                <c:pt idx="13">
                  <c:v>17.8</c:v>
                </c:pt>
                <c:pt idx="14">
                  <c:v>18.5</c:v>
                </c:pt>
                <c:pt idx="15">
                  <c:v>19.5</c:v>
                </c:pt>
                <c:pt idx="16">
                  <c:v>18.7</c:v>
                </c:pt>
                <c:pt idx="17">
                  <c:v>18.100000000000001</c:v>
                </c:pt>
                <c:pt idx="18">
                  <c:v>16.7</c:v>
                </c:pt>
                <c:pt idx="19">
                  <c:v>14.5</c:v>
                </c:pt>
                <c:pt idx="20">
                  <c:v>12.9</c:v>
                </c:pt>
                <c:pt idx="21">
                  <c:v>11.6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5F-472E-AAC6-47AC01E22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657752"/>
        <c:axId val="680658472"/>
      </c:line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Rīga!$AD$144</c:f>
              <c:strCache>
                <c:ptCount val="1"/>
                <c:pt idx="0">
                  <c:v>May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narHorz">
                <a:fgClr>
                  <a:srgbClr val="92D05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54-4B77-8DB0-41661C97A294}"/>
              </c:ext>
            </c:extLst>
          </c:dPt>
          <c:dPt>
            <c:idx val="1"/>
            <c:invertIfNegative val="0"/>
            <c:bubble3D val="0"/>
            <c:spPr>
              <a:pattFill prst="narHorz">
                <a:fgClr>
                  <a:srgbClr val="0070C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54-4B77-8DB0-41661C97A294}"/>
              </c:ext>
            </c:extLst>
          </c:dPt>
          <c:dPt>
            <c:idx val="2"/>
            <c:invertIfNegative val="0"/>
            <c:bubble3D val="0"/>
            <c:spPr>
              <a:pattFill prst="narHorz">
                <a:fgClr>
                  <a:srgbClr val="FFC00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54-4B77-8DB0-41661C97A294}"/>
              </c:ext>
            </c:extLst>
          </c:dPt>
          <c:cat>
            <c:strRef>
              <c:f>Rīga!$AC$145:$AC$147</c:f>
              <c:strCache>
                <c:ptCount val="3"/>
                <c:pt idx="0">
                  <c:v>Tvid °C</c:v>
                </c:pt>
                <c:pt idx="1">
                  <c:v>Tmin °C</c:v>
                </c:pt>
                <c:pt idx="2">
                  <c:v>Tmax °C</c:v>
                </c:pt>
              </c:strCache>
            </c:strRef>
          </c:cat>
          <c:val>
            <c:numRef>
              <c:f>Rīga!$AD$145:$AD$147</c:f>
              <c:numCache>
                <c:formatCode>0.0</c:formatCode>
                <c:ptCount val="3"/>
                <c:pt idx="0">
                  <c:v>12.177903225806444</c:v>
                </c:pt>
                <c:pt idx="1">
                  <c:v>-0.8</c:v>
                </c:pt>
                <c:pt idx="2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54-4B77-8DB0-41661C97A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680657752"/>
        <c:axId val="680658472"/>
      </c:barChart>
      <c:catAx>
        <c:axId val="6806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8472"/>
        <c:crosses val="autoZero"/>
        <c:auto val="1"/>
        <c:lblAlgn val="ctr"/>
        <c:lblOffset val="100"/>
        <c:noMultiLvlLbl val="0"/>
      </c:catAx>
      <c:valAx>
        <c:axId val="68065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tifakt Element Light" panose="020B0303050000020004" pitchFamily="34" charset="-52"/>
                <a:ea typeface="Artifakt Element Light" panose="020B0303050000020004" pitchFamily="34" charset="-52"/>
                <a:cs typeface="+mn-cs"/>
              </a:defRPr>
            </a:pPr>
            <a:endParaRPr lang="ru-RU"/>
          </a:p>
        </c:txPr>
        <c:crossAx val="68065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Artifakt Element Light" panose="020B0303050000020004" pitchFamily="34" charset="-52"/>
          <a:ea typeface="Artifakt Element Light" panose="020B03030500000200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205628</xdr:colOff>
      <xdr:row>0</xdr:row>
      <xdr:rowOff>207869</xdr:rowOff>
    </xdr:from>
    <xdr:to>
      <xdr:col>2</xdr:col>
      <xdr:colOff>818030</xdr:colOff>
      <xdr:row>20</xdr:row>
      <xdr:rowOff>179294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3" name="Menesis">
              <a:extLst>
                <a:ext uri="{FF2B5EF4-FFF2-40B4-BE49-F238E27FC236}">
                  <a16:creationId xmlns:a16="http://schemas.microsoft.com/office/drawing/2014/main" id="{003D7EE1-066B-BC92-9BD7-594FFDA2F9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nesi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5628" y="207869"/>
              <a:ext cx="2001931" cy="44537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 таблицы. Срезы таблиц не поддерживаются в этой версии Excel.
Если фигура была изменена в более ранней версии Excel или если книга была сохранена в Excel 2007 или более ранней версии, использовать срез невозможно.</a:t>
              </a:r>
            </a:p>
          </xdr:txBody>
        </xdr:sp>
      </mc:Fallback>
    </mc:AlternateContent>
    <xdr:clientData/>
  </xdr:twoCellAnchor>
  <xdr:twoCellAnchor>
    <xdr:from>
      <xdr:col>27</xdr:col>
      <xdr:colOff>209550</xdr:colOff>
      <xdr:row>28</xdr:row>
      <xdr:rowOff>57150</xdr:rowOff>
    </xdr:from>
    <xdr:to>
      <xdr:col>31</xdr:col>
      <xdr:colOff>257174</xdr:colOff>
      <xdr:row>42</xdr:row>
      <xdr:rowOff>76200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A6B5300A-2F7A-E2E8-0EFB-619D6F42FE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9524</xdr:colOff>
      <xdr:row>28</xdr:row>
      <xdr:rowOff>66675</xdr:rowOff>
    </xdr:from>
    <xdr:to>
      <xdr:col>53</xdr:col>
      <xdr:colOff>304800</xdr:colOff>
      <xdr:row>42</xdr:row>
      <xdr:rowOff>85725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5A8C72F9-0E17-41D1-9BC6-F3F745F10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0</xdr:colOff>
      <xdr:row>59</xdr:row>
      <xdr:rowOff>0</xdr:rowOff>
    </xdr:from>
    <xdr:to>
      <xdr:col>32</xdr:col>
      <xdr:colOff>95249</xdr:colOff>
      <xdr:row>73</xdr:row>
      <xdr:rowOff>19050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2CD1D5F2-D03B-4AF1-92A5-6BB11D117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161924</xdr:colOff>
      <xdr:row>59</xdr:row>
      <xdr:rowOff>9525</xdr:rowOff>
    </xdr:from>
    <xdr:to>
      <xdr:col>54</xdr:col>
      <xdr:colOff>142875</xdr:colOff>
      <xdr:row>73</xdr:row>
      <xdr:rowOff>28575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E75ED6B3-FC9A-40C5-A04B-9206F7A04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0</xdr:colOff>
      <xdr:row>87</xdr:row>
      <xdr:rowOff>0</xdr:rowOff>
    </xdr:from>
    <xdr:to>
      <xdr:col>32</xdr:col>
      <xdr:colOff>95249</xdr:colOff>
      <xdr:row>101</xdr:row>
      <xdr:rowOff>19050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A82B2F58-31F7-45BD-B3E2-748194BBD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32</xdr:col>
      <xdr:colOff>161924</xdr:colOff>
      <xdr:row>87</xdr:row>
      <xdr:rowOff>9525</xdr:rowOff>
    </xdr:from>
    <xdr:to>
      <xdr:col>54</xdr:col>
      <xdr:colOff>142875</xdr:colOff>
      <xdr:row>101</xdr:row>
      <xdr:rowOff>28575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3BA0769A-4153-4A02-97C7-267842618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0</xdr:colOff>
      <xdr:row>118</xdr:row>
      <xdr:rowOff>0</xdr:rowOff>
    </xdr:from>
    <xdr:to>
      <xdr:col>32</xdr:col>
      <xdr:colOff>95249</xdr:colOff>
      <xdr:row>132</xdr:row>
      <xdr:rowOff>19050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D23763CC-31BF-46B3-8175-27D2DA20F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32</xdr:col>
      <xdr:colOff>161924</xdr:colOff>
      <xdr:row>118</xdr:row>
      <xdr:rowOff>9525</xdr:rowOff>
    </xdr:from>
    <xdr:to>
      <xdr:col>54</xdr:col>
      <xdr:colOff>142875</xdr:colOff>
      <xdr:row>132</xdr:row>
      <xdr:rowOff>28575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2D146709-37AE-4766-9064-32E750A8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0</xdr:colOff>
      <xdr:row>148</xdr:row>
      <xdr:rowOff>0</xdr:rowOff>
    </xdr:from>
    <xdr:to>
      <xdr:col>32</xdr:col>
      <xdr:colOff>95249</xdr:colOff>
      <xdr:row>162</xdr:row>
      <xdr:rowOff>19050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64262A04-DEEB-4C0F-BEC5-852AC2240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32</xdr:col>
      <xdr:colOff>161924</xdr:colOff>
      <xdr:row>148</xdr:row>
      <xdr:rowOff>9525</xdr:rowOff>
    </xdr:from>
    <xdr:to>
      <xdr:col>54</xdr:col>
      <xdr:colOff>142875</xdr:colOff>
      <xdr:row>162</xdr:row>
      <xdr:rowOff>28575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D90EF655-1A06-48B5-88FD-5B9BBFC8A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0</xdr:colOff>
      <xdr:row>179</xdr:row>
      <xdr:rowOff>0</xdr:rowOff>
    </xdr:from>
    <xdr:to>
      <xdr:col>32</xdr:col>
      <xdr:colOff>95249</xdr:colOff>
      <xdr:row>193</xdr:row>
      <xdr:rowOff>19050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A6B95E5F-36A1-48D2-8018-F3B6AB189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32</xdr:col>
      <xdr:colOff>161924</xdr:colOff>
      <xdr:row>179</xdr:row>
      <xdr:rowOff>9525</xdr:rowOff>
    </xdr:from>
    <xdr:to>
      <xdr:col>54</xdr:col>
      <xdr:colOff>142875</xdr:colOff>
      <xdr:row>193</xdr:row>
      <xdr:rowOff>28575</xdr:rowOff>
    </xdr:to>
    <xdr:graphicFrame macro="">
      <xdr:nvGraphicFramePr>
        <xdr:cNvPr id="33" name="Диаграмма 32">
          <a:extLst>
            <a:ext uri="{FF2B5EF4-FFF2-40B4-BE49-F238E27FC236}">
              <a16:creationId xmlns:a16="http://schemas.microsoft.com/office/drawing/2014/main" id="{F8AB494D-241F-4260-B9A9-771F05967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0</xdr:colOff>
      <xdr:row>209</xdr:row>
      <xdr:rowOff>0</xdr:rowOff>
    </xdr:from>
    <xdr:to>
      <xdr:col>32</xdr:col>
      <xdr:colOff>95249</xdr:colOff>
      <xdr:row>223</xdr:row>
      <xdr:rowOff>19050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49FD1D5E-7142-4302-B480-DF7885A1C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32</xdr:col>
      <xdr:colOff>161924</xdr:colOff>
      <xdr:row>209</xdr:row>
      <xdr:rowOff>9525</xdr:rowOff>
    </xdr:from>
    <xdr:to>
      <xdr:col>54</xdr:col>
      <xdr:colOff>142875</xdr:colOff>
      <xdr:row>223</xdr:row>
      <xdr:rowOff>28575</xdr:rowOff>
    </xdr:to>
    <xdr:graphicFrame macro="">
      <xdr:nvGraphicFramePr>
        <xdr:cNvPr id="35" name="Диаграмма 34">
          <a:extLst>
            <a:ext uri="{FF2B5EF4-FFF2-40B4-BE49-F238E27FC236}">
              <a16:creationId xmlns:a16="http://schemas.microsoft.com/office/drawing/2014/main" id="{9495802C-F489-453B-8143-5521D8AE9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0</xdr:colOff>
      <xdr:row>240</xdr:row>
      <xdr:rowOff>0</xdr:rowOff>
    </xdr:from>
    <xdr:to>
      <xdr:col>32</xdr:col>
      <xdr:colOff>95249</xdr:colOff>
      <xdr:row>254</xdr:row>
      <xdr:rowOff>19050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AC1B6F7F-13CE-4BE2-842E-693BA33F8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32</xdr:col>
      <xdr:colOff>161924</xdr:colOff>
      <xdr:row>240</xdr:row>
      <xdr:rowOff>9525</xdr:rowOff>
    </xdr:from>
    <xdr:to>
      <xdr:col>54</xdr:col>
      <xdr:colOff>142875</xdr:colOff>
      <xdr:row>254</xdr:row>
      <xdr:rowOff>28575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62596659-0F37-4DC1-8A45-2CAF65E35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0</xdr:colOff>
      <xdr:row>271</xdr:row>
      <xdr:rowOff>0</xdr:rowOff>
    </xdr:from>
    <xdr:to>
      <xdr:col>32</xdr:col>
      <xdr:colOff>95249</xdr:colOff>
      <xdr:row>285</xdr:row>
      <xdr:rowOff>19050</xdr:rowOff>
    </xdr:to>
    <xdr:graphicFrame macro="">
      <xdr:nvGraphicFramePr>
        <xdr:cNvPr id="38" name="Диаграмма 37">
          <a:extLst>
            <a:ext uri="{FF2B5EF4-FFF2-40B4-BE49-F238E27FC236}">
              <a16:creationId xmlns:a16="http://schemas.microsoft.com/office/drawing/2014/main" id="{C7FD736F-3DBF-4439-84D1-F18EB30A7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32</xdr:col>
      <xdr:colOff>161924</xdr:colOff>
      <xdr:row>271</xdr:row>
      <xdr:rowOff>9525</xdr:rowOff>
    </xdr:from>
    <xdr:to>
      <xdr:col>54</xdr:col>
      <xdr:colOff>142875</xdr:colOff>
      <xdr:row>285</xdr:row>
      <xdr:rowOff>28575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AB03C50F-9594-4F08-89E2-26CEBA2B6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0</xdr:colOff>
      <xdr:row>301</xdr:row>
      <xdr:rowOff>0</xdr:rowOff>
    </xdr:from>
    <xdr:to>
      <xdr:col>32</xdr:col>
      <xdr:colOff>95249</xdr:colOff>
      <xdr:row>315</xdr:row>
      <xdr:rowOff>19050</xdr:rowOff>
    </xdr:to>
    <xdr:graphicFrame macro="">
      <xdr:nvGraphicFramePr>
        <xdr:cNvPr id="40" name="Диаграмма 39">
          <a:extLst>
            <a:ext uri="{FF2B5EF4-FFF2-40B4-BE49-F238E27FC236}">
              <a16:creationId xmlns:a16="http://schemas.microsoft.com/office/drawing/2014/main" id="{BD5A234A-84A4-4A67-8FEF-50DC24ED3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32</xdr:col>
      <xdr:colOff>161924</xdr:colOff>
      <xdr:row>301</xdr:row>
      <xdr:rowOff>9525</xdr:rowOff>
    </xdr:from>
    <xdr:to>
      <xdr:col>54</xdr:col>
      <xdr:colOff>142875</xdr:colOff>
      <xdr:row>315</xdr:row>
      <xdr:rowOff>28575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26221509-2C43-4F99-A7C2-EF36B5F32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0</xdr:colOff>
      <xdr:row>332</xdr:row>
      <xdr:rowOff>0</xdr:rowOff>
    </xdr:from>
    <xdr:to>
      <xdr:col>32</xdr:col>
      <xdr:colOff>95249</xdr:colOff>
      <xdr:row>346</xdr:row>
      <xdr:rowOff>19050</xdr:rowOff>
    </xdr:to>
    <xdr:graphicFrame macro="">
      <xdr:nvGraphicFramePr>
        <xdr:cNvPr id="42" name="Диаграмма 41">
          <a:extLst>
            <a:ext uri="{FF2B5EF4-FFF2-40B4-BE49-F238E27FC236}">
              <a16:creationId xmlns:a16="http://schemas.microsoft.com/office/drawing/2014/main" id="{3D7FDCC3-2924-4CF2-8D96-637998048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32</xdr:col>
      <xdr:colOff>161924</xdr:colOff>
      <xdr:row>332</xdr:row>
      <xdr:rowOff>9525</xdr:rowOff>
    </xdr:from>
    <xdr:to>
      <xdr:col>54</xdr:col>
      <xdr:colOff>142875</xdr:colOff>
      <xdr:row>346</xdr:row>
      <xdr:rowOff>28575</xdr:rowOff>
    </xdr:to>
    <xdr:graphicFrame macro="">
      <xdr:nvGraphicFramePr>
        <xdr:cNvPr id="43" name="Диаграмма 42">
          <a:extLst>
            <a:ext uri="{FF2B5EF4-FFF2-40B4-BE49-F238E27FC236}">
              <a16:creationId xmlns:a16="http://schemas.microsoft.com/office/drawing/2014/main" id="{1734EB5F-5314-4D34-8F96-65AE460DE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0</xdr:colOff>
      <xdr:row>362</xdr:row>
      <xdr:rowOff>0</xdr:rowOff>
    </xdr:from>
    <xdr:to>
      <xdr:col>32</xdr:col>
      <xdr:colOff>95249</xdr:colOff>
      <xdr:row>376</xdr:row>
      <xdr:rowOff>19050</xdr:rowOff>
    </xdr:to>
    <xdr:graphicFrame macro="">
      <xdr:nvGraphicFramePr>
        <xdr:cNvPr id="44" name="Диаграмма 43">
          <a:extLst>
            <a:ext uri="{FF2B5EF4-FFF2-40B4-BE49-F238E27FC236}">
              <a16:creationId xmlns:a16="http://schemas.microsoft.com/office/drawing/2014/main" id="{A056C546-DB24-45FE-8FA9-2C2BE418C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32</xdr:col>
      <xdr:colOff>161924</xdr:colOff>
      <xdr:row>362</xdr:row>
      <xdr:rowOff>9525</xdr:rowOff>
    </xdr:from>
    <xdr:to>
      <xdr:col>54</xdr:col>
      <xdr:colOff>142875</xdr:colOff>
      <xdr:row>376</xdr:row>
      <xdr:rowOff>28575</xdr:rowOff>
    </xdr:to>
    <xdr:graphicFrame macro="">
      <xdr:nvGraphicFramePr>
        <xdr:cNvPr id="45" name="Диаграмма 44">
          <a:extLst>
            <a:ext uri="{FF2B5EF4-FFF2-40B4-BE49-F238E27FC236}">
              <a16:creationId xmlns:a16="http://schemas.microsoft.com/office/drawing/2014/main" id="{ABFEAF30-CEF1-4FFB-93F9-0203BEE11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313766</xdr:colOff>
      <xdr:row>0</xdr:row>
      <xdr:rowOff>78442</xdr:rowOff>
    </xdr:from>
    <xdr:to>
      <xdr:col>64</xdr:col>
      <xdr:colOff>67235</xdr:colOff>
      <xdr:row>22</xdr:row>
      <xdr:rowOff>78441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8CEA8357-6497-46CA-AC79-9C36EA80C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Menesis" xr10:uid="{A3E6A4A2-7F21-4BDF-805A-195DA3753517}" sourceName="Menesis">
  <extLst>
    <x:ext xmlns:x15="http://schemas.microsoft.com/office/spreadsheetml/2010/11/main" uri="{2F2917AC-EB37-4324-AD4E-5DD8C200BD13}">
      <x15:tableSlicerCache tableId="4" column="2" customListSort="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nesis" xr10:uid="{4F84D170-A325-4E53-90CF-6578A376093C}" cache="Срез_Menesis" caption="Menesis" style="SlicerStyleOther1" rowHeight="288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3D5FAC9-D2A5-43BE-8067-89B6BD1CF7C4}" name="Таблица4" displayName="Таблица4" ref="A23:AA388" totalsRowShown="0" headerRowDxfId="28" dataDxfId="27">
  <autoFilter ref="A23:AA388" xr:uid="{A3D5FAC9-D2A5-43BE-8067-89B6BD1CF7C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</autoFilter>
  <tableColumns count="27">
    <tableColumn id="1" xr3:uid="{A39C979B-9A31-4738-B654-EE98C71125A8}" name="Nr" dataDxfId="26"/>
    <tableColumn id="2" xr3:uid="{690C51C9-D58F-4CB0-BF6C-17B7E994577B}" name="Menesis" dataDxfId="25"/>
    <tableColumn id="3" xr3:uid="{ACAE3D41-00E0-4C99-910F-F7F6FD1DB0E5}" name="Datums" dataDxfId="24"/>
    <tableColumn id="4" xr3:uid="{F67AA8CD-8094-42EC-93A0-5E8B9C9E4D95}" name="0" dataDxfId="23"/>
    <tableColumn id="5" xr3:uid="{85B769C8-513F-46C1-BE45-EDF98620FB41}" name="1" dataDxfId="22"/>
    <tableColumn id="6" xr3:uid="{61410B31-94E0-4E6D-B870-6E837661031B}" name="2" dataDxfId="21"/>
    <tableColumn id="7" xr3:uid="{AA38078A-826D-47ED-BA2F-0E0543C8FED4}" name="3" dataDxfId="20"/>
    <tableColumn id="8" xr3:uid="{15FB6EC1-6F24-45C8-8485-F592C02915F1}" name="4" dataDxfId="19"/>
    <tableColumn id="9" xr3:uid="{E85D22C5-42D5-4764-B7EA-21E061CEBB27}" name="5" dataDxfId="18"/>
    <tableColumn id="10" xr3:uid="{64CED1F2-36B5-42F4-A7B4-54045BD576A9}" name="6" dataDxfId="17"/>
    <tableColumn id="11" xr3:uid="{0ECD6217-5742-495A-B0EA-214676C0C1AC}" name="7" dataDxfId="16"/>
    <tableColumn id="12" xr3:uid="{5E1B938B-58E1-48B8-A6F6-24F03FC0BDC9}" name="8" dataDxfId="15"/>
    <tableColumn id="13" xr3:uid="{C17CCDA9-E015-4003-953B-55E8CC2BBA20}" name="9" dataDxfId="14"/>
    <tableColumn id="14" xr3:uid="{7FCFD380-7AC6-4B86-B0A9-9E506CC06D13}" name="10" dataDxfId="13"/>
    <tableColumn id="15" xr3:uid="{50942803-715E-4EFE-9F63-EDCBA3212F02}" name="11" dataDxfId="12"/>
    <tableColumn id="16" xr3:uid="{CA8312A1-AAE7-45CF-B48F-5EFB99FB0961}" name="12" dataDxfId="11"/>
    <tableColumn id="17" xr3:uid="{FE05C0AC-5701-49F5-B3F5-5C6FCF5A71AE}" name="13" dataDxfId="10"/>
    <tableColumn id="18" xr3:uid="{5E204BDF-B5E7-46C7-8209-9A2AF5415E37}" name="14" dataDxfId="9"/>
    <tableColumn id="19" xr3:uid="{2B3F53D2-937E-4F5D-8105-289907AC95B7}" name="15" dataDxfId="8"/>
    <tableColumn id="20" xr3:uid="{3F43D3F2-AD4D-4A42-8D98-570C0D4BF169}" name="16" dataDxfId="7"/>
    <tableColumn id="21" xr3:uid="{B6DCE950-8554-4259-BF99-82FBA0FBD3A1}" name="17" dataDxfId="6"/>
    <tableColumn id="22" xr3:uid="{A30C04A8-C7C5-4065-ADFD-9D15CBE4745B}" name="18" dataDxfId="5"/>
    <tableColumn id="23" xr3:uid="{F8462E7C-D96B-49CB-9E16-B3BD6839CC54}" name="19" dataDxfId="4"/>
    <tableColumn id="24" xr3:uid="{D4078D43-65C7-418D-AC2B-4687B20D68F3}" name="20" dataDxfId="3"/>
    <tableColumn id="25" xr3:uid="{F1D389C7-189E-4E75-A994-3FBD41EC5C0F}" name="21" dataDxfId="2"/>
    <tableColumn id="26" xr3:uid="{64F4C892-51CF-409C-AA0E-FD1ADD806109}" name="22" dataDxfId="1"/>
    <tableColumn id="27" xr3:uid="{8D3562F3-A474-442D-90EA-6FF9753106F2}" name="23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68"/>
  <sheetViews>
    <sheetView workbookViewId="0"/>
  </sheetViews>
  <sheetFormatPr defaultRowHeight="15" x14ac:dyDescent="0.25"/>
  <cols>
    <col min="1" max="1" width="4" bestFit="1" customWidth="1"/>
  </cols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-3.57</v>
      </c>
      <c r="D4">
        <v>-3.17</v>
      </c>
      <c r="E4">
        <v>-2.85</v>
      </c>
      <c r="F4">
        <v>-2.62</v>
      </c>
      <c r="G4">
        <v>-2.44</v>
      </c>
      <c r="H4">
        <v>-2.3199999999999998</v>
      </c>
      <c r="I4">
        <v>-2.25</v>
      </c>
      <c r="J4">
        <v>-2.2000000000000002</v>
      </c>
      <c r="K4">
        <v>-2.2000000000000002</v>
      </c>
      <c r="L4">
        <v>-2.2000000000000002</v>
      </c>
      <c r="M4">
        <v>-2.2000000000000002</v>
      </c>
      <c r="N4">
        <v>-2.2000000000000002</v>
      </c>
      <c r="O4">
        <v>-2.2000000000000002</v>
      </c>
      <c r="P4">
        <v>-2.2000000000000002</v>
      </c>
      <c r="Q4">
        <v>-2.2000000000000002</v>
      </c>
      <c r="R4">
        <v>-2.37</v>
      </c>
      <c r="S4">
        <v>-2.5299999999999998</v>
      </c>
      <c r="T4">
        <v>-2.7</v>
      </c>
      <c r="U4">
        <v>-2.73</v>
      </c>
      <c r="V4">
        <v>-2.77</v>
      </c>
      <c r="W4">
        <v>-2.8</v>
      </c>
      <c r="X4">
        <v>-2.5</v>
      </c>
      <c r="Y4">
        <v>-2.2000000000000002</v>
      </c>
      <c r="Z4">
        <v>-1.9</v>
      </c>
    </row>
    <row r="5" spans="1:26" x14ac:dyDescent="0.25">
      <c r="A5" s="1">
        <v>1</v>
      </c>
      <c r="B5" t="s">
        <v>4</v>
      </c>
      <c r="C5">
        <v>-1.73</v>
      </c>
      <c r="D5">
        <v>-1.57</v>
      </c>
      <c r="E5">
        <v>-1.4</v>
      </c>
      <c r="F5">
        <v>-1.5</v>
      </c>
      <c r="G5">
        <v>-1.6</v>
      </c>
      <c r="H5">
        <v>-1.7</v>
      </c>
      <c r="I5">
        <v>-2.1</v>
      </c>
      <c r="J5">
        <v>-2.5</v>
      </c>
      <c r="K5">
        <v>-2.9</v>
      </c>
      <c r="L5">
        <v>-2.9</v>
      </c>
      <c r="M5">
        <v>-2.9</v>
      </c>
      <c r="N5">
        <v>-2.9</v>
      </c>
      <c r="O5">
        <v>-2.73</v>
      </c>
      <c r="P5">
        <v>-2.57</v>
      </c>
      <c r="Q5">
        <v>-2.4</v>
      </c>
      <c r="R5">
        <v>-2.4</v>
      </c>
      <c r="S5">
        <v>-2.4</v>
      </c>
      <c r="T5">
        <v>-2.4</v>
      </c>
      <c r="U5">
        <v>-2.23</v>
      </c>
      <c r="V5">
        <v>-2.0699999999999998</v>
      </c>
      <c r="W5">
        <v>-1.9</v>
      </c>
      <c r="X5">
        <v>-1.73</v>
      </c>
      <c r="Y5">
        <v>-1.57</v>
      </c>
      <c r="Z5">
        <v>-1.4</v>
      </c>
    </row>
    <row r="6" spans="1:26" x14ac:dyDescent="0.25">
      <c r="A6" s="1">
        <v>2</v>
      </c>
      <c r="B6" t="s">
        <v>5</v>
      </c>
      <c r="C6">
        <v>-1.6</v>
      </c>
      <c r="D6">
        <v>-1.8</v>
      </c>
      <c r="E6">
        <v>-2</v>
      </c>
      <c r="F6">
        <v>-2.13</v>
      </c>
      <c r="G6">
        <v>-2.27</v>
      </c>
      <c r="H6">
        <v>-2.4</v>
      </c>
      <c r="I6">
        <v>-2.83</v>
      </c>
      <c r="J6">
        <v>-3.27</v>
      </c>
      <c r="K6">
        <v>-3.7</v>
      </c>
      <c r="L6">
        <v>-3.53</v>
      </c>
      <c r="M6">
        <v>-3.37</v>
      </c>
      <c r="N6">
        <v>-3.2</v>
      </c>
      <c r="O6">
        <v>-2.93</v>
      </c>
      <c r="P6">
        <v>-2.67</v>
      </c>
      <c r="Q6">
        <v>-2.4</v>
      </c>
      <c r="R6">
        <v>-2.2000000000000002</v>
      </c>
      <c r="S6">
        <v>-2</v>
      </c>
      <c r="T6">
        <v>-1.8</v>
      </c>
      <c r="U6">
        <v>-1.73</v>
      </c>
      <c r="V6">
        <v>-1.67</v>
      </c>
      <c r="W6">
        <v>-1.6</v>
      </c>
      <c r="X6">
        <v>-1.67</v>
      </c>
      <c r="Y6">
        <v>-1.73</v>
      </c>
      <c r="Z6">
        <v>-1.8</v>
      </c>
    </row>
    <row r="7" spans="1:26" x14ac:dyDescent="0.25">
      <c r="A7" s="1">
        <v>3</v>
      </c>
      <c r="B7" t="s">
        <v>6</v>
      </c>
      <c r="C7">
        <v>-1.73</v>
      </c>
      <c r="D7">
        <v>-1.67</v>
      </c>
      <c r="E7">
        <v>-1.6</v>
      </c>
      <c r="F7">
        <v>-1.47</v>
      </c>
      <c r="G7">
        <v>-1.33</v>
      </c>
      <c r="H7">
        <v>-1.2</v>
      </c>
      <c r="I7">
        <v>-1.1299999999999999</v>
      </c>
      <c r="J7">
        <v>-1.07</v>
      </c>
      <c r="K7">
        <v>-1</v>
      </c>
      <c r="L7">
        <v>-0.73</v>
      </c>
      <c r="M7">
        <v>-0.47</v>
      </c>
      <c r="N7">
        <v>-0.2</v>
      </c>
      <c r="O7">
        <v>7.0000000000000007E-2</v>
      </c>
      <c r="P7">
        <v>0.33</v>
      </c>
      <c r="Q7">
        <v>0.6</v>
      </c>
      <c r="R7">
        <v>0.6</v>
      </c>
      <c r="S7">
        <v>0.6</v>
      </c>
      <c r="T7">
        <v>0.6</v>
      </c>
      <c r="U7">
        <v>0.4</v>
      </c>
      <c r="V7">
        <v>0.2</v>
      </c>
      <c r="W7">
        <v>0</v>
      </c>
      <c r="X7">
        <v>0.17</v>
      </c>
      <c r="Y7">
        <v>0.33</v>
      </c>
      <c r="Z7">
        <v>0.5</v>
      </c>
    </row>
    <row r="8" spans="1:26" x14ac:dyDescent="0.25">
      <c r="A8" s="1">
        <v>4</v>
      </c>
      <c r="B8" t="s">
        <v>7</v>
      </c>
      <c r="C8">
        <v>0.47</v>
      </c>
      <c r="D8">
        <v>0.43</v>
      </c>
      <c r="E8">
        <v>0.4</v>
      </c>
      <c r="F8">
        <v>1.07</v>
      </c>
      <c r="G8">
        <v>1.73</v>
      </c>
      <c r="H8">
        <v>2.4</v>
      </c>
      <c r="I8">
        <v>2.63</v>
      </c>
      <c r="J8">
        <v>2.87</v>
      </c>
      <c r="K8">
        <v>3.1</v>
      </c>
      <c r="L8">
        <v>3.2</v>
      </c>
      <c r="M8">
        <v>3.3</v>
      </c>
      <c r="N8">
        <v>3.4</v>
      </c>
      <c r="O8">
        <v>3.43</v>
      </c>
      <c r="P8">
        <v>3.47</v>
      </c>
      <c r="Q8">
        <v>3.5</v>
      </c>
      <c r="R8">
        <v>3.37</v>
      </c>
      <c r="S8">
        <v>3.23</v>
      </c>
      <c r="T8">
        <v>3.1</v>
      </c>
      <c r="U8">
        <v>2.93</v>
      </c>
      <c r="V8">
        <v>2.77</v>
      </c>
      <c r="W8">
        <v>2.6</v>
      </c>
      <c r="X8">
        <v>2.37</v>
      </c>
      <c r="Y8">
        <v>2.13</v>
      </c>
      <c r="Z8">
        <v>1.9</v>
      </c>
    </row>
    <row r="9" spans="1:26" x14ac:dyDescent="0.25">
      <c r="A9" s="1">
        <v>5</v>
      </c>
      <c r="B9" t="s">
        <v>8</v>
      </c>
      <c r="C9">
        <v>1.8</v>
      </c>
      <c r="D9">
        <v>1.7</v>
      </c>
      <c r="E9">
        <v>1.6</v>
      </c>
      <c r="F9">
        <v>1.53</v>
      </c>
      <c r="G9">
        <v>1.47</v>
      </c>
      <c r="H9">
        <v>1.4</v>
      </c>
      <c r="I9">
        <v>1.37</v>
      </c>
      <c r="J9">
        <v>1.33</v>
      </c>
      <c r="K9">
        <v>1.3</v>
      </c>
      <c r="L9">
        <v>1.2</v>
      </c>
      <c r="M9">
        <v>1.1000000000000001</v>
      </c>
      <c r="N9">
        <v>1</v>
      </c>
      <c r="O9">
        <v>1.17</v>
      </c>
      <c r="P9">
        <v>1.33</v>
      </c>
      <c r="Q9">
        <v>1.5</v>
      </c>
      <c r="R9">
        <v>1.17</v>
      </c>
      <c r="S9">
        <v>0.83</v>
      </c>
      <c r="T9">
        <v>0.5</v>
      </c>
      <c r="U9">
        <v>0.47</v>
      </c>
      <c r="V9">
        <v>0.43</v>
      </c>
      <c r="W9">
        <v>0.4</v>
      </c>
      <c r="X9">
        <v>0.47</v>
      </c>
      <c r="Y9">
        <v>0.53</v>
      </c>
      <c r="Z9">
        <v>0.6</v>
      </c>
    </row>
    <row r="10" spans="1:26" x14ac:dyDescent="0.25">
      <c r="A10" s="1">
        <v>6</v>
      </c>
      <c r="B10" t="s">
        <v>9</v>
      </c>
      <c r="C10">
        <v>0.73</v>
      </c>
      <c r="D10">
        <v>0.87</v>
      </c>
      <c r="E10">
        <v>1</v>
      </c>
      <c r="F10">
        <v>1.43</v>
      </c>
      <c r="G10">
        <v>1.87</v>
      </c>
      <c r="H10">
        <v>2.2999999999999998</v>
      </c>
      <c r="I10">
        <v>1.63</v>
      </c>
      <c r="J10">
        <v>0.97</v>
      </c>
      <c r="K10">
        <v>0.3</v>
      </c>
      <c r="L10">
        <v>7.0000000000000007E-2</v>
      </c>
      <c r="M10">
        <v>-0.17</v>
      </c>
      <c r="N10">
        <v>-0.4</v>
      </c>
      <c r="O10">
        <v>-0.43</v>
      </c>
      <c r="P10">
        <v>-0.47</v>
      </c>
      <c r="Q10">
        <v>-0.5</v>
      </c>
      <c r="R10">
        <v>-0.56999999999999995</v>
      </c>
      <c r="S10">
        <v>-0.63</v>
      </c>
      <c r="T10">
        <v>-0.7</v>
      </c>
      <c r="U10">
        <v>-1.07</v>
      </c>
      <c r="V10">
        <v>-1.43</v>
      </c>
      <c r="W10">
        <v>-1.8</v>
      </c>
      <c r="X10">
        <v>-2.63</v>
      </c>
      <c r="Y10">
        <v>-3.47</v>
      </c>
      <c r="Z10">
        <v>-4.3</v>
      </c>
    </row>
    <row r="11" spans="1:26" x14ac:dyDescent="0.25">
      <c r="A11" s="1">
        <v>7</v>
      </c>
      <c r="B11" t="s">
        <v>10</v>
      </c>
      <c r="C11">
        <v>-4.47</v>
      </c>
      <c r="D11">
        <v>-4.63</v>
      </c>
      <c r="E11">
        <v>-4.8</v>
      </c>
      <c r="F11">
        <v>-5</v>
      </c>
      <c r="G11">
        <v>-5.2</v>
      </c>
      <c r="H11">
        <v>-5.4</v>
      </c>
      <c r="I11">
        <v>-5.33</v>
      </c>
      <c r="J11">
        <v>-5.27</v>
      </c>
      <c r="K11">
        <v>-5.2</v>
      </c>
      <c r="L11">
        <v>-5.0999999999999996</v>
      </c>
      <c r="M11">
        <v>-5</v>
      </c>
      <c r="N11">
        <v>-4.9000000000000004</v>
      </c>
      <c r="O11">
        <v>-4.03</v>
      </c>
      <c r="P11">
        <v>-3.17</v>
      </c>
      <c r="Q11">
        <v>-2.2999999999999998</v>
      </c>
      <c r="R11">
        <v>-1.87</v>
      </c>
      <c r="S11">
        <v>-1.43</v>
      </c>
      <c r="T11">
        <v>-1</v>
      </c>
      <c r="U11">
        <v>-0.93</v>
      </c>
      <c r="V11">
        <v>-0.87</v>
      </c>
      <c r="W11">
        <v>-0.8</v>
      </c>
      <c r="X11">
        <v>-0.7</v>
      </c>
      <c r="Y11">
        <v>-0.6</v>
      </c>
      <c r="Z11">
        <v>-0.5</v>
      </c>
    </row>
    <row r="12" spans="1:26" x14ac:dyDescent="0.25">
      <c r="A12" s="1">
        <v>8</v>
      </c>
      <c r="B12" t="s">
        <v>11</v>
      </c>
      <c r="C12">
        <v>-0.6</v>
      </c>
      <c r="D12">
        <v>-0.7</v>
      </c>
      <c r="E12">
        <v>-0.8</v>
      </c>
      <c r="F12">
        <v>-1.57</v>
      </c>
      <c r="G12">
        <v>-2.33</v>
      </c>
      <c r="H12">
        <v>-3.1</v>
      </c>
      <c r="I12">
        <v>-4.0999999999999996</v>
      </c>
      <c r="J12">
        <v>-5.0999999999999996</v>
      </c>
      <c r="K12">
        <v>-6.1</v>
      </c>
      <c r="L12">
        <v>-5.87</v>
      </c>
      <c r="M12">
        <v>-5.63</v>
      </c>
      <c r="N12">
        <v>-5.4</v>
      </c>
      <c r="O12">
        <v>-4.67</v>
      </c>
      <c r="P12">
        <v>-3.93</v>
      </c>
      <c r="Q12">
        <v>-3.2</v>
      </c>
      <c r="R12">
        <v>-3.23</v>
      </c>
      <c r="S12">
        <v>-3.27</v>
      </c>
      <c r="T12">
        <v>-3.3</v>
      </c>
      <c r="U12">
        <v>-3.77</v>
      </c>
      <c r="V12">
        <v>-4.2300000000000004</v>
      </c>
      <c r="W12">
        <v>-4.7</v>
      </c>
      <c r="X12">
        <v>-5.7</v>
      </c>
      <c r="Y12">
        <v>-6.7</v>
      </c>
      <c r="Z12">
        <v>-7.7</v>
      </c>
    </row>
    <row r="13" spans="1:26" x14ac:dyDescent="0.25">
      <c r="A13" s="1">
        <v>9</v>
      </c>
      <c r="B13" t="s">
        <v>12</v>
      </c>
      <c r="C13">
        <v>-8.1999999999999993</v>
      </c>
      <c r="D13">
        <v>-8.6999999999999993</v>
      </c>
      <c r="E13">
        <v>-9.1999999999999993</v>
      </c>
      <c r="F13">
        <v>-10.199999999999999</v>
      </c>
      <c r="G13">
        <v>-11.2</v>
      </c>
      <c r="H13">
        <v>-12.2</v>
      </c>
      <c r="I13">
        <v>-12.57</v>
      </c>
      <c r="J13">
        <v>-12.93</v>
      </c>
      <c r="K13">
        <v>-13.3</v>
      </c>
      <c r="L13">
        <v>-13.27</v>
      </c>
      <c r="M13">
        <v>-13.23</v>
      </c>
      <c r="N13">
        <v>-13.2</v>
      </c>
      <c r="O13">
        <v>-12.07</v>
      </c>
      <c r="P13">
        <v>-10.93</v>
      </c>
      <c r="Q13">
        <v>-9.8000000000000007</v>
      </c>
      <c r="R13">
        <v>-10.57</v>
      </c>
      <c r="S13">
        <v>-11.33</v>
      </c>
      <c r="T13">
        <v>-12.1</v>
      </c>
      <c r="U13">
        <v>-13.07</v>
      </c>
      <c r="V13">
        <v>-14.03</v>
      </c>
      <c r="W13">
        <v>-15</v>
      </c>
      <c r="X13">
        <v>-13.73</v>
      </c>
      <c r="Y13">
        <v>-12.47</v>
      </c>
      <c r="Z13">
        <v>-11.2</v>
      </c>
    </row>
    <row r="14" spans="1:26" x14ac:dyDescent="0.25">
      <c r="A14" s="1">
        <v>10</v>
      </c>
      <c r="B14" t="s">
        <v>13</v>
      </c>
      <c r="C14">
        <v>-11.33</v>
      </c>
      <c r="D14">
        <v>-11.47</v>
      </c>
      <c r="E14">
        <v>-11.6</v>
      </c>
      <c r="F14">
        <v>-9.0299999999999994</v>
      </c>
      <c r="G14">
        <v>-6.47</v>
      </c>
      <c r="H14">
        <v>-3.9</v>
      </c>
      <c r="I14">
        <v>-3.47</v>
      </c>
      <c r="J14">
        <v>-3.03</v>
      </c>
      <c r="K14">
        <v>-2.6</v>
      </c>
      <c r="L14">
        <v>-2.73</v>
      </c>
      <c r="M14">
        <v>-2.87</v>
      </c>
      <c r="N14">
        <v>-3</v>
      </c>
      <c r="O14">
        <v>-3.17</v>
      </c>
      <c r="P14">
        <v>-3.33</v>
      </c>
      <c r="Q14">
        <v>-3.5</v>
      </c>
      <c r="R14">
        <v>-5.2</v>
      </c>
      <c r="S14">
        <v>-6.9</v>
      </c>
      <c r="T14">
        <v>-8.6</v>
      </c>
      <c r="U14">
        <v>-8.8699999999999992</v>
      </c>
      <c r="V14">
        <v>-9.1300000000000008</v>
      </c>
      <c r="W14">
        <v>-9.4</v>
      </c>
      <c r="X14">
        <v>-9.83</v>
      </c>
      <c r="Y14">
        <v>-10.27</v>
      </c>
      <c r="Z14">
        <v>-10.7</v>
      </c>
    </row>
    <row r="15" spans="1:26" x14ac:dyDescent="0.25">
      <c r="A15" s="1">
        <v>11</v>
      </c>
      <c r="B15" t="s">
        <v>14</v>
      </c>
      <c r="C15">
        <v>-10.37</v>
      </c>
      <c r="D15">
        <v>-10.029999999999999</v>
      </c>
      <c r="E15">
        <v>-9.6999999999999993</v>
      </c>
      <c r="F15">
        <v>-9.3699999999999992</v>
      </c>
      <c r="G15">
        <v>-9.0299999999999994</v>
      </c>
      <c r="H15">
        <v>-8.6999999999999993</v>
      </c>
      <c r="I15">
        <v>-8.57</v>
      </c>
      <c r="J15">
        <v>-8.43</v>
      </c>
      <c r="K15">
        <v>-8.3000000000000007</v>
      </c>
      <c r="L15">
        <v>-8.27</v>
      </c>
      <c r="M15">
        <v>-8.23</v>
      </c>
      <c r="N15">
        <v>-8.1999999999999993</v>
      </c>
      <c r="O15">
        <v>-8.1999999999999993</v>
      </c>
      <c r="P15">
        <v>-8.1999999999999993</v>
      </c>
      <c r="Q15">
        <v>-8.1999999999999993</v>
      </c>
      <c r="R15">
        <v>-8.1999999999999993</v>
      </c>
      <c r="S15">
        <v>-8.1999999999999993</v>
      </c>
      <c r="T15">
        <v>-8.1999999999999993</v>
      </c>
      <c r="U15">
        <v>-8.1</v>
      </c>
      <c r="V15">
        <v>-8</v>
      </c>
      <c r="W15">
        <v>-7.9</v>
      </c>
      <c r="X15">
        <v>-7.63</v>
      </c>
      <c r="Y15">
        <v>-7.37</v>
      </c>
      <c r="Z15">
        <v>-7.1</v>
      </c>
    </row>
    <row r="16" spans="1:26" x14ac:dyDescent="0.25">
      <c r="A16" s="1">
        <v>12</v>
      </c>
      <c r="B16" t="s">
        <v>15</v>
      </c>
      <c r="C16">
        <v>-6.7</v>
      </c>
      <c r="D16">
        <v>-6.3</v>
      </c>
      <c r="E16">
        <v>-5.9</v>
      </c>
      <c r="F16">
        <v>-5.0999999999999996</v>
      </c>
      <c r="G16">
        <v>-4.3</v>
      </c>
      <c r="H16">
        <v>-3.5</v>
      </c>
      <c r="I16">
        <v>-3.07</v>
      </c>
      <c r="J16">
        <v>-2.63</v>
      </c>
      <c r="K16">
        <v>-2.2000000000000002</v>
      </c>
      <c r="L16">
        <v>-2.0699999999999998</v>
      </c>
      <c r="M16">
        <v>-1.93</v>
      </c>
      <c r="N16">
        <v>-1.8</v>
      </c>
      <c r="O16">
        <v>-1.63</v>
      </c>
      <c r="P16">
        <v>-1.47</v>
      </c>
      <c r="Q16">
        <v>-1.3</v>
      </c>
      <c r="R16">
        <v>-1.43</v>
      </c>
      <c r="S16">
        <v>-1.57</v>
      </c>
      <c r="T16">
        <v>-1.7</v>
      </c>
      <c r="U16">
        <v>-1.87</v>
      </c>
      <c r="V16">
        <v>-2.0299999999999998</v>
      </c>
      <c r="W16">
        <v>-2.2000000000000002</v>
      </c>
      <c r="X16">
        <v>-2.33</v>
      </c>
      <c r="Y16">
        <v>-2.4700000000000002</v>
      </c>
      <c r="Z16">
        <v>-2.6</v>
      </c>
    </row>
    <row r="17" spans="1:26" x14ac:dyDescent="0.25">
      <c r="A17" s="1">
        <v>13</v>
      </c>
      <c r="B17" t="s">
        <v>16</v>
      </c>
      <c r="C17">
        <v>-2.73</v>
      </c>
      <c r="D17">
        <v>-2.87</v>
      </c>
      <c r="E17">
        <v>-3</v>
      </c>
      <c r="F17">
        <v>-2.6</v>
      </c>
      <c r="G17">
        <v>-2.2000000000000002</v>
      </c>
      <c r="H17">
        <v>-1.8</v>
      </c>
      <c r="I17">
        <v>-1.6</v>
      </c>
      <c r="J17">
        <v>-1.4</v>
      </c>
      <c r="K17">
        <v>-1.2</v>
      </c>
      <c r="L17">
        <v>-1.27</v>
      </c>
      <c r="M17">
        <v>-1.33</v>
      </c>
      <c r="N17">
        <v>-1.4</v>
      </c>
      <c r="O17">
        <v>-1.4</v>
      </c>
      <c r="P17">
        <v>-1.4</v>
      </c>
      <c r="Q17">
        <v>-1.4</v>
      </c>
      <c r="R17">
        <v>-1.77</v>
      </c>
      <c r="S17">
        <v>-2.13</v>
      </c>
      <c r="T17">
        <v>-2.5</v>
      </c>
      <c r="U17">
        <v>-2.9</v>
      </c>
      <c r="V17">
        <v>-3.3</v>
      </c>
      <c r="W17">
        <v>-3.7</v>
      </c>
      <c r="X17">
        <v>-3.07</v>
      </c>
      <c r="Y17">
        <v>-2.4300000000000002</v>
      </c>
      <c r="Z17">
        <v>-1.8</v>
      </c>
    </row>
    <row r="18" spans="1:26" x14ac:dyDescent="0.25">
      <c r="A18" s="1">
        <v>14</v>
      </c>
      <c r="B18" t="s">
        <v>17</v>
      </c>
      <c r="C18">
        <v>-2</v>
      </c>
      <c r="D18">
        <v>-2.2000000000000002</v>
      </c>
      <c r="E18">
        <v>-2.4</v>
      </c>
      <c r="F18">
        <v>-1.87</v>
      </c>
      <c r="G18">
        <v>-1.33</v>
      </c>
      <c r="H18">
        <v>-0.8</v>
      </c>
      <c r="I18">
        <v>-0.43</v>
      </c>
      <c r="J18">
        <v>-7.0000000000000007E-2</v>
      </c>
      <c r="K18">
        <v>0.3</v>
      </c>
      <c r="L18">
        <v>0.6</v>
      </c>
      <c r="M18">
        <v>0.9</v>
      </c>
      <c r="N18">
        <v>1.2</v>
      </c>
      <c r="O18">
        <v>1.27</v>
      </c>
      <c r="P18">
        <v>1.33</v>
      </c>
      <c r="Q18">
        <v>1.4</v>
      </c>
      <c r="R18">
        <v>1.47</v>
      </c>
      <c r="S18">
        <v>1.53</v>
      </c>
      <c r="T18">
        <v>1.6</v>
      </c>
      <c r="U18">
        <v>1.4</v>
      </c>
      <c r="V18">
        <v>1.2</v>
      </c>
      <c r="W18">
        <v>1</v>
      </c>
      <c r="X18">
        <v>0.73</v>
      </c>
      <c r="Y18">
        <v>0.47</v>
      </c>
      <c r="Z18">
        <v>0.2</v>
      </c>
    </row>
    <row r="19" spans="1:26" x14ac:dyDescent="0.25">
      <c r="A19" s="1">
        <v>15</v>
      </c>
      <c r="B19" t="s">
        <v>18</v>
      </c>
      <c r="C19">
        <v>0.43</v>
      </c>
      <c r="D19">
        <v>0.67</v>
      </c>
      <c r="E19">
        <v>0.9</v>
      </c>
      <c r="F19">
        <v>0.9</v>
      </c>
      <c r="G19">
        <v>0.9</v>
      </c>
      <c r="H19">
        <v>0.9</v>
      </c>
      <c r="I19">
        <v>1</v>
      </c>
      <c r="J19">
        <v>1.1000000000000001</v>
      </c>
      <c r="K19">
        <v>1.2</v>
      </c>
      <c r="L19">
        <v>1.27</v>
      </c>
      <c r="M19">
        <v>1.33</v>
      </c>
      <c r="N19">
        <v>1.4</v>
      </c>
      <c r="O19">
        <v>1.53</v>
      </c>
      <c r="P19">
        <v>1.67</v>
      </c>
      <c r="Q19">
        <v>1.8</v>
      </c>
      <c r="R19">
        <v>1.87</v>
      </c>
      <c r="S19">
        <v>1.93</v>
      </c>
      <c r="T19">
        <v>2</v>
      </c>
      <c r="U19">
        <v>2.1</v>
      </c>
      <c r="V19">
        <v>2.2000000000000002</v>
      </c>
      <c r="W19">
        <v>2.2999999999999998</v>
      </c>
      <c r="X19">
        <v>2.4</v>
      </c>
      <c r="Y19">
        <v>2.5</v>
      </c>
      <c r="Z19">
        <v>2.6</v>
      </c>
    </row>
    <row r="20" spans="1:26" x14ac:dyDescent="0.25">
      <c r="A20" s="1">
        <v>16</v>
      </c>
      <c r="B20" t="s">
        <v>19</v>
      </c>
      <c r="C20">
        <v>2.6</v>
      </c>
      <c r="D20">
        <v>2.6</v>
      </c>
      <c r="E20">
        <v>2.6</v>
      </c>
      <c r="F20">
        <v>2.5</v>
      </c>
      <c r="G20">
        <v>2.4</v>
      </c>
      <c r="H20">
        <v>2.2999999999999998</v>
      </c>
      <c r="I20">
        <v>2.2999999999999998</v>
      </c>
      <c r="J20">
        <v>2.2999999999999998</v>
      </c>
      <c r="K20">
        <v>2.2999999999999998</v>
      </c>
      <c r="L20">
        <v>2.2999999999999998</v>
      </c>
      <c r="M20">
        <v>2.2999999999999998</v>
      </c>
      <c r="N20">
        <v>2.2999999999999998</v>
      </c>
      <c r="O20">
        <v>2.37</v>
      </c>
      <c r="P20">
        <v>2.4300000000000002</v>
      </c>
      <c r="Q20">
        <v>2.5</v>
      </c>
      <c r="R20">
        <v>2.63</v>
      </c>
      <c r="S20">
        <v>2.77</v>
      </c>
      <c r="T20">
        <v>2.9</v>
      </c>
      <c r="U20">
        <v>2.93</v>
      </c>
      <c r="V20">
        <v>2.97</v>
      </c>
      <c r="W20">
        <v>3</v>
      </c>
      <c r="X20">
        <v>3.13</v>
      </c>
      <c r="Y20">
        <v>3.27</v>
      </c>
      <c r="Z20">
        <v>3.4</v>
      </c>
    </row>
    <row r="21" spans="1:26" x14ac:dyDescent="0.25">
      <c r="A21" s="1">
        <v>17</v>
      </c>
      <c r="B21" t="s">
        <v>20</v>
      </c>
      <c r="C21">
        <v>3.27</v>
      </c>
      <c r="D21">
        <v>3.13</v>
      </c>
      <c r="E21">
        <v>3</v>
      </c>
      <c r="F21">
        <v>2.8</v>
      </c>
      <c r="G21">
        <v>2.6</v>
      </c>
      <c r="H21">
        <v>2.4</v>
      </c>
      <c r="I21">
        <v>2.4300000000000002</v>
      </c>
      <c r="J21">
        <v>2.4700000000000002</v>
      </c>
      <c r="K21">
        <v>2.5</v>
      </c>
      <c r="L21">
        <v>2.4700000000000002</v>
      </c>
      <c r="M21">
        <v>2.4300000000000002</v>
      </c>
      <c r="N21">
        <v>2.4</v>
      </c>
      <c r="O21">
        <v>2.4300000000000002</v>
      </c>
      <c r="P21">
        <v>2.4700000000000002</v>
      </c>
      <c r="Q21">
        <v>2.5</v>
      </c>
      <c r="R21">
        <v>2.33</v>
      </c>
      <c r="S21">
        <v>2.17</v>
      </c>
      <c r="T21">
        <v>2</v>
      </c>
      <c r="U21">
        <v>2.0299999999999998</v>
      </c>
      <c r="V21">
        <v>2.0699999999999998</v>
      </c>
      <c r="W21">
        <v>2.1</v>
      </c>
      <c r="X21">
        <v>1.93</v>
      </c>
      <c r="Y21">
        <v>1.77</v>
      </c>
      <c r="Z21">
        <v>1.6</v>
      </c>
    </row>
    <row r="22" spans="1:26" x14ac:dyDescent="0.25">
      <c r="A22" s="1">
        <v>18</v>
      </c>
      <c r="B22" t="s">
        <v>21</v>
      </c>
      <c r="C22">
        <v>1.8</v>
      </c>
      <c r="D22">
        <v>2</v>
      </c>
      <c r="E22">
        <v>2.2000000000000002</v>
      </c>
      <c r="F22">
        <v>2.0299999999999998</v>
      </c>
      <c r="G22">
        <v>1.87</v>
      </c>
      <c r="H22">
        <v>1.7</v>
      </c>
      <c r="I22">
        <v>1.67</v>
      </c>
      <c r="J22">
        <v>1.63</v>
      </c>
      <c r="K22">
        <v>1.6</v>
      </c>
      <c r="L22">
        <v>1.53</v>
      </c>
      <c r="M22">
        <v>1.47</v>
      </c>
      <c r="N22">
        <v>1.4</v>
      </c>
      <c r="O22">
        <v>1.1299999999999999</v>
      </c>
      <c r="P22">
        <v>0.87</v>
      </c>
      <c r="Q22">
        <v>0.6</v>
      </c>
      <c r="R22">
        <v>0.47</v>
      </c>
      <c r="S22">
        <v>0.33</v>
      </c>
      <c r="T22">
        <v>0.2</v>
      </c>
      <c r="U22">
        <v>0.5</v>
      </c>
      <c r="V22">
        <v>0.8</v>
      </c>
      <c r="W22">
        <v>1.1000000000000001</v>
      </c>
      <c r="X22">
        <v>1.2</v>
      </c>
      <c r="Y22">
        <v>1.3</v>
      </c>
      <c r="Z22">
        <v>1.4</v>
      </c>
    </row>
    <row r="23" spans="1:26" x14ac:dyDescent="0.25">
      <c r="A23" s="1">
        <v>19</v>
      </c>
      <c r="B23" t="s">
        <v>22</v>
      </c>
      <c r="C23">
        <v>1.4</v>
      </c>
      <c r="D23">
        <v>1.4</v>
      </c>
      <c r="E23">
        <v>1.4</v>
      </c>
      <c r="F23">
        <v>1.5</v>
      </c>
      <c r="G23">
        <v>1.6</v>
      </c>
      <c r="H23">
        <v>1.7</v>
      </c>
      <c r="I23">
        <v>1.7</v>
      </c>
      <c r="J23">
        <v>1.7</v>
      </c>
      <c r="K23">
        <v>1.7</v>
      </c>
      <c r="L23">
        <v>1.63</v>
      </c>
      <c r="M23">
        <v>1.57</v>
      </c>
      <c r="N23">
        <v>1.5</v>
      </c>
      <c r="O23">
        <v>1.53</v>
      </c>
      <c r="P23">
        <v>1.57</v>
      </c>
      <c r="Q23">
        <v>1.6</v>
      </c>
      <c r="R23">
        <v>1.73</v>
      </c>
      <c r="S23">
        <v>1.87</v>
      </c>
      <c r="T23">
        <v>2</v>
      </c>
      <c r="U23">
        <v>2.13</v>
      </c>
      <c r="V23">
        <v>2.27</v>
      </c>
      <c r="W23">
        <v>2.4</v>
      </c>
      <c r="X23">
        <v>2.4700000000000002</v>
      </c>
      <c r="Y23">
        <v>2.5299999999999998</v>
      </c>
      <c r="Z23">
        <v>2.6</v>
      </c>
    </row>
    <row r="24" spans="1:26" x14ac:dyDescent="0.25">
      <c r="A24" s="1">
        <v>20</v>
      </c>
      <c r="B24" t="s">
        <v>23</v>
      </c>
      <c r="C24">
        <v>2.63</v>
      </c>
      <c r="D24">
        <v>2.67</v>
      </c>
      <c r="E24">
        <v>2.7</v>
      </c>
      <c r="F24">
        <v>2.67</v>
      </c>
      <c r="G24">
        <v>2.63</v>
      </c>
      <c r="H24">
        <v>2.6</v>
      </c>
      <c r="I24">
        <v>2.8</v>
      </c>
      <c r="J24">
        <v>3</v>
      </c>
      <c r="K24">
        <v>3.2</v>
      </c>
      <c r="L24">
        <v>3.27</v>
      </c>
      <c r="M24">
        <v>3.33</v>
      </c>
      <c r="N24">
        <v>3.4</v>
      </c>
      <c r="O24">
        <v>3.53</v>
      </c>
      <c r="P24">
        <v>3.67</v>
      </c>
      <c r="Q24">
        <v>3.8</v>
      </c>
      <c r="R24">
        <v>3.87</v>
      </c>
      <c r="S24">
        <v>3.93</v>
      </c>
      <c r="T24">
        <v>4</v>
      </c>
      <c r="U24">
        <v>3.63</v>
      </c>
      <c r="V24">
        <v>3.27</v>
      </c>
      <c r="W24">
        <v>2.9</v>
      </c>
      <c r="X24">
        <v>2.73</v>
      </c>
      <c r="Y24">
        <v>2.57</v>
      </c>
      <c r="Z24">
        <v>2.4</v>
      </c>
    </row>
    <row r="25" spans="1:26" x14ac:dyDescent="0.25">
      <c r="A25" s="1">
        <v>21</v>
      </c>
      <c r="B25" t="s">
        <v>24</v>
      </c>
      <c r="C25">
        <v>2.27</v>
      </c>
      <c r="D25">
        <v>2.13</v>
      </c>
      <c r="E25">
        <v>2</v>
      </c>
      <c r="F25">
        <v>1.93</v>
      </c>
      <c r="G25">
        <v>1.87</v>
      </c>
      <c r="H25">
        <v>1.8</v>
      </c>
      <c r="I25">
        <v>1.97</v>
      </c>
      <c r="J25">
        <v>2.13</v>
      </c>
      <c r="K25">
        <v>2.2999999999999998</v>
      </c>
      <c r="L25">
        <v>2.2000000000000002</v>
      </c>
      <c r="M25">
        <v>2.1</v>
      </c>
      <c r="N25">
        <v>2</v>
      </c>
      <c r="O25">
        <v>2.1</v>
      </c>
      <c r="P25">
        <v>2.2000000000000002</v>
      </c>
      <c r="Q25">
        <v>2.2999999999999998</v>
      </c>
      <c r="R25">
        <v>2.37</v>
      </c>
      <c r="S25">
        <v>2.4300000000000002</v>
      </c>
      <c r="T25">
        <v>2.5</v>
      </c>
      <c r="U25">
        <v>2.4</v>
      </c>
      <c r="V25">
        <v>2.2999999999999998</v>
      </c>
      <c r="W25">
        <v>2.2000000000000002</v>
      </c>
      <c r="X25">
        <v>1.9</v>
      </c>
      <c r="Y25">
        <v>1.6</v>
      </c>
      <c r="Z25">
        <v>1.3</v>
      </c>
    </row>
    <row r="26" spans="1:26" x14ac:dyDescent="0.25">
      <c r="A26" s="1">
        <v>22</v>
      </c>
      <c r="B26" t="s">
        <v>25</v>
      </c>
      <c r="C26">
        <v>1.2</v>
      </c>
      <c r="D26">
        <v>1.1000000000000001</v>
      </c>
      <c r="E26">
        <v>1</v>
      </c>
      <c r="F26">
        <v>1.07</v>
      </c>
      <c r="G26">
        <v>1.1299999999999999</v>
      </c>
      <c r="H26">
        <v>1.2</v>
      </c>
      <c r="I26">
        <v>1.5</v>
      </c>
      <c r="J26">
        <v>1.8</v>
      </c>
      <c r="K26">
        <v>2.1</v>
      </c>
      <c r="L26">
        <v>2.2000000000000002</v>
      </c>
      <c r="M26">
        <v>2.2999999999999998</v>
      </c>
      <c r="N26">
        <v>2.4</v>
      </c>
      <c r="O26">
        <v>2.4</v>
      </c>
      <c r="P26">
        <v>2.4</v>
      </c>
      <c r="Q26">
        <v>2.4</v>
      </c>
      <c r="R26">
        <v>2.4</v>
      </c>
      <c r="S26">
        <v>2.4</v>
      </c>
      <c r="T26">
        <v>2.4</v>
      </c>
      <c r="U26">
        <v>2.37</v>
      </c>
      <c r="V26">
        <v>2.33</v>
      </c>
      <c r="W26">
        <v>2.2999999999999998</v>
      </c>
      <c r="X26">
        <v>2.2000000000000002</v>
      </c>
      <c r="Y26">
        <v>2.1</v>
      </c>
      <c r="Z26">
        <v>2</v>
      </c>
    </row>
    <row r="27" spans="1:26" x14ac:dyDescent="0.25">
      <c r="A27" s="1">
        <v>23</v>
      </c>
      <c r="B27" t="s">
        <v>26</v>
      </c>
      <c r="C27">
        <v>1.67</v>
      </c>
      <c r="D27">
        <v>1.33</v>
      </c>
      <c r="E27">
        <v>1</v>
      </c>
      <c r="F27">
        <v>1.07</v>
      </c>
      <c r="G27">
        <v>1.1299999999999999</v>
      </c>
      <c r="H27">
        <v>1.2</v>
      </c>
      <c r="I27">
        <v>1.27</v>
      </c>
      <c r="J27">
        <v>1.33</v>
      </c>
      <c r="K27">
        <v>1.4</v>
      </c>
      <c r="L27">
        <v>1.4</v>
      </c>
      <c r="M27">
        <v>1.4</v>
      </c>
      <c r="N27">
        <v>1.4</v>
      </c>
      <c r="O27">
        <v>1.1299999999999999</v>
      </c>
      <c r="P27">
        <v>0.87</v>
      </c>
      <c r="Q27">
        <v>0.6</v>
      </c>
      <c r="R27">
        <v>0.67</v>
      </c>
      <c r="S27">
        <v>0.73</v>
      </c>
      <c r="T27">
        <v>0.8</v>
      </c>
      <c r="U27">
        <v>0.73</v>
      </c>
      <c r="V27">
        <v>0.67</v>
      </c>
      <c r="W27">
        <v>0.6</v>
      </c>
      <c r="X27">
        <v>0.56999999999999995</v>
      </c>
      <c r="Y27">
        <v>0.53</v>
      </c>
      <c r="Z27">
        <v>0.5</v>
      </c>
    </row>
    <row r="28" spans="1:26" x14ac:dyDescent="0.25">
      <c r="A28" s="1">
        <v>24</v>
      </c>
      <c r="B28" t="s">
        <v>27</v>
      </c>
      <c r="C28">
        <v>0.87</v>
      </c>
      <c r="D28">
        <v>1.23</v>
      </c>
      <c r="E28">
        <v>1.6</v>
      </c>
      <c r="F28">
        <v>1.87</v>
      </c>
      <c r="G28">
        <v>2.13</v>
      </c>
      <c r="H28">
        <v>2.4</v>
      </c>
      <c r="I28">
        <v>2.33</v>
      </c>
      <c r="J28">
        <v>2.27</v>
      </c>
      <c r="K28">
        <v>2.2000000000000002</v>
      </c>
      <c r="L28">
        <v>2.23</v>
      </c>
      <c r="M28">
        <v>2.27</v>
      </c>
      <c r="N28">
        <v>2.2999999999999998</v>
      </c>
      <c r="O28">
        <v>2.37</v>
      </c>
      <c r="P28">
        <v>2.4300000000000002</v>
      </c>
      <c r="Q28">
        <v>2.5</v>
      </c>
      <c r="R28">
        <v>2.5</v>
      </c>
      <c r="S28">
        <v>2.5</v>
      </c>
      <c r="T28">
        <v>2.5</v>
      </c>
      <c r="U28">
        <v>2.5</v>
      </c>
      <c r="V28">
        <v>2.5</v>
      </c>
      <c r="W28">
        <v>2.5</v>
      </c>
      <c r="X28">
        <v>1.9</v>
      </c>
      <c r="Y28">
        <v>1.3</v>
      </c>
      <c r="Z28">
        <v>0.7</v>
      </c>
    </row>
    <row r="29" spans="1:26" x14ac:dyDescent="0.25">
      <c r="A29" s="1">
        <v>25</v>
      </c>
      <c r="B29" t="s">
        <v>28</v>
      </c>
      <c r="C29">
        <v>1.1299999999999999</v>
      </c>
      <c r="D29">
        <v>1.57</v>
      </c>
      <c r="E29">
        <v>2</v>
      </c>
      <c r="F29">
        <v>1.93</v>
      </c>
      <c r="G29">
        <v>1.87</v>
      </c>
      <c r="H29">
        <v>1.8</v>
      </c>
      <c r="I29">
        <v>1.57</v>
      </c>
      <c r="J29">
        <v>1.33</v>
      </c>
      <c r="K29">
        <v>1.1000000000000001</v>
      </c>
      <c r="L29">
        <v>-0.4</v>
      </c>
      <c r="M29">
        <v>-1.9</v>
      </c>
      <c r="N29">
        <v>-3.4</v>
      </c>
      <c r="O29">
        <v>-3.4</v>
      </c>
      <c r="P29">
        <v>-3.4</v>
      </c>
      <c r="Q29">
        <v>-3.4</v>
      </c>
      <c r="R29">
        <v>-3.1</v>
      </c>
      <c r="S29">
        <v>-2.8</v>
      </c>
      <c r="T29">
        <v>-2.5</v>
      </c>
      <c r="U29">
        <v>-2.13</v>
      </c>
      <c r="V29">
        <v>-1.77</v>
      </c>
      <c r="W29">
        <v>-1.4</v>
      </c>
      <c r="X29">
        <v>-1.4</v>
      </c>
      <c r="Y29">
        <v>-1.4</v>
      </c>
      <c r="Z29">
        <v>-1.4</v>
      </c>
    </row>
    <row r="30" spans="1:26" x14ac:dyDescent="0.25">
      <c r="A30" s="1">
        <v>26</v>
      </c>
      <c r="B30" t="s">
        <v>29</v>
      </c>
      <c r="C30">
        <v>-1.7</v>
      </c>
      <c r="D30">
        <v>-2</v>
      </c>
      <c r="E30">
        <v>-2.2999999999999998</v>
      </c>
      <c r="F30">
        <v>-3.27</v>
      </c>
      <c r="G30">
        <v>-4.2300000000000004</v>
      </c>
      <c r="H30">
        <v>-5.2</v>
      </c>
      <c r="I30">
        <v>-5.77</v>
      </c>
      <c r="J30">
        <v>-6.33</v>
      </c>
      <c r="K30">
        <v>-6.9</v>
      </c>
      <c r="L30">
        <v>-7.07</v>
      </c>
      <c r="M30">
        <v>-7.23</v>
      </c>
      <c r="N30">
        <v>-7.4</v>
      </c>
      <c r="O30">
        <v>-7.23</v>
      </c>
      <c r="P30">
        <v>-7.07</v>
      </c>
      <c r="Q30">
        <v>-6.9</v>
      </c>
      <c r="R30">
        <v>-6.83</v>
      </c>
      <c r="S30">
        <v>-6.77</v>
      </c>
      <c r="T30">
        <v>-6.7</v>
      </c>
      <c r="U30">
        <v>-6.73</v>
      </c>
      <c r="V30">
        <v>-6.77</v>
      </c>
      <c r="W30">
        <v>-6.8</v>
      </c>
      <c r="X30">
        <v>-7.13</v>
      </c>
      <c r="Y30">
        <v>-7.47</v>
      </c>
      <c r="Z30">
        <v>-7.8</v>
      </c>
    </row>
    <row r="31" spans="1:26" x14ac:dyDescent="0.25">
      <c r="A31" s="1">
        <v>27</v>
      </c>
      <c r="B31" t="s">
        <v>30</v>
      </c>
      <c r="C31">
        <v>-8.1999999999999993</v>
      </c>
      <c r="D31">
        <v>-8.6</v>
      </c>
      <c r="E31">
        <v>-9</v>
      </c>
      <c r="F31">
        <v>-9.4700000000000006</v>
      </c>
      <c r="G31">
        <v>-9.93</v>
      </c>
      <c r="H31">
        <v>-10.4</v>
      </c>
      <c r="I31">
        <v>-11.37</v>
      </c>
      <c r="J31">
        <v>-12.33</v>
      </c>
      <c r="K31">
        <v>-13.3</v>
      </c>
      <c r="L31">
        <v>-13.6</v>
      </c>
      <c r="M31">
        <v>-13.9</v>
      </c>
      <c r="N31">
        <v>-14.2</v>
      </c>
      <c r="O31">
        <v>-13.8</v>
      </c>
      <c r="P31">
        <v>-13.4</v>
      </c>
      <c r="Q31">
        <v>-13</v>
      </c>
      <c r="R31">
        <v>-13.27</v>
      </c>
      <c r="S31">
        <v>-13.53</v>
      </c>
      <c r="T31">
        <v>-13.8</v>
      </c>
      <c r="U31">
        <v>-13.77</v>
      </c>
      <c r="V31">
        <v>-13.73</v>
      </c>
      <c r="W31">
        <v>-13.7</v>
      </c>
      <c r="X31">
        <v>-14.07</v>
      </c>
      <c r="Y31">
        <v>-14.43</v>
      </c>
      <c r="Z31">
        <v>-14.8</v>
      </c>
    </row>
    <row r="32" spans="1:26" x14ac:dyDescent="0.25">
      <c r="A32" s="1">
        <v>28</v>
      </c>
      <c r="B32" t="s">
        <v>31</v>
      </c>
      <c r="C32">
        <v>-15.6</v>
      </c>
      <c r="D32">
        <v>-16.399999999999999</v>
      </c>
      <c r="E32">
        <v>-17.2</v>
      </c>
      <c r="F32">
        <v>-17</v>
      </c>
      <c r="G32">
        <v>-16.8</v>
      </c>
      <c r="H32">
        <v>-16.600000000000001</v>
      </c>
      <c r="I32">
        <v>-16.77</v>
      </c>
      <c r="J32">
        <v>-16.93</v>
      </c>
      <c r="K32">
        <v>-17.100000000000001</v>
      </c>
      <c r="L32">
        <v>-17.03</v>
      </c>
      <c r="M32">
        <v>-16.97</v>
      </c>
      <c r="N32">
        <v>-16.899999999999999</v>
      </c>
      <c r="O32">
        <v>-16.47</v>
      </c>
      <c r="P32">
        <v>-16.03</v>
      </c>
      <c r="Q32">
        <v>-15.6</v>
      </c>
      <c r="R32">
        <v>-15.63</v>
      </c>
      <c r="S32">
        <v>-15.67</v>
      </c>
      <c r="T32">
        <v>-15.7</v>
      </c>
      <c r="U32">
        <v>-16.07</v>
      </c>
      <c r="V32">
        <v>-16.43</v>
      </c>
      <c r="W32">
        <v>-16.8</v>
      </c>
      <c r="X32">
        <v>-17.47</v>
      </c>
      <c r="Y32">
        <v>-18.13</v>
      </c>
      <c r="Z32">
        <v>-18.8</v>
      </c>
    </row>
    <row r="33" spans="1:26" x14ac:dyDescent="0.25">
      <c r="A33" s="1">
        <v>29</v>
      </c>
      <c r="B33" t="s">
        <v>32</v>
      </c>
      <c r="C33">
        <v>-17.27</v>
      </c>
      <c r="D33">
        <v>-15.73</v>
      </c>
      <c r="E33">
        <v>-14.2</v>
      </c>
      <c r="F33">
        <v>-14.47</v>
      </c>
      <c r="G33">
        <v>-14.73</v>
      </c>
      <c r="H33">
        <v>-15</v>
      </c>
      <c r="I33">
        <v>-15.13</v>
      </c>
      <c r="J33">
        <v>-15.27</v>
      </c>
      <c r="K33">
        <v>-15.4</v>
      </c>
      <c r="L33">
        <v>-14.93</v>
      </c>
      <c r="M33">
        <v>-14.47</v>
      </c>
      <c r="N33">
        <v>-14</v>
      </c>
      <c r="O33">
        <v>-13.1</v>
      </c>
      <c r="P33">
        <v>-12.2</v>
      </c>
      <c r="Q33">
        <v>-11.3</v>
      </c>
      <c r="R33">
        <v>-11.67</v>
      </c>
      <c r="S33">
        <v>-12.03</v>
      </c>
      <c r="T33">
        <v>-12.4</v>
      </c>
      <c r="U33">
        <v>-13.03</v>
      </c>
      <c r="V33">
        <v>-13.67</v>
      </c>
      <c r="W33">
        <v>-14.3</v>
      </c>
      <c r="X33">
        <v>-15.2</v>
      </c>
      <c r="Y33">
        <v>-16.100000000000001</v>
      </c>
      <c r="Z33">
        <v>-17</v>
      </c>
    </row>
    <row r="34" spans="1:26" x14ac:dyDescent="0.25">
      <c r="A34" s="1">
        <v>30</v>
      </c>
      <c r="B34" t="s">
        <v>33</v>
      </c>
      <c r="C34">
        <v>-16.8</v>
      </c>
      <c r="D34">
        <v>-16.600000000000001</v>
      </c>
      <c r="E34">
        <v>-16.399999999999999</v>
      </c>
      <c r="F34">
        <v>-15.9</v>
      </c>
      <c r="G34">
        <v>-15.4</v>
      </c>
      <c r="H34">
        <v>-14.9</v>
      </c>
      <c r="I34">
        <v>-14.57</v>
      </c>
      <c r="J34">
        <v>-14.23</v>
      </c>
      <c r="K34">
        <v>-13.9</v>
      </c>
      <c r="L34">
        <v>-11.7</v>
      </c>
      <c r="M34">
        <v>-9.5</v>
      </c>
      <c r="N34">
        <v>-7.3</v>
      </c>
      <c r="O34">
        <v>-7.03</v>
      </c>
      <c r="P34">
        <v>-6.77</v>
      </c>
      <c r="Q34">
        <v>-6.5</v>
      </c>
      <c r="R34">
        <v>-5.5</v>
      </c>
      <c r="S34">
        <v>-4.5</v>
      </c>
      <c r="T34">
        <v>-3.3</v>
      </c>
      <c r="U34">
        <v>-2.79</v>
      </c>
      <c r="V34">
        <v>-2.23</v>
      </c>
      <c r="W34">
        <v>-1.74</v>
      </c>
      <c r="X34">
        <v>-1.47</v>
      </c>
      <c r="Y34">
        <v>-1.66</v>
      </c>
      <c r="Z34">
        <v>-2.46</v>
      </c>
    </row>
    <row r="35" spans="1:26" x14ac:dyDescent="0.25">
      <c r="A35" s="1">
        <v>31</v>
      </c>
      <c r="B35" t="s">
        <v>34</v>
      </c>
      <c r="C35">
        <v>-3.64</v>
      </c>
      <c r="D35">
        <v>-4.6900000000000004</v>
      </c>
      <c r="E35">
        <v>-5.32</v>
      </c>
      <c r="F35">
        <v>-5.62</v>
      </c>
      <c r="G35">
        <v>-5.79</v>
      </c>
      <c r="H35">
        <v>-5.9</v>
      </c>
      <c r="I35">
        <v>-5.96</v>
      </c>
      <c r="J35">
        <v>-6</v>
      </c>
      <c r="K35">
        <v>-6</v>
      </c>
      <c r="L35">
        <v>-5.67</v>
      </c>
      <c r="M35">
        <v>-5.33</v>
      </c>
      <c r="N35">
        <v>-5</v>
      </c>
      <c r="O35">
        <v>-4.7699999999999996</v>
      </c>
      <c r="P35">
        <v>-4.53</v>
      </c>
      <c r="Q35">
        <v>-4.3</v>
      </c>
      <c r="R35">
        <v>-4.33</v>
      </c>
      <c r="S35">
        <v>-4.37</v>
      </c>
      <c r="T35">
        <v>-4.4000000000000004</v>
      </c>
      <c r="U35">
        <v>-4.53</v>
      </c>
      <c r="V35">
        <v>-4.67</v>
      </c>
      <c r="W35">
        <v>-4.8</v>
      </c>
      <c r="X35">
        <v>-4.7</v>
      </c>
      <c r="Y35">
        <v>-4.5999999999999996</v>
      </c>
      <c r="Z35">
        <v>-4.5</v>
      </c>
    </row>
    <row r="36" spans="1:26" x14ac:dyDescent="0.25">
      <c r="A36" s="1">
        <v>32</v>
      </c>
      <c r="B36" t="s">
        <v>35</v>
      </c>
      <c r="C36">
        <v>-4.63</v>
      </c>
      <c r="D36">
        <v>-4.7699999999999996</v>
      </c>
      <c r="E36">
        <v>-4.9000000000000004</v>
      </c>
      <c r="F36">
        <v>-4.83</v>
      </c>
      <c r="G36">
        <v>-4.7699999999999996</v>
      </c>
      <c r="H36">
        <v>-4.7</v>
      </c>
      <c r="I36">
        <v>-5.3</v>
      </c>
      <c r="J36">
        <v>-5.9</v>
      </c>
      <c r="K36">
        <v>-6.5</v>
      </c>
      <c r="L36">
        <v>-6.83</v>
      </c>
      <c r="M36">
        <v>-7.17</v>
      </c>
      <c r="N36">
        <v>-7.5</v>
      </c>
      <c r="O36">
        <v>-7.73</v>
      </c>
      <c r="P36">
        <v>-7.97</v>
      </c>
      <c r="Q36">
        <v>-8.1999999999999993</v>
      </c>
      <c r="R36">
        <v>-8.43</v>
      </c>
      <c r="S36">
        <v>-8.67</v>
      </c>
      <c r="T36">
        <v>-8.9</v>
      </c>
      <c r="U36">
        <v>-9.57</v>
      </c>
      <c r="V36">
        <v>-10.23</v>
      </c>
      <c r="W36">
        <v>-10.9</v>
      </c>
      <c r="X36">
        <v>-11.33</v>
      </c>
      <c r="Y36">
        <v>-11.77</v>
      </c>
      <c r="Z36">
        <v>-12.2</v>
      </c>
    </row>
    <row r="37" spans="1:26" x14ac:dyDescent="0.25">
      <c r="A37" s="1">
        <v>33</v>
      </c>
      <c r="B37" t="s">
        <v>36</v>
      </c>
      <c r="C37">
        <v>-12.73</v>
      </c>
      <c r="D37">
        <v>-13.27</v>
      </c>
      <c r="E37">
        <v>-13.8</v>
      </c>
      <c r="F37">
        <v>-13.77</v>
      </c>
      <c r="G37">
        <v>-13.73</v>
      </c>
      <c r="H37">
        <v>-13.7</v>
      </c>
      <c r="I37">
        <v>-13.93</v>
      </c>
      <c r="J37">
        <v>-14.17</v>
      </c>
      <c r="K37">
        <v>-14.4</v>
      </c>
      <c r="L37">
        <v>-14.2</v>
      </c>
      <c r="M37">
        <v>-14</v>
      </c>
      <c r="N37">
        <v>-13.8</v>
      </c>
      <c r="O37">
        <v>-13.47</v>
      </c>
      <c r="P37">
        <v>-13.13</v>
      </c>
      <c r="Q37">
        <v>-12.8</v>
      </c>
      <c r="R37">
        <v>-12.73</v>
      </c>
      <c r="S37">
        <v>-12.67</v>
      </c>
      <c r="T37">
        <v>-12.6</v>
      </c>
      <c r="U37">
        <v>-13.13</v>
      </c>
      <c r="V37">
        <v>-13.67</v>
      </c>
      <c r="W37">
        <v>-14.2</v>
      </c>
      <c r="X37">
        <v>-14.8</v>
      </c>
      <c r="Y37">
        <v>-15.4</v>
      </c>
      <c r="Z37">
        <v>-16</v>
      </c>
    </row>
    <row r="38" spans="1:26" x14ac:dyDescent="0.25">
      <c r="A38" s="1">
        <v>34</v>
      </c>
      <c r="B38" t="s">
        <v>37</v>
      </c>
      <c r="C38">
        <v>-16.829999999999998</v>
      </c>
      <c r="D38">
        <v>-17.670000000000002</v>
      </c>
      <c r="E38">
        <v>-18.5</v>
      </c>
      <c r="F38">
        <v>-19.23</v>
      </c>
      <c r="G38">
        <v>-19.97</v>
      </c>
      <c r="H38">
        <v>-20.7</v>
      </c>
      <c r="I38">
        <v>-20.93</v>
      </c>
      <c r="J38">
        <v>-21.17</v>
      </c>
      <c r="K38">
        <v>-21.4</v>
      </c>
      <c r="L38">
        <v>-19.829999999999998</v>
      </c>
      <c r="M38">
        <v>-18.27</v>
      </c>
      <c r="N38">
        <v>-16.7</v>
      </c>
      <c r="O38">
        <v>-15.23</v>
      </c>
      <c r="P38">
        <v>-13.77</v>
      </c>
      <c r="Q38">
        <v>-12.3</v>
      </c>
      <c r="R38">
        <v>-12.83</v>
      </c>
      <c r="S38">
        <v>-13.37</v>
      </c>
      <c r="T38">
        <v>-13.9</v>
      </c>
      <c r="U38">
        <v>-14.5</v>
      </c>
      <c r="V38">
        <v>-15.1</v>
      </c>
      <c r="W38">
        <v>-15.7</v>
      </c>
      <c r="X38">
        <v>-16.170000000000002</v>
      </c>
      <c r="Y38">
        <v>-16.63</v>
      </c>
      <c r="Z38">
        <v>-17.100000000000001</v>
      </c>
    </row>
    <row r="39" spans="1:26" x14ac:dyDescent="0.25">
      <c r="A39" s="1">
        <v>35</v>
      </c>
      <c r="B39" t="s">
        <v>38</v>
      </c>
      <c r="C39">
        <v>-18.37</v>
      </c>
      <c r="D39">
        <v>-19.63</v>
      </c>
      <c r="E39">
        <v>-20.9</v>
      </c>
      <c r="F39">
        <v>-19.600000000000001</v>
      </c>
      <c r="G39">
        <v>-18.3</v>
      </c>
      <c r="H39">
        <v>-17</v>
      </c>
      <c r="I39">
        <v>-15.33</v>
      </c>
      <c r="J39">
        <v>-13.67</v>
      </c>
      <c r="K39">
        <v>-12</v>
      </c>
      <c r="L39">
        <v>-12.83</v>
      </c>
      <c r="M39">
        <v>-13.67</v>
      </c>
      <c r="N39">
        <v>-14.5</v>
      </c>
      <c r="O39">
        <v>-13.8</v>
      </c>
      <c r="P39">
        <v>-13.1</v>
      </c>
      <c r="Q39">
        <v>-12.4</v>
      </c>
      <c r="R39">
        <v>-12.47</v>
      </c>
      <c r="S39">
        <v>-12.53</v>
      </c>
      <c r="T39">
        <v>-12.6</v>
      </c>
      <c r="U39">
        <v>-12.7</v>
      </c>
      <c r="V39">
        <v>-12.8</v>
      </c>
      <c r="W39">
        <v>-12.9</v>
      </c>
      <c r="X39">
        <v>-12.57</v>
      </c>
      <c r="Y39">
        <v>-12.23</v>
      </c>
      <c r="Z39">
        <v>-11.9</v>
      </c>
    </row>
    <row r="40" spans="1:26" x14ac:dyDescent="0.25">
      <c r="A40" s="1">
        <v>36</v>
      </c>
      <c r="B40" t="s">
        <v>39</v>
      </c>
      <c r="C40">
        <v>-11.47</v>
      </c>
      <c r="D40">
        <v>-11.03</v>
      </c>
      <c r="E40">
        <v>-10.6</v>
      </c>
      <c r="F40">
        <v>-10.1</v>
      </c>
      <c r="G40">
        <v>-9.6</v>
      </c>
      <c r="H40">
        <v>-9.1</v>
      </c>
      <c r="I40">
        <v>-8.6300000000000008</v>
      </c>
      <c r="J40">
        <v>-8.17</v>
      </c>
      <c r="K40">
        <v>-7.7</v>
      </c>
      <c r="L40">
        <v>-6.97</v>
      </c>
      <c r="M40">
        <v>-6.23</v>
      </c>
      <c r="N40">
        <v>-5.5</v>
      </c>
      <c r="O40">
        <v>-4.97</v>
      </c>
      <c r="P40">
        <v>-4.43</v>
      </c>
      <c r="Q40">
        <v>-3.9</v>
      </c>
      <c r="R40">
        <v>-3.57</v>
      </c>
      <c r="S40">
        <v>-3.23</v>
      </c>
      <c r="T40">
        <v>-2.9</v>
      </c>
      <c r="U40">
        <v>-2.27</v>
      </c>
      <c r="V40">
        <v>-1.63</v>
      </c>
      <c r="W40">
        <v>-1</v>
      </c>
      <c r="X40">
        <v>-0.56999999999999995</v>
      </c>
      <c r="Y40">
        <v>-0.13</v>
      </c>
      <c r="Z40">
        <v>0.3</v>
      </c>
    </row>
    <row r="41" spans="1:26" x14ac:dyDescent="0.25">
      <c r="A41" s="1">
        <v>37</v>
      </c>
      <c r="B41" t="s">
        <v>40</v>
      </c>
      <c r="C41">
        <v>0.87</v>
      </c>
      <c r="D41">
        <v>1.43</v>
      </c>
      <c r="E41">
        <v>2</v>
      </c>
      <c r="F41">
        <v>2.5299999999999998</v>
      </c>
      <c r="G41">
        <v>3.07</v>
      </c>
      <c r="H41">
        <v>3.6</v>
      </c>
      <c r="I41">
        <v>3.77</v>
      </c>
      <c r="J41">
        <v>3.93</v>
      </c>
      <c r="K41">
        <v>4.0999999999999996</v>
      </c>
      <c r="L41">
        <v>4.07</v>
      </c>
      <c r="M41">
        <v>4.03</v>
      </c>
      <c r="N41">
        <v>4</v>
      </c>
      <c r="O41">
        <v>4.03</v>
      </c>
      <c r="P41">
        <v>4.07</v>
      </c>
      <c r="Q41">
        <v>4.0999999999999996</v>
      </c>
      <c r="R41">
        <v>4.33</v>
      </c>
      <c r="S41">
        <v>4.57</v>
      </c>
      <c r="T41">
        <v>4.8</v>
      </c>
      <c r="U41">
        <v>4.63</v>
      </c>
      <c r="V41">
        <v>4.47</v>
      </c>
      <c r="W41">
        <v>4.3</v>
      </c>
      <c r="X41">
        <v>4.17</v>
      </c>
      <c r="Y41">
        <v>4.03</v>
      </c>
      <c r="Z41">
        <v>3.9</v>
      </c>
    </row>
    <row r="42" spans="1:26" x14ac:dyDescent="0.25">
      <c r="A42" s="1">
        <v>38</v>
      </c>
      <c r="B42" t="s">
        <v>41</v>
      </c>
      <c r="C42">
        <v>3.5</v>
      </c>
      <c r="D42">
        <v>3.1</v>
      </c>
      <c r="E42">
        <v>2.7</v>
      </c>
      <c r="F42">
        <v>2.77</v>
      </c>
      <c r="G42">
        <v>2.83</v>
      </c>
      <c r="H42">
        <v>2.9</v>
      </c>
      <c r="I42">
        <v>3.1</v>
      </c>
      <c r="J42">
        <v>3.3</v>
      </c>
      <c r="K42">
        <v>3.5</v>
      </c>
      <c r="L42">
        <v>3.5</v>
      </c>
      <c r="M42">
        <v>3.5</v>
      </c>
      <c r="N42">
        <v>3.5</v>
      </c>
      <c r="O42">
        <v>3.57</v>
      </c>
      <c r="P42">
        <v>3.63</v>
      </c>
      <c r="Q42">
        <v>3.7</v>
      </c>
      <c r="R42">
        <v>4.07</v>
      </c>
      <c r="S42">
        <v>4.43</v>
      </c>
      <c r="T42">
        <v>4.8</v>
      </c>
      <c r="U42">
        <v>5</v>
      </c>
      <c r="V42">
        <v>5.2</v>
      </c>
      <c r="W42">
        <v>5.4</v>
      </c>
      <c r="X42">
        <v>5.47</v>
      </c>
      <c r="Y42">
        <v>5.53</v>
      </c>
      <c r="Z42">
        <v>5.6</v>
      </c>
    </row>
    <row r="43" spans="1:26" x14ac:dyDescent="0.25">
      <c r="A43" s="1">
        <v>39</v>
      </c>
      <c r="B43" t="s">
        <v>42</v>
      </c>
      <c r="C43">
        <v>5.17</v>
      </c>
      <c r="D43">
        <v>4.7300000000000004</v>
      </c>
      <c r="E43">
        <v>4.3</v>
      </c>
      <c r="F43">
        <v>4.0999999999999996</v>
      </c>
      <c r="G43">
        <v>3.9</v>
      </c>
      <c r="H43">
        <v>3.7</v>
      </c>
      <c r="I43">
        <v>3.33</v>
      </c>
      <c r="J43">
        <v>2.97</v>
      </c>
      <c r="K43">
        <v>2.6</v>
      </c>
      <c r="L43">
        <v>2.57</v>
      </c>
      <c r="M43">
        <v>2.5299999999999998</v>
      </c>
      <c r="N43">
        <v>2.5</v>
      </c>
      <c r="O43">
        <v>2.57</v>
      </c>
      <c r="P43">
        <v>2.63</v>
      </c>
      <c r="Q43">
        <v>2.7</v>
      </c>
      <c r="R43">
        <v>1.87</v>
      </c>
      <c r="S43">
        <v>1.03</v>
      </c>
      <c r="T43">
        <v>0.2</v>
      </c>
      <c r="U43">
        <v>0.27</v>
      </c>
      <c r="V43">
        <v>0.33</v>
      </c>
      <c r="W43">
        <v>0.4</v>
      </c>
      <c r="X43">
        <v>-0.27</v>
      </c>
      <c r="Y43">
        <v>-0.93</v>
      </c>
      <c r="Z43">
        <v>-1.6</v>
      </c>
    </row>
    <row r="44" spans="1:26" x14ac:dyDescent="0.25">
      <c r="A44" s="1">
        <v>40</v>
      </c>
      <c r="B44" t="s">
        <v>43</v>
      </c>
      <c r="C44">
        <v>-2.4</v>
      </c>
      <c r="D44">
        <v>-3.2</v>
      </c>
      <c r="E44">
        <v>-4</v>
      </c>
      <c r="F44">
        <v>-4.67</v>
      </c>
      <c r="G44">
        <v>-5.33</v>
      </c>
      <c r="H44">
        <v>-6</v>
      </c>
      <c r="I44">
        <v>-6.67</v>
      </c>
      <c r="J44">
        <v>-7.33</v>
      </c>
      <c r="K44">
        <v>-8</v>
      </c>
      <c r="L44">
        <v>-5.87</v>
      </c>
      <c r="M44">
        <v>-3.73</v>
      </c>
      <c r="N44">
        <v>-1.6</v>
      </c>
      <c r="O44">
        <v>-0.7</v>
      </c>
      <c r="P44">
        <v>0.2</v>
      </c>
      <c r="Q44">
        <v>1.1000000000000001</v>
      </c>
      <c r="R44">
        <v>0.87</v>
      </c>
      <c r="S44">
        <v>0.63</v>
      </c>
      <c r="T44">
        <v>0.4</v>
      </c>
      <c r="U44">
        <v>-7.0000000000000007E-2</v>
      </c>
      <c r="V44">
        <v>-0.53</v>
      </c>
      <c r="W44">
        <v>-1</v>
      </c>
      <c r="X44">
        <v>-0.56999999999999995</v>
      </c>
      <c r="Y44">
        <v>-0.13</v>
      </c>
      <c r="Z44">
        <v>0.3</v>
      </c>
    </row>
    <row r="45" spans="1:26" x14ac:dyDescent="0.25">
      <c r="A45" s="1">
        <v>41</v>
      </c>
      <c r="B45" t="s">
        <v>44</v>
      </c>
      <c r="C45">
        <v>-1.73</v>
      </c>
      <c r="D45">
        <v>-3.77</v>
      </c>
      <c r="E45">
        <v>-5.8</v>
      </c>
      <c r="F45">
        <v>-5.6</v>
      </c>
      <c r="G45">
        <v>-5.4</v>
      </c>
      <c r="H45">
        <v>-5.2</v>
      </c>
      <c r="I45">
        <v>-5.17</v>
      </c>
      <c r="J45">
        <v>-5.13</v>
      </c>
      <c r="K45">
        <v>-5.0999999999999996</v>
      </c>
      <c r="L45">
        <v>-3.5</v>
      </c>
      <c r="M45">
        <v>-1.9</v>
      </c>
      <c r="N45">
        <v>-0.3</v>
      </c>
      <c r="O45">
        <v>-0.1</v>
      </c>
      <c r="P45">
        <v>0.1</v>
      </c>
      <c r="Q45">
        <v>0.3</v>
      </c>
      <c r="R45">
        <v>0.23</v>
      </c>
      <c r="S45">
        <v>0.17</v>
      </c>
      <c r="T45">
        <v>0.1</v>
      </c>
      <c r="U45">
        <v>0.03</v>
      </c>
      <c r="V45">
        <v>-0.03</v>
      </c>
      <c r="W45">
        <v>-0.1</v>
      </c>
      <c r="X45">
        <v>0.3</v>
      </c>
      <c r="Y45">
        <v>0.7</v>
      </c>
      <c r="Z45">
        <v>1.1000000000000001</v>
      </c>
    </row>
    <row r="46" spans="1:26" x14ac:dyDescent="0.25">
      <c r="A46" s="1">
        <v>42</v>
      </c>
      <c r="B46" t="s">
        <v>45</v>
      </c>
      <c r="C46">
        <v>0.43</v>
      </c>
      <c r="D46">
        <v>-0.23</v>
      </c>
      <c r="E46">
        <v>-0.9</v>
      </c>
      <c r="F46">
        <v>-0.23</v>
      </c>
      <c r="G46">
        <v>0.43</v>
      </c>
      <c r="H46">
        <v>1.1000000000000001</v>
      </c>
      <c r="I46">
        <v>1.47</v>
      </c>
      <c r="J46">
        <v>1.83</v>
      </c>
      <c r="K46">
        <v>2.2000000000000002</v>
      </c>
      <c r="L46">
        <v>2.33</v>
      </c>
      <c r="M46">
        <v>2.4700000000000002</v>
      </c>
      <c r="N46">
        <v>2.6</v>
      </c>
      <c r="O46">
        <v>2.77</v>
      </c>
      <c r="P46">
        <v>2.93</v>
      </c>
      <c r="Q46">
        <v>3.1</v>
      </c>
      <c r="R46">
        <v>3.1</v>
      </c>
      <c r="S46">
        <v>3.1</v>
      </c>
      <c r="T46">
        <v>3.1</v>
      </c>
      <c r="U46">
        <v>3.17</v>
      </c>
      <c r="V46">
        <v>3.23</v>
      </c>
      <c r="W46">
        <v>3.3</v>
      </c>
      <c r="X46">
        <v>3.27</v>
      </c>
      <c r="Y46">
        <v>3.23</v>
      </c>
      <c r="Z46">
        <v>3.2</v>
      </c>
    </row>
    <row r="47" spans="1:26" x14ac:dyDescent="0.25">
      <c r="A47" s="1">
        <v>43</v>
      </c>
      <c r="B47" t="s">
        <v>46</v>
      </c>
      <c r="C47">
        <v>3.07</v>
      </c>
      <c r="D47">
        <v>2.93</v>
      </c>
      <c r="E47">
        <v>2.8</v>
      </c>
      <c r="F47">
        <v>2.67</v>
      </c>
      <c r="G47">
        <v>2.5299999999999998</v>
      </c>
      <c r="H47">
        <v>2.4</v>
      </c>
      <c r="I47">
        <v>2.27</v>
      </c>
      <c r="J47">
        <v>2.13</v>
      </c>
      <c r="K47">
        <v>2</v>
      </c>
      <c r="L47">
        <v>1.83</v>
      </c>
      <c r="M47">
        <v>1.67</v>
      </c>
      <c r="N47">
        <v>1.5</v>
      </c>
      <c r="O47">
        <v>1.47</v>
      </c>
      <c r="P47">
        <v>1.43</v>
      </c>
      <c r="Q47">
        <v>1.4</v>
      </c>
      <c r="R47">
        <v>1.2</v>
      </c>
      <c r="S47">
        <v>1</v>
      </c>
      <c r="T47">
        <v>0.8</v>
      </c>
      <c r="U47">
        <v>0.73</v>
      </c>
      <c r="V47">
        <v>0.67</v>
      </c>
      <c r="W47">
        <v>0.6</v>
      </c>
      <c r="X47">
        <v>0.43</v>
      </c>
      <c r="Y47">
        <v>0.27</v>
      </c>
      <c r="Z47">
        <v>0.1</v>
      </c>
    </row>
    <row r="48" spans="1:26" x14ac:dyDescent="0.25">
      <c r="A48" s="1">
        <v>44</v>
      </c>
      <c r="B48" t="s">
        <v>47</v>
      </c>
      <c r="C48">
        <v>-0.2</v>
      </c>
      <c r="D48">
        <v>-0.5</v>
      </c>
      <c r="E48">
        <v>-0.8</v>
      </c>
      <c r="F48">
        <v>-1.33</v>
      </c>
      <c r="G48">
        <v>-1.87</v>
      </c>
      <c r="H48">
        <v>-2.4</v>
      </c>
      <c r="I48">
        <v>-2.4300000000000002</v>
      </c>
      <c r="J48">
        <v>-2.4700000000000002</v>
      </c>
      <c r="K48">
        <v>-2.5</v>
      </c>
      <c r="L48">
        <v>-1.1000000000000001</v>
      </c>
      <c r="M48">
        <v>0.3</v>
      </c>
      <c r="N48">
        <v>1.7</v>
      </c>
      <c r="O48">
        <v>1.93</v>
      </c>
      <c r="P48">
        <v>2.17</v>
      </c>
      <c r="Q48">
        <v>2.4</v>
      </c>
      <c r="R48">
        <v>2.4</v>
      </c>
      <c r="S48">
        <v>2.4</v>
      </c>
      <c r="T48">
        <v>2.4</v>
      </c>
      <c r="U48">
        <v>2.4</v>
      </c>
      <c r="V48">
        <v>2.4</v>
      </c>
      <c r="W48">
        <v>2.4</v>
      </c>
      <c r="X48">
        <v>2.37</v>
      </c>
      <c r="Y48">
        <v>2.33</v>
      </c>
      <c r="Z48">
        <v>2.2999999999999998</v>
      </c>
    </row>
    <row r="49" spans="1:26" x14ac:dyDescent="0.25">
      <c r="A49" s="1">
        <v>45</v>
      </c>
      <c r="B49" t="s">
        <v>48</v>
      </c>
      <c r="C49">
        <v>2.23</v>
      </c>
      <c r="D49">
        <v>2.17</v>
      </c>
      <c r="E49">
        <v>2.1</v>
      </c>
      <c r="F49">
        <v>2.0699999999999998</v>
      </c>
      <c r="G49">
        <v>2.0299999999999998</v>
      </c>
      <c r="H49">
        <v>2</v>
      </c>
      <c r="I49">
        <v>1.97</v>
      </c>
      <c r="J49">
        <v>1.93</v>
      </c>
      <c r="K49">
        <v>1.9</v>
      </c>
      <c r="L49">
        <v>2.0699999999999998</v>
      </c>
      <c r="M49">
        <v>2.23</v>
      </c>
      <c r="N49">
        <v>2.4</v>
      </c>
      <c r="O49">
        <v>2.67</v>
      </c>
      <c r="P49">
        <v>2.93</v>
      </c>
      <c r="Q49">
        <v>3.2</v>
      </c>
      <c r="R49">
        <v>3.2</v>
      </c>
      <c r="S49">
        <v>3.2</v>
      </c>
      <c r="T49">
        <v>3.2</v>
      </c>
      <c r="U49">
        <v>3.27</v>
      </c>
      <c r="V49">
        <v>3.33</v>
      </c>
      <c r="W49">
        <v>3.4</v>
      </c>
      <c r="X49">
        <v>3.1</v>
      </c>
      <c r="Y49">
        <v>2.8</v>
      </c>
      <c r="Z49">
        <v>2.5</v>
      </c>
    </row>
    <row r="50" spans="1:26" x14ac:dyDescent="0.25">
      <c r="A50" s="1">
        <v>46</v>
      </c>
      <c r="B50" t="s">
        <v>49</v>
      </c>
      <c r="C50">
        <v>2.23</v>
      </c>
      <c r="D50">
        <v>1.97</v>
      </c>
      <c r="E50">
        <v>1.7</v>
      </c>
      <c r="F50">
        <v>1.5</v>
      </c>
      <c r="G50">
        <v>1.3</v>
      </c>
      <c r="H50">
        <v>1.1000000000000001</v>
      </c>
      <c r="I50">
        <v>1</v>
      </c>
      <c r="J50">
        <v>0.9</v>
      </c>
      <c r="K50">
        <v>0.8</v>
      </c>
      <c r="L50">
        <v>1.1299999999999999</v>
      </c>
      <c r="M50">
        <v>1.47</v>
      </c>
      <c r="N50">
        <v>1.8</v>
      </c>
      <c r="O50">
        <v>2</v>
      </c>
      <c r="P50">
        <v>2.2000000000000002</v>
      </c>
      <c r="Q50">
        <v>2.4</v>
      </c>
      <c r="R50">
        <v>2.1</v>
      </c>
      <c r="S50">
        <v>1.8</v>
      </c>
      <c r="T50">
        <v>1.5</v>
      </c>
      <c r="U50">
        <v>1.1299999999999999</v>
      </c>
      <c r="V50">
        <v>0.77</v>
      </c>
      <c r="W50">
        <v>0.4</v>
      </c>
      <c r="X50">
        <v>0.2</v>
      </c>
      <c r="Y50">
        <v>0</v>
      </c>
      <c r="Z50">
        <v>-0.2</v>
      </c>
    </row>
    <row r="51" spans="1:26" x14ac:dyDescent="0.25">
      <c r="A51" s="1">
        <v>47</v>
      </c>
      <c r="B51" t="s">
        <v>50</v>
      </c>
      <c r="C51">
        <v>-0.33</v>
      </c>
      <c r="D51">
        <v>-0.47</v>
      </c>
      <c r="E51">
        <v>-0.6</v>
      </c>
      <c r="F51">
        <v>-0.27</v>
      </c>
      <c r="G51">
        <v>7.0000000000000007E-2</v>
      </c>
      <c r="H51">
        <v>0.4</v>
      </c>
      <c r="I51">
        <v>0.3</v>
      </c>
      <c r="J51">
        <v>0.2</v>
      </c>
      <c r="K51">
        <v>0.1</v>
      </c>
      <c r="L51">
        <v>0.8</v>
      </c>
      <c r="M51">
        <v>1.5</v>
      </c>
      <c r="N51">
        <v>2.2000000000000002</v>
      </c>
      <c r="O51">
        <v>2.23</v>
      </c>
      <c r="P51">
        <v>2.27</v>
      </c>
      <c r="Q51">
        <v>2.2999999999999998</v>
      </c>
      <c r="R51">
        <v>2.27</v>
      </c>
      <c r="S51">
        <v>2.23</v>
      </c>
      <c r="T51">
        <v>2.2000000000000002</v>
      </c>
      <c r="U51">
        <v>2.13</v>
      </c>
      <c r="V51">
        <v>2.0699999999999998</v>
      </c>
      <c r="W51">
        <v>2</v>
      </c>
      <c r="X51">
        <v>1.63</v>
      </c>
      <c r="Y51">
        <v>1.27</v>
      </c>
      <c r="Z51">
        <v>0.9</v>
      </c>
    </row>
    <row r="52" spans="1:26" x14ac:dyDescent="0.25">
      <c r="A52" s="1">
        <v>48</v>
      </c>
      <c r="B52" t="s">
        <v>51</v>
      </c>
      <c r="C52">
        <v>1.1299999999999999</v>
      </c>
      <c r="D52">
        <v>1.37</v>
      </c>
      <c r="E52">
        <v>1.6</v>
      </c>
      <c r="F52">
        <v>1.1299999999999999</v>
      </c>
      <c r="G52">
        <v>0.67</v>
      </c>
      <c r="H52">
        <v>0.2</v>
      </c>
      <c r="I52">
        <v>-0.13</v>
      </c>
      <c r="J52">
        <v>-0.47</v>
      </c>
      <c r="K52">
        <v>-0.8</v>
      </c>
      <c r="L52">
        <v>-0.7</v>
      </c>
      <c r="M52">
        <v>-0.6</v>
      </c>
      <c r="N52">
        <v>-0.5</v>
      </c>
      <c r="O52">
        <v>-0.33</v>
      </c>
      <c r="P52">
        <v>-0.17</v>
      </c>
      <c r="Q52">
        <v>0</v>
      </c>
      <c r="R52">
        <v>-0.1</v>
      </c>
      <c r="S52">
        <v>-0.2</v>
      </c>
      <c r="T52">
        <v>-0.3</v>
      </c>
      <c r="U52">
        <v>-0.47</v>
      </c>
      <c r="V52">
        <v>-0.63</v>
      </c>
      <c r="W52">
        <v>-0.8</v>
      </c>
      <c r="X52">
        <v>-0.63</v>
      </c>
      <c r="Y52">
        <v>-0.47</v>
      </c>
      <c r="Z52">
        <v>-0.3</v>
      </c>
    </row>
    <row r="53" spans="1:26" x14ac:dyDescent="0.25">
      <c r="A53" s="1">
        <v>49</v>
      </c>
      <c r="B53" t="s">
        <v>52</v>
      </c>
      <c r="C53">
        <v>-0.23</v>
      </c>
      <c r="D53">
        <v>-0.17</v>
      </c>
      <c r="E53">
        <v>-0.1</v>
      </c>
      <c r="F53">
        <v>-0.13</v>
      </c>
      <c r="G53">
        <v>-0.17</v>
      </c>
      <c r="H53">
        <v>-0.2</v>
      </c>
      <c r="I53">
        <v>-0.6</v>
      </c>
      <c r="J53">
        <v>-1</v>
      </c>
      <c r="K53">
        <v>-1.4</v>
      </c>
      <c r="L53">
        <v>-1.2</v>
      </c>
      <c r="M53">
        <v>-1</v>
      </c>
      <c r="N53">
        <v>-0.8</v>
      </c>
      <c r="O53">
        <v>-0.77</v>
      </c>
      <c r="P53">
        <v>-0.73</v>
      </c>
      <c r="Q53">
        <v>-0.7</v>
      </c>
      <c r="R53">
        <v>-0.9</v>
      </c>
      <c r="S53">
        <v>-1.1000000000000001</v>
      </c>
      <c r="T53">
        <v>-1.3</v>
      </c>
      <c r="U53">
        <v>-2.57</v>
      </c>
      <c r="V53">
        <v>-3.83</v>
      </c>
      <c r="W53">
        <v>-5.0999999999999996</v>
      </c>
      <c r="X53">
        <v>-4.33</v>
      </c>
      <c r="Y53">
        <v>-3.57</v>
      </c>
      <c r="Z53">
        <v>-2.8</v>
      </c>
    </row>
    <row r="54" spans="1:26" x14ac:dyDescent="0.25">
      <c r="A54" s="1">
        <v>50</v>
      </c>
      <c r="B54" t="s">
        <v>53</v>
      </c>
      <c r="C54">
        <v>-2</v>
      </c>
      <c r="D54">
        <v>-1.2</v>
      </c>
      <c r="E54">
        <v>-0.4</v>
      </c>
      <c r="F54">
        <v>-0.17</v>
      </c>
      <c r="G54">
        <v>7.0000000000000007E-2</v>
      </c>
      <c r="H54">
        <v>0.3</v>
      </c>
      <c r="I54">
        <v>0.7</v>
      </c>
      <c r="J54">
        <v>1.1000000000000001</v>
      </c>
      <c r="K54">
        <v>1.5</v>
      </c>
      <c r="L54">
        <v>1.47</v>
      </c>
      <c r="M54">
        <v>1.43</v>
      </c>
      <c r="N54">
        <v>1.4</v>
      </c>
      <c r="O54">
        <v>1.4</v>
      </c>
      <c r="P54">
        <v>1.4</v>
      </c>
      <c r="Q54">
        <v>1.4</v>
      </c>
      <c r="R54">
        <v>1.27</v>
      </c>
      <c r="S54">
        <v>1.1299999999999999</v>
      </c>
      <c r="T54">
        <v>1</v>
      </c>
      <c r="U54">
        <v>0.9</v>
      </c>
      <c r="V54">
        <v>0.8</v>
      </c>
      <c r="W54">
        <v>0.7</v>
      </c>
      <c r="X54">
        <v>0.77</v>
      </c>
      <c r="Y54">
        <v>0.83</v>
      </c>
      <c r="Z54">
        <v>0.9</v>
      </c>
    </row>
    <row r="55" spans="1:26" x14ac:dyDescent="0.25">
      <c r="A55" s="1">
        <v>51</v>
      </c>
      <c r="B55" t="s">
        <v>54</v>
      </c>
      <c r="C55">
        <v>0.6</v>
      </c>
      <c r="D55">
        <v>0.3</v>
      </c>
      <c r="E55">
        <v>0</v>
      </c>
      <c r="F55">
        <v>0.03</v>
      </c>
      <c r="G55">
        <v>7.0000000000000007E-2</v>
      </c>
      <c r="H55">
        <v>0.1</v>
      </c>
      <c r="I55">
        <v>0.1</v>
      </c>
      <c r="J55">
        <v>0.1</v>
      </c>
      <c r="K55">
        <v>0.1</v>
      </c>
      <c r="L55">
        <v>0.23</v>
      </c>
      <c r="M55">
        <v>0.37</v>
      </c>
      <c r="N55">
        <v>0.5</v>
      </c>
      <c r="O55">
        <v>0.6</v>
      </c>
      <c r="P55">
        <v>0.7</v>
      </c>
      <c r="Q55">
        <v>0.8</v>
      </c>
      <c r="R55">
        <v>0.83</v>
      </c>
      <c r="S55">
        <v>0.87</v>
      </c>
      <c r="T55">
        <v>0.9</v>
      </c>
      <c r="U55">
        <v>0.77</v>
      </c>
      <c r="V55">
        <v>0.63</v>
      </c>
      <c r="W55">
        <v>0.5</v>
      </c>
      <c r="X55">
        <v>0.33</v>
      </c>
      <c r="Y55">
        <v>0.17</v>
      </c>
      <c r="Z55">
        <v>0</v>
      </c>
    </row>
    <row r="56" spans="1:26" x14ac:dyDescent="0.25">
      <c r="A56" s="1">
        <v>52</v>
      </c>
      <c r="B56" t="s">
        <v>55</v>
      </c>
      <c r="C56">
        <v>-0.33</v>
      </c>
      <c r="D56">
        <v>-0.67</v>
      </c>
      <c r="E56">
        <v>-1</v>
      </c>
      <c r="F56">
        <v>-1.43</v>
      </c>
      <c r="G56">
        <v>-1.87</v>
      </c>
      <c r="H56">
        <v>-2.2999999999999998</v>
      </c>
      <c r="I56">
        <v>-2.7</v>
      </c>
      <c r="J56">
        <v>-3.1</v>
      </c>
      <c r="K56">
        <v>-3.5</v>
      </c>
      <c r="L56">
        <v>-2.97</v>
      </c>
      <c r="M56">
        <v>-2.4300000000000002</v>
      </c>
      <c r="N56">
        <v>-1.9</v>
      </c>
      <c r="O56">
        <v>-2.73</v>
      </c>
      <c r="P56">
        <v>-3.57</v>
      </c>
      <c r="Q56">
        <v>-4.4000000000000004</v>
      </c>
      <c r="R56">
        <v>-5.0999999999999996</v>
      </c>
      <c r="S56">
        <v>-5.8</v>
      </c>
      <c r="T56">
        <v>-6.5</v>
      </c>
      <c r="U56">
        <v>-7.13</v>
      </c>
      <c r="V56">
        <v>-7.77</v>
      </c>
      <c r="W56">
        <v>-8.4</v>
      </c>
      <c r="X56">
        <v>-9.1</v>
      </c>
      <c r="Y56">
        <v>-9.8000000000000007</v>
      </c>
      <c r="Z56">
        <v>-10.5</v>
      </c>
    </row>
    <row r="57" spans="1:26" x14ac:dyDescent="0.25">
      <c r="A57" s="1">
        <v>53</v>
      </c>
      <c r="B57" t="s">
        <v>56</v>
      </c>
      <c r="C57">
        <v>-11.2</v>
      </c>
      <c r="D57">
        <v>-11.9</v>
      </c>
      <c r="E57">
        <v>-12.6</v>
      </c>
      <c r="F57">
        <v>-12.5</v>
      </c>
      <c r="G57">
        <v>-12.4</v>
      </c>
      <c r="H57">
        <v>-12.3</v>
      </c>
      <c r="I57">
        <v>-12.3</v>
      </c>
      <c r="J57">
        <v>-12.3</v>
      </c>
      <c r="K57">
        <v>-12.3</v>
      </c>
      <c r="L57">
        <v>-12.43</v>
      </c>
      <c r="M57">
        <v>-12.57</v>
      </c>
      <c r="N57">
        <v>-12.7</v>
      </c>
      <c r="O57">
        <v>-12.17</v>
      </c>
      <c r="P57">
        <v>-11.63</v>
      </c>
      <c r="Q57">
        <v>-11.1</v>
      </c>
      <c r="R57">
        <v>-11</v>
      </c>
      <c r="S57">
        <v>-10.9</v>
      </c>
      <c r="T57">
        <v>-10.8</v>
      </c>
      <c r="U57">
        <v>-11.47</v>
      </c>
      <c r="V57">
        <v>-12.13</v>
      </c>
      <c r="W57">
        <v>-12.8</v>
      </c>
      <c r="X57">
        <v>-13.13</v>
      </c>
      <c r="Y57">
        <v>-13.47</v>
      </c>
      <c r="Z57">
        <v>-13.8</v>
      </c>
    </row>
    <row r="58" spans="1:26" x14ac:dyDescent="0.25">
      <c r="A58" s="1">
        <v>54</v>
      </c>
      <c r="B58" t="s">
        <v>57</v>
      </c>
      <c r="C58">
        <v>-14</v>
      </c>
      <c r="D58">
        <v>-14.2</v>
      </c>
      <c r="E58">
        <v>-14.4</v>
      </c>
      <c r="F58">
        <v>-13.93</v>
      </c>
      <c r="G58">
        <v>-13.47</v>
      </c>
      <c r="H58">
        <v>-13</v>
      </c>
      <c r="I58">
        <v>-12.93</v>
      </c>
      <c r="J58">
        <v>-12.87</v>
      </c>
      <c r="K58">
        <v>-12.8</v>
      </c>
      <c r="L58">
        <v>-12.43</v>
      </c>
      <c r="M58">
        <v>-12.07</v>
      </c>
      <c r="N58">
        <v>-11.7</v>
      </c>
      <c r="O58">
        <v>-11.3</v>
      </c>
      <c r="P58">
        <v>-10.9</v>
      </c>
      <c r="Q58">
        <v>-10.5</v>
      </c>
      <c r="R58">
        <v>-10.23</v>
      </c>
      <c r="S58">
        <v>-9.9700000000000006</v>
      </c>
      <c r="T58">
        <v>-9.6999999999999993</v>
      </c>
      <c r="U58">
        <v>-9.43</v>
      </c>
      <c r="V58">
        <v>-9.17</v>
      </c>
      <c r="W58">
        <v>-8.9</v>
      </c>
      <c r="X58">
        <v>-10.029999999999999</v>
      </c>
      <c r="Y58">
        <v>-11.17</v>
      </c>
      <c r="Z58">
        <v>-12.3</v>
      </c>
    </row>
    <row r="59" spans="1:26" x14ac:dyDescent="0.25">
      <c r="A59" s="1">
        <v>55</v>
      </c>
      <c r="B59" t="s">
        <v>58</v>
      </c>
      <c r="C59">
        <v>-13.67</v>
      </c>
      <c r="D59">
        <v>-15.03</v>
      </c>
      <c r="E59">
        <v>-16.399999999999999</v>
      </c>
      <c r="F59">
        <v>-17.13</v>
      </c>
      <c r="G59">
        <v>-17.87</v>
      </c>
      <c r="H59">
        <v>-18.600000000000001</v>
      </c>
      <c r="I59">
        <v>-19.3</v>
      </c>
      <c r="J59">
        <v>-20</v>
      </c>
      <c r="K59">
        <v>-20.7</v>
      </c>
      <c r="L59">
        <v>-17.07</v>
      </c>
      <c r="M59">
        <v>-13.43</v>
      </c>
      <c r="N59">
        <v>-9.8000000000000007</v>
      </c>
      <c r="O59">
        <v>-9.1</v>
      </c>
      <c r="P59">
        <v>-8.4</v>
      </c>
      <c r="Q59">
        <v>-7.7</v>
      </c>
      <c r="R59">
        <v>-7.6</v>
      </c>
      <c r="S59">
        <v>-7.5</v>
      </c>
      <c r="T59">
        <v>-7.4</v>
      </c>
      <c r="U59">
        <v>-9.43</v>
      </c>
      <c r="V59">
        <v>-11.47</v>
      </c>
      <c r="W59">
        <v>-13.5</v>
      </c>
      <c r="X59">
        <v>-12</v>
      </c>
      <c r="Y59">
        <v>-10.5</v>
      </c>
      <c r="Z59">
        <v>-9</v>
      </c>
    </row>
    <row r="60" spans="1:26" x14ac:dyDescent="0.25">
      <c r="A60" s="1">
        <v>56</v>
      </c>
      <c r="B60" t="s">
        <v>59</v>
      </c>
      <c r="C60">
        <v>-8.6</v>
      </c>
      <c r="D60">
        <v>-8.1999999999999993</v>
      </c>
      <c r="E60">
        <v>-7.8</v>
      </c>
      <c r="F60">
        <v>-7.53</v>
      </c>
      <c r="G60">
        <v>-7.27</v>
      </c>
      <c r="H60">
        <v>-7</v>
      </c>
      <c r="I60">
        <v>-6.8</v>
      </c>
      <c r="J60">
        <v>-6.6</v>
      </c>
      <c r="K60">
        <v>-6.4</v>
      </c>
      <c r="L60">
        <v>-5.73</v>
      </c>
      <c r="M60">
        <v>-5.07</v>
      </c>
      <c r="N60">
        <v>-4.4000000000000004</v>
      </c>
      <c r="O60">
        <v>-3.63</v>
      </c>
      <c r="P60">
        <v>-2.87</v>
      </c>
      <c r="Q60">
        <v>-2.1</v>
      </c>
      <c r="R60">
        <v>-2.27</v>
      </c>
      <c r="S60">
        <v>-2.4300000000000002</v>
      </c>
      <c r="T60">
        <v>-2.6</v>
      </c>
      <c r="U60">
        <v>-2.87</v>
      </c>
      <c r="V60">
        <v>-3.13</v>
      </c>
      <c r="W60">
        <v>-3.4</v>
      </c>
      <c r="X60">
        <v>-3.6</v>
      </c>
      <c r="Y60">
        <v>-3.8</v>
      </c>
      <c r="Z60">
        <v>-4</v>
      </c>
    </row>
    <row r="61" spans="1:26" x14ac:dyDescent="0.25">
      <c r="A61" s="1">
        <v>57</v>
      </c>
      <c r="B61" t="s">
        <v>60</v>
      </c>
      <c r="C61">
        <v>-4.0999999999999996</v>
      </c>
      <c r="D61">
        <v>-4.2</v>
      </c>
      <c r="E61">
        <v>-4.3</v>
      </c>
      <c r="F61">
        <v>-4.33</v>
      </c>
      <c r="G61">
        <v>-4.37</v>
      </c>
      <c r="H61">
        <v>-4.4000000000000004</v>
      </c>
      <c r="I61">
        <v>-4.47</v>
      </c>
      <c r="J61">
        <v>-4.53</v>
      </c>
      <c r="K61">
        <v>-4.5999999999999996</v>
      </c>
      <c r="L61">
        <v>-4.7699999999999996</v>
      </c>
      <c r="M61">
        <v>-4.93</v>
      </c>
      <c r="N61">
        <v>-5.0999999999999996</v>
      </c>
      <c r="O61">
        <v>-4.83</v>
      </c>
      <c r="P61">
        <v>-4.57</v>
      </c>
      <c r="Q61">
        <v>-4.3</v>
      </c>
      <c r="R61">
        <v>-4.43</v>
      </c>
      <c r="S61">
        <v>-4.57</v>
      </c>
      <c r="T61">
        <v>-4.7</v>
      </c>
      <c r="U61">
        <v>-4.7</v>
      </c>
      <c r="V61">
        <v>-4.7</v>
      </c>
      <c r="W61">
        <v>-4.7</v>
      </c>
      <c r="X61">
        <v>-5.13</v>
      </c>
      <c r="Y61">
        <v>-5.57</v>
      </c>
      <c r="Z61">
        <v>-6</v>
      </c>
    </row>
    <row r="62" spans="1:26" x14ac:dyDescent="0.25">
      <c r="A62" s="1">
        <v>58</v>
      </c>
      <c r="B62" t="s">
        <v>61</v>
      </c>
      <c r="C62">
        <v>-5.7</v>
      </c>
      <c r="D62">
        <v>-5.4</v>
      </c>
      <c r="E62">
        <v>-5.0999999999999996</v>
      </c>
      <c r="F62">
        <v>-5.23</v>
      </c>
      <c r="G62">
        <v>-5.37</v>
      </c>
      <c r="H62">
        <v>-5.5</v>
      </c>
      <c r="I62">
        <v>-6.67</v>
      </c>
      <c r="J62">
        <v>-7.83</v>
      </c>
      <c r="K62">
        <v>-9</v>
      </c>
      <c r="L62">
        <v>-7.13</v>
      </c>
      <c r="M62">
        <v>-5.27</v>
      </c>
      <c r="N62">
        <v>-3.4</v>
      </c>
      <c r="O62">
        <v>-2.93</v>
      </c>
      <c r="P62">
        <v>-2.4700000000000002</v>
      </c>
      <c r="Q62">
        <v>-2</v>
      </c>
      <c r="R62">
        <v>-1.77</v>
      </c>
      <c r="S62">
        <v>-1.53</v>
      </c>
      <c r="T62">
        <v>-1.55</v>
      </c>
      <c r="U62">
        <v>-1.69</v>
      </c>
      <c r="V62">
        <v>-1.96</v>
      </c>
      <c r="W62">
        <v>-2.38</v>
      </c>
      <c r="X62">
        <v>-2.97</v>
      </c>
      <c r="Y62">
        <v>-3.72</v>
      </c>
      <c r="Z62">
        <v>-4.55</v>
      </c>
    </row>
    <row r="63" spans="1:26" x14ac:dyDescent="0.25">
      <c r="A63" s="1">
        <v>59</v>
      </c>
      <c r="B63" t="s">
        <v>62</v>
      </c>
      <c r="C63">
        <v>-5.32</v>
      </c>
      <c r="D63">
        <v>-5.89</v>
      </c>
      <c r="E63">
        <v>-6.27</v>
      </c>
      <c r="F63">
        <v>-6.55</v>
      </c>
      <c r="G63">
        <v>-6.79</v>
      </c>
      <c r="H63">
        <v>-6.97</v>
      </c>
      <c r="I63">
        <v>-7.06</v>
      </c>
      <c r="J63">
        <v>-7.07</v>
      </c>
      <c r="K63">
        <v>-7</v>
      </c>
      <c r="L63">
        <v>-6.47</v>
      </c>
      <c r="M63">
        <v>-5.93</v>
      </c>
      <c r="N63">
        <v>-5.4</v>
      </c>
      <c r="O63">
        <v>-4.4000000000000004</v>
      </c>
      <c r="P63">
        <v>-3.4</v>
      </c>
      <c r="Q63">
        <v>-2.4</v>
      </c>
      <c r="R63">
        <v>-2.57</v>
      </c>
      <c r="S63">
        <v>-2.73</v>
      </c>
      <c r="T63">
        <v>-2.9</v>
      </c>
      <c r="U63">
        <v>-2.9</v>
      </c>
      <c r="V63">
        <v>-2.9</v>
      </c>
      <c r="W63">
        <v>-2.9</v>
      </c>
      <c r="X63">
        <v>-3.83</v>
      </c>
      <c r="Y63">
        <v>-4.7699999999999996</v>
      </c>
      <c r="Z63">
        <v>-5.7</v>
      </c>
    </row>
    <row r="64" spans="1:26" x14ac:dyDescent="0.25">
      <c r="A64" s="1">
        <v>60</v>
      </c>
      <c r="B64" t="s">
        <v>63</v>
      </c>
      <c r="C64">
        <v>-6.2</v>
      </c>
      <c r="D64">
        <v>-6.7</v>
      </c>
      <c r="E64">
        <v>-7.2</v>
      </c>
      <c r="F64">
        <v>-7.17</v>
      </c>
      <c r="G64">
        <v>-7.13</v>
      </c>
      <c r="H64">
        <v>-7.1</v>
      </c>
      <c r="I64">
        <v>-7.5</v>
      </c>
      <c r="J64">
        <v>-7.9</v>
      </c>
      <c r="K64">
        <v>-8.3000000000000007</v>
      </c>
      <c r="L64">
        <v>-7.1</v>
      </c>
      <c r="M64">
        <v>-5.9</v>
      </c>
      <c r="N64">
        <v>-4.7</v>
      </c>
      <c r="O64">
        <v>-4.67</v>
      </c>
      <c r="P64">
        <v>-4.63</v>
      </c>
      <c r="Q64">
        <v>-4.5999999999999996</v>
      </c>
      <c r="R64">
        <v>-4.33</v>
      </c>
      <c r="S64">
        <v>-4.07</v>
      </c>
      <c r="T64">
        <v>-3.8</v>
      </c>
      <c r="U64">
        <v>-4.47</v>
      </c>
      <c r="V64">
        <v>-5.13</v>
      </c>
      <c r="W64">
        <v>-5.8</v>
      </c>
      <c r="X64">
        <v>-6</v>
      </c>
      <c r="Y64">
        <v>-6.2</v>
      </c>
      <c r="Z64">
        <v>-6.4</v>
      </c>
    </row>
    <row r="65" spans="1:26" x14ac:dyDescent="0.25">
      <c r="A65" s="1">
        <v>61</v>
      </c>
      <c r="B65" t="s">
        <v>64</v>
      </c>
      <c r="C65">
        <v>-6</v>
      </c>
      <c r="D65">
        <v>-5.6</v>
      </c>
      <c r="E65">
        <v>-5.2</v>
      </c>
      <c r="F65">
        <v>-4.7300000000000004</v>
      </c>
      <c r="G65">
        <v>-4.2699999999999996</v>
      </c>
      <c r="H65">
        <v>-3.8</v>
      </c>
      <c r="I65">
        <v>-3.23</v>
      </c>
      <c r="J65">
        <v>-2.67</v>
      </c>
      <c r="K65">
        <v>-2.1</v>
      </c>
      <c r="L65">
        <v>-2</v>
      </c>
      <c r="M65">
        <v>-1.9</v>
      </c>
      <c r="N65">
        <v>-1.8</v>
      </c>
      <c r="O65">
        <v>-1.93</v>
      </c>
      <c r="P65">
        <v>-2.0699999999999998</v>
      </c>
      <c r="Q65">
        <v>-2.2000000000000002</v>
      </c>
      <c r="R65">
        <v>-2.13</v>
      </c>
      <c r="S65">
        <v>-2.0699999999999998</v>
      </c>
      <c r="T65">
        <v>-2</v>
      </c>
      <c r="U65">
        <v>-2.0699999999999998</v>
      </c>
      <c r="V65">
        <v>-2.13</v>
      </c>
      <c r="W65">
        <v>-2.2000000000000002</v>
      </c>
      <c r="X65">
        <v>-2.0699999999999998</v>
      </c>
      <c r="Y65">
        <v>-1.93</v>
      </c>
      <c r="Z65">
        <v>-1.8</v>
      </c>
    </row>
    <row r="66" spans="1:26" x14ac:dyDescent="0.25">
      <c r="A66" s="1">
        <v>62</v>
      </c>
      <c r="B66" t="s">
        <v>65</v>
      </c>
      <c r="C66">
        <v>-3.07</v>
      </c>
      <c r="D66">
        <v>-4.33</v>
      </c>
      <c r="E66">
        <v>-5.6</v>
      </c>
      <c r="F66">
        <v>-6.4</v>
      </c>
      <c r="G66">
        <v>-7.2</v>
      </c>
      <c r="H66">
        <v>-8</v>
      </c>
      <c r="I66">
        <v>-8.5299999999999994</v>
      </c>
      <c r="J66">
        <v>-9.07</v>
      </c>
      <c r="K66">
        <v>-9.6</v>
      </c>
      <c r="L66">
        <v>-9.1999999999999993</v>
      </c>
      <c r="M66">
        <v>-8.8000000000000007</v>
      </c>
      <c r="N66">
        <v>-8.4</v>
      </c>
      <c r="O66">
        <v>-7.07</v>
      </c>
      <c r="P66">
        <v>-5.73</v>
      </c>
      <c r="Q66">
        <v>-4.4000000000000004</v>
      </c>
      <c r="R66">
        <v>-4.87</v>
      </c>
      <c r="S66">
        <v>-5.33</v>
      </c>
      <c r="T66">
        <v>-5.8</v>
      </c>
      <c r="U66">
        <v>-6.93</v>
      </c>
      <c r="V66">
        <v>-8.07</v>
      </c>
      <c r="W66">
        <v>-9.1999999999999993</v>
      </c>
      <c r="X66">
        <v>-7.8</v>
      </c>
      <c r="Y66">
        <v>-6.4</v>
      </c>
      <c r="Z66">
        <v>-5</v>
      </c>
    </row>
    <row r="67" spans="1:26" x14ac:dyDescent="0.25">
      <c r="A67" s="1">
        <v>63</v>
      </c>
      <c r="B67" t="s">
        <v>66</v>
      </c>
      <c r="C67">
        <v>-4.93</v>
      </c>
      <c r="D67">
        <v>-4.87</v>
      </c>
      <c r="E67">
        <v>-4.8</v>
      </c>
      <c r="F67">
        <v>-4.8</v>
      </c>
      <c r="G67">
        <v>-4.8</v>
      </c>
      <c r="H67">
        <v>-4.8</v>
      </c>
      <c r="I67">
        <v>-5.4</v>
      </c>
      <c r="J67">
        <v>-6</v>
      </c>
      <c r="K67">
        <v>-6.6</v>
      </c>
      <c r="L67">
        <v>-6.43</v>
      </c>
      <c r="M67">
        <v>-6.27</v>
      </c>
      <c r="N67">
        <v>-6.1</v>
      </c>
      <c r="O67">
        <v>-5.57</v>
      </c>
      <c r="P67">
        <v>-5.03</v>
      </c>
      <c r="Q67">
        <v>-4.5</v>
      </c>
      <c r="R67">
        <v>-4.2300000000000004</v>
      </c>
      <c r="S67">
        <v>-3.97</v>
      </c>
      <c r="T67">
        <v>-3.7</v>
      </c>
      <c r="U67">
        <v>-4.03</v>
      </c>
      <c r="V67">
        <v>-4.37</v>
      </c>
      <c r="W67">
        <v>-4.7</v>
      </c>
      <c r="X67">
        <v>-4.83</v>
      </c>
      <c r="Y67">
        <v>-4.97</v>
      </c>
      <c r="Z67">
        <v>-5.0999999999999996</v>
      </c>
    </row>
    <row r="68" spans="1:26" x14ac:dyDescent="0.25">
      <c r="A68" s="1">
        <v>64</v>
      </c>
      <c r="B68" t="s">
        <v>67</v>
      </c>
      <c r="C68">
        <v>-5.03</v>
      </c>
      <c r="D68">
        <v>-4.97</v>
      </c>
      <c r="E68">
        <v>-4.9000000000000004</v>
      </c>
      <c r="F68">
        <v>-5.3</v>
      </c>
      <c r="G68">
        <v>-5.7</v>
      </c>
      <c r="H68">
        <v>-6.1</v>
      </c>
      <c r="I68">
        <v>-6.23</v>
      </c>
      <c r="J68">
        <v>-6.37</v>
      </c>
      <c r="K68">
        <v>-6.5</v>
      </c>
      <c r="L68">
        <v>-5.53</v>
      </c>
      <c r="M68">
        <v>-4.57</v>
      </c>
      <c r="N68">
        <v>-3.6</v>
      </c>
      <c r="O68">
        <v>-3.17</v>
      </c>
      <c r="P68">
        <v>-2.73</v>
      </c>
      <c r="Q68">
        <v>-2.2999999999999998</v>
      </c>
      <c r="R68">
        <v>-2.37</v>
      </c>
      <c r="S68">
        <v>-2.4300000000000002</v>
      </c>
      <c r="T68">
        <v>-2.5</v>
      </c>
      <c r="U68">
        <v>-2.5299999999999998</v>
      </c>
      <c r="V68">
        <v>-2.57</v>
      </c>
      <c r="W68">
        <v>-2.6</v>
      </c>
      <c r="X68">
        <v>-2.63</v>
      </c>
      <c r="Y68">
        <v>-2.67</v>
      </c>
      <c r="Z68">
        <v>-2.7</v>
      </c>
    </row>
    <row r="69" spans="1:26" x14ac:dyDescent="0.25">
      <c r="A69" s="1">
        <v>65</v>
      </c>
      <c r="B69" t="s">
        <v>68</v>
      </c>
      <c r="C69">
        <v>-2.57</v>
      </c>
      <c r="D69">
        <v>-2.4300000000000002</v>
      </c>
      <c r="E69">
        <v>-2.2999999999999998</v>
      </c>
      <c r="F69">
        <v>-2.2999999999999998</v>
      </c>
      <c r="G69">
        <v>-2.2999999999999998</v>
      </c>
      <c r="H69">
        <v>-2.2999999999999998</v>
      </c>
      <c r="I69">
        <v>-3</v>
      </c>
      <c r="J69">
        <v>-3.7</v>
      </c>
      <c r="K69">
        <v>-4.4000000000000004</v>
      </c>
      <c r="L69">
        <v>-4.07</v>
      </c>
      <c r="M69">
        <v>-3.73</v>
      </c>
      <c r="N69">
        <v>-3.4</v>
      </c>
      <c r="O69">
        <v>-2.6</v>
      </c>
      <c r="P69">
        <v>-1.8</v>
      </c>
      <c r="Q69">
        <v>-1</v>
      </c>
      <c r="R69">
        <v>-1.27</v>
      </c>
      <c r="S69">
        <v>-1.53</v>
      </c>
      <c r="T69">
        <v>-1.8</v>
      </c>
      <c r="U69">
        <v>-3.13</v>
      </c>
      <c r="V69">
        <v>-4.47</v>
      </c>
      <c r="W69">
        <v>-5.8</v>
      </c>
      <c r="X69">
        <v>-7.13</v>
      </c>
      <c r="Y69">
        <v>-8.4700000000000006</v>
      </c>
      <c r="Z69">
        <v>-9.8000000000000007</v>
      </c>
    </row>
    <row r="70" spans="1:26" x14ac:dyDescent="0.25">
      <c r="A70" s="1">
        <v>66</v>
      </c>
      <c r="B70" t="s">
        <v>69</v>
      </c>
      <c r="C70">
        <v>-9.8000000000000007</v>
      </c>
      <c r="D70">
        <v>-9.8000000000000007</v>
      </c>
      <c r="E70">
        <v>-9.8000000000000007</v>
      </c>
      <c r="F70">
        <v>-9.5299999999999994</v>
      </c>
      <c r="G70">
        <v>-9.27</v>
      </c>
      <c r="H70">
        <v>-9</v>
      </c>
      <c r="I70">
        <v>-11.77</v>
      </c>
      <c r="J70">
        <v>-14.53</v>
      </c>
      <c r="K70">
        <v>-17.3</v>
      </c>
      <c r="L70">
        <v>-12.7</v>
      </c>
      <c r="M70">
        <v>-8.1</v>
      </c>
      <c r="N70">
        <v>-3.5</v>
      </c>
      <c r="O70">
        <v>-2.93</v>
      </c>
      <c r="P70">
        <v>-2.37</v>
      </c>
      <c r="Q70">
        <v>-1.8</v>
      </c>
      <c r="R70">
        <v>-2.0699999999999998</v>
      </c>
      <c r="S70">
        <v>-2.33</v>
      </c>
      <c r="T70">
        <v>-2.6</v>
      </c>
      <c r="U70">
        <v>-4.4000000000000004</v>
      </c>
      <c r="V70">
        <v>-6.2</v>
      </c>
      <c r="W70">
        <v>-8</v>
      </c>
      <c r="X70">
        <v>-8.93</v>
      </c>
      <c r="Y70">
        <v>-9.8699999999999992</v>
      </c>
      <c r="Z70">
        <v>-10.8</v>
      </c>
    </row>
    <row r="71" spans="1:26" x14ac:dyDescent="0.25">
      <c r="A71" s="1">
        <v>67</v>
      </c>
      <c r="B71" t="s">
        <v>70</v>
      </c>
      <c r="C71">
        <v>-9.67</v>
      </c>
      <c r="D71">
        <v>-8.5299999999999994</v>
      </c>
      <c r="E71">
        <v>-7.4</v>
      </c>
      <c r="F71">
        <v>-5.53</v>
      </c>
      <c r="G71">
        <v>-3.67</v>
      </c>
      <c r="H71">
        <v>-1.8</v>
      </c>
      <c r="I71">
        <v>-1.77</v>
      </c>
      <c r="J71">
        <v>-1.73</v>
      </c>
      <c r="K71">
        <v>-1.7</v>
      </c>
      <c r="L71">
        <v>-1.47</v>
      </c>
      <c r="M71">
        <v>-1.23</v>
      </c>
      <c r="N71">
        <v>-1</v>
      </c>
      <c r="O71">
        <v>-0.67</v>
      </c>
      <c r="P71">
        <v>-0.33</v>
      </c>
      <c r="Q71">
        <v>0</v>
      </c>
      <c r="R71">
        <v>0.13</v>
      </c>
      <c r="S71">
        <v>0.27</v>
      </c>
      <c r="T71">
        <v>0.4</v>
      </c>
      <c r="U71">
        <v>0.43</v>
      </c>
      <c r="V71">
        <v>0.47</v>
      </c>
      <c r="W71">
        <v>0.5</v>
      </c>
      <c r="X71">
        <v>0.5</v>
      </c>
      <c r="Y71">
        <v>0.5</v>
      </c>
      <c r="Z71">
        <v>0.5</v>
      </c>
    </row>
    <row r="72" spans="1:26" x14ac:dyDescent="0.25">
      <c r="A72" s="1">
        <v>68</v>
      </c>
      <c r="B72" t="s">
        <v>71</v>
      </c>
      <c r="C72">
        <v>0.53</v>
      </c>
      <c r="D72">
        <v>0.56999999999999995</v>
      </c>
      <c r="E72">
        <v>0.6</v>
      </c>
      <c r="F72">
        <v>0.73</v>
      </c>
      <c r="G72">
        <v>0.87</v>
      </c>
      <c r="H72">
        <v>1</v>
      </c>
      <c r="I72">
        <v>0.83</v>
      </c>
      <c r="J72">
        <v>0.67</v>
      </c>
      <c r="K72">
        <v>0.5</v>
      </c>
      <c r="L72">
        <v>0.56999999999999995</v>
      </c>
      <c r="M72">
        <v>0.63</v>
      </c>
      <c r="N72">
        <v>0.7</v>
      </c>
      <c r="O72">
        <v>0.73</v>
      </c>
      <c r="P72">
        <v>0.77</v>
      </c>
      <c r="Q72">
        <v>0.8</v>
      </c>
      <c r="R72">
        <v>0.47</v>
      </c>
      <c r="S72">
        <v>0.13</v>
      </c>
      <c r="T72">
        <v>-0.2</v>
      </c>
      <c r="U72">
        <v>-0.27</v>
      </c>
      <c r="V72">
        <v>-0.33</v>
      </c>
      <c r="W72">
        <v>-0.4</v>
      </c>
      <c r="X72">
        <v>-0.77</v>
      </c>
      <c r="Y72">
        <v>-1.1299999999999999</v>
      </c>
      <c r="Z72">
        <v>-1.5</v>
      </c>
    </row>
    <row r="73" spans="1:26" x14ac:dyDescent="0.25">
      <c r="A73" s="1">
        <v>69</v>
      </c>
      <c r="B73" t="s">
        <v>72</v>
      </c>
      <c r="C73">
        <v>-2.17</v>
      </c>
      <c r="D73">
        <v>-2.83</v>
      </c>
      <c r="E73">
        <v>-3.5</v>
      </c>
      <c r="F73">
        <v>-4.2</v>
      </c>
      <c r="G73">
        <v>-4.9000000000000004</v>
      </c>
      <c r="H73">
        <v>-5.6</v>
      </c>
      <c r="I73">
        <v>-5.5</v>
      </c>
      <c r="J73">
        <v>-5.4</v>
      </c>
      <c r="K73">
        <v>-5.3</v>
      </c>
      <c r="L73">
        <v>-4.87</v>
      </c>
      <c r="M73">
        <v>-4.43</v>
      </c>
      <c r="N73">
        <v>-4</v>
      </c>
      <c r="O73">
        <v>-3.13</v>
      </c>
      <c r="P73">
        <v>-2.27</v>
      </c>
      <c r="Q73">
        <v>-1.4</v>
      </c>
      <c r="R73">
        <v>-1.07</v>
      </c>
      <c r="S73">
        <v>-0.73</v>
      </c>
      <c r="T73">
        <v>-0.4</v>
      </c>
      <c r="U73">
        <v>-0.47</v>
      </c>
      <c r="V73">
        <v>-0.53</v>
      </c>
      <c r="W73">
        <v>-0.6</v>
      </c>
      <c r="X73">
        <v>-0.6</v>
      </c>
      <c r="Y73">
        <v>-0.6</v>
      </c>
      <c r="Z73">
        <v>-0.6</v>
      </c>
    </row>
    <row r="74" spans="1:26" x14ac:dyDescent="0.25">
      <c r="A74" s="1">
        <v>70</v>
      </c>
      <c r="B74" t="s">
        <v>73</v>
      </c>
      <c r="C74">
        <v>-0.53</v>
      </c>
      <c r="D74">
        <v>-0.47</v>
      </c>
      <c r="E74">
        <v>-0.4</v>
      </c>
      <c r="F74">
        <v>-0.4</v>
      </c>
      <c r="G74">
        <v>-0.4</v>
      </c>
      <c r="H74">
        <v>-0.4</v>
      </c>
      <c r="I74">
        <v>-0.27</v>
      </c>
      <c r="J74">
        <v>-0.13</v>
      </c>
      <c r="K74">
        <v>0</v>
      </c>
      <c r="L74">
        <v>7.0000000000000007E-2</v>
      </c>
      <c r="M74">
        <v>0.13</v>
      </c>
      <c r="N74">
        <v>0.2</v>
      </c>
      <c r="O74">
        <v>0.6</v>
      </c>
      <c r="P74">
        <v>1</v>
      </c>
      <c r="Q74">
        <v>1.4</v>
      </c>
      <c r="R74">
        <v>1.03</v>
      </c>
      <c r="S74">
        <v>0.67</v>
      </c>
      <c r="T74">
        <v>0.3</v>
      </c>
      <c r="U74">
        <v>0.1</v>
      </c>
      <c r="V74">
        <v>-0.1</v>
      </c>
      <c r="W74">
        <v>-0.3</v>
      </c>
      <c r="X74">
        <v>-0.33</v>
      </c>
      <c r="Y74">
        <v>-0.37</v>
      </c>
      <c r="Z74">
        <v>-0.4</v>
      </c>
    </row>
    <row r="75" spans="1:26" x14ac:dyDescent="0.25">
      <c r="A75" s="1">
        <v>71</v>
      </c>
      <c r="B75" t="s">
        <v>74</v>
      </c>
      <c r="C75">
        <v>-0.73</v>
      </c>
      <c r="D75">
        <v>-1.07</v>
      </c>
      <c r="E75">
        <v>-1.4</v>
      </c>
      <c r="F75">
        <v>-1.53</v>
      </c>
      <c r="G75">
        <v>-1.67</v>
      </c>
      <c r="H75">
        <v>-1.8</v>
      </c>
      <c r="I75">
        <v>-1.43</v>
      </c>
      <c r="J75">
        <v>-1.07</v>
      </c>
      <c r="K75">
        <v>-0.7</v>
      </c>
      <c r="L75">
        <v>-0.17</v>
      </c>
      <c r="M75">
        <v>0.37</v>
      </c>
      <c r="N75">
        <v>0.9</v>
      </c>
      <c r="O75">
        <v>0.3</v>
      </c>
      <c r="P75">
        <v>-0.3</v>
      </c>
      <c r="Q75">
        <v>-0.9</v>
      </c>
      <c r="R75">
        <v>-0.5</v>
      </c>
      <c r="S75">
        <v>-0.1</v>
      </c>
      <c r="T75">
        <v>0.3</v>
      </c>
      <c r="U75">
        <v>0.33</v>
      </c>
      <c r="V75">
        <v>0.37</v>
      </c>
      <c r="W75">
        <v>0.4</v>
      </c>
      <c r="X75">
        <v>0.37</v>
      </c>
      <c r="Y75">
        <v>0.33</v>
      </c>
      <c r="Z75">
        <v>0.3</v>
      </c>
    </row>
    <row r="76" spans="1:26" x14ac:dyDescent="0.25">
      <c r="A76" s="1">
        <v>72</v>
      </c>
      <c r="B76" t="s">
        <v>75</v>
      </c>
      <c r="C76">
        <v>0.3</v>
      </c>
      <c r="D76">
        <v>0.3</v>
      </c>
      <c r="E76">
        <v>0.3</v>
      </c>
      <c r="F76">
        <v>0.47</v>
      </c>
      <c r="G76">
        <v>0.63</v>
      </c>
      <c r="H76">
        <v>0.8</v>
      </c>
      <c r="I76">
        <v>0.9</v>
      </c>
      <c r="J76">
        <v>1</v>
      </c>
      <c r="K76">
        <v>1.1000000000000001</v>
      </c>
      <c r="L76">
        <v>1.73</v>
      </c>
      <c r="M76">
        <v>2.37</v>
      </c>
      <c r="N76">
        <v>3</v>
      </c>
      <c r="O76">
        <v>3.1</v>
      </c>
      <c r="P76">
        <v>3.2</v>
      </c>
      <c r="Q76">
        <v>3.3</v>
      </c>
      <c r="R76">
        <v>3.03</v>
      </c>
      <c r="S76">
        <v>2.77</v>
      </c>
      <c r="T76">
        <v>2.5</v>
      </c>
      <c r="U76">
        <v>2.4</v>
      </c>
      <c r="V76">
        <v>2.2999999999999998</v>
      </c>
      <c r="W76">
        <v>2.2000000000000002</v>
      </c>
      <c r="X76">
        <v>2.0299999999999998</v>
      </c>
      <c r="Y76">
        <v>1.87</v>
      </c>
      <c r="Z76">
        <v>1.7</v>
      </c>
    </row>
    <row r="77" spans="1:26" x14ac:dyDescent="0.25">
      <c r="A77" s="1">
        <v>73</v>
      </c>
      <c r="B77" t="s">
        <v>76</v>
      </c>
      <c r="C77">
        <v>1.47</v>
      </c>
      <c r="D77">
        <v>1.23</v>
      </c>
      <c r="E77">
        <v>1</v>
      </c>
      <c r="F77">
        <v>0.97</v>
      </c>
      <c r="G77">
        <v>0.93</v>
      </c>
      <c r="H77">
        <v>0.9</v>
      </c>
      <c r="I77">
        <v>1.03</v>
      </c>
      <c r="J77">
        <v>1.17</v>
      </c>
      <c r="K77">
        <v>1.3</v>
      </c>
      <c r="L77">
        <v>1.4</v>
      </c>
      <c r="M77">
        <v>1.5</v>
      </c>
      <c r="N77">
        <v>1.6</v>
      </c>
      <c r="O77">
        <v>2.0699999999999998</v>
      </c>
      <c r="P77">
        <v>2.5299999999999998</v>
      </c>
      <c r="Q77">
        <v>3</v>
      </c>
      <c r="R77">
        <v>3</v>
      </c>
      <c r="S77">
        <v>3</v>
      </c>
      <c r="T77">
        <v>3</v>
      </c>
      <c r="U77">
        <v>3.13</v>
      </c>
      <c r="V77">
        <v>3.27</v>
      </c>
      <c r="W77">
        <v>3.4</v>
      </c>
      <c r="X77">
        <v>3.33</v>
      </c>
      <c r="Y77">
        <v>3.27</v>
      </c>
      <c r="Z77">
        <v>3.2</v>
      </c>
    </row>
    <row r="78" spans="1:26" x14ac:dyDescent="0.25">
      <c r="A78" s="1">
        <v>74</v>
      </c>
      <c r="B78" t="s">
        <v>77</v>
      </c>
      <c r="C78">
        <v>3.2</v>
      </c>
      <c r="D78">
        <v>3.2</v>
      </c>
      <c r="E78">
        <v>3.2</v>
      </c>
      <c r="F78">
        <v>3</v>
      </c>
      <c r="G78">
        <v>2.8</v>
      </c>
      <c r="H78">
        <v>2.6</v>
      </c>
      <c r="I78">
        <v>2.5299999999999998</v>
      </c>
      <c r="J78">
        <v>2.4700000000000002</v>
      </c>
      <c r="K78">
        <v>2.4</v>
      </c>
      <c r="L78">
        <v>2.67</v>
      </c>
      <c r="M78">
        <v>2.93</v>
      </c>
      <c r="N78">
        <v>3.2</v>
      </c>
      <c r="O78">
        <v>3.33</v>
      </c>
      <c r="P78">
        <v>3.47</v>
      </c>
      <c r="Q78">
        <v>3.6</v>
      </c>
      <c r="R78">
        <v>3.6</v>
      </c>
      <c r="S78">
        <v>3.6</v>
      </c>
      <c r="T78">
        <v>3.6</v>
      </c>
      <c r="U78">
        <v>3.33</v>
      </c>
      <c r="V78">
        <v>3.07</v>
      </c>
      <c r="W78">
        <v>2.8</v>
      </c>
      <c r="X78">
        <v>2.67</v>
      </c>
      <c r="Y78">
        <v>2.5299999999999998</v>
      </c>
      <c r="Z78">
        <v>2.4</v>
      </c>
    </row>
    <row r="79" spans="1:26" x14ac:dyDescent="0.25">
      <c r="A79" s="1">
        <v>75</v>
      </c>
      <c r="B79" t="s">
        <v>78</v>
      </c>
      <c r="C79">
        <v>2.0699999999999998</v>
      </c>
      <c r="D79">
        <v>1.73</v>
      </c>
      <c r="E79">
        <v>1.4</v>
      </c>
      <c r="F79">
        <v>1.4</v>
      </c>
      <c r="G79">
        <v>1.4</v>
      </c>
      <c r="H79">
        <v>1.4</v>
      </c>
      <c r="I79">
        <v>1.27</v>
      </c>
      <c r="J79">
        <v>1.1299999999999999</v>
      </c>
      <c r="K79">
        <v>1</v>
      </c>
      <c r="L79">
        <v>1.17</v>
      </c>
      <c r="M79">
        <v>1.33</v>
      </c>
      <c r="N79">
        <v>1.5</v>
      </c>
      <c r="O79">
        <v>1.7</v>
      </c>
      <c r="P79">
        <v>1.9</v>
      </c>
      <c r="Q79">
        <v>2.1</v>
      </c>
      <c r="R79">
        <v>2.2999999999999998</v>
      </c>
      <c r="S79">
        <v>2.5</v>
      </c>
      <c r="T79">
        <v>2.7</v>
      </c>
      <c r="U79">
        <v>2.4300000000000002</v>
      </c>
      <c r="V79">
        <v>2.17</v>
      </c>
      <c r="W79">
        <v>1.9</v>
      </c>
      <c r="X79">
        <v>1.57</v>
      </c>
      <c r="Y79">
        <v>1.23</v>
      </c>
      <c r="Z79">
        <v>0.9</v>
      </c>
    </row>
    <row r="80" spans="1:26" x14ac:dyDescent="0.25">
      <c r="A80" s="1">
        <v>76</v>
      </c>
      <c r="B80" t="s">
        <v>79</v>
      </c>
      <c r="C80">
        <v>0.93</v>
      </c>
      <c r="D80">
        <v>0.97</v>
      </c>
      <c r="E80">
        <v>1</v>
      </c>
      <c r="F80">
        <v>0.3</v>
      </c>
      <c r="G80">
        <v>-0.4</v>
      </c>
      <c r="H80">
        <v>-1.1000000000000001</v>
      </c>
      <c r="I80">
        <v>-0.27</v>
      </c>
      <c r="J80">
        <v>0.56999999999999995</v>
      </c>
      <c r="K80">
        <v>1.4</v>
      </c>
      <c r="L80">
        <v>1.83</v>
      </c>
      <c r="M80">
        <v>2.27</v>
      </c>
      <c r="N80">
        <v>2.7</v>
      </c>
      <c r="O80">
        <v>2.7</v>
      </c>
      <c r="P80">
        <v>2.7</v>
      </c>
      <c r="Q80">
        <v>2.7</v>
      </c>
      <c r="R80">
        <v>3.03</v>
      </c>
      <c r="S80">
        <v>3.37</v>
      </c>
      <c r="T80">
        <v>3.7</v>
      </c>
      <c r="U80">
        <v>3.63</v>
      </c>
      <c r="V80">
        <v>3.57</v>
      </c>
      <c r="W80">
        <v>3.5</v>
      </c>
      <c r="X80">
        <v>3.2</v>
      </c>
      <c r="Y80">
        <v>2.9</v>
      </c>
      <c r="Z80">
        <v>2.6</v>
      </c>
    </row>
    <row r="81" spans="1:26" x14ac:dyDescent="0.25">
      <c r="A81" s="1">
        <v>77</v>
      </c>
      <c r="B81" t="s">
        <v>80</v>
      </c>
      <c r="C81">
        <v>2.4300000000000002</v>
      </c>
      <c r="D81">
        <v>2.27</v>
      </c>
      <c r="E81">
        <v>2.1</v>
      </c>
      <c r="F81">
        <v>1.9</v>
      </c>
      <c r="G81">
        <v>1.7</v>
      </c>
      <c r="H81">
        <v>1.5</v>
      </c>
      <c r="I81">
        <v>1.53</v>
      </c>
      <c r="J81">
        <v>1.57</v>
      </c>
      <c r="K81">
        <v>1.6</v>
      </c>
      <c r="L81">
        <v>1.6</v>
      </c>
      <c r="M81">
        <v>1.6</v>
      </c>
      <c r="N81">
        <v>1.6</v>
      </c>
      <c r="O81">
        <v>1.37</v>
      </c>
      <c r="P81">
        <v>1.1299999999999999</v>
      </c>
      <c r="Q81">
        <v>0.9</v>
      </c>
      <c r="R81">
        <v>1.2</v>
      </c>
      <c r="S81">
        <v>1.5</v>
      </c>
      <c r="T81">
        <v>1.8</v>
      </c>
      <c r="U81">
        <v>1.37</v>
      </c>
      <c r="V81">
        <v>0.93</v>
      </c>
      <c r="W81">
        <v>0.5</v>
      </c>
      <c r="X81">
        <v>0.56999999999999995</v>
      </c>
      <c r="Y81">
        <v>0.63</v>
      </c>
      <c r="Z81">
        <v>0.7</v>
      </c>
    </row>
    <row r="82" spans="1:26" x14ac:dyDescent="0.25">
      <c r="A82" s="1">
        <v>78</v>
      </c>
      <c r="B82" t="s">
        <v>81</v>
      </c>
      <c r="C82">
        <v>0.63</v>
      </c>
      <c r="D82">
        <v>0.56999999999999995</v>
      </c>
      <c r="E82">
        <v>0.5</v>
      </c>
      <c r="F82">
        <v>0.73</v>
      </c>
      <c r="G82">
        <v>0.97</v>
      </c>
      <c r="H82">
        <v>1.2</v>
      </c>
      <c r="I82">
        <v>0.9</v>
      </c>
      <c r="J82">
        <v>0.6</v>
      </c>
      <c r="K82">
        <v>0.3</v>
      </c>
      <c r="L82">
        <v>0.33</v>
      </c>
      <c r="M82">
        <v>0.37</v>
      </c>
      <c r="N82">
        <v>0.4</v>
      </c>
      <c r="O82">
        <v>0.73</v>
      </c>
      <c r="P82">
        <v>1.07</v>
      </c>
      <c r="Q82">
        <v>1.4</v>
      </c>
      <c r="R82">
        <v>1.37</v>
      </c>
      <c r="S82">
        <v>1.33</v>
      </c>
      <c r="T82">
        <v>1.3</v>
      </c>
      <c r="U82">
        <v>1.1299999999999999</v>
      </c>
      <c r="V82">
        <v>0.97</v>
      </c>
      <c r="W82">
        <v>0.8</v>
      </c>
      <c r="X82">
        <v>0.73</v>
      </c>
      <c r="Y82">
        <v>0.67</v>
      </c>
      <c r="Z82">
        <v>0.6</v>
      </c>
    </row>
    <row r="83" spans="1:26" x14ac:dyDescent="0.25">
      <c r="A83" s="1">
        <v>79</v>
      </c>
      <c r="B83" t="s">
        <v>82</v>
      </c>
      <c r="C83">
        <v>0.63</v>
      </c>
      <c r="D83">
        <v>0.67</v>
      </c>
      <c r="E83">
        <v>0.7</v>
      </c>
      <c r="F83">
        <v>1.07</v>
      </c>
      <c r="G83">
        <v>1.43</v>
      </c>
      <c r="H83">
        <v>1.8</v>
      </c>
      <c r="I83">
        <v>1.83</v>
      </c>
      <c r="J83">
        <v>1.87</v>
      </c>
      <c r="K83">
        <v>1.9</v>
      </c>
      <c r="L83">
        <v>1.97</v>
      </c>
      <c r="M83">
        <v>2.0299999999999998</v>
      </c>
      <c r="N83">
        <v>2.1</v>
      </c>
      <c r="O83">
        <v>2.33</v>
      </c>
      <c r="P83">
        <v>2.57</v>
      </c>
      <c r="Q83">
        <v>2.8</v>
      </c>
      <c r="R83">
        <v>2.7</v>
      </c>
      <c r="S83">
        <v>2.6</v>
      </c>
      <c r="T83">
        <v>2.5</v>
      </c>
      <c r="U83">
        <v>2.6</v>
      </c>
      <c r="V83">
        <v>2.7</v>
      </c>
      <c r="W83">
        <v>2.8</v>
      </c>
      <c r="X83">
        <v>2.87</v>
      </c>
      <c r="Y83">
        <v>2.93</v>
      </c>
      <c r="Z83">
        <v>3</v>
      </c>
    </row>
    <row r="84" spans="1:26" x14ac:dyDescent="0.25">
      <c r="A84" s="1">
        <v>80</v>
      </c>
      <c r="B84" t="s">
        <v>83</v>
      </c>
      <c r="C84">
        <v>2.83</v>
      </c>
      <c r="D84">
        <v>2.67</v>
      </c>
      <c r="E84">
        <v>2.5</v>
      </c>
      <c r="F84">
        <v>2.5299999999999998</v>
      </c>
      <c r="G84">
        <v>2.57</v>
      </c>
      <c r="H84">
        <v>2.6</v>
      </c>
      <c r="I84">
        <v>2.5</v>
      </c>
      <c r="J84">
        <v>2.4</v>
      </c>
      <c r="K84">
        <v>2.2999999999999998</v>
      </c>
      <c r="L84">
        <v>2.5</v>
      </c>
      <c r="M84">
        <v>2.7</v>
      </c>
      <c r="N84">
        <v>2.9</v>
      </c>
      <c r="O84">
        <v>3.23</v>
      </c>
      <c r="P84">
        <v>3.57</v>
      </c>
      <c r="Q84">
        <v>3.9</v>
      </c>
      <c r="R84">
        <v>3.8</v>
      </c>
      <c r="S84">
        <v>3.7</v>
      </c>
      <c r="T84">
        <v>3.6</v>
      </c>
      <c r="U84">
        <v>2.6</v>
      </c>
      <c r="V84">
        <v>1.6</v>
      </c>
      <c r="W84">
        <v>0.6</v>
      </c>
      <c r="X84">
        <v>-0.17</v>
      </c>
      <c r="Y84">
        <v>-0.93</v>
      </c>
      <c r="Z84">
        <v>-1.7</v>
      </c>
    </row>
    <row r="85" spans="1:26" x14ac:dyDescent="0.25">
      <c r="A85" s="1">
        <v>81</v>
      </c>
      <c r="B85" t="s">
        <v>84</v>
      </c>
      <c r="C85">
        <v>-1.57</v>
      </c>
      <c r="D85">
        <v>-1.43</v>
      </c>
      <c r="E85">
        <v>-1.3</v>
      </c>
      <c r="F85">
        <v>-0.43</v>
      </c>
      <c r="G85">
        <v>0.43</v>
      </c>
      <c r="H85">
        <v>1.3</v>
      </c>
      <c r="I85">
        <v>1.6</v>
      </c>
      <c r="J85">
        <v>1.9</v>
      </c>
      <c r="K85">
        <v>2.2000000000000002</v>
      </c>
      <c r="L85">
        <v>2.73</v>
      </c>
      <c r="M85">
        <v>3.27</v>
      </c>
      <c r="N85">
        <v>3.8</v>
      </c>
      <c r="O85">
        <v>4.33</v>
      </c>
      <c r="P85">
        <v>4.87</v>
      </c>
      <c r="Q85">
        <v>5.4</v>
      </c>
      <c r="R85">
        <v>4.87</v>
      </c>
      <c r="S85">
        <v>4.33</v>
      </c>
      <c r="T85">
        <v>3.8</v>
      </c>
      <c r="U85">
        <v>3.13</v>
      </c>
      <c r="V85">
        <v>2.4700000000000002</v>
      </c>
      <c r="W85">
        <v>1.8</v>
      </c>
      <c r="X85">
        <v>1.93</v>
      </c>
      <c r="Y85">
        <v>2.0699999999999998</v>
      </c>
      <c r="Z85">
        <v>2.2000000000000002</v>
      </c>
    </row>
    <row r="86" spans="1:26" x14ac:dyDescent="0.25">
      <c r="A86" s="1">
        <v>82</v>
      </c>
      <c r="B86" t="s">
        <v>85</v>
      </c>
      <c r="C86">
        <v>1.87</v>
      </c>
      <c r="D86">
        <v>1.53</v>
      </c>
      <c r="E86">
        <v>1.2</v>
      </c>
      <c r="F86">
        <v>1.07</v>
      </c>
      <c r="G86">
        <v>0.93</v>
      </c>
      <c r="H86">
        <v>0.8</v>
      </c>
      <c r="I86">
        <v>0.87</v>
      </c>
      <c r="J86">
        <v>0.93</v>
      </c>
      <c r="K86">
        <v>1</v>
      </c>
      <c r="L86">
        <v>1.53</v>
      </c>
      <c r="M86">
        <v>2.0699999999999998</v>
      </c>
      <c r="N86">
        <v>2.6</v>
      </c>
      <c r="O86">
        <v>2.2000000000000002</v>
      </c>
      <c r="P86">
        <v>1.8</v>
      </c>
      <c r="Q86">
        <v>1.4</v>
      </c>
      <c r="R86">
        <v>1.27</v>
      </c>
      <c r="S86">
        <v>1.1299999999999999</v>
      </c>
      <c r="T86">
        <v>1</v>
      </c>
      <c r="U86">
        <v>0.93</v>
      </c>
      <c r="V86">
        <v>0.87</v>
      </c>
      <c r="W86">
        <v>0.8</v>
      </c>
      <c r="X86">
        <v>0.93</v>
      </c>
      <c r="Y86">
        <v>1.07</v>
      </c>
      <c r="Z86">
        <v>1.2</v>
      </c>
    </row>
    <row r="87" spans="1:26" x14ac:dyDescent="0.25">
      <c r="A87" s="1">
        <v>83</v>
      </c>
      <c r="B87" t="s">
        <v>86</v>
      </c>
      <c r="C87">
        <v>1.2</v>
      </c>
      <c r="D87">
        <v>1.2</v>
      </c>
      <c r="E87">
        <v>1.2</v>
      </c>
      <c r="F87">
        <v>1.1299999999999999</v>
      </c>
      <c r="G87">
        <v>1.07</v>
      </c>
      <c r="H87">
        <v>1</v>
      </c>
      <c r="I87">
        <v>0.87</v>
      </c>
      <c r="J87">
        <v>0.73</v>
      </c>
      <c r="K87">
        <v>0.6</v>
      </c>
      <c r="L87">
        <v>0.8</v>
      </c>
      <c r="M87">
        <v>1</v>
      </c>
      <c r="N87">
        <v>1.2</v>
      </c>
      <c r="O87">
        <v>1.6</v>
      </c>
      <c r="P87">
        <v>2</v>
      </c>
      <c r="Q87">
        <v>2.4</v>
      </c>
      <c r="R87">
        <v>2.4700000000000002</v>
      </c>
      <c r="S87">
        <v>2.5299999999999998</v>
      </c>
      <c r="T87">
        <v>2.6</v>
      </c>
      <c r="U87">
        <v>2.0299999999999998</v>
      </c>
      <c r="V87">
        <v>1.47</v>
      </c>
      <c r="W87">
        <v>0.9</v>
      </c>
      <c r="X87">
        <v>0.73</v>
      </c>
      <c r="Y87">
        <v>0.56999999999999995</v>
      </c>
      <c r="Z87">
        <v>0.4</v>
      </c>
    </row>
    <row r="88" spans="1:26" x14ac:dyDescent="0.25">
      <c r="A88" s="1">
        <v>84</v>
      </c>
      <c r="B88" t="s">
        <v>87</v>
      </c>
      <c r="C88">
        <v>0.2</v>
      </c>
      <c r="D88">
        <v>0</v>
      </c>
      <c r="E88">
        <v>-0.2</v>
      </c>
      <c r="F88">
        <v>-0.27</v>
      </c>
      <c r="G88">
        <v>-0.33</v>
      </c>
      <c r="H88">
        <v>-0.4</v>
      </c>
      <c r="I88">
        <v>-0.37</v>
      </c>
      <c r="J88">
        <v>-0.33</v>
      </c>
      <c r="K88">
        <v>-0.3</v>
      </c>
      <c r="L88">
        <v>0.17</v>
      </c>
      <c r="M88">
        <v>0.63</v>
      </c>
      <c r="N88">
        <v>1.1000000000000001</v>
      </c>
      <c r="O88">
        <v>1.23</v>
      </c>
      <c r="P88">
        <v>1.37</v>
      </c>
      <c r="Q88">
        <v>1.5</v>
      </c>
      <c r="R88">
        <v>1.67</v>
      </c>
      <c r="S88">
        <v>1.83</v>
      </c>
      <c r="T88">
        <v>2</v>
      </c>
      <c r="U88">
        <v>1.67</v>
      </c>
      <c r="V88">
        <v>1.33</v>
      </c>
      <c r="W88">
        <v>1</v>
      </c>
      <c r="X88">
        <v>0.33</v>
      </c>
      <c r="Y88">
        <v>-0.33</v>
      </c>
      <c r="Z88">
        <v>-1</v>
      </c>
    </row>
    <row r="89" spans="1:26" x14ac:dyDescent="0.25">
      <c r="A89" s="1">
        <v>85</v>
      </c>
      <c r="B89" t="s">
        <v>88</v>
      </c>
      <c r="C89">
        <v>-1.57</v>
      </c>
      <c r="D89">
        <v>-2.13</v>
      </c>
      <c r="E89">
        <v>-2.7</v>
      </c>
      <c r="F89">
        <v>-2.57</v>
      </c>
      <c r="G89">
        <v>-2.4300000000000002</v>
      </c>
      <c r="H89">
        <v>-2.2999999999999998</v>
      </c>
      <c r="I89">
        <v>-1.87</v>
      </c>
      <c r="J89">
        <v>-1.43</v>
      </c>
      <c r="K89">
        <v>-1</v>
      </c>
      <c r="L89">
        <v>-0.6</v>
      </c>
      <c r="M89">
        <v>-0.2</v>
      </c>
      <c r="N89">
        <v>0.2</v>
      </c>
      <c r="O89">
        <v>0.2</v>
      </c>
      <c r="P89">
        <v>0.2</v>
      </c>
      <c r="Q89">
        <v>0.2</v>
      </c>
      <c r="R89">
        <v>0.27</v>
      </c>
      <c r="S89">
        <v>0.33</v>
      </c>
      <c r="T89">
        <v>0.4</v>
      </c>
      <c r="U89">
        <v>0.37</v>
      </c>
      <c r="V89">
        <v>0.33</v>
      </c>
      <c r="W89">
        <v>0.3</v>
      </c>
      <c r="X89">
        <v>7.0000000000000007E-2</v>
      </c>
      <c r="Y89">
        <v>-0.17</v>
      </c>
      <c r="Z89">
        <v>-0.4</v>
      </c>
    </row>
    <row r="90" spans="1:26" x14ac:dyDescent="0.25">
      <c r="A90" s="1">
        <v>86</v>
      </c>
      <c r="B90" t="s">
        <v>89</v>
      </c>
      <c r="C90">
        <v>-0.87</v>
      </c>
      <c r="D90">
        <v>-1.33</v>
      </c>
      <c r="E90">
        <v>-1.8</v>
      </c>
      <c r="F90">
        <v>-2.13</v>
      </c>
      <c r="G90">
        <v>-2.4700000000000002</v>
      </c>
      <c r="H90">
        <v>-2.8</v>
      </c>
      <c r="I90">
        <v>-2.67</v>
      </c>
      <c r="J90">
        <v>-2.5299999999999998</v>
      </c>
      <c r="K90">
        <v>-2.4</v>
      </c>
      <c r="L90">
        <v>-1.37</v>
      </c>
      <c r="M90">
        <v>-0.33</v>
      </c>
      <c r="N90">
        <v>0.7</v>
      </c>
      <c r="O90">
        <v>1.33</v>
      </c>
      <c r="P90">
        <v>1.97</v>
      </c>
      <c r="Q90">
        <v>2.6</v>
      </c>
      <c r="R90">
        <v>2.6</v>
      </c>
      <c r="S90">
        <v>2.6</v>
      </c>
      <c r="T90">
        <v>2.6</v>
      </c>
      <c r="U90">
        <v>1.53</v>
      </c>
      <c r="V90">
        <v>0.47</v>
      </c>
      <c r="W90">
        <v>-0.6</v>
      </c>
      <c r="X90">
        <v>-0.6</v>
      </c>
      <c r="Y90">
        <v>-0.6</v>
      </c>
      <c r="Z90">
        <v>-0.6</v>
      </c>
    </row>
    <row r="91" spans="1:26" x14ac:dyDescent="0.25">
      <c r="A91" s="1">
        <v>87</v>
      </c>
      <c r="B91" t="s">
        <v>90</v>
      </c>
      <c r="C91">
        <v>-1</v>
      </c>
      <c r="D91">
        <v>-1.4</v>
      </c>
      <c r="E91">
        <v>-1.8</v>
      </c>
      <c r="F91">
        <v>-1.53</v>
      </c>
      <c r="G91">
        <v>-1.27</v>
      </c>
      <c r="H91">
        <v>-1</v>
      </c>
      <c r="I91">
        <v>-1.07</v>
      </c>
      <c r="J91">
        <v>-1.1299999999999999</v>
      </c>
      <c r="K91">
        <v>-1.2</v>
      </c>
      <c r="L91">
        <v>-0.43</v>
      </c>
      <c r="M91">
        <v>0.33</v>
      </c>
      <c r="N91">
        <v>1.1000000000000001</v>
      </c>
      <c r="O91">
        <v>1.3</v>
      </c>
      <c r="P91">
        <v>1.5</v>
      </c>
      <c r="Q91">
        <v>1.7</v>
      </c>
      <c r="R91">
        <v>1.67</v>
      </c>
      <c r="S91">
        <v>1.63</v>
      </c>
      <c r="T91">
        <v>1.6</v>
      </c>
      <c r="U91">
        <v>1.5</v>
      </c>
      <c r="V91">
        <v>1.4</v>
      </c>
      <c r="W91">
        <v>1.3</v>
      </c>
      <c r="X91">
        <v>1.1299999999999999</v>
      </c>
      <c r="Y91">
        <v>0.97</v>
      </c>
      <c r="Z91">
        <v>0.8</v>
      </c>
    </row>
    <row r="92" spans="1:26" x14ac:dyDescent="0.25">
      <c r="A92" s="1">
        <v>88</v>
      </c>
      <c r="B92" t="s">
        <v>91</v>
      </c>
      <c r="C92">
        <v>0.87</v>
      </c>
      <c r="D92">
        <v>0.93</v>
      </c>
      <c r="E92">
        <v>1</v>
      </c>
      <c r="F92">
        <v>0.9</v>
      </c>
      <c r="G92">
        <v>0.8</v>
      </c>
      <c r="H92">
        <v>0.7</v>
      </c>
      <c r="I92">
        <v>0.83</v>
      </c>
      <c r="J92">
        <v>0.97</v>
      </c>
      <c r="K92">
        <v>1.1000000000000001</v>
      </c>
      <c r="L92">
        <v>1.97</v>
      </c>
      <c r="M92">
        <v>2.83</v>
      </c>
      <c r="N92">
        <v>3.7</v>
      </c>
      <c r="O92">
        <v>4.67</v>
      </c>
      <c r="P92">
        <v>5.63</v>
      </c>
      <c r="Q92">
        <v>6.6</v>
      </c>
      <c r="R92">
        <v>6.37</v>
      </c>
      <c r="S92">
        <v>6.13</v>
      </c>
      <c r="T92">
        <v>5.9</v>
      </c>
      <c r="U92">
        <v>5.57</v>
      </c>
      <c r="V92">
        <v>5.23</v>
      </c>
      <c r="W92">
        <v>4.9000000000000004</v>
      </c>
      <c r="X92">
        <v>4.4000000000000004</v>
      </c>
      <c r="Y92">
        <v>3.9</v>
      </c>
      <c r="Z92">
        <v>3.4</v>
      </c>
    </row>
    <row r="93" spans="1:26" x14ac:dyDescent="0.25">
      <c r="A93" s="1">
        <v>89</v>
      </c>
      <c r="B93" t="s">
        <v>92</v>
      </c>
      <c r="C93">
        <v>3.4</v>
      </c>
      <c r="D93">
        <v>3.4</v>
      </c>
      <c r="E93">
        <v>3.4</v>
      </c>
      <c r="F93">
        <v>3.13</v>
      </c>
      <c r="G93">
        <v>2.87</v>
      </c>
      <c r="H93">
        <v>2.6</v>
      </c>
      <c r="I93">
        <v>2.57</v>
      </c>
      <c r="J93">
        <v>2.5299999999999998</v>
      </c>
      <c r="K93">
        <v>2.5</v>
      </c>
      <c r="L93">
        <v>2.67</v>
      </c>
      <c r="M93">
        <v>2.83</v>
      </c>
      <c r="N93">
        <v>3</v>
      </c>
      <c r="O93">
        <v>3.73</v>
      </c>
      <c r="P93">
        <v>4.47</v>
      </c>
      <c r="Q93">
        <v>5.2</v>
      </c>
      <c r="R93">
        <v>4.8</v>
      </c>
      <c r="S93">
        <v>4.2</v>
      </c>
      <c r="T93">
        <v>3.87</v>
      </c>
      <c r="U93">
        <v>3.48</v>
      </c>
      <c r="V93">
        <v>3.13</v>
      </c>
      <c r="W93">
        <v>2.94</v>
      </c>
      <c r="X93">
        <v>2.9</v>
      </c>
      <c r="Y93">
        <v>2.75</v>
      </c>
      <c r="Z93">
        <v>2.23</v>
      </c>
    </row>
    <row r="94" spans="1:26" x14ac:dyDescent="0.25">
      <c r="A94" s="1">
        <v>90</v>
      </c>
      <c r="B94" t="s">
        <v>93</v>
      </c>
      <c r="C94">
        <v>1.32</v>
      </c>
      <c r="D94">
        <v>0.28000000000000003</v>
      </c>
      <c r="E94">
        <v>-0.68</v>
      </c>
      <c r="F94">
        <v>-1.54</v>
      </c>
      <c r="G94">
        <v>-2.29</v>
      </c>
      <c r="H94">
        <v>-2.86</v>
      </c>
      <c r="I94">
        <v>-3.8</v>
      </c>
      <c r="J94">
        <v>-2.6</v>
      </c>
      <c r="K94">
        <v>-1.6</v>
      </c>
      <c r="L94">
        <v>-0.5</v>
      </c>
      <c r="M94">
        <v>0.3</v>
      </c>
      <c r="N94">
        <v>1.2</v>
      </c>
      <c r="O94">
        <v>0.4</v>
      </c>
      <c r="P94">
        <v>0.7</v>
      </c>
      <c r="Q94">
        <v>1.8</v>
      </c>
      <c r="R94">
        <v>0.9</v>
      </c>
      <c r="S94">
        <v>1.5</v>
      </c>
      <c r="T94">
        <v>1.5</v>
      </c>
      <c r="U94">
        <v>0.7</v>
      </c>
      <c r="V94">
        <v>-0.4</v>
      </c>
      <c r="W94">
        <v>-1.7</v>
      </c>
      <c r="X94">
        <v>-2.2000000000000002</v>
      </c>
      <c r="Y94">
        <v>-3</v>
      </c>
      <c r="Z94">
        <v>-4.0999999999999996</v>
      </c>
    </row>
    <row r="95" spans="1:26" x14ac:dyDescent="0.25">
      <c r="A95" s="1">
        <v>91</v>
      </c>
      <c r="B95" t="s">
        <v>94</v>
      </c>
      <c r="C95">
        <v>-4.5999999999999996</v>
      </c>
      <c r="D95">
        <v>-4.8</v>
      </c>
      <c r="E95">
        <v>-6.2</v>
      </c>
      <c r="F95">
        <v>-7.3</v>
      </c>
      <c r="G95">
        <v>-7.7</v>
      </c>
      <c r="H95">
        <v>-8.4</v>
      </c>
      <c r="I95">
        <v>-8.5</v>
      </c>
      <c r="J95">
        <v>-6</v>
      </c>
      <c r="K95">
        <v>-2.9</v>
      </c>
      <c r="L95">
        <v>-1.2</v>
      </c>
      <c r="M95">
        <v>-0.5</v>
      </c>
      <c r="N95">
        <v>-0.6</v>
      </c>
      <c r="O95">
        <v>-0.4</v>
      </c>
      <c r="P95">
        <v>-0.1</v>
      </c>
      <c r="Q95">
        <v>0.2</v>
      </c>
      <c r="R95">
        <v>0.3</v>
      </c>
      <c r="S95">
        <v>0.2</v>
      </c>
      <c r="T95">
        <v>0</v>
      </c>
      <c r="U95">
        <v>-0.2</v>
      </c>
      <c r="V95">
        <v>-1.2</v>
      </c>
      <c r="W95">
        <v>-1.7</v>
      </c>
      <c r="X95">
        <v>-3.4</v>
      </c>
      <c r="Y95">
        <v>-4.3</v>
      </c>
      <c r="Z95">
        <v>-5.7</v>
      </c>
    </row>
    <row r="96" spans="1:26" x14ac:dyDescent="0.25">
      <c r="A96" s="1">
        <v>92</v>
      </c>
      <c r="B96" t="s">
        <v>95</v>
      </c>
      <c r="C96">
        <v>-6.5</v>
      </c>
      <c r="D96">
        <v>-6.6</v>
      </c>
      <c r="E96">
        <v>-7.5</v>
      </c>
      <c r="F96">
        <v>-7.8</v>
      </c>
      <c r="G96">
        <v>-7.9</v>
      </c>
      <c r="H96">
        <v>-7.9</v>
      </c>
      <c r="I96">
        <v>-8</v>
      </c>
      <c r="J96">
        <v>-5.3</v>
      </c>
      <c r="K96">
        <v>-1.3</v>
      </c>
      <c r="L96">
        <v>1</v>
      </c>
      <c r="M96">
        <v>2.8</v>
      </c>
      <c r="N96">
        <v>3.1</v>
      </c>
      <c r="O96">
        <v>2.8</v>
      </c>
      <c r="P96">
        <v>3</v>
      </c>
      <c r="Q96">
        <v>3.7</v>
      </c>
      <c r="R96">
        <v>3.6</v>
      </c>
      <c r="S96">
        <v>3.3</v>
      </c>
      <c r="T96">
        <v>4.0999999999999996</v>
      </c>
      <c r="U96">
        <v>4.0999999999999996</v>
      </c>
      <c r="V96">
        <v>2.2000000000000002</v>
      </c>
      <c r="W96">
        <v>-1.4</v>
      </c>
      <c r="X96">
        <v>-2.4</v>
      </c>
      <c r="Y96">
        <v>-2.9</v>
      </c>
      <c r="Z96">
        <v>-3.6</v>
      </c>
    </row>
    <row r="97" spans="1:26" x14ac:dyDescent="0.25">
      <c r="A97" s="1">
        <v>93</v>
      </c>
      <c r="B97" t="s">
        <v>96</v>
      </c>
      <c r="C97">
        <v>-3.7</v>
      </c>
      <c r="D97">
        <v>-3.4</v>
      </c>
      <c r="E97">
        <v>-3.6</v>
      </c>
      <c r="F97">
        <v>-4</v>
      </c>
      <c r="G97">
        <v>-4.2</v>
      </c>
      <c r="H97">
        <v>-4.5</v>
      </c>
      <c r="I97">
        <v>-3.9</v>
      </c>
      <c r="J97">
        <v>-1.9</v>
      </c>
      <c r="K97">
        <v>2</v>
      </c>
      <c r="L97">
        <v>4.9000000000000004</v>
      </c>
      <c r="M97">
        <v>6.6</v>
      </c>
      <c r="N97">
        <v>8</v>
      </c>
      <c r="O97">
        <v>8.6</v>
      </c>
      <c r="P97">
        <v>8</v>
      </c>
      <c r="Q97">
        <v>8.6</v>
      </c>
      <c r="R97">
        <v>9.6</v>
      </c>
      <c r="S97">
        <v>9.5</v>
      </c>
      <c r="T97">
        <v>9.1999999999999993</v>
      </c>
      <c r="U97">
        <v>9</v>
      </c>
      <c r="V97">
        <v>7.4</v>
      </c>
      <c r="W97">
        <v>2.2000000000000002</v>
      </c>
      <c r="X97">
        <v>0.3</v>
      </c>
      <c r="Y97">
        <v>-2</v>
      </c>
      <c r="Z97">
        <v>-2.8</v>
      </c>
    </row>
    <row r="98" spans="1:26" x14ac:dyDescent="0.25">
      <c r="A98" s="1">
        <v>94</v>
      </c>
      <c r="B98" t="s">
        <v>97</v>
      </c>
      <c r="C98">
        <v>-2.1</v>
      </c>
      <c r="D98">
        <v>-1.5</v>
      </c>
      <c r="E98">
        <v>-1.9</v>
      </c>
      <c r="F98">
        <v>-1.1000000000000001</v>
      </c>
      <c r="G98">
        <v>-0.8</v>
      </c>
      <c r="H98">
        <v>-1.7</v>
      </c>
      <c r="I98">
        <v>-1.7</v>
      </c>
      <c r="J98">
        <v>0.8</v>
      </c>
      <c r="K98">
        <v>3.8</v>
      </c>
      <c r="L98">
        <v>6.6</v>
      </c>
      <c r="M98">
        <v>10.4</v>
      </c>
      <c r="N98">
        <v>8.9</v>
      </c>
      <c r="O98">
        <v>10.5</v>
      </c>
      <c r="P98">
        <v>11.6</v>
      </c>
      <c r="Q98">
        <v>9.9</v>
      </c>
      <c r="R98">
        <v>7.2</v>
      </c>
      <c r="S98">
        <v>5.5</v>
      </c>
      <c r="T98">
        <v>3.3</v>
      </c>
      <c r="U98">
        <v>2.9</v>
      </c>
      <c r="V98">
        <v>2.8</v>
      </c>
      <c r="W98">
        <v>2.7</v>
      </c>
      <c r="X98">
        <v>2.2999999999999998</v>
      </c>
      <c r="Y98">
        <v>1.9</v>
      </c>
      <c r="Z98">
        <v>1.4</v>
      </c>
    </row>
    <row r="99" spans="1:26" x14ac:dyDescent="0.25">
      <c r="A99" s="1">
        <v>95</v>
      </c>
      <c r="B99" t="s">
        <v>98</v>
      </c>
      <c r="C99">
        <v>1.3</v>
      </c>
      <c r="D99">
        <v>1.5</v>
      </c>
      <c r="E99">
        <v>1.6</v>
      </c>
      <c r="F99">
        <v>1.7</v>
      </c>
      <c r="G99">
        <v>0.8</v>
      </c>
      <c r="H99">
        <v>0.6</v>
      </c>
      <c r="I99">
        <v>-0.1</v>
      </c>
      <c r="J99">
        <v>-0.5</v>
      </c>
      <c r="K99">
        <v>-0.2</v>
      </c>
      <c r="L99">
        <v>-0.5</v>
      </c>
      <c r="M99">
        <v>-0.1</v>
      </c>
      <c r="N99">
        <v>0.1</v>
      </c>
      <c r="O99">
        <v>1.6</v>
      </c>
      <c r="P99">
        <v>3</v>
      </c>
      <c r="Q99">
        <v>1.5</v>
      </c>
      <c r="R99">
        <v>2.4</v>
      </c>
      <c r="S99">
        <v>3.3</v>
      </c>
      <c r="T99">
        <v>3</v>
      </c>
      <c r="U99">
        <v>3.3</v>
      </c>
      <c r="V99">
        <v>2.9</v>
      </c>
      <c r="W99">
        <v>3.2</v>
      </c>
      <c r="X99">
        <v>2.8</v>
      </c>
      <c r="Y99">
        <v>3.2</v>
      </c>
      <c r="Z99">
        <v>4.0999999999999996</v>
      </c>
    </row>
    <row r="100" spans="1:26" x14ac:dyDescent="0.25">
      <c r="A100" s="1">
        <v>96</v>
      </c>
      <c r="B100" t="s">
        <v>99</v>
      </c>
      <c r="C100">
        <v>5.0999999999999996</v>
      </c>
      <c r="D100">
        <v>5</v>
      </c>
      <c r="E100">
        <v>4.7</v>
      </c>
      <c r="F100">
        <v>4.3</v>
      </c>
      <c r="G100">
        <v>4.4000000000000004</v>
      </c>
      <c r="H100">
        <v>4.0999999999999996</v>
      </c>
      <c r="I100">
        <v>3.8</v>
      </c>
      <c r="J100">
        <v>4.5</v>
      </c>
      <c r="K100">
        <v>4.9000000000000004</v>
      </c>
      <c r="L100">
        <v>6.9</v>
      </c>
      <c r="M100">
        <v>8.1999999999999993</v>
      </c>
      <c r="N100">
        <v>9.4</v>
      </c>
      <c r="O100">
        <v>10.7</v>
      </c>
      <c r="P100">
        <v>12.5</v>
      </c>
      <c r="Q100">
        <v>8.1</v>
      </c>
      <c r="R100">
        <v>9.1999999999999993</v>
      </c>
      <c r="S100">
        <v>8.9</v>
      </c>
      <c r="T100">
        <v>6.2</v>
      </c>
      <c r="U100">
        <v>4.7</v>
      </c>
      <c r="V100">
        <v>3.8</v>
      </c>
      <c r="W100">
        <v>2.2000000000000002</v>
      </c>
      <c r="X100">
        <v>4.0999999999999996</v>
      </c>
      <c r="Y100">
        <v>8.3000000000000007</v>
      </c>
      <c r="Z100">
        <v>8</v>
      </c>
    </row>
    <row r="101" spans="1:26" x14ac:dyDescent="0.25">
      <c r="A101" s="1">
        <v>97</v>
      </c>
      <c r="B101" t="s">
        <v>100</v>
      </c>
      <c r="C101">
        <v>7.5</v>
      </c>
      <c r="D101">
        <v>6.1</v>
      </c>
      <c r="E101">
        <v>5.5</v>
      </c>
      <c r="F101">
        <v>4.9000000000000004</v>
      </c>
      <c r="G101">
        <v>4.2</v>
      </c>
      <c r="H101">
        <v>3.5</v>
      </c>
      <c r="I101">
        <v>3.1</v>
      </c>
      <c r="J101">
        <v>4.0999999999999996</v>
      </c>
      <c r="K101">
        <v>6.1</v>
      </c>
      <c r="L101">
        <v>7.7</v>
      </c>
      <c r="M101">
        <v>10.4</v>
      </c>
      <c r="N101">
        <v>11.6</v>
      </c>
      <c r="O101">
        <v>12.6</v>
      </c>
      <c r="P101">
        <v>13.7</v>
      </c>
      <c r="Q101">
        <v>14</v>
      </c>
      <c r="R101">
        <v>14.1</v>
      </c>
      <c r="S101">
        <v>14.3</v>
      </c>
      <c r="T101">
        <v>13.9</v>
      </c>
      <c r="U101">
        <v>12.8</v>
      </c>
      <c r="V101">
        <v>10.8</v>
      </c>
      <c r="W101">
        <v>8.1999999999999993</v>
      </c>
      <c r="X101">
        <v>7</v>
      </c>
      <c r="Y101">
        <v>5.8</v>
      </c>
      <c r="Z101">
        <v>4.9000000000000004</v>
      </c>
    </row>
    <row r="102" spans="1:26" x14ac:dyDescent="0.25">
      <c r="A102" s="1">
        <v>98</v>
      </c>
      <c r="B102" t="s">
        <v>101</v>
      </c>
      <c r="C102">
        <v>4.4000000000000004</v>
      </c>
      <c r="D102">
        <v>3.5</v>
      </c>
      <c r="E102">
        <v>2.5</v>
      </c>
      <c r="F102">
        <v>2.1</v>
      </c>
      <c r="G102">
        <v>0.9</v>
      </c>
      <c r="H102">
        <v>0.5</v>
      </c>
      <c r="I102">
        <v>0.2</v>
      </c>
      <c r="J102">
        <v>1.8</v>
      </c>
      <c r="K102">
        <v>4.5999999999999996</v>
      </c>
      <c r="L102">
        <v>4.7</v>
      </c>
      <c r="M102">
        <v>5.0999999999999996</v>
      </c>
      <c r="N102">
        <v>6.2</v>
      </c>
      <c r="O102">
        <v>7.5</v>
      </c>
      <c r="P102">
        <v>8.1999999999999993</v>
      </c>
      <c r="Q102">
        <v>8.8000000000000007</v>
      </c>
      <c r="R102">
        <v>6.8</v>
      </c>
      <c r="S102">
        <v>6.2</v>
      </c>
      <c r="T102">
        <v>5.9</v>
      </c>
      <c r="U102">
        <v>4.3</v>
      </c>
      <c r="V102">
        <v>3.7</v>
      </c>
      <c r="W102">
        <v>2.8</v>
      </c>
      <c r="X102">
        <v>3.1</v>
      </c>
      <c r="Y102">
        <v>2.9</v>
      </c>
      <c r="Z102">
        <v>1.9</v>
      </c>
    </row>
    <row r="103" spans="1:26" x14ac:dyDescent="0.25">
      <c r="A103" s="1">
        <v>99</v>
      </c>
      <c r="B103" t="s">
        <v>102</v>
      </c>
      <c r="C103">
        <v>-1.2</v>
      </c>
      <c r="D103">
        <v>-2.8</v>
      </c>
      <c r="E103">
        <v>1.1000000000000001</v>
      </c>
      <c r="F103">
        <v>0.8</v>
      </c>
      <c r="G103">
        <v>1.3</v>
      </c>
      <c r="H103">
        <v>2.7</v>
      </c>
      <c r="I103">
        <v>3</v>
      </c>
      <c r="J103">
        <v>3</v>
      </c>
      <c r="K103">
        <v>3.2</v>
      </c>
      <c r="L103">
        <v>3.7</v>
      </c>
      <c r="M103">
        <v>3.1</v>
      </c>
      <c r="N103">
        <v>3.5</v>
      </c>
      <c r="O103">
        <v>3.8</v>
      </c>
      <c r="P103">
        <v>3.7</v>
      </c>
      <c r="Q103">
        <v>1.7</v>
      </c>
      <c r="R103">
        <v>1.6</v>
      </c>
      <c r="S103">
        <v>2.5</v>
      </c>
      <c r="T103">
        <v>2.7</v>
      </c>
      <c r="U103">
        <v>2.5</v>
      </c>
      <c r="V103">
        <v>1.9</v>
      </c>
      <c r="W103">
        <v>1.3</v>
      </c>
      <c r="X103">
        <v>1.3</v>
      </c>
      <c r="Y103">
        <v>1.4</v>
      </c>
      <c r="Z103">
        <v>1.3</v>
      </c>
    </row>
    <row r="104" spans="1:26" x14ac:dyDescent="0.25">
      <c r="A104" s="1">
        <v>100</v>
      </c>
      <c r="B104" t="s">
        <v>103</v>
      </c>
      <c r="C104">
        <v>1.2</v>
      </c>
      <c r="D104">
        <v>1.1000000000000001</v>
      </c>
      <c r="E104">
        <v>1</v>
      </c>
      <c r="F104">
        <v>1.3</v>
      </c>
      <c r="G104">
        <v>1</v>
      </c>
      <c r="H104">
        <v>0.7</v>
      </c>
      <c r="I104">
        <v>0.2</v>
      </c>
      <c r="J104">
        <v>1.8</v>
      </c>
      <c r="K104">
        <v>2.7</v>
      </c>
      <c r="L104">
        <v>3.6</v>
      </c>
      <c r="M104">
        <v>4.0999999999999996</v>
      </c>
      <c r="N104">
        <v>4.9000000000000004</v>
      </c>
      <c r="O104">
        <v>4.9000000000000004</v>
      </c>
      <c r="P104">
        <v>6.8</v>
      </c>
      <c r="Q104">
        <v>8</v>
      </c>
      <c r="R104">
        <v>8.6</v>
      </c>
      <c r="S104">
        <v>8.3000000000000007</v>
      </c>
      <c r="T104">
        <v>7.1</v>
      </c>
      <c r="U104">
        <v>6.6</v>
      </c>
      <c r="V104">
        <v>6</v>
      </c>
      <c r="W104">
        <v>4.8</v>
      </c>
      <c r="X104">
        <v>5.2</v>
      </c>
      <c r="Y104">
        <v>3.6</v>
      </c>
      <c r="Z104">
        <v>2.6</v>
      </c>
    </row>
    <row r="105" spans="1:26" x14ac:dyDescent="0.25">
      <c r="A105" s="1">
        <v>101</v>
      </c>
      <c r="B105" t="s">
        <v>104</v>
      </c>
      <c r="C105">
        <v>2.2000000000000002</v>
      </c>
      <c r="D105">
        <v>2.2000000000000002</v>
      </c>
      <c r="E105">
        <v>1.7</v>
      </c>
      <c r="F105">
        <v>1.7</v>
      </c>
      <c r="G105">
        <v>1.3</v>
      </c>
      <c r="H105">
        <v>0.9</v>
      </c>
      <c r="I105">
        <v>1.1000000000000001</v>
      </c>
      <c r="J105">
        <v>1.6</v>
      </c>
      <c r="K105">
        <v>2.2000000000000002</v>
      </c>
      <c r="L105">
        <v>3.1</v>
      </c>
      <c r="M105">
        <v>3.6</v>
      </c>
      <c r="N105">
        <v>3.6</v>
      </c>
      <c r="O105">
        <v>3.8</v>
      </c>
      <c r="P105">
        <v>4.3</v>
      </c>
      <c r="Q105">
        <v>4.7</v>
      </c>
      <c r="R105">
        <v>4.4000000000000004</v>
      </c>
      <c r="S105">
        <v>4</v>
      </c>
      <c r="T105">
        <v>3.7</v>
      </c>
      <c r="U105">
        <v>3.3</v>
      </c>
      <c r="V105">
        <v>2.7</v>
      </c>
      <c r="W105">
        <v>1.7</v>
      </c>
      <c r="X105">
        <v>2</v>
      </c>
      <c r="Y105">
        <v>1.8</v>
      </c>
      <c r="Z105">
        <v>1.5</v>
      </c>
    </row>
    <row r="106" spans="1:26" x14ac:dyDescent="0.25">
      <c r="A106" s="1">
        <v>102</v>
      </c>
      <c r="B106" t="s">
        <v>105</v>
      </c>
      <c r="C106">
        <v>1.3</v>
      </c>
      <c r="D106">
        <v>0.9</v>
      </c>
      <c r="E106">
        <v>1</v>
      </c>
      <c r="F106">
        <v>0.9</v>
      </c>
      <c r="G106">
        <v>0.9</v>
      </c>
      <c r="H106">
        <v>1.2</v>
      </c>
      <c r="I106">
        <v>1.4</v>
      </c>
      <c r="J106">
        <v>1.8</v>
      </c>
      <c r="K106">
        <v>2.6</v>
      </c>
      <c r="L106">
        <v>2.9</v>
      </c>
      <c r="M106">
        <v>3.2</v>
      </c>
      <c r="N106">
        <v>3.3</v>
      </c>
      <c r="O106">
        <v>4.2</v>
      </c>
      <c r="P106">
        <v>4.5999999999999996</v>
      </c>
      <c r="Q106">
        <v>4.8</v>
      </c>
      <c r="R106">
        <v>4.5</v>
      </c>
      <c r="S106">
        <v>4.9000000000000004</v>
      </c>
      <c r="T106">
        <v>4.5999999999999996</v>
      </c>
      <c r="U106">
        <v>3.9</v>
      </c>
      <c r="V106">
        <v>3.2</v>
      </c>
      <c r="W106">
        <v>2.2999999999999998</v>
      </c>
      <c r="X106">
        <v>2.7</v>
      </c>
      <c r="Y106">
        <v>-2.8</v>
      </c>
      <c r="Z106">
        <v>-3.4</v>
      </c>
    </row>
    <row r="107" spans="1:26" x14ac:dyDescent="0.25">
      <c r="A107" s="1">
        <v>103</v>
      </c>
      <c r="B107" t="s">
        <v>106</v>
      </c>
      <c r="C107">
        <v>-4.5</v>
      </c>
      <c r="D107">
        <v>-3.8</v>
      </c>
      <c r="E107">
        <v>-5.2</v>
      </c>
      <c r="F107">
        <v>-5.8</v>
      </c>
      <c r="G107">
        <v>-5.9</v>
      </c>
      <c r="H107">
        <v>-5.8</v>
      </c>
      <c r="I107">
        <v>-5.0999999999999996</v>
      </c>
      <c r="J107">
        <v>-0.8</v>
      </c>
      <c r="K107">
        <v>2.1</v>
      </c>
      <c r="L107">
        <v>4.5</v>
      </c>
      <c r="M107">
        <v>5</v>
      </c>
      <c r="N107">
        <v>6.7</v>
      </c>
      <c r="O107">
        <v>6.7</v>
      </c>
      <c r="P107">
        <v>7.9</v>
      </c>
      <c r="Q107">
        <v>9.6999999999999993</v>
      </c>
      <c r="R107">
        <v>10</v>
      </c>
      <c r="S107">
        <v>10.6</v>
      </c>
      <c r="T107">
        <v>11</v>
      </c>
      <c r="U107">
        <v>9.5</v>
      </c>
      <c r="V107">
        <v>7.5</v>
      </c>
      <c r="W107">
        <v>5.6</v>
      </c>
      <c r="X107">
        <v>5.4</v>
      </c>
      <c r="Y107">
        <v>5.2</v>
      </c>
      <c r="Z107">
        <v>4.8</v>
      </c>
    </row>
    <row r="108" spans="1:26" x14ac:dyDescent="0.25">
      <c r="A108" s="1">
        <v>104</v>
      </c>
      <c r="B108" t="s">
        <v>107</v>
      </c>
      <c r="C108">
        <v>4.8</v>
      </c>
      <c r="D108">
        <v>4.7</v>
      </c>
      <c r="E108">
        <v>3.8</v>
      </c>
      <c r="F108">
        <v>3.7</v>
      </c>
      <c r="G108">
        <v>3.4</v>
      </c>
      <c r="H108">
        <v>3.3</v>
      </c>
      <c r="I108">
        <v>3.3</v>
      </c>
      <c r="J108">
        <v>3.5</v>
      </c>
      <c r="K108">
        <v>3.7</v>
      </c>
      <c r="L108">
        <v>4.0999999999999996</v>
      </c>
      <c r="M108">
        <v>3.8</v>
      </c>
      <c r="N108">
        <v>4</v>
      </c>
      <c r="O108">
        <v>4.3</v>
      </c>
      <c r="P108">
        <v>4.8</v>
      </c>
      <c r="Q108">
        <v>4.4000000000000004</v>
      </c>
      <c r="R108">
        <v>4.0999999999999996</v>
      </c>
      <c r="S108">
        <v>4.5999999999999996</v>
      </c>
      <c r="T108">
        <v>4.8</v>
      </c>
      <c r="U108">
        <v>4.7</v>
      </c>
      <c r="V108">
        <v>5.2</v>
      </c>
      <c r="W108">
        <v>5</v>
      </c>
      <c r="X108">
        <v>3.8</v>
      </c>
      <c r="Y108">
        <v>3.3</v>
      </c>
      <c r="Z108">
        <v>3</v>
      </c>
    </row>
    <row r="109" spans="1:26" x14ac:dyDescent="0.25">
      <c r="A109" s="1">
        <v>105</v>
      </c>
      <c r="B109" t="s">
        <v>108</v>
      </c>
      <c r="C109">
        <v>3.1</v>
      </c>
      <c r="D109">
        <v>3.5</v>
      </c>
      <c r="E109">
        <v>2.8</v>
      </c>
      <c r="F109">
        <v>3.4</v>
      </c>
      <c r="G109">
        <v>2.2999999999999998</v>
      </c>
      <c r="H109">
        <v>0.8</v>
      </c>
      <c r="I109">
        <v>-0.1</v>
      </c>
      <c r="J109">
        <v>3</v>
      </c>
      <c r="K109">
        <v>5.9</v>
      </c>
      <c r="L109">
        <v>7.2</v>
      </c>
      <c r="M109">
        <v>7.7</v>
      </c>
      <c r="N109">
        <v>7.2</v>
      </c>
      <c r="O109">
        <v>7.4</v>
      </c>
      <c r="P109">
        <v>8.1999999999999993</v>
      </c>
      <c r="Q109">
        <v>8.9</v>
      </c>
      <c r="R109">
        <v>9.1</v>
      </c>
      <c r="S109">
        <v>10.5</v>
      </c>
      <c r="T109">
        <v>11.9</v>
      </c>
      <c r="U109">
        <v>12.8</v>
      </c>
      <c r="V109">
        <v>11.6</v>
      </c>
      <c r="W109">
        <v>7</v>
      </c>
      <c r="X109">
        <v>2.7</v>
      </c>
      <c r="Y109">
        <v>1.6</v>
      </c>
      <c r="Z109">
        <v>0.4</v>
      </c>
    </row>
    <row r="110" spans="1:26" x14ac:dyDescent="0.25">
      <c r="A110" s="1">
        <v>106</v>
      </c>
      <c r="B110" t="s">
        <v>109</v>
      </c>
      <c r="C110">
        <v>1.4</v>
      </c>
      <c r="D110">
        <v>1.8</v>
      </c>
      <c r="E110">
        <v>2.5</v>
      </c>
      <c r="F110">
        <v>4.7</v>
      </c>
      <c r="G110">
        <v>5.2</v>
      </c>
      <c r="H110">
        <v>5.7</v>
      </c>
      <c r="I110">
        <v>5.0999999999999996</v>
      </c>
      <c r="J110">
        <v>7.8</v>
      </c>
      <c r="K110">
        <v>10.9</v>
      </c>
      <c r="L110">
        <v>13.9</v>
      </c>
      <c r="M110">
        <v>15.6</v>
      </c>
      <c r="N110">
        <v>16.8</v>
      </c>
      <c r="O110">
        <v>17.600000000000001</v>
      </c>
      <c r="P110">
        <v>17.5</v>
      </c>
      <c r="Q110">
        <v>17.100000000000001</v>
      </c>
      <c r="R110">
        <v>16.8</v>
      </c>
      <c r="S110">
        <v>17</v>
      </c>
      <c r="T110">
        <v>16.899999999999999</v>
      </c>
      <c r="U110">
        <v>16.8</v>
      </c>
      <c r="V110">
        <v>16.600000000000001</v>
      </c>
      <c r="W110">
        <v>14.6</v>
      </c>
      <c r="X110">
        <v>12.8</v>
      </c>
      <c r="Y110">
        <v>12.5</v>
      </c>
      <c r="Z110">
        <v>11.1</v>
      </c>
    </row>
    <row r="111" spans="1:26" x14ac:dyDescent="0.25">
      <c r="A111" s="1">
        <v>107</v>
      </c>
      <c r="B111" t="s">
        <v>110</v>
      </c>
      <c r="C111">
        <v>10.4</v>
      </c>
      <c r="D111">
        <v>9.9</v>
      </c>
      <c r="E111">
        <v>9.1</v>
      </c>
      <c r="F111">
        <v>8.1999999999999993</v>
      </c>
      <c r="G111">
        <v>6.7</v>
      </c>
      <c r="H111">
        <v>5.9</v>
      </c>
      <c r="I111">
        <v>6.1</v>
      </c>
      <c r="J111">
        <v>8.9</v>
      </c>
      <c r="K111">
        <v>10.4</v>
      </c>
      <c r="L111">
        <v>11.9</v>
      </c>
      <c r="M111">
        <v>13.5</v>
      </c>
      <c r="N111">
        <v>15.1</v>
      </c>
      <c r="O111">
        <v>15.7</v>
      </c>
      <c r="P111">
        <v>18.100000000000001</v>
      </c>
      <c r="Q111">
        <v>16</v>
      </c>
      <c r="R111">
        <v>17.399999999999999</v>
      </c>
      <c r="S111">
        <v>16.8</v>
      </c>
      <c r="T111">
        <v>17.100000000000001</v>
      </c>
      <c r="U111">
        <v>16.3</v>
      </c>
      <c r="V111">
        <v>14.9</v>
      </c>
      <c r="W111">
        <v>12.1</v>
      </c>
      <c r="X111">
        <v>10.199999999999999</v>
      </c>
      <c r="Y111">
        <v>9.5</v>
      </c>
      <c r="Z111">
        <v>9.1</v>
      </c>
    </row>
    <row r="112" spans="1:26" x14ac:dyDescent="0.25">
      <c r="A112" s="1">
        <v>108</v>
      </c>
      <c r="B112" t="s">
        <v>111</v>
      </c>
      <c r="C112">
        <v>9.1</v>
      </c>
      <c r="D112">
        <v>7.8</v>
      </c>
      <c r="E112">
        <v>7.1</v>
      </c>
      <c r="F112">
        <v>6.2</v>
      </c>
      <c r="G112">
        <v>6.2</v>
      </c>
      <c r="H112">
        <v>6.3</v>
      </c>
      <c r="I112">
        <v>6.1</v>
      </c>
      <c r="J112">
        <v>7.7</v>
      </c>
      <c r="K112">
        <v>10.3</v>
      </c>
      <c r="L112">
        <v>12.7</v>
      </c>
      <c r="M112">
        <v>14.8</v>
      </c>
      <c r="N112">
        <v>16.8</v>
      </c>
      <c r="O112">
        <v>17.5</v>
      </c>
      <c r="P112">
        <v>17.5</v>
      </c>
      <c r="Q112">
        <v>17.8</v>
      </c>
      <c r="R112">
        <v>17.7</v>
      </c>
      <c r="S112">
        <v>17.399999999999999</v>
      </c>
      <c r="T112">
        <v>17.600000000000001</v>
      </c>
      <c r="U112">
        <v>17</v>
      </c>
      <c r="V112">
        <v>15.4</v>
      </c>
      <c r="W112">
        <v>14.4</v>
      </c>
      <c r="X112">
        <v>12.9</v>
      </c>
      <c r="Y112">
        <v>11.3</v>
      </c>
      <c r="Z112">
        <v>9.3000000000000007</v>
      </c>
    </row>
    <row r="113" spans="1:26" x14ac:dyDescent="0.25">
      <c r="A113" s="1">
        <v>109</v>
      </c>
      <c r="B113" t="s">
        <v>112</v>
      </c>
      <c r="C113">
        <v>9.3000000000000007</v>
      </c>
      <c r="D113">
        <v>10.9</v>
      </c>
      <c r="E113">
        <v>11.5</v>
      </c>
      <c r="F113">
        <v>11.7</v>
      </c>
      <c r="G113">
        <v>11.7</v>
      </c>
      <c r="H113">
        <v>11.3</v>
      </c>
      <c r="I113">
        <v>11.3</v>
      </c>
      <c r="J113">
        <v>11.3</v>
      </c>
      <c r="K113">
        <v>11.2</v>
      </c>
      <c r="L113">
        <v>11.1</v>
      </c>
      <c r="M113">
        <v>11.9</v>
      </c>
      <c r="N113">
        <v>13.7</v>
      </c>
      <c r="O113">
        <v>17.3</v>
      </c>
      <c r="P113">
        <v>19.8</v>
      </c>
      <c r="Q113">
        <v>17.5</v>
      </c>
      <c r="R113">
        <v>18.2</v>
      </c>
      <c r="S113">
        <v>18.5</v>
      </c>
      <c r="T113">
        <v>17.8</v>
      </c>
      <c r="U113">
        <v>18.3</v>
      </c>
      <c r="V113">
        <v>17.399999999999999</v>
      </c>
      <c r="W113">
        <v>12.9</v>
      </c>
      <c r="X113">
        <v>9.6999999999999993</v>
      </c>
      <c r="Y113">
        <v>6.7</v>
      </c>
      <c r="Z113">
        <v>6.7</v>
      </c>
    </row>
    <row r="114" spans="1:26" x14ac:dyDescent="0.25">
      <c r="A114" s="1">
        <v>110</v>
      </c>
      <c r="B114" t="s">
        <v>113</v>
      </c>
      <c r="C114">
        <v>9</v>
      </c>
      <c r="D114">
        <v>9.9</v>
      </c>
      <c r="E114">
        <v>9</v>
      </c>
      <c r="F114">
        <v>8.6</v>
      </c>
      <c r="G114">
        <v>7.9</v>
      </c>
      <c r="H114">
        <v>7.6</v>
      </c>
      <c r="I114">
        <v>8.1999999999999993</v>
      </c>
      <c r="J114">
        <v>11.2</v>
      </c>
      <c r="K114">
        <v>12.1</v>
      </c>
      <c r="L114">
        <v>10.8</v>
      </c>
      <c r="M114">
        <v>10.5</v>
      </c>
      <c r="N114">
        <v>8.4</v>
      </c>
      <c r="O114">
        <v>6.7</v>
      </c>
      <c r="P114">
        <v>8.1</v>
      </c>
      <c r="Q114">
        <v>6.7</v>
      </c>
      <c r="R114">
        <v>6.8</v>
      </c>
      <c r="S114">
        <v>7</v>
      </c>
      <c r="T114">
        <v>6.4</v>
      </c>
      <c r="U114">
        <v>6.4</v>
      </c>
      <c r="V114">
        <v>6.3</v>
      </c>
      <c r="W114">
        <v>6</v>
      </c>
      <c r="X114">
        <v>6</v>
      </c>
      <c r="Y114">
        <v>5.5</v>
      </c>
      <c r="Z114">
        <v>6</v>
      </c>
    </row>
    <row r="115" spans="1:26" x14ac:dyDescent="0.25">
      <c r="A115" s="1">
        <v>111</v>
      </c>
      <c r="B115" t="s">
        <v>114</v>
      </c>
      <c r="C115">
        <v>5.6</v>
      </c>
      <c r="D115">
        <v>5.9</v>
      </c>
      <c r="E115">
        <v>5.6</v>
      </c>
      <c r="F115">
        <v>5.2</v>
      </c>
      <c r="G115">
        <v>4.9000000000000004</v>
      </c>
      <c r="H115">
        <v>4.8</v>
      </c>
      <c r="I115">
        <v>4.8</v>
      </c>
      <c r="J115">
        <v>5.3</v>
      </c>
      <c r="K115">
        <v>5.5</v>
      </c>
      <c r="L115">
        <v>5.9</v>
      </c>
      <c r="M115">
        <v>5.7</v>
      </c>
      <c r="N115">
        <v>6</v>
      </c>
      <c r="O115">
        <v>6.3</v>
      </c>
      <c r="P115">
        <v>6.1</v>
      </c>
      <c r="Q115">
        <v>6.6</v>
      </c>
      <c r="R115">
        <v>6.7</v>
      </c>
      <c r="S115">
        <v>6.9</v>
      </c>
      <c r="T115">
        <v>6.9</v>
      </c>
      <c r="U115">
        <v>7.1</v>
      </c>
      <c r="V115">
        <v>7.8</v>
      </c>
      <c r="W115">
        <v>7.9</v>
      </c>
      <c r="X115">
        <v>7.8</v>
      </c>
      <c r="Y115">
        <v>7.5</v>
      </c>
      <c r="Z115">
        <v>7.6</v>
      </c>
    </row>
    <row r="116" spans="1:26" x14ac:dyDescent="0.25">
      <c r="A116" s="1">
        <v>112</v>
      </c>
      <c r="B116" t="s">
        <v>115</v>
      </c>
      <c r="C116">
        <v>7.4</v>
      </c>
      <c r="D116">
        <v>7.2</v>
      </c>
      <c r="E116">
        <v>6.8</v>
      </c>
      <c r="F116">
        <v>6.1</v>
      </c>
      <c r="G116">
        <v>4.4000000000000004</v>
      </c>
      <c r="H116">
        <v>4</v>
      </c>
      <c r="I116">
        <v>4.0999999999999996</v>
      </c>
      <c r="J116">
        <v>4.5999999999999996</v>
      </c>
      <c r="K116">
        <v>5.3</v>
      </c>
      <c r="L116">
        <v>7.2</v>
      </c>
      <c r="M116">
        <v>9.1</v>
      </c>
      <c r="N116">
        <v>8.5</v>
      </c>
      <c r="O116">
        <v>8.9</v>
      </c>
      <c r="P116">
        <v>9</v>
      </c>
      <c r="Q116">
        <v>11.2</v>
      </c>
      <c r="R116">
        <v>10.3</v>
      </c>
      <c r="S116">
        <v>10.7</v>
      </c>
      <c r="T116">
        <v>9.1999999999999993</v>
      </c>
      <c r="U116">
        <v>8.8000000000000007</v>
      </c>
      <c r="V116">
        <v>8.5</v>
      </c>
      <c r="W116">
        <v>6.9</v>
      </c>
      <c r="X116">
        <v>4.2</v>
      </c>
      <c r="Y116">
        <v>3.4</v>
      </c>
      <c r="Z116">
        <v>2.5</v>
      </c>
    </row>
    <row r="117" spans="1:26" x14ac:dyDescent="0.25">
      <c r="A117" s="1">
        <v>113</v>
      </c>
      <c r="B117" t="s">
        <v>116</v>
      </c>
      <c r="C117">
        <v>3.6</v>
      </c>
      <c r="D117">
        <v>3.3</v>
      </c>
      <c r="E117">
        <v>4.9000000000000004</v>
      </c>
      <c r="F117">
        <v>5.9</v>
      </c>
      <c r="G117">
        <v>5.9</v>
      </c>
      <c r="H117">
        <v>5.8</v>
      </c>
      <c r="I117">
        <v>5.9</v>
      </c>
      <c r="J117">
        <v>6.7</v>
      </c>
      <c r="K117">
        <v>8.6</v>
      </c>
      <c r="L117">
        <v>10.4</v>
      </c>
      <c r="M117">
        <v>12.3</v>
      </c>
      <c r="N117">
        <v>11.6</v>
      </c>
      <c r="O117">
        <v>12.4</v>
      </c>
      <c r="P117">
        <v>12.7</v>
      </c>
      <c r="Q117">
        <v>13.2</v>
      </c>
      <c r="R117">
        <v>14.1</v>
      </c>
      <c r="S117">
        <v>13.3</v>
      </c>
      <c r="T117">
        <v>13</v>
      </c>
      <c r="U117">
        <v>12.4</v>
      </c>
      <c r="V117">
        <v>11.1</v>
      </c>
      <c r="W117">
        <v>8.4</v>
      </c>
      <c r="X117">
        <v>6.7</v>
      </c>
      <c r="Y117">
        <v>5.6</v>
      </c>
      <c r="Z117">
        <v>5</v>
      </c>
    </row>
    <row r="118" spans="1:26" x14ac:dyDescent="0.25">
      <c r="A118" s="1">
        <v>114</v>
      </c>
      <c r="B118" t="s">
        <v>117</v>
      </c>
      <c r="C118">
        <v>3</v>
      </c>
      <c r="D118">
        <v>0.6</v>
      </c>
      <c r="E118">
        <v>-0.1</v>
      </c>
      <c r="F118">
        <v>1</v>
      </c>
      <c r="G118">
        <v>2</v>
      </c>
      <c r="H118">
        <v>4</v>
      </c>
      <c r="I118">
        <v>4.3</v>
      </c>
      <c r="J118">
        <v>5.9</v>
      </c>
      <c r="K118">
        <v>7.6</v>
      </c>
      <c r="L118">
        <v>9.6</v>
      </c>
      <c r="M118">
        <v>11.1</v>
      </c>
      <c r="N118">
        <v>11.9</v>
      </c>
      <c r="O118">
        <v>12.1</v>
      </c>
      <c r="P118">
        <v>13.1</v>
      </c>
      <c r="Q118">
        <v>13.5</v>
      </c>
      <c r="R118">
        <v>12.3</v>
      </c>
      <c r="S118">
        <v>13</v>
      </c>
      <c r="T118">
        <v>13</v>
      </c>
      <c r="U118">
        <v>12.4</v>
      </c>
      <c r="V118">
        <v>11.1</v>
      </c>
      <c r="W118">
        <v>7.9</v>
      </c>
      <c r="X118">
        <v>6.2</v>
      </c>
      <c r="Y118">
        <v>5</v>
      </c>
      <c r="Z118">
        <v>3.3</v>
      </c>
    </row>
    <row r="119" spans="1:26" x14ac:dyDescent="0.25">
      <c r="A119" s="1">
        <v>115</v>
      </c>
      <c r="B119" t="s">
        <v>118</v>
      </c>
      <c r="C119">
        <v>3.1</v>
      </c>
      <c r="D119">
        <v>2.6</v>
      </c>
      <c r="E119">
        <v>1.9</v>
      </c>
      <c r="F119">
        <v>1.4</v>
      </c>
      <c r="G119">
        <v>0.8</v>
      </c>
      <c r="H119">
        <v>0.3</v>
      </c>
      <c r="I119">
        <v>1.7</v>
      </c>
      <c r="J119">
        <v>4.8</v>
      </c>
      <c r="K119">
        <v>6.9</v>
      </c>
      <c r="L119">
        <v>9.1999999999999993</v>
      </c>
      <c r="M119">
        <v>11</v>
      </c>
      <c r="N119">
        <v>11.7</v>
      </c>
      <c r="O119">
        <v>11.9</v>
      </c>
      <c r="P119">
        <v>12.9</v>
      </c>
      <c r="Q119">
        <v>13</v>
      </c>
      <c r="R119">
        <v>12</v>
      </c>
      <c r="S119">
        <v>11.7</v>
      </c>
      <c r="T119">
        <v>10.9</v>
      </c>
      <c r="U119">
        <v>9.1999999999999993</v>
      </c>
      <c r="V119">
        <v>8.6</v>
      </c>
      <c r="W119">
        <v>7</v>
      </c>
      <c r="X119">
        <v>4.5</v>
      </c>
      <c r="Y119">
        <v>0.9</v>
      </c>
      <c r="Z119">
        <v>1.2</v>
      </c>
    </row>
    <row r="120" spans="1:26" x14ac:dyDescent="0.25">
      <c r="A120" s="1">
        <v>116</v>
      </c>
      <c r="B120" t="s">
        <v>119</v>
      </c>
      <c r="C120">
        <v>0</v>
      </c>
      <c r="D120">
        <v>0</v>
      </c>
      <c r="E120">
        <v>-0.4</v>
      </c>
      <c r="F120">
        <v>0</v>
      </c>
      <c r="G120">
        <v>-0.5</v>
      </c>
      <c r="H120">
        <v>-0.9</v>
      </c>
      <c r="I120">
        <v>0.5</v>
      </c>
      <c r="J120">
        <v>3.1</v>
      </c>
      <c r="K120">
        <v>4.9000000000000004</v>
      </c>
      <c r="L120">
        <v>6.7</v>
      </c>
      <c r="M120">
        <v>9.1</v>
      </c>
      <c r="N120">
        <v>8.4</v>
      </c>
      <c r="O120">
        <v>10.8</v>
      </c>
      <c r="P120">
        <v>12</v>
      </c>
      <c r="Q120">
        <v>10.199999999999999</v>
      </c>
      <c r="R120">
        <v>10.6</v>
      </c>
      <c r="S120">
        <v>10.1</v>
      </c>
      <c r="T120">
        <v>9.8000000000000007</v>
      </c>
      <c r="U120">
        <v>10.3</v>
      </c>
      <c r="V120">
        <v>8.9</v>
      </c>
      <c r="W120">
        <v>8.5</v>
      </c>
      <c r="X120">
        <v>6.4</v>
      </c>
      <c r="Y120">
        <v>3.9</v>
      </c>
      <c r="Z120">
        <v>2.8</v>
      </c>
    </row>
    <row r="121" spans="1:26" x14ac:dyDescent="0.25">
      <c r="A121" s="1">
        <v>117</v>
      </c>
      <c r="B121" t="s">
        <v>120</v>
      </c>
      <c r="C121">
        <v>1.7</v>
      </c>
      <c r="D121">
        <v>0.5</v>
      </c>
      <c r="E121">
        <v>-0.4</v>
      </c>
      <c r="F121">
        <v>-1.1000000000000001</v>
      </c>
      <c r="G121">
        <v>-2.4</v>
      </c>
      <c r="H121">
        <v>-2.5</v>
      </c>
      <c r="I121">
        <v>-1.7</v>
      </c>
      <c r="J121">
        <v>0</v>
      </c>
      <c r="K121">
        <v>3.9</v>
      </c>
      <c r="L121">
        <v>6.7</v>
      </c>
      <c r="M121">
        <v>7.7</v>
      </c>
      <c r="N121">
        <v>8.1</v>
      </c>
      <c r="O121">
        <v>7.3</v>
      </c>
      <c r="P121">
        <v>8</v>
      </c>
      <c r="Q121">
        <v>8</v>
      </c>
      <c r="R121">
        <v>7</v>
      </c>
      <c r="S121">
        <v>8.1</v>
      </c>
      <c r="T121">
        <v>7.3</v>
      </c>
      <c r="U121">
        <v>7.1</v>
      </c>
      <c r="V121">
        <v>6.8</v>
      </c>
      <c r="W121">
        <v>6.2</v>
      </c>
      <c r="X121">
        <v>5.6</v>
      </c>
      <c r="Y121">
        <v>5.2</v>
      </c>
      <c r="Z121">
        <v>3.9</v>
      </c>
    </row>
    <row r="122" spans="1:26" x14ac:dyDescent="0.25">
      <c r="A122" s="1">
        <v>118</v>
      </c>
      <c r="B122" t="s">
        <v>121</v>
      </c>
      <c r="C122">
        <v>2.9</v>
      </c>
      <c r="D122">
        <v>2</v>
      </c>
      <c r="E122">
        <v>-0.6</v>
      </c>
      <c r="F122">
        <v>-0.9</v>
      </c>
      <c r="G122">
        <v>-0.9</v>
      </c>
      <c r="H122">
        <v>-0.3</v>
      </c>
      <c r="I122">
        <v>0.2</v>
      </c>
      <c r="J122">
        <v>5</v>
      </c>
      <c r="K122">
        <v>6.9</v>
      </c>
      <c r="L122">
        <v>8.1</v>
      </c>
      <c r="M122">
        <v>9.4</v>
      </c>
      <c r="N122">
        <v>7.8</v>
      </c>
      <c r="O122">
        <v>8</v>
      </c>
      <c r="P122">
        <v>8.1</v>
      </c>
      <c r="Q122">
        <v>8.8000000000000007</v>
      </c>
      <c r="R122">
        <v>8.9</v>
      </c>
      <c r="S122">
        <v>9</v>
      </c>
      <c r="T122">
        <v>8.6999999999999993</v>
      </c>
      <c r="U122">
        <v>8.9</v>
      </c>
      <c r="V122">
        <v>8</v>
      </c>
      <c r="W122">
        <v>6.1</v>
      </c>
      <c r="X122">
        <v>5</v>
      </c>
      <c r="Y122">
        <v>3.8</v>
      </c>
      <c r="Z122">
        <v>0.6</v>
      </c>
    </row>
    <row r="123" spans="1:26" x14ac:dyDescent="0.25">
      <c r="A123" s="1">
        <v>119</v>
      </c>
      <c r="B123" t="s">
        <v>122</v>
      </c>
      <c r="C123">
        <v>-1.4</v>
      </c>
      <c r="D123">
        <v>-1.7</v>
      </c>
      <c r="E123">
        <v>-1.5</v>
      </c>
      <c r="F123">
        <v>-2.2999999999999998</v>
      </c>
      <c r="G123">
        <v>-2.6</v>
      </c>
      <c r="H123">
        <v>-3.1</v>
      </c>
      <c r="I123">
        <v>-1</v>
      </c>
      <c r="J123">
        <v>3.5</v>
      </c>
      <c r="K123">
        <v>6.7</v>
      </c>
      <c r="L123">
        <v>6.7</v>
      </c>
      <c r="M123">
        <v>7.4</v>
      </c>
      <c r="N123">
        <v>8.5</v>
      </c>
      <c r="O123">
        <v>8.9</v>
      </c>
      <c r="P123">
        <v>9.6</v>
      </c>
      <c r="Q123">
        <v>9</v>
      </c>
      <c r="R123">
        <v>9.1999999999999993</v>
      </c>
      <c r="S123">
        <v>8.9</v>
      </c>
      <c r="T123">
        <v>8.64</v>
      </c>
      <c r="U123">
        <v>8.25</v>
      </c>
      <c r="V123">
        <v>7.76</v>
      </c>
      <c r="W123">
        <v>7.2</v>
      </c>
      <c r="X123">
        <v>6.41</v>
      </c>
      <c r="Y123">
        <v>5.2</v>
      </c>
      <c r="Z123">
        <v>3.64</v>
      </c>
    </row>
    <row r="124" spans="1:26" x14ac:dyDescent="0.25">
      <c r="A124" s="1">
        <v>120</v>
      </c>
      <c r="B124" t="s">
        <v>123</v>
      </c>
      <c r="C124">
        <v>2.09</v>
      </c>
      <c r="D124">
        <v>0.83</v>
      </c>
      <c r="E124">
        <v>-0.02</v>
      </c>
      <c r="F124">
        <v>-0.47</v>
      </c>
      <c r="G124">
        <v>-0.55000000000000004</v>
      </c>
      <c r="H124">
        <v>-0.4</v>
      </c>
      <c r="I124">
        <v>0.73</v>
      </c>
      <c r="J124">
        <v>2.27</v>
      </c>
      <c r="K124">
        <v>3.8</v>
      </c>
      <c r="L124">
        <v>3.9</v>
      </c>
      <c r="M124">
        <v>4</v>
      </c>
      <c r="N124">
        <v>4.0999999999999996</v>
      </c>
      <c r="O124">
        <v>5.0999999999999996</v>
      </c>
      <c r="P124">
        <v>6.1</v>
      </c>
      <c r="Q124">
        <v>7.1</v>
      </c>
      <c r="R124">
        <v>7.1</v>
      </c>
      <c r="S124">
        <v>7.1</v>
      </c>
      <c r="T124">
        <v>7.1</v>
      </c>
      <c r="U124">
        <v>7.07</v>
      </c>
      <c r="V124">
        <v>7.03</v>
      </c>
      <c r="W124">
        <v>7</v>
      </c>
      <c r="X124">
        <v>7.13</v>
      </c>
      <c r="Y124">
        <v>7.27</v>
      </c>
      <c r="Z124">
        <v>7.4</v>
      </c>
    </row>
    <row r="125" spans="1:26" x14ac:dyDescent="0.25">
      <c r="A125" s="1">
        <v>121</v>
      </c>
      <c r="B125" t="s">
        <v>124</v>
      </c>
      <c r="C125">
        <v>7.53</v>
      </c>
      <c r="D125">
        <v>7.67</v>
      </c>
      <c r="E125">
        <v>7.8</v>
      </c>
      <c r="F125">
        <v>7.67</v>
      </c>
      <c r="G125">
        <v>7.53</v>
      </c>
      <c r="H125">
        <v>7.4</v>
      </c>
      <c r="I125">
        <v>8</v>
      </c>
      <c r="J125">
        <v>8.6</v>
      </c>
      <c r="K125">
        <v>9.1999999999999993</v>
      </c>
      <c r="L125">
        <v>10.17</v>
      </c>
      <c r="M125">
        <v>11.13</v>
      </c>
      <c r="N125">
        <v>12.1</v>
      </c>
      <c r="O125">
        <v>11.8</v>
      </c>
      <c r="P125">
        <v>11.5</v>
      </c>
      <c r="Q125">
        <v>11.2</v>
      </c>
      <c r="R125">
        <v>11.6</v>
      </c>
      <c r="S125">
        <v>12</v>
      </c>
      <c r="T125">
        <v>12.4</v>
      </c>
      <c r="U125">
        <v>12.33</v>
      </c>
      <c r="V125">
        <v>12.27</v>
      </c>
      <c r="W125">
        <v>12.2</v>
      </c>
      <c r="X125">
        <v>12.13</v>
      </c>
      <c r="Y125">
        <v>12.07</v>
      </c>
      <c r="Z125">
        <v>12</v>
      </c>
    </row>
    <row r="126" spans="1:26" x14ac:dyDescent="0.25">
      <c r="A126" s="1">
        <v>122</v>
      </c>
      <c r="B126" t="s">
        <v>125</v>
      </c>
      <c r="C126">
        <v>12</v>
      </c>
      <c r="D126">
        <v>12</v>
      </c>
      <c r="E126">
        <v>12</v>
      </c>
      <c r="F126">
        <v>12.07</v>
      </c>
      <c r="G126">
        <v>12.13</v>
      </c>
      <c r="H126">
        <v>12.2</v>
      </c>
      <c r="I126">
        <v>12.77</v>
      </c>
      <c r="J126">
        <v>13.33</v>
      </c>
      <c r="K126">
        <v>13.9</v>
      </c>
      <c r="L126">
        <v>16.53</v>
      </c>
      <c r="M126">
        <v>19.170000000000002</v>
      </c>
      <c r="N126">
        <v>21.8</v>
      </c>
      <c r="O126">
        <v>20.23</v>
      </c>
      <c r="P126">
        <v>18.670000000000002</v>
      </c>
      <c r="Q126">
        <v>17.100000000000001</v>
      </c>
      <c r="R126">
        <v>18.7</v>
      </c>
      <c r="S126">
        <v>20.3</v>
      </c>
      <c r="T126">
        <v>21.9</v>
      </c>
      <c r="U126">
        <v>19.77</v>
      </c>
      <c r="V126">
        <v>17.63</v>
      </c>
      <c r="W126">
        <v>15.5</v>
      </c>
      <c r="X126">
        <v>15.23</v>
      </c>
      <c r="Y126">
        <v>14.97</v>
      </c>
      <c r="Z126">
        <v>14.7</v>
      </c>
    </row>
    <row r="127" spans="1:26" x14ac:dyDescent="0.25">
      <c r="A127" s="1">
        <v>123</v>
      </c>
      <c r="B127" t="s">
        <v>126</v>
      </c>
      <c r="C127">
        <v>14.4</v>
      </c>
      <c r="D127">
        <v>14.1</v>
      </c>
      <c r="E127">
        <v>13.8</v>
      </c>
      <c r="F127">
        <v>13.7</v>
      </c>
      <c r="G127">
        <v>13.6</v>
      </c>
      <c r="H127">
        <v>13.5</v>
      </c>
      <c r="I127">
        <v>14.33</v>
      </c>
      <c r="J127">
        <v>15.17</v>
      </c>
      <c r="K127">
        <v>16</v>
      </c>
      <c r="L127">
        <v>16.8</v>
      </c>
      <c r="M127">
        <v>17.600000000000001</v>
      </c>
      <c r="N127">
        <v>18.399999999999999</v>
      </c>
      <c r="O127">
        <v>18.2</v>
      </c>
      <c r="P127">
        <v>18</v>
      </c>
      <c r="Q127">
        <v>17.8</v>
      </c>
      <c r="R127">
        <v>17.87</v>
      </c>
      <c r="S127">
        <v>17.93</v>
      </c>
      <c r="T127">
        <v>18</v>
      </c>
      <c r="U127">
        <v>18.13</v>
      </c>
      <c r="V127">
        <v>18.27</v>
      </c>
      <c r="W127">
        <v>18.399999999999999</v>
      </c>
      <c r="X127">
        <v>16.8</v>
      </c>
      <c r="Y127">
        <v>15.2</v>
      </c>
      <c r="Z127">
        <v>13.6</v>
      </c>
    </row>
    <row r="128" spans="1:26" x14ac:dyDescent="0.25">
      <c r="A128" s="1">
        <v>124</v>
      </c>
      <c r="B128" t="s">
        <v>127</v>
      </c>
      <c r="C128">
        <v>13.33</v>
      </c>
      <c r="D128">
        <v>13.07</v>
      </c>
      <c r="E128">
        <v>12.8</v>
      </c>
      <c r="F128">
        <v>11.8</v>
      </c>
      <c r="G128">
        <v>10.8</v>
      </c>
      <c r="H128">
        <v>9.8000000000000007</v>
      </c>
      <c r="I128">
        <v>10.199999999999999</v>
      </c>
      <c r="J128">
        <v>10.6</v>
      </c>
      <c r="K128">
        <v>11</v>
      </c>
      <c r="L128">
        <v>9.9</v>
      </c>
      <c r="M128">
        <v>8.8000000000000007</v>
      </c>
      <c r="N128">
        <v>7.7</v>
      </c>
      <c r="O128">
        <v>7.17</v>
      </c>
      <c r="P128">
        <v>6.63</v>
      </c>
      <c r="Q128">
        <v>6.1</v>
      </c>
      <c r="R128">
        <v>5.77</v>
      </c>
      <c r="S128">
        <v>5.43</v>
      </c>
      <c r="T128">
        <v>5.0999999999999996</v>
      </c>
      <c r="U128">
        <v>4.87</v>
      </c>
      <c r="V128">
        <v>4.63</v>
      </c>
      <c r="W128">
        <v>4.4000000000000004</v>
      </c>
      <c r="X128">
        <v>4.5</v>
      </c>
      <c r="Y128">
        <v>4.5999999999999996</v>
      </c>
      <c r="Z128">
        <v>4.7</v>
      </c>
    </row>
    <row r="129" spans="1:26" x14ac:dyDescent="0.25">
      <c r="A129" s="1">
        <v>125</v>
      </c>
      <c r="B129" t="s">
        <v>128</v>
      </c>
      <c r="C129">
        <v>4.87</v>
      </c>
      <c r="D129">
        <v>5.03</v>
      </c>
      <c r="E129">
        <v>5.2</v>
      </c>
      <c r="F129">
        <v>5.07</v>
      </c>
      <c r="G129">
        <v>4.93</v>
      </c>
      <c r="H129">
        <v>4.8</v>
      </c>
      <c r="I129">
        <v>5.0999999999999996</v>
      </c>
      <c r="J129">
        <v>5.4</v>
      </c>
      <c r="K129">
        <v>5.7</v>
      </c>
      <c r="L129">
        <v>6.23</v>
      </c>
      <c r="M129">
        <v>6.77</v>
      </c>
      <c r="N129">
        <v>7.3</v>
      </c>
      <c r="O129">
        <v>7.47</v>
      </c>
      <c r="P129">
        <v>7.63</v>
      </c>
      <c r="Q129">
        <v>7.8</v>
      </c>
      <c r="R129">
        <v>8</v>
      </c>
      <c r="S129">
        <v>8.1999999999999993</v>
      </c>
      <c r="T129">
        <v>8.4</v>
      </c>
      <c r="U129">
        <v>7.77</v>
      </c>
      <c r="V129">
        <v>7.13</v>
      </c>
      <c r="W129">
        <v>6.5</v>
      </c>
      <c r="X129">
        <v>6.27</v>
      </c>
      <c r="Y129">
        <v>6.03</v>
      </c>
      <c r="Z129">
        <v>5.8</v>
      </c>
    </row>
    <row r="130" spans="1:26" x14ac:dyDescent="0.25">
      <c r="A130" s="1">
        <v>126</v>
      </c>
      <c r="B130" t="s">
        <v>129</v>
      </c>
      <c r="C130">
        <v>5.27</v>
      </c>
      <c r="D130">
        <v>4.7300000000000004</v>
      </c>
      <c r="E130">
        <v>4.2</v>
      </c>
      <c r="F130">
        <v>4.07</v>
      </c>
      <c r="G130">
        <v>3.93</v>
      </c>
      <c r="H130">
        <v>3.8</v>
      </c>
      <c r="I130">
        <v>4.13</v>
      </c>
      <c r="J130">
        <v>4.47</v>
      </c>
      <c r="K130">
        <v>4.8</v>
      </c>
      <c r="L130">
        <v>5.67</v>
      </c>
      <c r="M130">
        <v>6.53</v>
      </c>
      <c r="N130">
        <v>7.4</v>
      </c>
      <c r="O130">
        <v>8.4</v>
      </c>
      <c r="P130">
        <v>9.4</v>
      </c>
      <c r="Q130">
        <v>10.4</v>
      </c>
      <c r="R130">
        <v>9.33</v>
      </c>
      <c r="S130">
        <v>8.27</v>
      </c>
      <c r="T130">
        <v>7.2</v>
      </c>
      <c r="U130">
        <v>6.57</v>
      </c>
      <c r="V130">
        <v>5.93</v>
      </c>
      <c r="W130">
        <v>5.3</v>
      </c>
      <c r="X130">
        <v>4.97</v>
      </c>
      <c r="Y130">
        <v>4.63</v>
      </c>
      <c r="Z130">
        <v>4.3</v>
      </c>
    </row>
    <row r="131" spans="1:26" x14ac:dyDescent="0.25">
      <c r="A131" s="1">
        <v>127</v>
      </c>
      <c r="B131" t="s">
        <v>130</v>
      </c>
      <c r="C131">
        <v>4.07</v>
      </c>
      <c r="D131">
        <v>3.83</v>
      </c>
      <c r="E131">
        <v>3.6</v>
      </c>
      <c r="F131">
        <v>1.73</v>
      </c>
      <c r="G131">
        <v>-0.13</v>
      </c>
      <c r="H131">
        <v>-2</v>
      </c>
      <c r="I131">
        <v>0.13</v>
      </c>
      <c r="J131">
        <v>2.27</v>
      </c>
      <c r="K131">
        <v>4.4000000000000004</v>
      </c>
      <c r="L131">
        <v>5</v>
      </c>
      <c r="M131">
        <v>5.6</v>
      </c>
      <c r="N131">
        <v>6.2</v>
      </c>
      <c r="O131">
        <v>6.73</v>
      </c>
      <c r="P131">
        <v>7.27</v>
      </c>
      <c r="Q131">
        <v>7.8</v>
      </c>
      <c r="R131">
        <v>8.07</v>
      </c>
      <c r="S131">
        <v>8.33</v>
      </c>
      <c r="T131">
        <v>8.6</v>
      </c>
      <c r="U131">
        <v>8.27</v>
      </c>
      <c r="V131">
        <v>7.93</v>
      </c>
      <c r="W131">
        <v>7.6</v>
      </c>
      <c r="X131">
        <v>6.67</v>
      </c>
      <c r="Y131">
        <v>5.73</v>
      </c>
      <c r="Z131">
        <v>4.8</v>
      </c>
    </row>
    <row r="132" spans="1:26" x14ac:dyDescent="0.25">
      <c r="A132" s="1">
        <v>128</v>
      </c>
      <c r="B132" t="s">
        <v>131</v>
      </c>
      <c r="C132">
        <v>5.13</v>
      </c>
      <c r="D132">
        <v>5.47</v>
      </c>
      <c r="E132">
        <v>5.8</v>
      </c>
      <c r="F132">
        <v>5.8</v>
      </c>
      <c r="G132">
        <v>5.8</v>
      </c>
      <c r="H132">
        <v>5.8</v>
      </c>
      <c r="I132">
        <v>6.47</v>
      </c>
      <c r="J132">
        <v>7.13</v>
      </c>
      <c r="K132">
        <v>7.8</v>
      </c>
      <c r="L132">
        <v>9.6999999999999993</v>
      </c>
      <c r="M132">
        <v>11.6</v>
      </c>
      <c r="N132">
        <v>13.5</v>
      </c>
      <c r="O132">
        <v>14.2</v>
      </c>
      <c r="P132">
        <v>14.9</v>
      </c>
      <c r="Q132">
        <v>15.6</v>
      </c>
      <c r="R132">
        <v>14.97</v>
      </c>
      <c r="S132">
        <v>14.33</v>
      </c>
      <c r="T132">
        <v>13.7</v>
      </c>
      <c r="U132">
        <v>13.07</v>
      </c>
      <c r="V132">
        <v>12.43</v>
      </c>
      <c r="W132">
        <v>11.8</v>
      </c>
      <c r="X132">
        <v>11.57</v>
      </c>
      <c r="Y132">
        <v>11.33</v>
      </c>
      <c r="Z132">
        <v>11.1</v>
      </c>
    </row>
    <row r="133" spans="1:26" x14ac:dyDescent="0.25">
      <c r="A133" s="1">
        <v>129</v>
      </c>
      <c r="B133" t="s">
        <v>132</v>
      </c>
      <c r="C133">
        <v>10.6</v>
      </c>
      <c r="D133">
        <v>10.1</v>
      </c>
      <c r="E133">
        <v>9.6</v>
      </c>
      <c r="F133">
        <v>8.9700000000000006</v>
      </c>
      <c r="G133">
        <v>8.33</v>
      </c>
      <c r="H133">
        <v>7.7</v>
      </c>
      <c r="I133">
        <v>7.9</v>
      </c>
      <c r="J133">
        <v>8.1</v>
      </c>
      <c r="K133">
        <v>8.3000000000000007</v>
      </c>
      <c r="L133">
        <v>8.73</v>
      </c>
      <c r="M133">
        <v>9.17</v>
      </c>
      <c r="N133">
        <v>9.6</v>
      </c>
      <c r="O133">
        <v>10.47</v>
      </c>
      <c r="P133">
        <v>11.33</v>
      </c>
      <c r="Q133">
        <v>12.2</v>
      </c>
      <c r="R133">
        <v>12.07</v>
      </c>
      <c r="S133">
        <v>11.93</v>
      </c>
      <c r="T133">
        <v>11.8</v>
      </c>
      <c r="U133">
        <v>11.6</v>
      </c>
      <c r="V133">
        <v>11.4</v>
      </c>
      <c r="W133">
        <v>11.2</v>
      </c>
      <c r="X133">
        <v>10.8</v>
      </c>
      <c r="Y133">
        <v>10.4</v>
      </c>
      <c r="Z133">
        <v>10</v>
      </c>
    </row>
    <row r="134" spans="1:26" x14ac:dyDescent="0.25">
      <c r="A134" s="1">
        <v>130</v>
      </c>
      <c r="B134" t="s">
        <v>133</v>
      </c>
      <c r="C134">
        <v>9.67</v>
      </c>
      <c r="D134">
        <v>9.33</v>
      </c>
      <c r="E134">
        <v>9</v>
      </c>
      <c r="F134">
        <v>8.8000000000000007</v>
      </c>
      <c r="G134">
        <v>8.6</v>
      </c>
      <c r="H134">
        <v>8.4</v>
      </c>
      <c r="I134">
        <v>8.67</v>
      </c>
      <c r="J134">
        <v>8.93</v>
      </c>
      <c r="K134">
        <v>9.1999999999999993</v>
      </c>
      <c r="L134">
        <v>10.43</v>
      </c>
      <c r="M134">
        <v>11.67</v>
      </c>
      <c r="N134">
        <v>12.9</v>
      </c>
      <c r="O134">
        <v>15.13</v>
      </c>
      <c r="P134">
        <v>17.37</v>
      </c>
      <c r="Q134">
        <v>19.600000000000001</v>
      </c>
      <c r="R134">
        <v>20.87</v>
      </c>
      <c r="S134">
        <v>22.13</v>
      </c>
      <c r="T134">
        <v>23.4</v>
      </c>
      <c r="U134">
        <v>22.5</v>
      </c>
      <c r="V134">
        <v>21.6</v>
      </c>
      <c r="W134">
        <v>20.7</v>
      </c>
      <c r="X134">
        <v>19.7</v>
      </c>
      <c r="Y134">
        <v>18.7</v>
      </c>
      <c r="Z134">
        <v>17.7</v>
      </c>
    </row>
    <row r="135" spans="1:26" x14ac:dyDescent="0.25">
      <c r="A135" s="1">
        <v>131</v>
      </c>
      <c r="B135" t="s">
        <v>134</v>
      </c>
      <c r="C135">
        <v>16.53</v>
      </c>
      <c r="D135">
        <v>15.37</v>
      </c>
      <c r="E135">
        <v>14.2</v>
      </c>
      <c r="F135">
        <v>13.4</v>
      </c>
      <c r="G135">
        <v>12.6</v>
      </c>
      <c r="H135">
        <v>11.8</v>
      </c>
      <c r="I135">
        <v>13.7</v>
      </c>
      <c r="J135">
        <v>15.6</v>
      </c>
      <c r="K135">
        <v>17.5</v>
      </c>
      <c r="L135">
        <v>19.600000000000001</v>
      </c>
      <c r="M135">
        <v>21.7</v>
      </c>
      <c r="N135">
        <v>23.8</v>
      </c>
      <c r="O135">
        <v>24.93</v>
      </c>
      <c r="P135">
        <v>26.07</v>
      </c>
      <c r="Q135">
        <v>27.2</v>
      </c>
      <c r="R135">
        <v>26.87</v>
      </c>
      <c r="S135">
        <v>26.53</v>
      </c>
      <c r="T135">
        <v>26.2</v>
      </c>
      <c r="U135">
        <v>25.27</v>
      </c>
      <c r="V135">
        <v>24.33</v>
      </c>
      <c r="W135">
        <v>23.4</v>
      </c>
      <c r="X135">
        <v>22.53</v>
      </c>
      <c r="Y135">
        <v>21.67</v>
      </c>
      <c r="Z135">
        <v>20.8</v>
      </c>
    </row>
    <row r="136" spans="1:26" x14ac:dyDescent="0.25">
      <c r="A136" s="1">
        <v>132</v>
      </c>
      <c r="B136" t="s">
        <v>135</v>
      </c>
      <c r="C136">
        <v>20.13</v>
      </c>
      <c r="D136">
        <v>19.47</v>
      </c>
      <c r="E136">
        <v>18.8</v>
      </c>
      <c r="F136">
        <v>16.53</v>
      </c>
      <c r="G136">
        <v>14.27</v>
      </c>
      <c r="H136">
        <v>12</v>
      </c>
      <c r="I136">
        <v>14.2</v>
      </c>
      <c r="J136">
        <v>16.399999999999999</v>
      </c>
      <c r="K136">
        <v>18.600000000000001</v>
      </c>
      <c r="L136">
        <v>18.7</v>
      </c>
      <c r="M136">
        <v>18.8</v>
      </c>
      <c r="N136">
        <v>18.899999999999999</v>
      </c>
      <c r="O136">
        <v>18.43</v>
      </c>
      <c r="P136">
        <v>17.97</v>
      </c>
      <c r="Q136">
        <v>17.5</v>
      </c>
      <c r="R136">
        <v>18.73</v>
      </c>
      <c r="S136">
        <v>19.97</v>
      </c>
      <c r="T136">
        <v>21.2</v>
      </c>
      <c r="U136">
        <v>20.63</v>
      </c>
      <c r="V136">
        <v>20.07</v>
      </c>
      <c r="W136">
        <v>19.5</v>
      </c>
      <c r="X136">
        <v>18.100000000000001</v>
      </c>
      <c r="Y136">
        <v>16.7</v>
      </c>
      <c r="Z136">
        <v>15.3</v>
      </c>
    </row>
    <row r="137" spans="1:26" x14ac:dyDescent="0.25">
      <c r="A137" s="1">
        <v>133</v>
      </c>
      <c r="B137" t="s">
        <v>136</v>
      </c>
      <c r="C137">
        <v>14.23</v>
      </c>
      <c r="D137">
        <v>13.17</v>
      </c>
      <c r="E137">
        <v>12.1</v>
      </c>
      <c r="F137">
        <v>11.43</v>
      </c>
      <c r="G137">
        <v>10.77</v>
      </c>
      <c r="H137">
        <v>10.1</v>
      </c>
      <c r="I137">
        <v>12.1</v>
      </c>
      <c r="J137">
        <v>14.1</v>
      </c>
      <c r="K137">
        <v>16.100000000000001</v>
      </c>
      <c r="L137">
        <v>15.03</v>
      </c>
      <c r="M137">
        <v>13.97</v>
      </c>
      <c r="N137">
        <v>12.9</v>
      </c>
      <c r="O137">
        <v>13.47</v>
      </c>
      <c r="P137">
        <v>14.03</v>
      </c>
      <c r="Q137">
        <v>14.6</v>
      </c>
      <c r="R137">
        <v>14.67</v>
      </c>
      <c r="S137">
        <v>14.73</v>
      </c>
      <c r="T137">
        <v>14.8</v>
      </c>
      <c r="U137">
        <v>15.07</v>
      </c>
      <c r="V137">
        <v>15.33</v>
      </c>
      <c r="W137">
        <v>15.6</v>
      </c>
      <c r="X137">
        <v>14.33</v>
      </c>
      <c r="Y137">
        <v>13.07</v>
      </c>
      <c r="Z137">
        <v>11.8</v>
      </c>
    </row>
    <row r="138" spans="1:26" x14ac:dyDescent="0.25">
      <c r="A138" s="1">
        <v>134</v>
      </c>
      <c r="B138" t="s">
        <v>137</v>
      </c>
      <c r="C138">
        <v>11</v>
      </c>
      <c r="D138">
        <v>10.199999999999999</v>
      </c>
      <c r="E138">
        <v>9.4</v>
      </c>
      <c r="F138">
        <v>9.07</v>
      </c>
      <c r="G138">
        <v>8.73</v>
      </c>
      <c r="H138">
        <v>8.4</v>
      </c>
      <c r="I138">
        <v>9.9</v>
      </c>
      <c r="J138">
        <v>11.4</v>
      </c>
      <c r="K138">
        <v>12.9</v>
      </c>
      <c r="L138">
        <v>13.47</v>
      </c>
      <c r="M138">
        <v>14.03</v>
      </c>
      <c r="N138">
        <v>14.6</v>
      </c>
      <c r="O138">
        <v>15.3</v>
      </c>
      <c r="P138">
        <v>16</v>
      </c>
      <c r="Q138">
        <v>16.7</v>
      </c>
      <c r="R138">
        <v>15.97</v>
      </c>
      <c r="S138">
        <v>15.23</v>
      </c>
      <c r="T138">
        <v>14.5</v>
      </c>
      <c r="U138">
        <v>14.4</v>
      </c>
      <c r="V138">
        <v>14.3</v>
      </c>
      <c r="W138">
        <v>14.2</v>
      </c>
      <c r="X138">
        <v>13.47</v>
      </c>
      <c r="Y138">
        <v>12.73</v>
      </c>
      <c r="Z138">
        <v>12</v>
      </c>
    </row>
    <row r="139" spans="1:26" x14ac:dyDescent="0.25">
      <c r="A139" s="1">
        <v>135</v>
      </c>
      <c r="B139" t="s">
        <v>138</v>
      </c>
      <c r="C139">
        <v>11.5</v>
      </c>
      <c r="D139">
        <v>11</v>
      </c>
      <c r="E139">
        <v>10.5</v>
      </c>
      <c r="F139">
        <v>9.67</v>
      </c>
      <c r="G139">
        <v>8.83</v>
      </c>
      <c r="H139">
        <v>8</v>
      </c>
      <c r="I139">
        <v>9.17</v>
      </c>
      <c r="J139">
        <v>10.33</v>
      </c>
      <c r="K139">
        <v>11.5</v>
      </c>
      <c r="L139">
        <v>9.8699999999999992</v>
      </c>
      <c r="M139">
        <v>8.23</v>
      </c>
      <c r="N139">
        <v>6.6</v>
      </c>
      <c r="O139">
        <v>6.4</v>
      </c>
      <c r="P139">
        <v>6.2</v>
      </c>
      <c r="Q139">
        <v>6</v>
      </c>
      <c r="R139">
        <v>6.33</v>
      </c>
      <c r="S139">
        <v>6.67</v>
      </c>
      <c r="T139">
        <v>7</v>
      </c>
      <c r="U139">
        <v>6.73</v>
      </c>
      <c r="V139">
        <v>6.47</v>
      </c>
      <c r="W139">
        <v>6.2</v>
      </c>
      <c r="X139">
        <v>6.13</v>
      </c>
      <c r="Y139">
        <v>6.07</v>
      </c>
      <c r="Z139">
        <v>6</v>
      </c>
    </row>
    <row r="140" spans="1:26" x14ac:dyDescent="0.25">
      <c r="A140" s="1">
        <v>136</v>
      </c>
      <c r="B140" t="s">
        <v>139</v>
      </c>
      <c r="C140">
        <v>5.93</v>
      </c>
      <c r="D140">
        <v>5.87</v>
      </c>
      <c r="E140">
        <v>5.8</v>
      </c>
      <c r="F140">
        <v>5.67</v>
      </c>
      <c r="G140">
        <v>5.53</v>
      </c>
      <c r="H140">
        <v>5.4</v>
      </c>
      <c r="I140">
        <v>5.53</v>
      </c>
      <c r="J140">
        <v>5.67</v>
      </c>
      <c r="K140">
        <v>5.8</v>
      </c>
      <c r="L140">
        <v>6.27</v>
      </c>
      <c r="M140">
        <v>6.73</v>
      </c>
      <c r="N140">
        <v>7.2</v>
      </c>
      <c r="O140">
        <v>7.17</v>
      </c>
      <c r="P140">
        <v>7.13</v>
      </c>
      <c r="Q140">
        <v>7.1</v>
      </c>
      <c r="R140">
        <v>6.77</v>
      </c>
      <c r="S140">
        <v>6.43</v>
      </c>
      <c r="T140">
        <v>6.1</v>
      </c>
      <c r="U140">
        <v>6.43</v>
      </c>
      <c r="V140">
        <v>6.77</v>
      </c>
      <c r="W140">
        <v>7.1</v>
      </c>
      <c r="X140">
        <v>7</v>
      </c>
      <c r="Y140">
        <v>6.9</v>
      </c>
      <c r="Z140">
        <v>6.8</v>
      </c>
    </row>
    <row r="141" spans="1:26" x14ac:dyDescent="0.25">
      <c r="A141" s="1">
        <v>137</v>
      </c>
      <c r="B141" t="s">
        <v>140</v>
      </c>
      <c r="C141">
        <v>6.57</v>
      </c>
      <c r="D141">
        <v>6.33</v>
      </c>
      <c r="E141">
        <v>6.1</v>
      </c>
      <c r="F141">
        <v>5.93</v>
      </c>
      <c r="G141">
        <v>5.77</v>
      </c>
      <c r="H141">
        <v>5.6</v>
      </c>
      <c r="I141">
        <v>6.13</v>
      </c>
      <c r="J141">
        <v>6.67</v>
      </c>
      <c r="K141">
        <v>7.2</v>
      </c>
      <c r="L141">
        <v>8.3000000000000007</v>
      </c>
      <c r="M141">
        <v>9.4</v>
      </c>
      <c r="N141">
        <v>10.5</v>
      </c>
      <c r="O141">
        <v>11.43</v>
      </c>
      <c r="P141">
        <v>12.37</v>
      </c>
      <c r="Q141">
        <v>13.3</v>
      </c>
      <c r="R141">
        <v>13.23</v>
      </c>
      <c r="S141">
        <v>13.17</v>
      </c>
      <c r="T141">
        <v>13.1</v>
      </c>
      <c r="U141">
        <v>12.17</v>
      </c>
      <c r="V141">
        <v>11.23</v>
      </c>
      <c r="W141">
        <v>10.3</v>
      </c>
      <c r="X141">
        <v>9.67</v>
      </c>
      <c r="Y141">
        <v>9.0299999999999994</v>
      </c>
      <c r="Z141">
        <v>8.4</v>
      </c>
    </row>
    <row r="142" spans="1:26" x14ac:dyDescent="0.25">
      <c r="A142" s="1">
        <v>138</v>
      </c>
      <c r="B142" t="s">
        <v>141</v>
      </c>
      <c r="C142">
        <v>8.1300000000000008</v>
      </c>
      <c r="D142">
        <v>7.87</v>
      </c>
      <c r="E142">
        <v>7.6</v>
      </c>
      <c r="F142">
        <v>7.4</v>
      </c>
      <c r="G142">
        <v>7.2</v>
      </c>
      <c r="H142">
        <v>7</v>
      </c>
      <c r="I142">
        <v>7.13</v>
      </c>
      <c r="J142">
        <v>7.27</v>
      </c>
      <c r="K142">
        <v>7.4</v>
      </c>
      <c r="L142">
        <v>8.5</v>
      </c>
      <c r="M142">
        <v>9.6</v>
      </c>
      <c r="N142">
        <v>10.7</v>
      </c>
      <c r="O142">
        <v>11.47</v>
      </c>
      <c r="P142">
        <v>12.23</v>
      </c>
      <c r="Q142">
        <v>13</v>
      </c>
      <c r="R142">
        <v>13</v>
      </c>
      <c r="S142">
        <v>13</v>
      </c>
      <c r="T142">
        <v>13</v>
      </c>
      <c r="U142">
        <v>12</v>
      </c>
      <c r="V142">
        <v>11</v>
      </c>
      <c r="W142">
        <v>10</v>
      </c>
      <c r="X142">
        <v>9.23</v>
      </c>
      <c r="Y142">
        <v>8.4700000000000006</v>
      </c>
      <c r="Z142">
        <v>7.7</v>
      </c>
    </row>
    <row r="143" spans="1:26" x14ac:dyDescent="0.25">
      <c r="A143" s="1">
        <v>139</v>
      </c>
      <c r="B143" t="s">
        <v>142</v>
      </c>
      <c r="C143">
        <v>7.5</v>
      </c>
      <c r="D143">
        <v>7.3</v>
      </c>
      <c r="E143">
        <v>7.1</v>
      </c>
      <c r="F143">
        <v>6.9</v>
      </c>
      <c r="G143">
        <v>6.7</v>
      </c>
      <c r="H143">
        <v>6.5</v>
      </c>
      <c r="I143">
        <v>7.5</v>
      </c>
      <c r="J143">
        <v>8.5</v>
      </c>
      <c r="K143">
        <v>9.5</v>
      </c>
      <c r="L143">
        <v>10.73</v>
      </c>
      <c r="M143">
        <v>11.97</v>
      </c>
      <c r="N143">
        <v>13.2</v>
      </c>
      <c r="O143">
        <v>13.73</v>
      </c>
      <c r="P143">
        <v>14.27</v>
      </c>
      <c r="Q143">
        <v>14.8</v>
      </c>
      <c r="R143">
        <v>14.53</v>
      </c>
      <c r="S143">
        <v>14.27</v>
      </c>
      <c r="T143">
        <v>14</v>
      </c>
      <c r="U143">
        <v>13.27</v>
      </c>
      <c r="V143">
        <v>12.53</v>
      </c>
      <c r="W143">
        <v>11.8</v>
      </c>
      <c r="X143">
        <v>11.33</v>
      </c>
      <c r="Y143">
        <v>10.87</v>
      </c>
      <c r="Z143">
        <v>10.4</v>
      </c>
    </row>
    <row r="144" spans="1:26" x14ac:dyDescent="0.25">
      <c r="A144" s="1">
        <v>140</v>
      </c>
      <c r="B144" t="s">
        <v>143</v>
      </c>
      <c r="C144">
        <v>10.4</v>
      </c>
      <c r="D144">
        <v>10.4</v>
      </c>
      <c r="E144">
        <v>10.4</v>
      </c>
      <c r="F144">
        <v>10.47</v>
      </c>
      <c r="G144">
        <v>10.53</v>
      </c>
      <c r="H144">
        <v>10.6</v>
      </c>
      <c r="I144">
        <v>10.6</v>
      </c>
      <c r="J144">
        <v>10.6</v>
      </c>
      <c r="K144">
        <v>10.6</v>
      </c>
      <c r="L144">
        <v>10.63</v>
      </c>
      <c r="M144">
        <v>10.67</v>
      </c>
      <c r="N144">
        <v>10.7</v>
      </c>
      <c r="O144">
        <v>11.73</v>
      </c>
      <c r="P144">
        <v>12.77</v>
      </c>
      <c r="Q144">
        <v>13.8</v>
      </c>
      <c r="R144">
        <v>14.17</v>
      </c>
      <c r="S144">
        <v>14.53</v>
      </c>
      <c r="T144">
        <v>14.9</v>
      </c>
      <c r="U144">
        <v>14.2</v>
      </c>
      <c r="V144">
        <v>13.5</v>
      </c>
      <c r="W144">
        <v>12.8</v>
      </c>
      <c r="X144">
        <v>11.97</v>
      </c>
      <c r="Y144">
        <v>11.13</v>
      </c>
      <c r="Z144">
        <v>10.3</v>
      </c>
    </row>
    <row r="145" spans="1:26" x14ac:dyDescent="0.25">
      <c r="A145" s="1">
        <v>141</v>
      </c>
      <c r="B145" t="s">
        <v>144</v>
      </c>
      <c r="C145">
        <v>9.8000000000000007</v>
      </c>
      <c r="D145">
        <v>9.3000000000000007</v>
      </c>
      <c r="E145">
        <v>8.8000000000000007</v>
      </c>
      <c r="F145">
        <v>7.6</v>
      </c>
      <c r="G145">
        <v>6.4</v>
      </c>
      <c r="H145">
        <v>5.2</v>
      </c>
      <c r="I145">
        <v>7.3</v>
      </c>
      <c r="J145">
        <v>9.4</v>
      </c>
      <c r="K145">
        <v>11.5</v>
      </c>
      <c r="L145">
        <v>12.4</v>
      </c>
      <c r="M145">
        <v>13.3</v>
      </c>
      <c r="N145">
        <v>14.2</v>
      </c>
      <c r="O145">
        <v>14.57</v>
      </c>
      <c r="P145">
        <v>14.93</v>
      </c>
      <c r="Q145">
        <v>15.3</v>
      </c>
      <c r="R145">
        <v>14.93</v>
      </c>
      <c r="S145">
        <v>14.57</v>
      </c>
      <c r="T145">
        <v>14.2</v>
      </c>
      <c r="U145">
        <v>13.67</v>
      </c>
      <c r="V145">
        <v>13.13</v>
      </c>
      <c r="W145">
        <v>12.6</v>
      </c>
      <c r="X145">
        <v>10.53</v>
      </c>
      <c r="Y145">
        <v>8.4700000000000006</v>
      </c>
      <c r="Z145">
        <v>6.4</v>
      </c>
    </row>
    <row r="146" spans="1:26" x14ac:dyDescent="0.25">
      <c r="A146" s="1">
        <v>142</v>
      </c>
      <c r="B146" t="s">
        <v>145</v>
      </c>
      <c r="C146">
        <v>5.53</v>
      </c>
      <c r="D146">
        <v>4.67</v>
      </c>
      <c r="E146">
        <v>3.8</v>
      </c>
      <c r="F146">
        <v>3.8</v>
      </c>
      <c r="G146">
        <v>3.8</v>
      </c>
      <c r="H146">
        <v>3.8</v>
      </c>
      <c r="I146">
        <v>5.93</v>
      </c>
      <c r="J146">
        <v>8.07</v>
      </c>
      <c r="K146">
        <v>10.199999999999999</v>
      </c>
      <c r="L146">
        <v>9.17</v>
      </c>
      <c r="M146">
        <v>8.1300000000000008</v>
      </c>
      <c r="N146">
        <v>7.1</v>
      </c>
      <c r="O146">
        <v>7.2</v>
      </c>
      <c r="P146">
        <v>7.3</v>
      </c>
      <c r="Q146">
        <v>7.4</v>
      </c>
      <c r="R146">
        <v>7.4</v>
      </c>
      <c r="S146">
        <v>7.4</v>
      </c>
      <c r="T146">
        <v>7.4</v>
      </c>
      <c r="U146">
        <v>6.83</v>
      </c>
      <c r="V146">
        <v>6.27</v>
      </c>
      <c r="W146">
        <v>5.7</v>
      </c>
      <c r="X146">
        <v>5.07</v>
      </c>
      <c r="Y146">
        <v>4.43</v>
      </c>
      <c r="Z146">
        <v>3.8</v>
      </c>
    </row>
    <row r="147" spans="1:26" x14ac:dyDescent="0.25">
      <c r="A147" s="1">
        <v>143</v>
      </c>
      <c r="B147" t="s">
        <v>146</v>
      </c>
      <c r="C147">
        <v>4.4000000000000004</v>
      </c>
      <c r="D147">
        <v>5</v>
      </c>
      <c r="E147">
        <v>5.6</v>
      </c>
      <c r="F147">
        <v>6.17</v>
      </c>
      <c r="G147">
        <v>6.73</v>
      </c>
      <c r="H147">
        <v>7.3</v>
      </c>
      <c r="I147">
        <v>7.13</v>
      </c>
      <c r="J147">
        <v>6.97</v>
      </c>
      <c r="K147">
        <v>6.8</v>
      </c>
      <c r="L147">
        <v>6.67</v>
      </c>
      <c r="M147">
        <v>6.53</v>
      </c>
      <c r="N147">
        <v>6.4</v>
      </c>
      <c r="O147">
        <v>6.8</v>
      </c>
      <c r="P147">
        <v>7.2</v>
      </c>
      <c r="Q147">
        <v>7.6</v>
      </c>
      <c r="R147">
        <v>7.93</v>
      </c>
      <c r="S147">
        <v>8.27</v>
      </c>
      <c r="T147">
        <v>8.6</v>
      </c>
      <c r="U147">
        <v>8.33</v>
      </c>
      <c r="V147">
        <v>8.07</v>
      </c>
      <c r="W147">
        <v>7.8</v>
      </c>
      <c r="X147">
        <v>6</v>
      </c>
      <c r="Y147">
        <v>4.2</v>
      </c>
      <c r="Z147">
        <v>2.4</v>
      </c>
    </row>
    <row r="148" spans="1:26" x14ac:dyDescent="0.25">
      <c r="A148" s="1">
        <v>144</v>
      </c>
      <c r="B148" t="s">
        <v>147</v>
      </c>
      <c r="C148">
        <v>3.2</v>
      </c>
      <c r="D148">
        <v>4</v>
      </c>
      <c r="E148">
        <v>4.8</v>
      </c>
      <c r="F148">
        <v>4.67</v>
      </c>
      <c r="G148">
        <v>4.53</v>
      </c>
      <c r="H148">
        <v>4.4000000000000004</v>
      </c>
      <c r="I148">
        <v>7.2</v>
      </c>
      <c r="J148">
        <v>10</v>
      </c>
      <c r="K148">
        <v>12.8</v>
      </c>
      <c r="L148">
        <v>13.47</v>
      </c>
      <c r="M148">
        <v>14.13</v>
      </c>
      <c r="N148">
        <v>14.8</v>
      </c>
      <c r="O148">
        <v>14.73</v>
      </c>
      <c r="P148">
        <v>14.67</v>
      </c>
      <c r="Q148">
        <v>14.6</v>
      </c>
      <c r="R148">
        <v>14.7</v>
      </c>
      <c r="S148">
        <v>14.8</v>
      </c>
      <c r="T148">
        <v>14.9</v>
      </c>
      <c r="U148">
        <v>14.67</v>
      </c>
      <c r="V148">
        <v>14.43</v>
      </c>
      <c r="W148">
        <v>14.2</v>
      </c>
      <c r="X148">
        <v>14.07</v>
      </c>
      <c r="Y148">
        <v>13.93</v>
      </c>
      <c r="Z148">
        <v>13.8</v>
      </c>
    </row>
    <row r="149" spans="1:26" x14ac:dyDescent="0.25">
      <c r="A149" s="1">
        <v>145</v>
      </c>
      <c r="B149" t="s">
        <v>148</v>
      </c>
      <c r="C149">
        <v>13.07</v>
      </c>
      <c r="D149">
        <v>12.33</v>
      </c>
      <c r="E149">
        <v>11.6</v>
      </c>
      <c r="F149">
        <v>11.53</v>
      </c>
      <c r="G149">
        <v>11.47</v>
      </c>
      <c r="H149">
        <v>11.4</v>
      </c>
      <c r="I149">
        <v>11.67</v>
      </c>
      <c r="J149">
        <v>11.93</v>
      </c>
      <c r="K149">
        <v>12.2</v>
      </c>
      <c r="L149">
        <v>11.87</v>
      </c>
      <c r="M149">
        <v>11.53</v>
      </c>
      <c r="N149">
        <v>11.2</v>
      </c>
      <c r="O149">
        <v>10.53</v>
      </c>
      <c r="P149">
        <v>9.8699999999999992</v>
      </c>
      <c r="Q149">
        <v>9.1999999999999993</v>
      </c>
      <c r="R149">
        <v>8.83</v>
      </c>
      <c r="S149">
        <v>8.4700000000000006</v>
      </c>
      <c r="T149">
        <v>8.1</v>
      </c>
      <c r="U149">
        <v>8.1</v>
      </c>
      <c r="V149">
        <v>8.1</v>
      </c>
      <c r="W149">
        <v>8.1</v>
      </c>
      <c r="X149">
        <v>7.9</v>
      </c>
      <c r="Y149">
        <v>7.7</v>
      </c>
      <c r="Z149">
        <v>7.5</v>
      </c>
    </row>
    <row r="150" spans="1:26" x14ac:dyDescent="0.25">
      <c r="A150" s="1">
        <v>146</v>
      </c>
      <c r="B150" t="s">
        <v>149</v>
      </c>
      <c r="C150">
        <v>7.43</v>
      </c>
      <c r="D150">
        <v>7.37</v>
      </c>
      <c r="E150">
        <v>7.3</v>
      </c>
      <c r="F150">
        <v>7.3</v>
      </c>
      <c r="G150">
        <v>7.3</v>
      </c>
      <c r="H150">
        <v>7.3</v>
      </c>
      <c r="I150">
        <v>7.8</v>
      </c>
      <c r="J150">
        <v>8.3000000000000007</v>
      </c>
      <c r="K150">
        <v>8.8000000000000007</v>
      </c>
      <c r="L150">
        <v>9.3699999999999992</v>
      </c>
      <c r="M150">
        <v>9.93</v>
      </c>
      <c r="N150">
        <v>10.5</v>
      </c>
      <c r="O150">
        <v>11.5</v>
      </c>
      <c r="P150">
        <v>12.5</v>
      </c>
      <c r="Q150">
        <v>13.5</v>
      </c>
      <c r="R150">
        <v>12.73</v>
      </c>
      <c r="S150">
        <v>11.97</v>
      </c>
      <c r="T150">
        <v>11.2</v>
      </c>
      <c r="U150">
        <v>10.83</v>
      </c>
      <c r="V150">
        <v>10.47</v>
      </c>
      <c r="W150">
        <v>10.1</v>
      </c>
      <c r="X150">
        <v>9.5299999999999994</v>
      </c>
      <c r="Y150">
        <v>8.9700000000000006</v>
      </c>
      <c r="Z150">
        <v>8.4</v>
      </c>
    </row>
    <row r="151" spans="1:26" x14ac:dyDescent="0.25">
      <c r="A151" s="1">
        <v>147</v>
      </c>
      <c r="B151" t="s">
        <v>150</v>
      </c>
      <c r="C151">
        <v>8.5</v>
      </c>
      <c r="D151">
        <v>8.6</v>
      </c>
      <c r="E151">
        <v>8.6999999999999993</v>
      </c>
      <c r="F151">
        <v>8.8000000000000007</v>
      </c>
      <c r="G151">
        <v>8.9</v>
      </c>
      <c r="H151">
        <v>9</v>
      </c>
      <c r="I151">
        <v>9.3699999999999992</v>
      </c>
      <c r="J151">
        <v>9.73</v>
      </c>
      <c r="K151">
        <v>10.1</v>
      </c>
      <c r="L151">
        <v>11.73</v>
      </c>
      <c r="M151">
        <v>13.37</v>
      </c>
      <c r="N151">
        <v>15</v>
      </c>
      <c r="O151">
        <v>14.4</v>
      </c>
      <c r="P151">
        <v>13.8</v>
      </c>
      <c r="Q151">
        <v>13.2</v>
      </c>
      <c r="R151">
        <v>13.53</v>
      </c>
      <c r="S151">
        <v>13.87</v>
      </c>
      <c r="T151">
        <v>14.2</v>
      </c>
      <c r="U151">
        <v>14.27</v>
      </c>
      <c r="V151">
        <v>14.33</v>
      </c>
      <c r="W151">
        <v>14.4</v>
      </c>
      <c r="X151">
        <v>14.33</v>
      </c>
      <c r="Y151">
        <v>14.27</v>
      </c>
      <c r="Z151">
        <v>14.2</v>
      </c>
    </row>
    <row r="152" spans="1:26" x14ac:dyDescent="0.25">
      <c r="A152" s="1">
        <v>148</v>
      </c>
      <c r="B152" t="s">
        <v>151</v>
      </c>
      <c r="C152">
        <v>12.27</v>
      </c>
      <c r="D152">
        <v>10.33</v>
      </c>
      <c r="E152">
        <v>8.4</v>
      </c>
      <c r="F152">
        <v>7.87</v>
      </c>
      <c r="G152">
        <v>7.33</v>
      </c>
      <c r="H152">
        <v>6.8</v>
      </c>
      <c r="I152">
        <v>6.87</v>
      </c>
      <c r="J152">
        <v>6.93</v>
      </c>
      <c r="K152">
        <v>7</v>
      </c>
      <c r="L152">
        <v>7.37</v>
      </c>
      <c r="M152">
        <v>7.73</v>
      </c>
      <c r="N152">
        <v>8.1</v>
      </c>
      <c r="O152">
        <v>8.5299999999999994</v>
      </c>
      <c r="P152">
        <v>8.9700000000000006</v>
      </c>
      <c r="Q152">
        <v>9.4</v>
      </c>
      <c r="R152">
        <v>9.33</v>
      </c>
      <c r="S152">
        <v>9.27</v>
      </c>
      <c r="T152">
        <v>9.1999999999999993</v>
      </c>
      <c r="U152">
        <v>8.83</v>
      </c>
      <c r="V152">
        <v>8.4700000000000006</v>
      </c>
      <c r="W152">
        <v>8.1</v>
      </c>
      <c r="X152">
        <v>8.17</v>
      </c>
      <c r="Y152">
        <v>8.23</v>
      </c>
      <c r="Z152">
        <v>8.3000000000000007</v>
      </c>
    </row>
    <row r="153" spans="1:26" x14ac:dyDescent="0.25">
      <c r="A153" s="1">
        <v>149</v>
      </c>
      <c r="B153" t="s">
        <v>152</v>
      </c>
      <c r="C153">
        <v>8.3000000000000007</v>
      </c>
      <c r="D153">
        <v>8.3000000000000007</v>
      </c>
      <c r="E153">
        <v>8.3000000000000007</v>
      </c>
      <c r="F153">
        <v>8.07</v>
      </c>
      <c r="G153">
        <v>7.83</v>
      </c>
      <c r="H153">
        <v>7.6</v>
      </c>
      <c r="I153">
        <v>7.67</v>
      </c>
      <c r="J153">
        <v>7.73</v>
      </c>
      <c r="K153">
        <v>7.8</v>
      </c>
      <c r="L153">
        <v>8</v>
      </c>
      <c r="M153">
        <v>8.1999999999999993</v>
      </c>
      <c r="N153">
        <v>8.4</v>
      </c>
      <c r="O153">
        <v>8.1999999999999993</v>
      </c>
      <c r="P153">
        <v>8</v>
      </c>
      <c r="Q153">
        <v>7.8</v>
      </c>
      <c r="R153">
        <v>8</v>
      </c>
      <c r="S153">
        <v>8.1999999999999993</v>
      </c>
      <c r="T153">
        <v>8.4</v>
      </c>
      <c r="U153">
        <v>8.3699999999999992</v>
      </c>
      <c r="V153">
        <v>8.33</v>
      </c>
      <c r="W153">
        <v>8.3000000000000007</v>
      </c>
      <c r="X153">
        <v>8.17</v>
      </c>
      <c r="Y153">
        <v>8.0299999999999994</v>
      </c>
      <c r="Z153">
        <v>7.9</v>
      </c>
    </row>
    <row r="154" spans="1:26" x14ac:dyDescent="0.25">
      <c r="A154" s="1">
        <v>150</v>
      </c>
      <c r="B154" t="s">
        <v>153</v>
      </c>
      <c r="C154">
        <v>7.67</v>
      </c>
      <c r="D154">
        <v>7.43</v>
      </c>
      <c r="E154">
        <v>7.2</v>
      </c>
      <c r="F154">
        <v>7.2</v>
      </c>
      <c r="G154">
        <v>7.2</v>
      </c>
      <c r="H154">
        <v>7.2</v>
      </c>
      <c r="I154">
        <v>7.5</v>
      </c>
      <c r="J154">
        <v>7.8</v>
      </c>
      <c r="K154">
        <v>8.1</v>
      </c>
      <c r="L154">
        <v>9.1300000000000008</v>
      </c>
      <c r="M154">
        <v>10.17</v>
      </c>
      <c r="N154">
        <v>11.2</v>
      </c>
      <c r="O154">
        <v>11.53</v>
      </c>
      <c r="P154">
        <v>11.87</v>
      </c>
      <c r="Q154">
        <v>12.2</v>
      </c>
      <c r="R154">
        <v>12.4</v>
      </c>
      <c r="S154">
        <v>12.63</v>
      </c>
      <c r="T154">
        <v>12.69</v>
      </c>
      <c r="U154">
        <v>12.64</v>
      </c>
      <c r="V154">
        <v>12.34</v>
      </c>
      <c r="W154">
        <v>11.59</v>
      </c>
      <c r="X154">
        <v>10.42</v>
      </c>
      <c r="Y154">
        <v>9.2799999999999994</v>
      </c>
      <c r="Z154">
        <v>8.67</v>
      </c>
    </row>
    <row r="155" spans="1:26" x14ac:dyDescent="0.25">
      <c r="A155" s="1">
        <v>151</v>
      </c>
      <c r="B155" t="s">
        <v>154</v>
      </c>
      <c r="C155">
        <v>8.6300000000000008</v>
      </c>
      <c r="D155">
        <v>8.76</v>
      </c>
      <c r="E155">
        <v>8.86</v>
      </c>
      <c r="F155">
        <v>9.0500000000000007</v>
      </c>
      <c r="G155">
        <v>9.3699999999999992</v>
      </c>
      <c r="H155">
        <v>9.73</v>
      </c>
      <c r="I155">
        <v>10.47</v>
      </c>
      <c r="J155">
        <v>10.93</v>
      </c>
      <c r="K155">
        <v>11.4</v>
      </c>
      <c r="L155">
        <v>11.13</v>
      </c>
      <c r="M155">
        <v>10.87</v>
      </c>
      <c r="N155">
        <v>10.6</v>
      </c>
      <c r="O155">
        <v>10.87</v>
      </c>
      <c r="P155">
        <v>11.13</v>
      </c>
      <c r="Q155">
        <v>11.4</v>
      </c>
      <c r="R155">
        <v>11.57</v>
      </c>
      <c r="S155">
        <v>11.73</v>
      </c>
      <c r="T155">
        <v>11.9</v>
      </c>
      <c r="U155">
        <v>12</v>
      </c>
      <c r="V155">
        <v>12.1</v>
      </c>
      <c r="W155">
        <v>12.2</v>
      </c>
      <c r="X155">
        <v>11.67</v>
      </c>
      <c r="Y155">
        <v>11.13</v>
      </c>
      <c r="Z155">
        <v>10.6</v>
      </c>
    </row>
    <row r="156" spans="1:26" x14ac:dyDescent="0.25">
      <c r="A156" s="1">
        <v>152</v>
      </c>
      <c r="B156" t="s">
        <v>155</v>
      </c>
      <c r="C156">
        <v>9.4700000000000006</v>
      </c>
      <c r="D156">
        <v>8.33</v>
      </c>
      <c r="E156">
        <v>7.2</v>
      </c>
      <c r="F156">
        <v>6.4</v>
      </c>
      <c r="G156">
        <v>5.6</v>
      </c>
      <c r="H156">
        <v>4.8</v>
      </c>
      <c r="I156">
        <v>7.4</v>
      </c>
      <c r="J156">
        <v>10</v>
      </c>
      <c r="K156">
        <v>12.6</v>
      </c>
      <c r="L156">
        <v>13.67</v>
      </c>
      <c r="M156">
        <v>14.73</v>
      </c>
      <c r="N156">
        <v>15.8</v>
      </c>
      <c r="O156">
        <v>16.13</v>
      </c>
      <c r="P156">
        <v>16.47</v>
      </c>
      <c r="Q156">
        <v>16.8</v>
      </c>
      <c r="R156">
        <v>17.43</v>
      </c>
      <c r="S156">
        <v>18.07</v>
      </c>
      <c r="T156">
        <v>18.7</v>
      </c>
      <c r="U156">
        <v>18.07</v>
      </c>
      <c r="V156">
        <v>17.43</v>
      </c>
      <c r="W156">
        <v>16.8</v>
      </c>
      <c r="X156">
        <v>15.87</v>
      </c>
      <c r="Y156">
        <v>14.93</v>
      </c>
      <c r="Z156">
        <v>14</v>
      </c>
    </row>
    <row r="157" spans="1:26" x14ac:dyDescent="0.25">
      <c r="A157" s="1">
        <v>153</v>
      </c>
      <c r="B157" t="s">
        <v>156</v>
      </c>
      <c r="C157">
        <v>13.47</v>
      </c>
      <c r="D157">
        <v>12.93</v>
      </c>
      <c r="E157">
        <v>12.4</v>
      </c>
      <c r="F157">
        <v>11.67</v>
      </c>
      <c r="G157">
        <v>10.93</v>
      </c>
      <c r="H157">
        <v>10.199999999999999</v>
      </c>
      <c r="I157">
        <v>12.57</v>
      </c>
      <c r="J157">
        <v>14.93</v>
      </c>
      <c r="K157">
        <v>17.3</v>
      </c>
      <c r="L157">
        <v>18.27</v>
      </c>
      <c r="M157">
        <v>19.23</v>
      </c>
      <c r="N157">
        <v>20.2</v>
      </c>
      <c r="O157">
        <v>20.37</v>
      </c>
      <c r="P157">
        <v>20.53</v>
      </c>
      <c r="Q157">
        <v>20.7</v>
      </c>
      <c r="R157">
        <v>20.83</v>
      </c>
      <c r="S157">
        <v>20.97</v>
      </c>
      <c r="T157">
        <v>21.1</v>
      </c>
      <c r="U157">
        <v>20.77</v>
      </c>
      <c r="V157">
        <v>20.43</v>
      </c>
      <c r="W157">
        <v>20.100000000000001</v>
      </c>
      <c r="X157">
        <v>17.87</v>
      </c>
      <c r="Y157">
        <v>15.63</v>
      </c>
      <c r="Z157">
        <v>13.4</v>
      </c>
    </row>
    <row r="158" spans="1:26" x14ac:dyDescent="0.25">
      <c r="A158" s="1">
        <v>154</v>
      </c>
      <c r="B158" t="s">
        <v>157</v>
      </c>
      <c r="C158">
        <v>12.47</v>
      </c>
      <c r="D158">
        <v>11.53</v>
      </c>
      <c r="E158">
        <v>10.6</v>
      </c>
      <c r="F158">
        <v>11.07</v>
      </c>
      <c r="G158">
        <v>11.53</v>
      </c>
      <c r="H158">
        <v>12</v>
      </c>
      <c r="I158">
        <v>13.73</v>
      </c>
      <c r="J158">
        <v>15.47</v>
      </c>
      <c r="K158">
        <v>17.2</v>
      </c>
      <c r="L158">
        <v>18.2</v>
      </c>
      <c r="M158">
        <v>19.2</v>
      </c>
      <c r="N158">
        <v>20.2</v>
      </c>
      <c r="O158">
        <v>20.53</v>
      </c>
      <c r="P158">
        <v>20.87</v>
      </c>
      <c r="Q158">
        <v>21.2</v>
      </c>
      <c r="R158">
        <v>20.57</v>
      </c>
      <c r="S158">
        <v>19.93</v>
      </c>
      <c r="T158">
        <v>19.3</v>
      </c>
      <c r="U158">
        <v>17.57</v>
      </c>
      <c r="V158">
        <v>15.83</v>
      </c>
      <c r="W158">
        <v>14.1</v>
      </c>
      <c r="X158">
        <v>13.7</v>
      </c>
      <c r="Y158">
        <v>13.3</v>
      </c>
      <c r="Z158">
        <v>12.9</v>
      </c>
    </row>
    <row r="159" spans="1:26" x14ac:dyDescent="0.25">
      <c r="A159" s="1">
        <v>155</v>
      </c>
      <c r="B159" t="s">
        <v>158</v>
      </c>
      <c r="C159">
        <v>12.6</v>
      </c>
      <c r="D159">
        <v>12.3</v>
      </c>
      <c r="E159">
        <v>12</v>
      </c>
      <c r="F159">
        <v>12.3</v>
      </c>
      <c r="G159">
        <v>12.6</v>
      </c>
      <c r="H159">
        <v>12.9</v>
      </c>
      <c r="I159">
        <v>13.03</v>
      </c>
      <c r="J159">
        <v>13.17</v>
      </c>
      <c r="K159">
        <v>13.3</v>
      </c>
      <c r="L159">
        <v>13.33</v>
      </c>
      <c r="M159">
        <v>13.37</v>
      </c>
      <c r="N159">
        <v>13.4</v>
      </c>
      <c r="O159">
        <v>13.7</v>
      </c>
      <c r="P159">
        <v>14</v>
      </c>
      <c r="Q159">
        <v>14.3</v>
      </c>
      <c r="R159">
        <v>14.67</v>
      </c>
      <c r="S159">
        <v>15.03</v>
      </c>
      <c r="T159">
        <v>15.4</v>
      </c>
      <c r="U159">
        <v>15.33</v>
      </c>
      <c r="V159">
        <v>15.27</v>
      </c>
      <c r="W159">
        <v>15.2</v>
      </c>
      <c r="X159">
        <v>14.87</v>
      </c>
      <c r="Y159">
        <v>14.53</v>
      </c>
      <c r="Z159">
        <v>14.2</v>
      </c>
    </row>
    <row r="160" spans="1:26" x14ac:dyDescent="0.25">
      <c r="A160" s="1">
        <v>156</v>
      </c>
      <c r="B160" t="s">
        <v>159</v>
      </c>
      <c r="C160">
        <v>13.67</v>
      </c>
      <c r="D160">
        <v>13.13</v>
      </c>
      <c r="E160">
        <v>12.6</v>
      </c>
      <c r="F160">
        <v>12.7</v>
      </c>
      <c r="G160">
        <v>12.8</v>
      </c>
      <c r="H160">
        <v>12.9</v>
      </c>
      <c r="I160">
        <v>13.07</v>
      </c>
      <c r="J160">
        <v>13.23</v>
      </c>
      <c r="K160">
        <v>13.4</v>
      </c>
      <c r="L160">
        <v>13.83</v>
      </c>
      <c r="M160">
        <v>14.27</v>
      </c>
      <c r="N160">
        <v>14.7</v>
      </c>
      <c r="O160">
        <v>15.4</v>
      </c>
      <c r="P160">
        <v>16.100000000000001</v>
      </c>
      <c r="Q160">
        <v>16.8</v>
      </c>
      <c r="R160">
        <v>16.53</v>
      </c>
      <c r="S160">
        <v>16.27</v>
      </c>
      <c r="T160">
        <v>16</v>
      </c>
      <c r="U160">
        <v>16.2</v>
      </c>
      <c r="V160">
        <v>16.399999999999999</v>
      </c>
      <c r="W160">
        <v>16.600000000000001</v>
      </c>
      <c r="X160">
        <v>14.53</v>
      </c>
      <c r="Y160">
        <v>12.47</v>
      </c>
      <c r="Z160">
        <v>10.4</v>
      </c>
    </row>
    <row r="161" spans="1:26" x14ac:dyDescent="0.25">
      <c r="A161" s="1">
        <v>157</v>
      </c>
      <c r="B161" t="s">
        <v>160</v>
      </c>
      <c r="C161">
        <v>9.4700000000000006</v>
      </c>
      <c r="D161">
        <v>8.5299999999999994</v>
      </c>
      <c r="E161">
        <v>7.6</v>
      </c>
      <c r="F161">
        <v>8.4</v>
      </c>
      <c r="G161">
        <v>9.1999999999999993</v>
      </c>
      <c r="H161">
        <v>10</v>
      </c>
      <c r="I161">
        <v>10.67</v>
      </c>
      <c r="J161">
        <v>11.33</v>
      </c>
      <c r="K161">
        <v>12</v>
      </c>
      <c r="L161">
        <v>12.77</v>
      </c>
      <c r="M161">
        <v>13.53</v>
      </c>
      <c r="N161">
        <v>14.3</v>
      </c>
      <c r="O161">
        <v>14.5</v>
      </c>
      <c r="P161">
        <v>14.7</v>
      </c>
      <c r="Q161">
        <v>14.9</v>
      </c>
      <c r="R161">
        <v>15.13</v>
      </c>
      <c r="S161">
        <v>15.37</v>
      </c>
      <c r="T161">
        <v>15.6</v>
      </c>
      <c r="U161">
        <v>14.83</v>
      </c>
      <c r="V161">
        <v>14.07</v>
      </c>
      <c r="W161">
        <v>13.3</v>
      </c>
      <c r="X161">
        <v>11.33</v>
      </c>
      <c r="Y161">
        <v>9.3699999999999992</v>
      </c>
      <c r="Z161">
        <v>7.4</v>
      </c>
    </row>
    <row r="162" spans="1:26" x14ac:dyDescent="0.25">
      <c r="A162" s="1">
        <v>158</v>
      </c>
      <c r="B162" t="s">
        <v>161</v>
      </c>
      <c r="C162">
        <v>6.17</v>
      </c>
      <c r="D162">
        <v>4.93</v>
      </c>
      <c r="E162">
        <v>3.7</v>
      </c>
      <c r="F162">
        <v>4.17</v>
      </c>
      <c r="G162">
        <v>4.63</v>
      </c>
      <c r="H162">
        <v>5.0999999999999996</v>
      </c>
      <c r="I162">
        <v>7</v>
      </c>
      <c r="J162">
        <v>8.9</v>
      </c>
      <c r="K162">
        <v>10.8</v>
      </c>
      <c r="L162">
        <v>12.03</v>
      </c>
      <c r="M162">
        <v>13.27</v>
      </c>
      <c r="N162">
        <v>14.5</v>
      </c>
      <c r="O162">
        <v>15.2</v>
      </c>
      <c r="P162">
        <v>15.9</v>
      </c>
      <c r="Q162">
        <v>16.600000000000001</v>
      </c>
      <c r="R162">
        <v>16.47</v>
      </c>
      <c r="S162">
        <v>16.329999999999998</v>
      </c>
      <c r="T162">
        <v>16.2</v>
      </c>
      <c r="U162">
        <v>16.23</v>
      </c>
      <c r="V162">
        <v>16.27</v>
      </c>
      <c r="W162">
        <v>16.3</v>
      </c>
      <c r="X162">
        <v>13.87</v>
      </c>
      <c r="Y162">
        <v>11.43</v>
      </c>
      <c r="Z162">
        <v>9</v>
      </c>
    </row>
    <row r="163" spans="1:26" x14ac:dyDescent="0.25">
      <c r="A163" s="1">
        <v>159</v>
      </c>
      <c r="B163" t="s">
        <v>162</v>
      </c>
      <c r="C163">
        <v>9.17</v>
      </c>
      <c r="D163">
        <v>9.33</v>
      </c>
      <c r="E163">
        <v>9.5</v>
      </c>
      <c r="F163">
        <v>8.8699999999999992</v>
      </c>
      <c r="G163">
        <v>8.23</v>
      </c>
      <c r="H163">
        <v>7.6</v>
      </c>
      <c r="I163">
        <v>10.1</v>
      </c>
      <c r="J163">
        <v>12.6</v>
      </c>
      <c r="K163">
        <v>15.1</v>
      </c>
      <c r="L163">
        <v>15.33</v>
      </c>
      <c r="M163">
        <v>15.57</v>
      </c>
      <c r="N163">
        <v>15.8</v>
      </c>
      <c r="O163">
        <v>16.27</v>
      </c>
      <c r="P163">
        <v>16.73</v>
      </c>
      <c r="Q163">
        <v>17.2</v>
      </c>
      <c r="R163">
        <v>17.47</v>
      </c>
      <c r="S163">
        <v>17.73</v>
      </c>
      <c r="T163">
        <v>18</v>
      </c>
      <c r="U163">
        <v>17.97</v>
      </c>
      <c r="V163">
        <v>17.93</v>
      </c>
      <c r="W163">
        <v>17.899999999999999</v>
      </c>
      <c r="X163">
        <v>15.63</v>
      </c>
      <c r="Y163">
        <v>13.37</v>
      </c>
      <c r="Z163">
        <v>11.1</v>
      </c>
    </row>
    <row r="164" spans="1:26" x14ac:dyDescent="0.25">
      <c r="A164" s="1">
        <v>160</v>
      </c>
      <c r="B164" t="s">
        <v>163</v>
      </c>
      <c r="C164">
        <v>10.07</v>
      </c>
      <c r="D164">
        <v>9.0299999999999994</v>
      </c>
      <c r="E164">
        <v>8</v>
      </c>
      <c r="F164">
        <v>8.27</v>
      </c>
      <c r="G164">
        <v>8.5299999999999994</v>
      </c>
      <c r="H164">
        <v>8.8000000000000007</v>
      </c>
      <c r="I164">
        <v>11.4</v>
      </c>
      <c r="J164">
        <v>14</v>
      </c>
      <c r="K164">
        <v>16.600000000000001</v>
      </c>
      <c r="L164">
        <v>17.53</v>
      </c>
      <c r="M164">
        <v>18.47</v>
      </c>
      <c r="N164">
        <v>19.399999999999999</v>
      </c>
      <c r="O164">
        <v>19.07</v>
      </c>
      <c r="P164">
        <v>18.73</v>
      </c>
      <c r="Q164">
        <v>18.399999999999999</v>
      </c>
      <c r="R164">
        <v>18.23</v>
      </c>
      <c r="S164">
        <v>18.07</v>
      </c>
      <c r="T164">
        <v>17.899999999999999</v>
      </c>
      <c r="U164">
        <v>17.37</v>
      </c>
      <c r="V164">
        <v>16.829999999999998</v>
      </c>
      <c r="W164">
        <v>16.3</v>
      </c>
      <c r="X164">
        <v>14.07</v>
      </c>
      <c r="Y164">
        <v>11.83</v>
      </c>
      <c r="Z164">
        <v>9.6</v>
      </c>
    </row>
    <row r="165" spans="1:26" x14ac:dyDescent="0.25">
      <c r="A165" s="1">
        <v>161</v>
      </c>
      <c r="B165" t="s">
        <v>164</v>
      </c>
      <c r="C165">
        <v>8.83</v>
      </c>
      <c r="D165">
        <v>8.07</v>
      </c>
      <c r="E165">
        <v>7.3</v>
      </c>
      <c r="F165">
        <v>7.9</v>
      </c>
      <c r="G165">
        <v>8.5</v>
      </c>
      <c r="H165">
        <v>9.1</v>
      </c>
      <c r="I165">
        <v>12.13</v>
      </c>
      <c r="J165">
        <v>15.17</v>
      </c>
      <c r="K165">
        <v>18.2</v>
      </c>
      <c r="L165">
        <v>17.8</v>
      </c>
      <c r="M165">
        <v>17.399999999999999</v>
      </c>
      <c r="N165">
        <v>17</v>
      </c>
      <c r="O165">
        <v>17.73</v>
      </c>
      <c r="P165">
        <v>18.47</v>
      </c>
      <c r="Q165">
        <v>19.2</v>
      </c>
      <c r="R165">
        <v>18.73</v>
      </c>
      <c r="S165">
        <v>18.27</v>
      </c>
      <c r="T165">
        <v>17.8</v>
      </c>
      <c r="U165">
        <v>17.43</v>
      </c>
      <c r="V165">
        <v>17.07</v>
      </c>
      <c r="W165">
        <v>16.7</v>
      </c>
      <c r="X165">
        <v>15.57</v>
      </c>
      <c r="Y165">
        <v>14.43</v>
      </c>
      <c r="Z165">
        <v>13.3</v>
      </c>
    </row>
    <row r="166" spans="1:26" x14ac:dyDescent="0.25">
      <c r="A166" s="1">
        <v>162</v>
      </c>
      <c r="B166" t="s">
        <v>165</v>
      </c>
      <c r="C166">
        <v>13.2</v>
      </c>
      <c r="D166">
        <v>13.1</v>
      </c>
      <c r="E166">
        <v>13</v>
      </c>
      <c r="F166">
        <v>13.2</v>
      </c>
      <c r="G166">
        <v>13.4</v>
      </c>
      <c r="H166">
        <v>13.6</v>
      </c>
      <c r="I166">
        <v>13.7</v>
      </c>
      <c r="J166">
        <v>13.8</v>
      </c>
      <c r="K166">
        <v>13.9</v>
      </c>
      <c r="L166">
        <v>14.97</v>
      </c>
      <c r="M166">
        <v>16.03</v>
      </c>
      <c r="N166">
        <v>17.100000000000001</v>
      </c>
      <c r="O166">
        <v>16.93</v>
      </c>
      <c r="P166">
        <v>16.77</v>
      </c>
      <c r="Q166">
        <v>16.600000000000001</v>
      </c>
      <c r="R166">
        <v>16.8</v>
      </c>
      <c r="S166">
        <v>17</v>
      </c>
      <c r="T166">
        <v>17.2</v>
      </c>
      <c r="U166">
        <v>16.600000000000001</v>
      </c>
      <c r="V166">
        <v>16</v>
      </c>
      <c r="W166">
        <v>15.4</v>
      </c>
      <c r="X166">
        <v>14.47</v>
      </c>
      <c r="Y166">
        <v>13.53</v>
      </c>
      <c r="Z166">
        <v>12.6</v>
      </c>
    </row>
    <row r="167" spans="1:26" x14ac:dyDescent="0.25">
      <c r="A167" s="1">
        <v>163</v>
      </c>
      <c r="B167" t="s">
        <v>166</v>
      </c>
      <c r="C167">
        <v>12.4</v>
      </c>
      <c r="D167">
        <v>12.2</v>
      </c>
      <c r="E167">
        <v>12</v>
      </c>
      <c r="F167">
        <v>12.03</v>
      </c>
      <c r="G167">
        <v>12.07</v>
      </c>
      <c r="H167">
        <v>12.1</v>
      </c>
      <c r="I167">
        <v>12.43</v>
      </c>
      <c r="J167">
        <v>12.77</v>
      </c>
      <c r="K167">
        <v>13.1</v>
      </c>
      <c r="L167">
        <v>13.4</v>
      </c>
      <c r="M167">
        <v>13.7</v>
      </c>
      <c r="N167">
        <v>14</v>
      </c>
      <c r="O167">
        <v>14.73</v>
      </c>
      <c r="P167">
        <v>15.47</v>
      </c>
      <c r="Q167">
        <v>16.2</v>
      </c>
      <c r="R167">
        <v>16.27</v>
      </c>
      <c r="S167">
        <v>16.329999999999998</v>
      </c>
      <c r="T167">
        <v>16.399999999999999</v>
      </c>
      <c r="U167">
        <v>15.73</v>
      </c>
      <c r="V167">
        <v>15.07</v>
      </c>
      <c r="W167">
        <v>14.4</v>
      </c>
      <c r="X167">
        <v>13.77</v>
      </c>
      <c r="Y167">
        <v>13.13</v>
      </c>
      <c r="Z167">
        <v>12.5</v>
      </c>
    </row>
    <row r="168" spans="1:26" x14ac:dyDescent="0.25">
      <c r="A168" s="1">
        <v>164</v>
      </c>
      <c r="B168" t="s">
        <v>167</v>
      </c>
      <c r="C168">
        <v>12.33</v>
      </c>
      <c r="D168">
        <v>12.17</v>
      </c>
      <c r="E168">
        <v>12</v>
      </c>
      <c r="F168">
        <v>11.6</v>
      </c>
      <c r="G168">
        <v>11.2</v>
      </c>
      <c r="H168">
        <v>10.8</v>
      </c>
      <c r="I168">
        <v>11.87</v>
      </c>
      <c r="J168">
        <v>12.93</v>
      </c>
      <c r="K168">
        <v>14</v>
      </c>
      <c r="L168">
        <v>14.67</v>
      </c>
      <c r="M168">
        <v>15.33</v>
      </c>
      <c r="N168">
        <v>16</v>
      </c>
      <c r="O168">
        <v>14.23</v>
      </c>
      <c r="P168">
        <v>12.47</v>
      </c>
      <c r="Q168">
        <v>10.7</v>
      </c>
      <c r="R168">
        <v>10.33</v>
      </c>
      <c r="S168">
        <v>9.9700000000000006</v>
      </c>
      <c r="T168">
        <v>9.6</v>
      </c>
      <c r="U168">
        <v>10.27</v>
      </c>
      <c r="V168">
        <v>10.93</v>
      </c>
      <c r="W168">
        <v>11.6</v>
      </c>
      <c r="X168">
        <v>11.13</v>
      </c>
      <c r="Y168">
        <v>10.67</v>
      </c>
      <c r="Z168">
        <v>10.199999999999999</v>
      </c>
    </row>
    <row r="169" spans="1:26" x14ac:dyDescent="0.25">
      <c r="A169" s="1">
        <v>165</v>
      </c>
      <c r="B169" t="s">
        <v>168</v>
      </c>
      <c r="C169">
        <v>10.130000000000001</v>
      </c>
      <c r="D169">
        <v>10.07</v>
      </c>
      <c r="E169">
        <v>10</v>
      </c>
      <c r="F169">
        <v>9.77</v>
      </c>
      <c r="G169">
        <v>9.5299999999999994</v>
      </c>
      <c r="H169">
        <v>9.3000000000000007</v>
      </c>
      <c r="I169">
        <v>10.1</v>
      </c>
      <c r="J169">
        <v>10.9</v>
      </c>
      <c r="K169">
        <v>11.7</v>
      </c>
      <c r="L169">
        <v>12.33</v>
      </c>
      <c r="M169">
        <v>12.97</v>
      </c>
      <c r="N169">
        <v>13.6</v>
      </c>
      <c r="O169">
        <v>13.93</v>
      </c>
      <c r="P169">
        <v>14.27</v>
      </c>
      <c r="Q169">
        <v>14.6</v>
      </c>
      <c r="R169">
        <v>14.57</v>
      </c>
      <c r="S169">
        <v>14.53</v>
      </c>
      <c r="T169">
        <v>14.5</v>
      </c>
      <c r="U169">
        <v>13.87</v>
      </c>
      <c r="V169">
        <v>13.23</v>
      </c>
      <c r="W169">
        <v>12.6</v>
      </c>
      <c r="X169">
        <v>11.8</v>
      </c>
      <c r="Y169">
        <v>11</v>
      </c>
      <c r="Z169">
        <v>10.199999999999999</v>
      </c>
    </row>
    <row r="170" spans="1:26" x14ac:dyDescent="0.25">
      <c r="A170" s="1">
        <v>166</v>
      </c>
      <c r="B170" t="s">
        <v>169</v>
      </c>
      <c r="C170">
        <v>10.8</v>
      </c>
      <c r="D170">
        <v>11.4</v>
      </c>
      <c r="E170">
        <v>12</v>
      </c>
      <c r="F170">
        <v>11.9</v>
      </c>
      <c r="G170">
        <v>11.8</v>
      </c>
      <c r="H170">
        <v>11.7</v>
      </c>
      <c r="I170">
        <v>11.87</v>
      </c>
      <c r="J170">
        <v>12.03</v>
      </c>
      <c r="K170">
        <v>12.2</v>
      </c>
      <c r="L170">
        <v>12.67</v>
      </c>
      <c r="M170">
        <v>13.13</v>
      </c>
      <c r="N170">
        <v>13.6</v>
      </c>
      <c r="O170">
        <v>13.37</v>
      </c>
      <c r="P170">
        <v>13.13</v>
      </c>
      <c r="Q170">
        <v>12.9</v>
      </c>
      <c r="R170">
        <v>13.47</v>
      </c>
      <c r="S170">
        <v>14.03</v>
      </c>
      <c r="T170">
        <v>14.6</v>
      </c>
      <c r="U170">
        <v>14.2</v>
      </c>
      <c r="V170">
        <v>13.8</v>
      </c>
      <c r="W170">
        <v>13.4</v>
      </c>
      <c r="X170">
        <v>12.97</v>
      </c>
      <c r="Y170">
        <v>12.53</v>
      </c>
      <c r="Z170">
        <v>12.1</v>
      </c>
    </row>
    <row r="171" spans="1:26" x14ac:dyDescent="0.25">
      <c r="A171" s="1">
        <v>167</v>
      </c>
      <c r="B171" t="s">
        <v>170</v>
      </c>
      <c r="C171">
        <v>11.87</v>
      </c>
      <c r="D171">
        <v>11.63</v>
      </c>
      <c r="E171">
        <v>11.4</v>
      </c>
      <c r="F171">
        <v>11.2</v>
      </c>
      <c r="G171">
        <v>11</v>
      </c>
      <c r="H171">
        <v>10.8</v>
      </c>
      <c r="I171">
        <v>11.23</v>
      </c>
      <c r="J171">
        <v>11.67</v>
      </c>
      <c r="K171">
        <v>12.1</v>
      </c>
      <c r="L171">
        <v>12.33</v>
      </c>
      <c r="M171">
        <v>12.57</v>
      </c>
      <c r="N171">
        <v>12.8</v>
      </c>
      <c r="O171">
        <v>13.1</v>
      </c>
      <c r="P171">
        <v>13.4</v>
      </c>
      <c r="Q171">
        <v>13.7</v>
      </c>
      <c r="R171">
        <v>14</v>
      </c>
      <c r="S171">
        <v>14.3</v>
      </c>
      <c r="T171">
        <v>14.6</v>
      </c>
      <c r="U171">
        <v>14.07</v>
      </c>
      <c r="V171">
        <v>13.53</v>
      </c>
      <c r="W171">
        <v>13</v>
      </c>
      <c r="X171">
        <v>12.67</v>
      </c>
      <c r="Y171">
        <v>12.33</v>
      </c>
      <c r="Z171">
        <v>12</v>
      </c>
    </row>
    <row r="172" spans="1:26" x14ac:dyDescent="0.25">
      <c r="A172" s="1">
        <v>168</v>
      </c>
      <c r="B172" t="s">
        <v>171</v>
      </c>
      <c r="C172">
        <v>11.47</v>
      </c>
      <c r="D172">
        <v>10.93</v>
      </c>
      <c r="E172">
        <v>10.4</v>
      </c>
      <c r="F172">
        <v>10.130000000000001</v>
      </c>
      <c r="G172">
        <v>9.8699999999999992</v>
      </c>
      <c r="H172">
        <v>9.6</v>
      </c>
      <c r="I172">
        <v>9.8699999999999992</v>
      </c>
      <c r="J172">
        <v>10.130000000000001</v>
      </c>
      <c r="K172">
        <v>10.4</v>
      </c>
      <c r="L172">
        <v>10.97</v>
      </c>
      <c r="M172">
        <v>11.53</v>
      </c>
      <c r="N172">
        <v>12.1</v>
      </c>
      <c r="O172">
        <v>11.53</v>
      </c>
      <c r="P172">
        <v>10.97</v>
      </c>
      <c r="Q172">
        <v>10.4</v>
      </c>
      <c r="R172">
        <v>11.33</v>
      </c>
      <c r="S172">
        <v>12.27</v>
      </c>
      <c r="T172">
        <v>13.2</v>
      </c>
      <c r="U172">
        <v>13.53</v>
      </c>
      <c r="V172">
        <v>13.87</v>
      </c>
      <c r="W172">
        <v>14.2</v>
      </c>
      <c r="X172">
        <v>13.23</v>
      </c>
      <c r="Y172">
        <v>12.27</v>
      </c>
      <c r="Z172">
        <v>11.3</v>
      </c>
    </row>
    <row r="173" spans="1:26" x14ac:dyDescent="0.25">
      <c r="A173" s="1">
        <v>169</v>
      </c>
      <c r="B173" t="s">
        <v>172</v>
      </c>
      <c r="C173">
        <v>10.87</v>
      </c>
      <c r="D173">
        <v>10.43</v>
      </c>
      <c r="E173">
        <v>10</v>
      </c>
      <c r="F173">
        <v>10.53</v>
      </c>
      <c r="G173">
        <v>11.07</v>
      </c>
      <c r="H173">
        <v>11.6</v>
      </c>
      <c r="I173">
        <v>12.2</v>
      </c>
      <c r="J173">
        <v>12.8</v>
      </c>
      <c r="K173">
        <v>13.4</v>
      </c>
      <c r="L173">
        <v>13.83</v>
      </c>
      <c r="M173">
        <v>14.27</v>
      </c>
      <c r="N173">
        <v>14.7</v>
      </c>
      <c r="O173">
        <v>15</v>
      </c>
      <c r="P173">
        <v>15.3</v>
      </c>
      <c r="Q173">
        <v>15.6</v>
      </c>
      <c r="R173">
        <v>15.53</v>
      </c>
      <c r="S173">
        <v>15.47</v>
      </c>
      <c r="T173">
        <v>15.4</v>
      </c>
      <c r="U173">
        <v>15.4</v>
      </c>
      <c r="V173">
        <v>15.4</v>
      </c>
      <c r="W173">
        <v>15.4</v>
      </c>
      <c r="X173">
        <v>14.53</v>
      </c>
      <c r="Y173">
        <v>13.67</v>
      </c>
      <c r="Z173">
        <v>12.8</v>
      </c>
    </row>
    <row r="174" spans="1:26" x14ac:dyDescent="0.25">
      <c r="A174" s="1">
        <v>170</v>
      </c>
      <c r="B174" t="s">
        <v>173</v>
      </c>
      <c r="C174">
        <v>12.53</v>
      </c>
      <c r="D174">
        <v>12.27</v>
      </c>
      <c r="E174">
        <v>12</v>
      </c>
      <c r="F174">
        <v>12.2</v>
      </c>
      <c r="G174">
        <v>12.4</v>
      </c>
      <c r="H174">
        <v>12.6</v>
      </c>
      <c r="I174">
        <v>12.93</v>
      </c>
      <c r="J174">
        <v>13.27</v>
      </c>
      <c r="K174">
        <v>13.6</v>
      </c>
      <c r="L174">
        <v>13.93</v>
      </c>
      <c r="M174">
        <v>14.27</v>
      </c>
      <c r="N174">
        <v>14.6</v>
      </c>
      <c r="O174">
        <v>14.8</v>
      </c>
      <c r="P174">
        <v>15</v>
      </c>
      <c r="Q174">
        <v>15.2</v>
      </c>
      <c r="R174">
        <v>15.43</v>
      </c>
      <c r="S174">
        <v>15.67</v>
      </c>
      <c r="T174">
        <v>15.9</v>
      </c>
      <c r="U174">
        <v>15.73</v>
      </c>
      <c r="V174">
        <v>15.57</v>
      </c>
      <c r="W174">
        <v>15.4</v>
      </c>
      <c r="X174">
        <v>14.8</v>
      </c>
      <c r="Y174">
        <v>14.2</v>
      </c>
      <c r="Z174">
        <v>13.6</v>
      </c>
    </row>
    <row r="175" spans="1:26" x14ac:dyDescent="0.25">
      <c r="A175" s="1">
        <v>171</v>
      </c>
      <c r="B175" t="s">
        <v>174</v>
      </c>
      <c r="C175">
        <v>13.43</v>
      </c>
      <c r="D175">
        <v>13.27</v>
      </c>
      <c r="E175">
        <v>13.1</v>
      </c>
      <c r="F175">
        <v>13.17</v>
      </c>
      <c r="G175">
        <v>13.23</v>
      </c>
      <c r="H175">
        <v>13.3</v>
      </c>
      <c r="I175">
        <v>14.47</v>
      </c>
      <c r="J175">
        <v>15.63</v>
      </c>
      <c r="K175">
        <v>16.8</v>
      </c>
      <c r="L175">
        <v>16.77</v>
      </c>
      <c r="M175">
        <v>16.73</v>
      </c>
      <c r="N175">
        <v>16.7</v>
      </c>
      <c r="O175">
        <v>17.2</v>
      </c>
      <c r="P175">
        <v>17.7</v>
      </c>
      <c r="Q175">
        <v>18.2</v>
      </c>
      <c r="R175">
        <v>19.57</v>
      </c>
      <c r="S175">
        <v>20.93</v>
      </c>
      <c r="T175">
        <v>22.3</v>
      </c>
      <c r="U175">
        <v>21.53</v>
      </c>
      <c r="V175">
        <v>20.77</v>
      </c>
      <c r="W175">
        <v>20</v>
      </c>
      <c r="X175">
        <v>18.2</v>
      </c>
      <c r="Y175">
        <v>16.399999999999999</v>
      </c>
      <c r="Z175">
        <v>14.6</v>
      </c>
    </row>
    <row r="176" spans="1:26" x14ac:dyDescent="0.25">
      <c r="A176" s="1">
        <v>172</v>
      </c>
      <c r="B176" t="s">
        <v>175</v>
      </c>
      <c r="C176">
        <v>14.33</v>
      </c>
      <c r="D176">
        <v>14.07</v>
      </c>
      <c r="E176">
        <v>13.8</v>
      </c>
      <c r="F176">
        <v>12.73</v>
      </c>
      <c r="G176">
        <v>11.67</v>
      </c>
      <c r="H176">
        <v>10.6</v>
      </c>
      <c r="I176">
        <v>12.13</v>
      </c>
      <c r="J176">
        <v>13.67</v>
      </c>
      <c r="K176">
        <v>15.2</v>
      </c>
      <c r="L176">
        <v>15.97</v>
      </c>
      <c r="M176">
        <v>16.73</v>
      </c>
      <c r="N176">
        <v>17.5</v>
      </c>
      <c r="O176">
        <v>18.3</v>
      </c>
      <c r="P176">
        <v>19.100000000000001</v>
      </c>
      <c r="Q176">
        <v>19.899999999999999</v>
      </c>
      <c r="R176">
        <v>20</v>
      </c>
      <c r="S176">
        <v>20.100000000000001</v>
      </c>
      <c r="T176">
        <v>20.2</v>
      </c>
      <c r="U176">
        <v>20.100000000000001</v>
      </c>
      <c r="V176">
        <v>20</v>
      </c>
      <c r="W176">
        <v>19.899999999999999</v>
      </c>
      <c r="X176">
        <v>17.43</v>
      </c>
      <c r="Y176">
        <v>14.97</v>
      </c>
      <c r="Z176">
        <v>12.5</v>
      </c>
    </row>
    <row r="177" spans="1:26" x14ac:dyDescent="0.25">
      <c r="A177" s="1">
        <v>173</v>
      </c>
      <c r="B177" t="s">
        <v>176</v>
      </c>
      <c r="C177">
        <v>12.4</v>
      </c>
      <c r="D177">
        <v>12.3</v>
      </c>
      <c r="E177">
        <v>12.2</v>
      </c>
      <c r="F177">
        <v>12.77</v>
      </c>
      <c r="G177">
        <v>13.33</v>
      </c>
      <c r="H177">
        <v>13.9</v>
      </c>
      <c r="I177">
        <v>15.8</v>
      </c>
      <c r="J177">
        <v>17.7</v>
      </c>
      <c r="K177">
        <v>19.600000000000001</v>
      </c>
      <c r="L177">
        <v>19.7</v>
      </c>
      <c r="M177">
        <v>19.8</v>
      </c>
      <c r="N177">
        <v>19.899999999999999</v>
      </c>
      <c r="O177">
        <v>18.63</v>
      </c>
      <c r="P177">
        <v>17.37</v>
      </c>
      <c r="Q177">
        <v>16.100000000000001</v>
      </c>
      <c r="R177">
        <v>16.5</v>
      </c>
      <c r="S177">
        <v>16.899999999999999</v>
      </c>
      <c r="T177">
        <v>17.3</v>
      </c>
      <c r="U177">
        <v>17.13</v>
      </c>
      <c r="V177">
        <v>16.97</v>
      </c>
      <c r="W177">
        <v>16.8</v>
      </c>
      <c r="X177">
        <v>16.399999999999999</v>
      </c>
      <c r="Y177">
        <v>16</v>
      </c>
      <c r="Z177">
        <v>15.6</v>
      </c>
    </row>
    <row r="178" spans="1:26" x14ac:dyDescent="0.25">
      <c r="A178" s="1">
        <v>174</v>
      </c>
      <c r="B178" t="s">
        <v>177</v>
      </c>
      <c r="C178">
        <v>15.4</v>
      </c>
      <c r="D178">
        <v>15.2</v>
      </c>
      <c r="E178">
        <v>15</v>
      </c>
      <c r="F178">
        <v>15.1</v>
      </c>
      <c r="G178">
        <v>15.2</v>
      </c>
      <c r="H178">
        <v>15.3</v>
      </c>
      <c r="I178">
        <v>15.57</v>
      </c>
      <c r="J178">
        <v>15.83</v>
      </c>
      <c r="K178">
        <v>16.100000000000001</v>
      </c>
      <c r="L178">
        <v>18.13</v>
      </c>
      <c r="M178">
        <v>20.170000000000002</v>
      </c>
      <c r="N178">
        <v>22.2</v>
      </c>
      <c r="O178">
        <v>22.63</v>
      </c>
      <c r="P178">
        <v>23.07</v>
      </c>
      <c r="Q178">
        <v>23.5</v>
      </c>
      <c r="R178">
        <v>21.87</v>
      </c>
      <c r="S178">
        <v>20.23</v>
      </c>
      <c r="T178">
        <v>18.600000000000001</v>
      </c>
      <c r="U178">
        <v>18.13</v>
      </c>
      <c r="V178">
        <v>17.670000000000002</v>
      </c>
      <c r="W178">
        <v>17.2</v>
      </c>
      <c r="X178">
        <v>16.63</v>
      </c>
      <c r="Y178">
        <v>16.07</v>
      </c>
      <c r="Z178">
        <v>15.5</v>
      </c>
    </row>
    <row r="179" spans="1:26" x14ac:dyDescent="0.25">
      <c r="A179" s="1">
        <v>175</v>
      </c>
      <c r="B179" t="s">
        <v>178</v>
      </c>
      <c r="C179">
        <v>15.33</v>
      </c>
      <c r="D179">
        <v>15.17</v>
      </c>
      <c r="E179">
        <v>15</v>
      </c>
      <c r="F179">
        <v>14.37</v>
      </c>
      <c r="G179">
        <v>13.73</v>
      </c>
      <c r="H179">
        <v>13.1</v>
      </c>
      <c r="I179">
        <v>14.37</v>
      </c>
      <c r="J179">
        <v>15.63</v>
      </c>
      <c r="K179">
        <v>16.899999999999999</v>
      </c>
      <c r="L179">
        <v>16.8</v>
      </c>
      <c r="M179">
        <v>16.7</v>
      </c>
      <c r="N179">
        <v>16.600000000000001</v>
      </c>
      <c r="O179">
        <v>16.670000000000002</v>
      </c>
      <c r="P179">
        <v>16.73</v>
      </c>
      <c r="Q179">
        <v>16.8</v>
      </c>
      <c r="R179">
        <v>17.2</v>
      </c>
      <c r="S179">
        <v>17.600000000000001</v>
      </c>
      <c r="T179">
        <v>18</v>
      </c>
      <c r="U179">
        <v>17.77</v>
      </c>
      <c r="V179">
        <v>17.53</v>
      </c>
      <c r="W179">
        <v>17.3</v>
      </c>
      <c r="X179">
        <v>15.87</v>
      </c>
      <c r="Y179">
        <v>14.43</v>
      </c>
      <c r="Z179">
        <v>13</v>
      </c>
    </row>
    <row r="180" spans="1:26" x14ac:dyDescent="0.25">
      <c r="A180" s="1">
        <v>176</v>
      </c>
      <c r="B180" t="s">
        <v>179</v>
      </c>
      <c r="C180">
        <v>12.87</v>
      </c>
      <c r="D180">
        <v>12.73</v>
      </c>
      <c r="E180">
        <v>12.6</v>
      </c>
      <c r="F180">
        <v>13.47</v>
      </c>
      <c r="G180">
        <v>14.33</v>
      </c>
      <c r="H180">
        <v>15.2</v>
      </c>
      <c r="I180">
        <v>15.67</v>
      </c>
      <c r="J180">
        <v>16.13</v>
      </c>
      <c r="K180">
        <v>16.600000000000001</v>
      </c>
      <c r="L180">
        <v>17.2</v>
      </c>
      <c r="M180">
        <v>17.8</v>
      </c>
      <c r="N180">
        <v>18.399999999999999</v>
      </c>
      <c r="O180">
        <v>18.7</v>
      </c>
      <c r="P180">
        <v>19</v>
      </c>
      <c r="Q180">
        <v>19.3</v>
      </c>
      <c r="R180">
        <v>19.329999999999998</v>
      </c>
      <c r="S180">
        <v>19.37</v>
      </c>
      <c r="T180">
        <v>19.399999999999999</v>
      </c>
      <c r="U180">
        <v>18.53</v>
      </c>
      <c r="V180">
        <v>17.670000000000002</v>
      </c>
      <c r="W180">
        <v>16.8</v>
      </c>
      <c r="X180">
        <v>16.13</v>
      </c>
      <c r="Y180">
        <v>15.47</v>
      </c>
      <c r="Z180">
        <v>14.8</v>
      </c>
    </row>
    <row r="181" spans="1:26" x14ac:dyDescent="0.25">
      <c r="A181" s="1">
        <v>177</v>
      </c>
      <c r="B181" t="s">
        <v>180</v>
      </c>
      <c r="C181">
        <v>14.47</v>
      </c>
      <c r="D181">
        <v>14.13</v>
      </c>
      <c r="E181">
        <v>13.8</v>
      </c>
      <c r="F181">
        <v>14.17</v>
      </c>
      <c r="G181">
        <v>14.53</v>
      </c>
      <c r="H181">
        <v>14.9</v>
      </c>
      <c r="I181">
        <v>15.5</v>
      </c>
      <c r="J181">
        <v>16.100000000000001</v>
      </c>
      <c r="K181">
        <v>16.7</v>
      </c>
      <c r="L181">
        <v>16.670000000000002</v>
      </c>
      <c r="M181">
        <v>16.63</v>
      </c>
      <c r="N181">
        <v>16.600000000000001</v>
      </c>
      <c r="O181">
        <v>16.77</v>
      </c>
      <c r="P181">
        <v>16.93</v>
      </c>
      <c r="Q181">
        <v>17.100000000000001</v>
      </c>
      <c r="R181">
        <v>17.87</v>
      </c>
      <c r="S181">
        <v>18.63</v>
      </c>
      <c r="T181">
        <v>19.399999999999999</v>
      </c>
      <c r="U181">
        <v>18.8</v>
      </c>
      <c r="V181">
        <v>18.2</v>
      </c>
      <c r="W181">
        <v>17.600000000000001</v>
      </c>
      <c r="X181">
        <v>15.67</v>
      </c>
      <c r="Y181">
        <v>13.73</v>
      </c>
      <c r="Z181">
        <v>11.8</v>
      </c>
    </row>
    <row r="182" spans="1:26" x14ac:dyDescent="0.25">
      <c r="A182" s="1">
        <v>178</v>
      </c>
      <c r="B182" t="s">
        <v>181</v>
      </c>
      <c r="C182">
        <v>11.63</v>
      </c>
      <c r="D182">
        <v>11.47</v>
      </c>
      <c r="E182">
        <v>11.3</v>
      </c>
      <c r="F182">
        <v>11.43</v>
      </c>
      <c r="G182">
        <v>11.57</v>
      </c>
      <c r="H182">
        <v>11.7</v>
      </c>
      <c r="I182">
        <v>14.1</v>
      </c>
      <c r="J182">
        <v>16.5</v>
      </c>
      <c r="K182">
        <v>18.899999999999999</v>
      </c>
      <c r="L182">
        <v>20.47</v>
      </c>
      <c r="M182">
        <v>22.03</v>
      </c>
      <c r="N182">
        <v>23.6</v>
      </c>
      <c r="O182">
        <v>23.67</v>
      </c>
      <c r="P182">
        <v>23.73</v>
      </c>
      <c r="Q182">
        <v>23.8</v>
      </c>
      <c r="R182">
        <v>23.93</v>
      </c>
      <c r="S182">
        <v>24.07</v>
      </c>
      <c r="T182">
        <v>24.2</v>
      </c>
      <c r="U182">
        <v>23.8</v>
      </c>
      <c r="V182">
        <v>23.4</v>
      </c>
      <c r="W182">
        <v>23</v>
      </c>
      <c r="X182">
        <v>21.27</v>
      </c>
      <c r="Y182">
        <v>19.53</v>
      </c>
      <c r="Z182">
        <v>17.8</v>
      </c>
    </row>
    <row r="183" spans="1:26" x14ac:dyDescent="0.25">
      <c r="A183" s="1">
        <v>179</v>
      </c>
      <c r="B183" t="s">
        <v>182</v>
      </c>
      <c r="C183">
        <v>17.73</v>
      </c>
      <c r="D183">
        <v>17.670000000000002</v>
      </c>
      <c r="E183">
        <v>17.600000000000001</v>
      </c>
      <c r="F183">
        <v>17.2</v>
      </c>
      <c r="G183">
        <v>16.8</v>
      </c>
      <c r="H183">
        <v>16.399999999999999</v>
      </c>
      <c r="I183">
        <v>16.73</v>
      </c>
      <c r="J183">
        <v>17.07</v>
      </c>
      <c r="K183">
        <v>17.399999999999999</v>
      </c>
      <c r="L183">
        <v>17.8</v>
      </c>
      <c r="M183">
        <v>18.2</v>
      </c>
      <c r="N183">
        <v>18.600000000000001</v>
      </c>
      <c r="O183">
        <v>18.47</v>
      </c>
      <c r="P183">
        <v>18.329999999999998</v>
      </c>
      <c r="Q183">
        <v>18.2</v>
      </c>
      <c r="R183">
        <v>18</v>
      </c>
      <c r="S183">
        <v>17.8</v>
      </c>
      <c r="T183">
        <v>17.600000000000001</v>
      </c>
      <c r="U183">
        <v>17.47</v>
      </c>
      <c r="V183">
        <v>17.329999999999998</v>
      </c>
      <c r="W183">
        <v>17.2</v>
      </c>
      <c r="X183">
        <v>16.87</v>
      </c>
      <c r="Y183">
        <v>16.53</v>
      </c>
      <c r="Z183">
        <v>16.2</v>
      </c>
    </row>
    <row r="184" spans="1:26" x14ac:dyDescent="0.25">
      <c r="A184" s="1">
        <v>180</v>
      </c>
      <c r="B184" t="s">
        <v>183</v>
      </c>
      <c r="C184">
        <v>15.73</v>
      </c>
      <c r="D184">
        <v>15.27</v>
      </c>
      <c r="E184">
        <v>14.8</v>
      </c>
      <c r="F184">
        <v>15</v>
      </c>
      <c r="G184">
        <v>15.2</v>
      </c>
      <c r="H184">
        <v>15.4</v>
      </c>
      <c r="I184">
        <v>15.8</v>
      </c>
      <c r="J184">
        <v>16.2</v>
      </c>
      <c r="K184">
        <v>16.600000000000001</v>
      </c>
      <c r="L184">
        <v>17.07</v>
      </c>
      <c r="M184">
        <v>17.53</v>
      </c>
      <c r="N184">
        <v>18</v>
      </c>
      <c r="O184">
        <v>18.100000000000001</v>
      </c>
      <c r="P184">
        <v>18.2</v>
      </c>
      <c r="Q184">
        <v>18.3</v>
      </c>
      <c r="R184">
        <v>18.3</v>
      </c>
      <c r="S184">
        <v>18.2</v>
      </c>
      <c r="T184">
        <v>18.04</v>
      </c>
      <c r="U184">
        <v>17.739999999999998</v>
      </c>
      <c r="V184">
        <v>17.2</v>
      </c>
      <c r="W184">
        <v>16.36</v>
      </c>
      <c r="X184">
        <v>15.33</v>
      </c>
      <c r="Y184">
        <v>14.47</v>
      </c>
      <c r="Z184">
        <v>14.14</v>
      </c>
    </row>
    <row r="185" spans="1:26" x14ac:dyDescent="0.25">
      <c r="A185" s="1">
        <v>181</v>
      </c>
      <c r="B185" t="s">
        <v>184</v>
      </c>
      <c r="C185">
        <v>14.18</v>
      </c>
      <c r="D185">
        <v>14.1</v>
      </c>
      <c r="E185">
        <v>13.76</v>
      </c>
      <c r="F185">
        <v>13.42</v>
      </c>
      <c r="G185">
        <v>13.29</v>
      </c>
      <c r="H185">
        <v>13.35</v>
      </c>
      <c r="I185">
        <v>14.03</v>
      </c>
      <c r="J185">
        <v>14.97</v>
      </c>
      <c r="K185">
        <v>15.9</v>
      </c>
      <c r="L185">
        <v>15.53</v>
      </c>
      <c r="M185">
        <v>15.17</v>
      </c>
      <c r="N185">
        <v>14.8</v>
      </c>
      <c r="O185">
        <v>14.3</v>
      </c>
      <c r="P185">
        <v>13.8</v>
      </c>
      <c r="Q185">
        <v>13.3</v>
      </c>
      <c r="R185">
        <v>13.6</v>
      </c>
      <c r="S185">
        <v>13.9</v>
      </c>
      <c r="T185">
        <v>14.2</v>
      </c>
      <c r="U185">
        <v>14.2</v>
      </c>
      <c r="V185">
        <v>14.2</v>
      </c>
      <c r="W185">
        <v>14.2</v>
      </c>
      <c r="X185">
        <v>12.07</v>
      </c>
      <c r="Y185">
        <v>9.93</v>
      </c>
      <c r="Z185">
        <v>7.8</v>
      </c>
    </row>
    <row r="186" spans="1:26" x14ac:dyDescent="0.25">
      <c r="A186" s="1">
        <v>182</v>
      </c>
      <c r="B186" t="s">
        <v>185</v>
      </c>
      <c r="C186">
        <v>7.1</v>
      </c>
      <c r="D186">
        <v>6.4</v>
      </c>
      <c r="E186">
        <v>5.7</v>
      </c>
      <c r="F186">
        <v>6.53</v>
      </c>
      <c r="G186">
        <v>7.37</v>
      </c>
      <c r="H186">
        <v>8.1999999999999993</v>
      </c>
      <c r="I186">
        <v>10.73</v>
      </c>
      <c r="J186">
        <v>13.27</v>
      </c>
      <c r="K186">
        <v>15.8</v>
      </c>
      <c r="L186">
        <v>16.23</v>
      </c>
      <c r="M186">
        <v>16.670000000000002</v>
      </c>
      <c r="N186">
        <v>17.100000000000001</v>
      </c>
      <c r="O186">
        <v>17.13</v>
      </c>
      <c r="P186">
        <v>17.170000000000002</v>
      </c>
      <c r="Q186">
        <v>17.2</v>
      </c>
      <c r="R186">
        <v>17.27</v>
      </c>
      <c r="S186">
        <v>17.329999999999998</v>
      </c>
      <c r="T186">
        <v>17.399999999999999</v>
      </c>
      <c r="U186">
        <v>17.5</v>
      </c>
      <c r="V186">
        <v>17.600000000000001</v>
      </c>
      <c r="W186">
        <v>17.7</v>
      </c>
      <c r="X186">
        <v>17.07</v>
      </c>
      <c r="Y186">
        <v>16.43</v>
      </c>
      <c r="Z186">
        <v>15.8</v>
      </c>
    </row>
    <row r="187" spans="1:26" x14ac:dyDescent="0.25">
      <c r="A187" s="1">
        <v>183</v>
      </c>
      <c r="B187" t="s">
        <v>186</v>
      </c>
      <c r="C187">
        <v>15.37</v>
      </c>
      <c r="D187">
        <v>14.93</v>
      </c>
      <c r="E187">
        <v>14.5</v>
      </c>
      <c r="F187">
        <v>13.87</v>
      </c>
      <c r="G187">
        <v>13.23</v>
      </c>
      <c r="H187">
        <v>12.6</v>
      </c>
      <c r="I187">
        <v>14.57</v>
      </c>
      <c r="J187">
        <v>16.53</v>
      </c>
      <c r="K187">
        <v>18.5</v>
      </c>
      <c r="L187">
        <v>18.57</v>
      </c>
      <c r="M187">
        <v>18.63</v>
      </c>
      <c r="N187">
        <v>18.7</v>
      </c>
      <c r="O187">
        <v>19.27</v>
      </c>
      <c r="P187">
        <v>19.829999999999998</v>
      </c>
      <c r="Q187">
        <v>20.399999999999999</v>
      </c>
      <c r="R187">
        <v>20.5</v>
      </c>
      <c r="S187">
        <v>20.6</v>
      </c>
      <c r="T187">
        <v>20.7</v>
      </c>
      <c r="U187">
        <v>21</v>
      </c>
      <c r="V187">
        <v>21.3</v>
      </c>
      <c r="W187">
        <v>21.6</v>
      </c>
      <c r="X187">
        <v>19.43</v>
      </c>
      <c r="Y187">
        <v>17.27</v>
      </c>
      <c r="Z187">
        <v>15.1</v>
      </c>
    </row>
    <row r="188" spans="1:26" x14ac:dyDescent="0.25">
      <c r="A188" s="1">
        <v>184</v>
      </c>
      <c r="B188" t="s">
        <v>187</v>
      </c>
      <c r="C188">
        <v>13.1</v>
      </c>
      <c r="D188">
        <v>11.1</v>
      </c>
      <c r="E188">
        <v>9.1</v>
      </c>
      <c r="F188">
        <v>9.83</v>
      </c>
      <c r="G188">
        <v>10.57</v>
      </c>
      <c r="H188">
        <v>11.3</v>
      </c>
      <c r="I188">
        <v>13.53</v>
      </c>
      <c r="J188">
        <v>15.77</v>
      </c>
      <c r="K188">
        <v>18</v>
      </c>
      <c r="L188">
        <v>18.57</v>
      </c>
      <c r="M188">
        <v>19.13</v>
      </c>
      <c r="N188">
        <v>19.7</v>
      </c>
      <c r="O188">
        <v>20.170000000000002</v>
      </c>
      <c r="P188">
        <v>20.63</v>
      </c>
      <c r="Q188">
        <v>21.1</v>
      </c>
      <c r="R188">
        <v>21.07</v>
      </c>
      <c r="S188">
        <v>21.03</v>
      </c>
      <c r="T188">
        <v>21</v>
      </c>
      <c r="U188">
        <v>20.57</v>
      </c>
      <c r="V188">
        <v>20.13</v>
      </c>
      <c r="W188">
        <v>19.7</v>
      </c>
      <c r="X188">
        <v>19.03</v>
      </c>
      <c r="Y188">
        <v>18.37</v>
      </c>
      <c r="Z188">
        <v>17.7</v>
      </c>
    </row>
    <row r="189" spans="1:26" x14ac:dyDescent="0.25">
      <c r="A189" s="1">
        <v>185</v>
      </c>
      <c r="B189" t="s">
        <v>188</v>
      </c>
      <c r="C189">
        <v>16.829999999999998</v>
      </c>
      <c r="D189">
        <v>15.97</v>
      </c>
      <c r="E189">
        <v>15.1</v>
      </c>
      <c r="F189">
        <v>15.8</v>
      </c>
      <c r="G189">
        <v>16.5</v>
      </c>
      <c r="H189">
        <v>17.2</v>
      </c>
      <c r="I189">
        <v>18</v>
      </c>
      <c r="J189">
        <v>18.8</v>
      </c>
      <c r="K189">
        <v>19.600000000000001</v>
      </c>
      <c r="L189">
        <v>19.829999999999998</v>
      </c>
      <c r="M189">
        <v>20.07</v>
      </c>
      <c r="N189">
        <v>20.3</v>
      </c>
      <c r="O189">
        <v>20.83</v>
      </c>
      <c r="P189">
        <v>21.37</v>
      </c>
      <c r="Q189">
        <v>21.9</v>
      </c>
      <c r="R189">
        <v>21.67</v>
      </c>
      <c r="S189">
        <v>21.43</v>
      </c>
      <c r="T189">
        <v>21.2</v>
      </c>
      <c r="U189">
        <v>20.87</v>
      </c>
      <c r="V189">
        <v>20.53</v>
      </c>
      <c r="W189">
        <v>20.2</v>
      </c>
      <c r="X189">
        <v>19.27</v>
      </c>
      <c r="Y189">
        <v>18.329999999999998</v>
      </c>
      <c r="Z189">
        <v>17.399999999999999</v>
      </c>
    </row>
    <row r="190" spans="1:26" x14ac:dyDescent="0.25">
      <c r="A190" s="1">
        <v>186</v>
      </c>
      <c r="B190" t="s">
        <v>189</v>
      </c>
      <c r="C190">
        <v>17.27</v>
      </c>
      <c r="D190">
        <v>17.13</v>
      </c>
      <c r="E190">
        <v>17</v>
      </c>
      <c r="F190">
        <v>17.23</v>
      </c>
      <c r="G190">
        <v>17.47</v>
      </c>
      <c r="H190">
        <v>17.7</v>
      </c>
      <c r="I190">
        <v>17.97</v>
      </c>
      <c r="J190">
        <v>18.23</v>
      </c>
      <c r="K190">
        <v>18.5</v>
      </c>
      <c r="L190">
        <v>19.07</v>
      </c>
      <c r="M190">
        <v>19.63</v>
      </c>
      <c r="N190">
        <v>20.2</v>
      </c>
      <c r="O190">
        <v>20.03</v>
      </c>
      <c r="P190">
        <v>19.87</v>
      </c>
      <c r="Q190">
        <v>19.7</v>
      </c>
      <c r="R190">
        <v>19.670000000000002</v>
      </c>
      <c r="S190">
        <v>19.63</v>
      </c>
      <c r="T190">
        <v>19.600000000000001</v>
      </c>
      <c r="U190">
        <v>19.399999999999999</v>
      </c>
      <c r="V190">
        <v>19.2</v>
      </c>
      <c r="W190">
        <v>19</v>
      </c>
      <c r="X190">
        <v>18.2</v>
      </c>
      <c r="Y190">
        <v>17.399999999999999</v>
      </c>
      <c r="Z190">
        <v>16.600000000000001</v>
      </c>
    </row>
    <row r="191" spans="1:26" x14ac:dyDescent="0.25">
      <c r="A191" s="1">
        <v>187</v>
      </c>
      <c r="B191" t="s">
        <v>190</v>
      </c>
      <c r="C191">
        <v>14.93</v>
      </c>
      <c r="D191">
        <v>13.27</v>
      </c>
      <c r="E191">
        <v>11.6</v>
      </c>
      <c r="F191">
        <v>10.77</v>
      </c>
      <c r="G191">
        <v>9.93</v>
      </c>
      <c r="H191">
        <v>9.1</v>
      </c>
      <c r="I191">
        <v>11.9</v>
      </c>
      <c r="J191">
        <v>14.7</v>
      </c>
      <c r="K191">
        <v>17.5</v>
      </c>
      <c r="L191">
        <v>17.899999999999999</v>
      </c>
      <c r="M191">
        <v>18.3</v>
      </c>
      <c r="N191">
        <v>18.7</v>
      </c>
      <c r="O191">
        <v>19.2</v>
      </c>
      <c r="P191">
        <v>19.7</v>
      </c>
      <c r="Q191">
        <v>20.2</v>
      </c>
      <c r="R191">
        <v>20.37</v>
      </c>
      <c r="S191">
        <v>20.53</v>
      </c>
      <c r="T191">
        <v>20.7</v>
      </c>
      <c r="U191">
        <v>20.5</v>
      </c>
      <c r="V191">
        <v>20.3</v>
      </c>
      <c r="W191">
        <v>20.100000000000001</v>
      </c>
      <c r="X191">
        <v>17.77</v>
      </c>
      <c r="Y191">
        <v>15.43</v>
      </c>
      <c r="Z191">
        <v>13.1</v>
      </c>
    </row>
    <row r="192" spans="1:26" x14ac:dyDescent="0.25">
      <c r="A192" s="1">
        <v>188</v>
      </c>
      <c r="B192" t="s">
        <v>191</v>
      </c>
      <c r="C192">
        <v>12.47</v>
      </c>
      <c r="D192">
        <v>11.83</v>
      </c>
      <c r="E192">
        <v>11.2</v>
      </c>
      <c r="F192">
        <v>12.57</v>
      </c>
      <c r="G192">
        <v>13.93</v>
      </c>
      <c r="H192">
        <v>15.3</v>
      </c>
      <c r="I192">
        <v>17.47</v>
      </c>
      <c r="J192">
        <v>19.63</v>
      </c>
      <c r="K192">
        <v>21.8</v>
      </c>
      <c r="L192">
        <v>22.5</v>
      </c>
      <c r="M192">
        <v>23.2</v>
      </c>
      <c r="N192">
        <v>23.9</v>
      </c>
      <c r="O192">
        <v>24.73</v>
      </c>
      <c r="P192">
        <v>25.57</v>
      </c>
      <c r="Q192">
        <v>26.4</v>
      </c>
      <c r="R192">
        <v>26.9</v>
      </c>
      <c r="S192">
        <v>27.4</v>
      </c>
      <c r="T192">
        <v>27.9</v>
      </c>
      <c r="U192">
        <v>27.53</v>
      </c>
      <c r="V192">
        <v>27.17</v>
      </c>
      <c r="W192">
        <v>26.8</v>
      </c>
      <c r="X192">
        <v>23.33</v>
      </c>
      <c r="Y192">
        <v>19.87</v>
      </c>
      <c r="Z192">
        <v>16.399999999999999</v>
      </c>
    </row>
    <row r="193" spans="1:26" x14ac:dyDescent="0.25">
      <c r="A193" s="1">
        <v>189</v>
      </c>
      <c r="B193" t="s">
        <v>192</v>
      </c>
      <c r="C193">
        <v>15.83</v>
      </c>
      <c r="D193">
        <v>15.27</v>
      </c>
      <c r="E193">
        <v>14.7</v>
      </c>
      <c r="F193">
        <v>15.93</v>
      </c>
      <c r="G193">
        <v>17.170000000000002</v>
      </c>
      <c r="H193">
        <v>18.399999999999999</v>
      </c>
      <c r="I193">
        <v>19.03</v>
      </c>
      <c r="J193">
        <v>19.670000000000002</v>
      </c>
      <c r="K193">
        <v>20.3</v>
      </c>
      <c r="L193">
        <v>22.27</v>
      </c>
      <c r="M193">
        <v>24.23</v>
      </c>
      <c r="N193">
        <v>26.2</v>
      </c>
      <c r="O193">
        <v>26.97</v>
      </c>
      <c r="P193">
        <v>27.73</v>
      </c>
      <c r="Q193">
        <v>28.5</v>
      </c>
      <c r="R193">
        <v>27.87</v>
      </c>
      <c r="S193">
        <v>27.23</v>
      </c>
      <c r="T193">
        <v>26.6</v>
      </c>
      <c r="U193">
        <v>26.77</v>
      </c>
      <c r="V193">
        <v>26.93</v>
      </c>
      <c r="W193">
        <v>27.1</v>
      </c>
      <c r="X193">
        <v>24.9</v>
      </c>
      <c r="Y193">
        <v>22.7</v>
      </c>
      <c r="Z193">
        <v>20.5</v>
      </c>
    </row>
    <row r="194" spans="1:26" x14ac:dyDescent="0.25">
      <c r="A194" s="1">
        <v>190</v>
      </c>
      <c r="B194" t="s">
        <v>193</v>
      </c>
      <c r="C194">
        <v>20.27</v>
      </c>
      <c r="D194">
        <v>20.03</v>
      </c>
      <c r="E194">
        <v>19.8</v>
      </c>
      <c r="F194">
        <v>19.63</v>
      </c>
      <c r="G194">
        <v>19.47</v>
      </c>
      <c r="H194">
        <v>19.3</v>
      </c>
      <c r="I194">
        <v>20.27</v>
      </c>
      <c r="J194">
        <v>21.23</v>
      </c>
      <c r="K194">
        <v>22.2</v>
      </c>
      <c r="L194">
        <v>22.13</v>
      </c>
      <c r="M194">
        <v>22.07</v>
      </c>
      <c r="N194">
        <v>22</v>
      </c>
      <c r="O194">
        <v>21.73</v>
      </c>
      <c r="P194">
        <v>21.47</v>
      </c>
      <c r="Q194">
        <v>21.2</v>
      </c>
      <c r="R194">
        <v>21.2</v>
      </c>
      <c r="S194">
        <v>21.2</v>
      </c>
      <c r="T194">
        <v>21.2</v>
      </c>
      <c r="U194">
        <v>20.83</v>
      </c>
      <c r="V194">
        <v>20.47</v>
      </c>
      <c r="W194">
        <v>20.100000000000001</v>
      </c>
      <c r="X194">
        <v>19.329999999999998</v>
      </c>
      <c r="Y194">
        <v>18.57</v>
      </c>
      <c r="Z194">
        <v>17.8</v>
      </c>
    </row>
    <row r="195" spans="1:26" x14ac:dyDescent="0.25">
      <c r="A195" s="1">
        <v>191</v>
      </c>
      <c r="B195" t="s">
        <v>194</v>
      </c>
      <c r="C195">
        <v>16.73</v>
      </c>
      <c r="D195">
        <v>15.67</v>
      </c>
      <c r="E195">
        <v>14.6</v>
      </c>
      <c r="F195">
        <v>15.43</v>
      </c>
      <c r="G195">
        <v>16.27</v>
      </c>
      <c r="H195">
        <v>17.100000000000001</v>
      </c>
      <c r="I195">
        <v>17.97</v>
      </c>
      <c r="J195">
        <v>18.829999999999998</v>
      </c>
      <c r="K195">
        <v>19.7</v>
      </c>
      <c r="L195">
        <v>20.100000000000001</v>
      </c>
      <c r="M195">
        <v>20.5</v>
      </c>
      <c r="N195">
        <v>20.9</v>
      </c>
      <c r="O195">
        <v>21.4</v>
      </c>
      <c r="P195">
        <v>21.9</v>
      </c>
      <c r="Q195">
        <v>22.4</v>
      </c>
      <c r="R195">
        <v>21.53</v>
      </c>
      <c r="S195">
        <v>20.67</v>
      </c>
      <c r="T195">
        <v>19.8</v>
      </c>
      <c r="U195">
        <v>19.7</v>
      </c>
      <c r="V195">
        <v>19.600000000000001</v>
      </c>
      <c r="W195">
        <v>19.5</v>
      </c>
      <c r="X195">
        <v>19.37</v>
      </c>
      <c r="Y195">
        <v>19.23</v>
      </c>
      <c r="Z195">
        <v>19.100000000000001</v>
      </c>
    </row>
    <row r="196" spans="1:26" x14ac:dyDescent="0.25">
      <c r="A196" s="1">
        <v>192</v>
      </c>
      <c r="B196" t="s">
        <v>195</v>
      </c>
      <c r="C196">
        <v>18.5</v>
      </c>
      <c r="D196">
        <v>17.899999999999999</v>
      </c>
      <c r="E196">
        <v>17.3</v>
      </c>
      <c r="F196">
        <v>17.73</v>
      </c>
      <c r="G196">
        <v>18.170000000000002</v>
      </c>
      <c r="H196">
        <v>18.600000000000001</v>
      </c>
      <c r="I196">
        <v>18.73</v>
      </c>
      <c r="J196">
        <v>18.87</v>
      </c>
      <c r="K196">
        <v>19</v>
      </c>
      <c r="L196">
        <v>19.37</v>
      </c>
      <c r="M196">
        <v>19.73</v>
      </c>
      <c r="N196">
        <v>20.100000000000001</v>
      </c>
      <c r="O196">
        <v>20.77</v>
      </c>
      <c r="P196">
        <v>21.43</v>
      </c>
      <c r="Q196">
        <v>22.1</v>
      </c>
      <c r="R196">
        <v>22.1</v>
      </c>
      <c r="S196">
        <v>22.1</v>
      </c>
      <c r="T196">
        <v>22.1</v>
      </c>
      <c r="U196">
        <v>21.13</v>
      </c>
      <c r="V196">
        <v>20.170000000000002</v>
      </c>
      <c r="W196">
        <v>19.2</v>
      </c>
      <c r="X196">
        <v>17.87</v>
      </c>
      <c r="Y196">
        <v>16.53</v>
      </c>
      <c r="Z196">
        <v>15.2</v>
      </c>
    </row>
    <row r="197" spans="1:26" x14ac:dyDescent="0.25">
      <c r="A197" s="1">
        <v>193</v>
      </c>
      <c r="B197" t="s">
        <v>196</v>
      </c>
      <c r="C197">
        <v>15.5</v>
      </c>
      <c r="D197">
        <v>15.8</v>
      </c>
      <c r="E197">
        <v>16.100000000000001</v>
      </c>
      <c r="F197">
        <v>16.3</v>
      </c>
      <c r="G197">
        <v>16.5</v>
      </c>
      <c r="H197">
        <v>16.7</v>
      </c>
      <c r="I197">
        <v>17.07</v>
      </c>
      <c r="J197">
        <v>17.43</v>
      </c>
      <c r="K197">
        <v>17.8</v>
      </c>
      <c r="L197">
        <v>18.329999999999998</v>
      </c>
      <c r="M197">
        <v>18.87</v>
      </c>
      <c r="N197">
        <v>19.399999999999999</v>
      </c>
      <c r="O197">
        <v>18.37</v>
      </c>
      <c r="P197">
        <v>17.329999999999998</v>
      </c>
      <c r="Q197">
        <v>16.3</v>
      </c>
      <c r="R197">
        <v>17.5</v>
      </c>
      <c r="S197">
        <v>18.7</v>
      </c>
      <c r="T197">
        <v>19.899999999999999</v>
      </c>
      <c r="U197">
        <v>19.7</v>
      </c>
      <c r="V197">
        <v>19.5</v>
      </c>
      <c r="W197">
        <v>19.3</v>
      </c>
      <c r="X197">
        <v>18.57</v>
      </c>
      <c r="Y197">
        <v>17.829999999999998</v>
      </c>
      <c r="Z197">
        <v>17.100000000000001</v>
      </c>
    </row>
    <row r="198" spans="1:26" x14ac:dyDescent="0.25">
      <c r="A198" s="1">
        <v>194</v>
      </c>
      <c r="B198" t="s">
        <v>197</v>
      </c>
      <c r="C198">
        <v>16.97</v>
      </c>
      <c r="D198">
        <v>16.829999999999998</v>
      </c>
      <c r="E198">
        <v>16.7</v>
      </c>
      <c r="F198">
        <v>14.87</v>
      </c>
      <c r="G198">
        <v>13.03</v>
      </c>
      <c r="H198">
        <v>11.2</v>
      </c>
      <c r="I198">
        <v>13.23</v>
      </c>
      <c r="J198">
        <v>15.27</v>
      </c>
      <c r="K198">
        <v>17.3</v>
      </c>
      <c r="L198">
        <v>17.87</v>
      </c>
      <c r="M198">
        <v>18.43</v>
      </c>
      <c r="N198">
        <v>19</v>
      </c>
      <c r="O198">
        <v>19.63</v>
      </c>
      <c r="P198">
        <v>20.27</v>
      </c>
      <c r="Q198">
        <v>20.9</v>
      </c>
      <c r="R198">
        <v>20.7</v>
      </c>
      <c r="S198">
        <v>20.5</v>
      </c>
      <c r="T198">
        <v>20.3</v>
      </c>
      <c r="U198">
        <v>19.399999999999999</v>
      </c>
      <c r="V198">
        <v>18.5</v>
      </c>
      <c r="W198">
        <v>17.600000000000001</v>
      </c>
      <c r="X198">
        <v>16.87</v>
      </c>
      <c r="Y198">
        <v>16.13</v>
      </c>
      <c r="Z198">
        <v>15.4</v>
      </c>
    </row>
    <row r="199" spans="1:26" x14ac:dyDescent="0.25">
      <c r="A199" s="1">
        <v>195</v>
      </c>
      <c r="B199" t="s">
        <v>198</v>
      </c>
      <c r="C199">
        <v>15.27</v>
      </c>
      <c r="D199">
        <v>15.13</v>
      </c>
      <c r="E199">
        <v>15</v>
      </c>
      <c r="F199">
        <v>14</v>
      </c>
      <c r="G199">
        <v>13</v>
      </c>
      <c r="H199">
        <v>12</v>
      </c>
      <c r="I199">
        <v>12.83</v>
      </c>
      <c r="J199">
        <v>13.67</v>
      </c>
      <c r="K199">
        <v>14.5</v>
      </c>
      <c r="L199">
        <v>15.7</v>
      </c>
      <c r="M199">
        <v>16.899999999999999</v>
      </c>
      <c r="N199">
        <v>18.100000000000001</v>
      </c>
      <c r="O199">
        <v>18.100000000000001</v>
      </c>
      <c r="P199">
        <v>18.100000000000001</v>
      </c>
      <c r="Q199">
        <v>18.100000000000001</v>
      </c>
      <c r="R199">
        <v>17.87</v>
      </c>
      <c r="S199">
        <v>17.63</v>
      </c>
      <c r="T199">
        <v>17.399999999999999</v>
      </c>
      <c r="U199">
        <v>16.3</v>
      </c>
      <c r="V199">
        <v>15.2</v>
      </c>
      <c r="W199">
        <v>14.1</v>
      </c>
      <c r="X199">
        <v>14.07</v>
      </c>
      <c r="Y199">
        <v>14.03</v>
      </c>
      <c r="Z199">
        <v>14</v>
      </c>
    </row>
    <row r="200" spans="1:26" x14ac:dyDescent="0.25">
      <c r="A200" s="1">
        <v>196</v>
      </c>
      <c r="B200" t="s">
        <v>199</v>
      </c>
      <c r="C200">
        <v>14.43</v>
      </c>
      <c r="D200">
        <v>14.87</v>
      </c>
      <c r="E200">
        <v>15.3</v>
      </c>
      <c r="F200">
        <v>14.53</v>
      </c>
      <c r="G200">
        <v>13.77</v>
      </c>
      <c r="H200">
        <v>13</v>
      </c>
      <c r="I200">
        <v>12.53</v>
      </c>
      <c r="J200">
        <v>12.07</v>
      </c>
      <c r="K200">
        <v>11.6</v>
      </c>
      <c r="L200">
        <v>12.17</v>
      </c>
      <c r="M200">
        <v>12.73</v>
      </c>
      <c r="N200">
        <v>13.3</v>
      </c>
      <c r="O200">
        <v>14.3</v>
      </c>
      <c r="P200">
        <v>15.3</v>
      </c>
      <c r="Q200">
        <v>16.3</v>
      </c>
      <c r="R200">
        <v>16.43</v>
      </c>
      <c r="S200">
        <v>16.57</v>
      </c>
      <c r="T200">
        <v>16.7</v>
      </c>
      <c r="U200">
        <v>16.170000000000002</v>
      </c>
      <c r="V200">
        <v>15.63</v>
      </c>
      <c r="W200">
        <v>15.1</v>
      </c>
      <c r="X200">
        <v>14.97</v>
      </c>
      <c r="Y200">
        <v>14.83</v>
      </c>
      <c r="Z200">
        <v>14.7</v>
      </c>
    </row>
    <row r="201" spans="1:26" x14ac:dyDescent="0.25">
      <c r="A201" s="1">
        <v>197</v>
      </c>
      <c r="B201" t="s">
        <v>200</v>
      </c>
      <c r="C201">
        <v>14.5</v>
      </c>
      <c r="D201">
        <v>14.3</v>
      </c>
      <c r="E201">
        <v>14.1</v>
      </c>
      <c r="F201">
        <v>12.13</v>
      </c>
      <c r="G201">
        <v>10.17</v>
      </c>
      <c r="H201">
        <v>8.1999999999999993</v>
      </c>
      <c r="I201">
        <v>10.47</v>
      </c>
      <c r="J201">
        <v>12.73</v>
      </c>
      <c r="K201">
        <v>15</v>
      </c>
      <c r="L201">
        <v>15.37</v>
      </c>
      <c r="M201">
        <v>15.73</v>
      </c>
      <c r="N201">
        <v>16.100000000000001</v>
      </c>
      <c r="O201">
        <v>16.399999999999999</v>
      </c>
      <c r="P201">
        <v>16.7</v>
      </c>
      <c r="Q201">
        <v>17</v>
      </c>
      <c r="R201">
        <v>16.97</v>
      </c>
      <c r="S201">
        <v>16.93</v>
      </c>
      <c r="T201">
        <v>16.899999999999999</v>
      </c>
      <c r="U201">
        <v>16.47</v>
      </c>
      <c r="V201">
        <v>16.03</v>
      </c>
      <c r="W201">
        <v>15.6</v>
      </c>
      <c r="X201">
        <v>15.17</v>
      </c>
      <c r="Y201">
        <v>14.73</v>
      </c>
      <c r="Z201">
        <v>14.3</v>
      </c>
    </row>
    <row r="202" spans="1:26" x14ac:dyDescent="0.25">
      <c r="A202" s="1">
        <v>198</v>
      </c>
      <c r="B202" t="s">
        <v>201</v>
      </c>
      <c r="C202">
        <v>13.87</v>
      </c>
      <c r="D202">
        <v>13.43</v>
      </c>
      <c r="E202">
        <v>13</v>
      </c>
      <c r="F202">
        <v>13</v>
      </c>
      <c r="G202">
        <v>13</v>
      </c>
      <c r="H202">
        <v>13</v>
      </c>
      <c r="I202">
        <v>13.5</v>
      </c>
      <c r="J202">
        <v>14</v>
      </c>
      <c r="K202">
        <v>14.5</v>
      </c>
      <c r="L202">
        <v>14.87</v>
      </c>
      <c r="M202">
        <v>15.23</v>
      </c>
      <c r="N202">
        <v>15.6</v>
      </c>
      <c r="O202">
        <v>15.7</v>
      </c>
      <c r="P202">
        <v>15.8</v>
      </c>
      <c r="Q202">
        <v>15.9</v>
      </c>
      <c r="R202">
        <v>16.100000000000001</v>
      </c>
      <c r="S202">
        <v>16.3</v>
      </c>
      <c r="T202">
        <v>16.5</v>
      </c>
      <c r="U202">
        <v>16.170000000000002</v>
      </c>
      <c r="V202">
        <v>15.83</v>
      </c>
      <c r="W202">
        <v>15.5</v>
      </c>
      <c r="X202">
        <v>15.17</v>
      </c>
      <c r="Y202">
        <v>14.83</v>
      </c>
      <c r="Z202">
        <v>14.5</v>
      </c>
    </row>
    <row r="203" spans="1:26" x14ac:dyDescent="0.25">
      <c r="A203" s="1">
        <v>199</v>
      </c>
      <c r="B203" t="s">
        <v>202</v>
      </c>
      <c r="C203">
        <v>14.37</v>
      </c>
      <c r="D203">
        <v>14.23</v>
      </c>
      <c r="E203">
        <v>14.1</v>
      </c>
      <c r="F203">
        <v>14.1</v>
      </c>
      <c r="G203">
        <v>14.1</v>
      </c>
      <c r="H203">
        <v>14.1</v>
      </c>
      <c r="I203">
        <v>14.37</v>
      </c>
      <c r="J203">
        <v>14.63</v>
      </c>
      <c r="K203">
        <v>14.9</v>
      </c>
      <c r="L203">
        <v>14.97</v>
      </c>
      <c r="M203">
        <v>15.03</v>
      </c>
      <c r="N203">
        <v>15.1</v>
      </c>
      <c r="O203">
        <v>15.67</v>
      </c>
      <c r="P203">
        <v>16.23</v>
      </c>
      <c r="Q203">
        <v>16.8</v>
      </c>
      <c r="R203">
        <v>17.07</v>
      </c>
      <c r="S203">
        <v>17.329999999999998</v>
      </c>
      <c r="T203">
        <v>17.600000000000001</v>
      </c>
      <c r="U203">
        <v>17.3</v>
      </c>
      <c r="V203">
        <v>17</v>
      </c>
      <c r="W203">
        <v>16.7</v>
      </c>
      <c r="X203">
        <v>14.6</v>
      </c>
      <c r="Y203">
        <v>12.5</v>
      </c>
      <c r="Z203">
        <v>10.4</v>
      </c>
    </row>
    <row r="204" spans="1:26" x14ac:dyDescent="0.25">
      <c r="A204" s="1">
        <v>200</v>
      </c>
      <c r="B204" t="s">
        <v>203</v>
      </c>
      <c r="C204">
        <v>9.9700000000000006</v>
      </c>
      <c r="D204">
        <v>9.5299999999999994</v>
      </c>
      <c r="E204">
        <v>9.1</v>
      </c>
      <c r="F204">
        <v>9.8000000000000007</v>
      </c>
      <c r="G204">
        <v>10.5</v>
      </c>
      <c r="H204">
        <v>11.2</v>
      </c>
      <c r="I204">
        <v>12.7</v>
      </c>
      <c r="J204">
        <v>14.2</v>
      </c>
      <c r="K204">
        <v>15.7</v>
      </c>
      <c r="L204">
        <v>16.13</v>
      </c>
      <c r="M204">
        <v>16.57</v>
      </c>
      <c r="N204">
        <v>17</v>
      </c>
      <c r="O204">
        <v>17.63</v>
      </c>
      <c r="P204">
        <v>18.27</v>
      </c>
      <c r="Q204">
        <v>18.899999999999999</v>
      </c>
      <c r="R204">
        <v>18.899999999999999</v>
      </c>
      <c r="S204">
        <v>18.899999999999999</v>
      </c>
      <c r="T204">
        <v>18.899999999999999</v>
      </c>
      <c r="U204">
        <v>18.47</v>
      </c>
      <c r="V204">
        <v>18.03</v>
      </c>
      <c r="W204">
        <v>17.600000000000001</v>
      </c>
      <c r="X204">
        <v>16.8</v>
      </c>
      <c r="Y204">
        <v>16</v>
      </c>
      <c r="Z204">
        <v>15.2</v>
      </c>
    </row>
    <row r="205" spans="1:26" x14ac:dyDescent="0.25">
      <c r="A205" s="1">
        <v>201</v>
      </c>
      <c r="B205" t="s">
        <v>204</v>
      </c>
      <c r="C205">
        <v>14.37</v>
      </c>
      <c r="D205">
        <v>13.53</v>
      </c>
      <c r="E205">
        <v>12.7</v>
      </c>
      <c r="F205">
        <v>12.23</v>
      </c>
      <c r="G205">
        <v>11.77</v>
      </c>
      <c r="H205">
        <v>11.3</v>
      </c>
      <c r="I205">
        <v>12.97</v>
      </c>
      <c r="J205">
        <v>14.63</v>
      </c>
      <c r="K205">
        <v>16.3</v>
      </c>
      <c r="L205">
        <v>16.87</v>
      </c>
      <c r="M205">
        <v>17.43</v>
      </c>
      <c r="N205">
        <v>18</v>
      </c>
      <c r="O205">
        <v>18.53</v>
      </c>
      <c r="P205">
        <v>19.07</v>
      </c>
      <c r="Q205">
        <v>19.600000000000001</v>
      </c>
      <c r="R205">
        <v>19.77</v>
      </c>
      <c r="S205">
        <v>19.93</v>
      </c>
      <c r="T205">
        <v>20.100000000000001</v>
      </c>
      <c r="U205">
        <v>19.329999999999998</v>
      </c>
      <c r="V205">
        <v>18.57</v>
      </c>
      <c r="W205">
        <v>17.8</v>
      </c>
      <c r="X205">
        <v>16.77</v>
      </c>
      <c r="Y205">
        <v>15.73</v>
      </c>
      <c r="Z205">
        <v>14.7</v>
      </c>
    </row>
    <row r="206" spans="1:26" x14ac:dyDescent="0.25">
      <c r="A206" s="1">
        <v>202</v>
      </c>
      <c r="B206" t="s">
        <v>205</v>
      </c>
      <c r="C206">
        <v>14.27</v>
      </c>
      <c r="D206">
        <v>13.83</v>
      </c>
      <c r="E206">
        <v>13.4</v>
      </c>
      <c r="F206">
        <v>12.17</v>
      </c>
      <c r="G206">
        <v>10.93</v>
      </c>
      <c r="H206">
        <v>9.6999999999999993</v>
      </c>
      <c r="I206">
        <v>11.9</v>
      </c>
      <c r="J206">
        <v>14.1</v>
      </c>
      <c r="K206">
        <v>16.3</v>
      </c>
      <c r="L206">
        <v>16.7</v>
      </c>
      <c r="M206">
        <v>17.100000000000001</v>
      </c>
      <c r="N206">
        <v>17.5</v>
      </c>
      <c r="O206">
        <v>17.899999999999999</v>
      </c>
      <c r="P206">
        <v>18.3</v>
      </c>
      <c r="Q206">
        <v>18.7</v>
      </c>
      <c r="R206">
        <v>18.5</v>
      </c>
      <c r="S206">
        <v>18.3</v>
      </c>
      <c r="T206">
        <v>18.100000000000001</v>
      </c>
      <c r="U206">
        <v>18</v>
      </c>
      <c r="V206">
        <v>17.899999999999999</v>
      </c>
      <c r="W206">
        <v>17.8</v>
      </c>
      <c r="X206">
        <v>17.600000000000001</v>
      </c>
      <c r="Y206">
        <v>17.399999999999999</v>
      </c>
      <c r="Z206">
        <v>17.2</v>
      </c>
    </row>
    <row r="207" spans="1:26" x14ac:dyDescent="0.25">
      <c r="A207" s="1">
        <v>203</v>
      </c>
      <c r="B207" t="s">
        <v>206</v>
      </c>
      <c r="C207">
        <v>16.829999999999998</v>
      </c>
      <c r="D207">
        <v>16.47</v>
      </c>
      <c r="E207">
        <v>16.100000000000001</v>
      </c>
      <c r="F207">
        <v>15.5</v>
      </c>
      <c r="G207">
        <v>14.9</v>
      </c>
      <c r="H207">
        <v>14.3</v>
      </c>
      <c r="I207">
        <v>14.77</v>
      </c>
      <c r="J207">
        <v>15.23</v>
      </c>
      <c r="K207">
        <v>15.7</v>
      </c>
      <c r="L207">
        <v>16.57</v>
      </c>
      <c r="M207">
        <v>17.43</v>
      </c>
      <c r="N207">
        <v>18.3</v>
      </c>
      <c r="O207">
        <v>18.899999999999999</v>
      </c>
      <c r="P207">
        <v>19.5</v>
      </c>
      <c r="Q207">
        <v>20.100000000000001</v>
      </c>
      <c r="R207">
        <v>19.8</v>
      </c>
      <c r="S207">
        <v>19.5</v>
      </c>
      <c r="T207">
        <v>19.2</v>
      </c>
      <c r="U207">
        <v>19.03</v>
      </c>
      <c r="V207">
        <v>18.87</v>
      </c>
      <c r="W207">
        <v>18.7</v>
      </c>
      <c r="X207">
        <v>18</v>
      </c>
      <c r="Y207">
        <v>17.3</v>
      </c>
      <c r="Z207">
        <v>16.600000000000001</v>
      </c>
    </row>
    <row r="208" spans="1:26" x14ac:dyDescent="0.25">
      <c r="A208" s="1">
        <v>204</v>
      </c>
      <c r="B208" t="s">
        <v>207</v>
      </c>
      <c r="C208">
        <v>16.13</v>
      </c>
      <c r="D208">
        <v>15.67</v>
      </c>
      <c r="E208">
        <v>15.2</v>
      </c>
      <c r="F208">
        <v>13.17</v>
      </c>
      <c r="G208">
        <v>11.13</v>
      </c>
      <c r="H208">
        <v>9.1</v>
      </c>
      <c r="I208">
        <v>11.87</v>
      </c>
      <c r="J208">
        <v>14.63</v>
      </c>
      <c r="K208">
        <v>17.399999999999999</v>
      </c>
      <c r="L208">
        <v>17.7</v>
      </c>
      <c r="M208">
        <v>18</v>
      </c>
      <c r="N208">
        <v>18.3</v>
      </c>
      <c r="O208">
        <v>18.57</v>
      </c>
      <c r="P208">
        <v>18.829999999999998</v>
      </c>
      <c r="Q208">
        <v>19.100000000000001</v>
      </c>
      <c r="R208">
        <v>19.37</v>
      </c>
      <c r="S208">
        <v>19.63</v>
      </c>
      <c r="T208">
        <v>19.899999999999999</v>
      </c>
      <c r="U208">
        <v>19.600000000000001</v>
      </c>
      <c r="V208">
        <v>19.3</v>
      </c>
      <c r="W208">
        <v>19</v>
      </c>
      <c r="X208">
        <v>16.7</v>
      </c>
      <c r="Y208">
        <v>14.4</v>
      </c>
      <c r="Z208">
        <v>12.1</v>
      </c>
    </row>
    <row r="209" spans="1:26" x14ac:dyDescent="0.25">
      <c r="A209" s="1">
        <v>205</v>
      </c>
      <c r="B209" t="s">
        <v>208</v>
      </c>
      <c r="C209">
        <v>11.63</v>
      </c>
      <c r="D209">
        <v>11.17</v>
      </c>
      <c r="E209">
        <v>10.7</v>
      </c>
      <c r="F209">
        <v>10.17</v>
      </c>
      <c r="G209">
        <v>9.6300000000000008</v>
      </c>
      <c r="H209">
        <v>9.1</v>
      </c>
      <c r="I209">
        <v>12.03</v>
      </c>
      <c r="J209">
        <v>14.97</v>
      </c>
      <c r="K209">
        <v>17.899999999999999</v>
      </c>
      <c r="L209">
        <v>18.47</v>
      </c>
      <c r="M209">
        <v>19.03</v>
      </c>
      <c r="N209">
        <v>19.600000000000001</v>
      </c>
      <c r="O209">
        <v>19.899999999999999</v>
      </c>
      <c r="P209">
        <v>20.2</v>
      </c>
      <c r="Q209">
        <v>20.5</v>
      </c>
      <c r="R209">
        <v>20.43</v>
      </c>
      <c r="S209">
        <v>20.37</v>
      </c>
      <c r="T209">
        <v>20.3</v>
      </c>
      <c r="U209">
        <v>19.8</v>
      </c>
      <c r="V209">
        <v>19.3</v>
      </c>
      <c r="W209">
        <v>18.8</v>
      </c>
      <c r="X209">
        <v>16.57</v>
      </c>
      <c r="Y209">
        <v>14.33</v>
      </c>
      <c r="Z209">
        <v>12.1</v>
      </c>
    </row>
    <row r="210" spans="1:26" x14ac:dyDescent="0.25">
      <c r="A210" s="1">
        <v>206</v>
      </c>
      <c r="B210" t="s">
        <v>209</v>
      </c>
      <c r="C210">
        <v>11.17</v>
      </c>
      <c r="D210">
        <v>10.23</v>
      </c>
      <c r="E210">
        <v>9.3000000000000007</v>
      </c>
      <c r="F210">
        <v>8.93</v>
      </c>
      <c r="G210">
        <v>8.57</v>
      </c>
      <c r="H210">
        <v>8.1999999999999993</v>
      </c>
      <c r="I210">
        <v>11.83</v>
      </c>
      <c r="J210">
        <v>15.47</v>
      </c>
      <c r="K210">
        <v>19.100000000000001</v>
      </c>
      <c r="L210">
        <v>19.5</v>
      </c>
      <c r="M210">
        <v>19.899999999999999</v>
      </c>
      <c r="N210">
        <v>20.3</v>
      </c>
      <c r="O210">
        <v>20.5</v>
      </c>
      <c r="P210">
        <v>20.7</v>
      </c>
      <c r="Q210">
        <v>20.9</v>
      </c>
      <c r="R210">
        <v>21.27</v>
      </c>
      <c r="S210">
        <v>21.63</v>
      </c>
      <c r="T210">
        <v>22</v>
      </c>
      <c r="U210">
        <v>21.4</v>
      </c>
      <c r="V210">
        <v>20.8</v>
      </c>
      <c r="W210">
        <v>20.2</v>
      </c>
      <c r="X210">
        <v>17.97</v>
      </c>
      <c r="Y210">
        <v>15.73</v>
      </c>
      <c r="Z210">
        <v>13.5</v>
      </c>
    </row>
    <row r="211" spans="1:26" x14ac:dyDescent="0.25">
      <c r="A211" s="1">
        <v>207</v>
      </c>
      <c r="B211" t="s">
        <v>210</v>
      </c>
      <c r="C211">
        <v>12.5</v>
      </c>
      <c r="D211">
        <v>11.5</v>
      </c>
      <c r="E211">
        <v>10.5</v>
      </c>
      <c r="F211">
        <v>10.1</v>
      </c>
      <c r="G211">
        <v>9.6999999999999993</v>
      </c>
      <c r="H211">
        <v>9.3000000000000007</v>
      </c>
      <c r="I211">
        <v>12.87</v>
      </c>
      <c r="J211">
        <v>16.43</v>
      </c>
      <c r="K211">
        <v>20</v>
      </c>
      <c r="L211">
        <v>21.07</v>
      </c>
      <c r="M211">
        <v>22.13</v>
      </c>
      <c r="N211">
        <v>23.2</v>
      </c>
      <c r="O211">
        <v>23.63</v>
      </c>
      <c r="P211">
        <v>24.07</v>
      </c>
      <c r="Q211">
        <v>24.5</v>
      </c>
      <c r="R211">
        <v>24.83</v>
      </c>
      <c r="S211">
        <v>25.17</v>
      </c>
      <c r="T211">
        <v>25.5</v>
      </c>
      <c r="U211">
        <v>24.47</v>
      </c>
      <c r="V211">
        <v>23.43</v>
      </c>
      <c r="W211">
        <v>22.4</v>
      </c>
      <c r="X211">
        <v>20.43</v>
      </c>
      <c r="Y211">
        <v>18.47</v>
      </c>
      <c r="Z211">
        <v>16.5</v>
      </c>
    </row>
    <row r="212" spans="1:26" x14ac:dyDescent="0.25">
      <c r="A212" s="1">
        <v>208</v>
      </c>
      <c r="B212" t="s">
        <v>211</v>
      </c>
      <c r="C212">
        <v>16.07</v>
      </c>
      <c r="D212">
        <v>15.63</v>
      </c>
      <c r="E212">
        <v>15.2</v>
      </c>
      <c r="F212">
        <v>15.1</v>
      </c>
      <c r="G212">
        <v>15</v>
      </c>
      <c r="H212">
        <v>14.9</v>
      </c>
      <c r="I212">
        <v>17.170000000000002</v>
      </c>
      <c r="J212">
        <v>19.43</v>
      </c>
      <c r="K212">
        <v>21.7</v>
      </c>
      <c r="L212">
        <v>23.17</v>
      </c>
      <c r="M212">
        <v>24.63</v>
      </c>
      <c r="N212">
        <v>26.1</v>
      </c>
      <c r="O212">
        <v>26.13</v>
      </c>
      <c r="P212">
        <v>26.17</v>
      </c>
      <c r="Q212">
        <v>26.2</v>
      </c>
      <c r="R212">
        <v>26.67</v>
      </c>
      <c r="S212">
        <v>27.13</v>
      </c>
      <c r="T212">
        <v>27.6</v>
      </c>
      <c r="U212">
        <v>25.5</v>
      </c>
      <c r="V212">
        <v>23.4</v>
      </c>
      <c r="W212">
        <v>21.3</v>
      </c>
      <c r="X212">
        <v>19.87</v>
      </c>
      <c r="Y212">
        <v>18.43</v>
      </c>
      <c r="Z212">
        <v>17</v>
      </c>
    </row>
    <row r="213" spans="1:26" x14ac:dyDescent="0.25">
      <c r="A213" s="1">
        <v>209</v>
      </c>
      <c r="B213" t="s">
        <v>212</v>
      </c>
      <c r="C213">
        <v>16.97</v>
      </c>
      <c r="D213">
        <v>16.93</v>
      </c>
      <c r="E213">
        <v>16.899999999999999</v>
      </c>
      <c r="F213">
        <v>17.23</v>
      </c>
      <c r="G213">
        <v>17.57</v>
      </c>
      <c r="H213">
        <v>17.899999999999999</v>
      </c>
      <c r="I213">
        <v>18.27</v>
      </c>
      <c r="J213">
        <v>18.63</v>
      </c>
      <c r="K213">
        <v>19</v>
      </c>
      <c r="L213">
        <v>19.37</v>
      </c>
      <c r="M213">
        <v>19.73</v>
      </c>
      <c r="N213">
        <v>20.100000000000001</v>
      </c>
      <c r="O213">
        <v>20.43</v>
      </c>
      <c r="P213">
        <v>20.77</v>
      </c>
      <c r="Q213">
        <v>21.1</v>
      </c>
      <c r="R213">
        <v>21.03</v>
      </c>
      <c r="S213">
        <v>20.97</v>
      </c>
      <c r="T213">
        <v>20.9</v>
      </c>
      <c r="U213">
        <v>20.53</v>
      </c>
      <c r="V213">
        <v>20.170000000000002</v>
      </c>
      <c r="W213">
        <v>19.8</v>
      </c>
      <c r="X213">
        <v>17.3</v>
      </c>
      <c r="Y213">
        <v>14.8</v>
      </c>
      <c r="Z213">
        <v>12.3</v>
      </c>
    </row>
    <row r="214" spans="1:26" x14ac:dyDescent="0.25">
      <c r="A214" s="1">
        <v>210</v>
      </c>
      <c r="B214" t="s">
        <v>213</v>
      </c>
      <c r="C214">
        <v>11.73</v>
      </c>
      <c r="D214">
        <v>11.17</v>
      </c>
      <c r="E214">
        <v>10.6</v>
      </c>
      <c r="F214">
        <v>10</v>
      </c>
      <c r="G214">
        <v>9.4</v>
      </c>
      <c r="H214">
        <v>8.8000000000000007</v>
      </c>
      <c r="I214">
        <v>11.43</v>
      </c>
      <c r="J214">
        <v>14.07</v>
      </c>
      <c r="K214">
        <v>16.7</v>
      </c>
      <c r="L214">
        <v>17.829999999999998</v>
      </c>
      <c r="M214">
        <v>18.97</v>
      </c>
      <c r="N214">
        <v>20.100000000000001</v>
      </c>
      <c r="O214">
        <v>20.2</v>
      </c>
      <c r="P214">
        <v>20.3</v>
      </c>
      <c r="Q214">
        <v>20.399999999999999</v>
      </c>
      <c r="R214">
        <v>20.7</v>
      </c>
      <c r="S214">
        <v>21</v>
      </c>
      <c r="T214">
        <v>21.3</v>
      </c>
      <c r="U214">
        <v>20.63</v>
      </c>
      <c r="V214">
        <v>19.97</v>
      </c>
      <c r="W214">
        <v>19.3</v>
      </c>
      <c r="X214">
        <v>16.399999999999999</v>
      </c>
      <c r="Y214">
        <v>13.5</v>
      </c>
      <c r="Z214">
        <v>10.6</v>
      </c>
    </row>
    <row r="215" spans="1:26" x14ac:dyDescent="0.25">
      <c r="A215" s="1">
        <v>211</v>
      </c>
      <c r="B215" t="s">
        <v>214</v>
      </c>
      <c r="C215">
        <v>10.130000000000001</v>
      </c>
      <c r="D215">
        <v>9.67</v>
      </c>
      <c r="E215">
        <v>9.1999999999999993</v>
      </c>
      <c r="F215">
        <v>10.7</v>
      </c>
      <c r="G215">
        <v>12.2</v>
      </c>
      <c r="H215">
        <v>13.7</v>
      </c>
      <c r="I215">
        <v>15</v>
      </c>
      <c r="J215">
        <v>16.3</v>
      </c>
      <c r="K215">
        <v>17.600000000000001</v>
      </c>
      <c r="L215">
        <v>19.8</v>
      </c>
      <c r="M215">
        <v>22</v>
      </c>
      <c r="N215">
        <v>24.2</v>
      </c>
      <c r="O215">
        <v>24.83</v>
      </c>
      <c r="P215">
        <v>25.47</v>
      </c>
      <c r="Q215">
        <v>26.1</v>
      </c>
      <c r="R215">
        <v>23.33</v>
      </c>
      <c r="S215">
        <v>20.010000000000002</v>
      </c>
      <c r="T215">
        <v>18.93</v>
      </c>
      <c r="U215">
        <v>18.05</v>
      </c>
      <c r="V215">
        <v>17.47</v>
      </c>
      <c r="W215">
        <v>17.07</v>
      </c>
      <c r="X215">
        <v>16.73</v>
      </c>
      <c r="Y215">
        <v>16.5</v>
      </c>
      <c r="Z215">
        <v>16.43</v>
      </c>
    </row>
    <row r="216" spans="1:26" x14ac:dyDescent="0.25">
      <c r="A216" s="1">
        <v>212</v>
      </c>
      <c r="B216" t="s">
        <v>215</v>
      </c>
      <c r="C216">
        <v>16.420000000000002</v>
      </c>
      <c r="D216">
        <v>16.09</v>
      </c>
      <c r="E216">
        <v>15.15</v>
      </c>
      <c r="F216">
        <v>13.65</v>
      </c>
      <c r="G216">
        <v>12.1</v>
      </c>
      <c r="H216">
        <v>11.03</v>
      </c>
      <c r="I216">
        <v>11.23</v>
      </c>
      <c r="J216">
        <v>13.87</v>
      </c>
      <c r="K216">
        <v>16.5</v>
      </c>
      <c r="L216">
        <v>16</v>
      </c>
      <c r="M216">
        <v>15.5</v>
      </c>
      <c r="N216">
        <v>15</v>
      </c>
      <c r="O216">
        <v>16.27</v>
      </c>
      <c r="P216">
        <v>17.53</v>
      </c>
      <c r="Q216">
        <v>18.8</v>
      </c>
      <c r="R216">
        <v>19</v>
      </c>
      <c r="S216">
        <v>19.2</v>
      </c>
      <c r="T216">
        <v>19.399999999999999</v>
      </c>
      <c r="U216">
        <v>19.07</v>
      </c>
      <c r="V216">
        <v>18.73</v>
      </c>
      <c r="W216">
        <v>18.399999999999999</v>
      </c>
      <c r="X216">
        <v>16.7</v>
      </c>
      <c r="Y216">
        <v>15</v>
      </c>
      <c r="Z216">
        <v>13.3</v>
      </c>
    </row>
    <row r="217" spans="1:26" x14ac:dyDescent="0.25">
      <c r="A217" s="1">
        <v>213</v>
      </c>
      <c r="B217" t="s">
        <v>216</v>
      </c>
      <c r="C217">
        <v>13.7</v>
      </c>
      <c r="D217">
        <v>14.1</v>
      </c>
      <c r="E217">
        <v>14.5</v>
      </c>
      <c r="F217">
        <v>12.8</v>
      </c>
      <c r="G217">
        <v>11.1</v>
      </c>
      <c r="H217">
        <v>10.5</v>
      </c>
      <c r="I217">
        <v>10.8</v>
      </c>
      <c r="J217">
        <v>12.4</v>
      </c>
      <c r="K217">
        <v>14.2</v>
      </c>
      <c r="L217">
        <v>16.2</v>
      </c>
      <c r="M217">
        <v>17.7</v>
      </c>
      <c r="N217">
        <v>17.2</v>
      </c>
      <c r="O217">
        <v>18.3</v>
      </c>
      <c r="P217">
        <v>18.2</v>
      </c>
      <c r="Q217">
        <v>18.100000000000001</v>
      </c>
      <c r="R217">
        <v>18.8</v>
      </c>
      <c r="S217">
        <v>18.3</v>
      </c>
      <c r="T217">
        <v>18</v>
      </c>
      <c r="U217">
        <v>17.5</v>
      </c>
      <c r="V217">
        <v>16.8</v>
      </c>
      <c r="W217">
        <v>16</v>
      </c>
      <c r="X217">
        <v>15.5</v>
      </c>
      <c r="Y217">
        <v>14.2</v>
      </c>
      <c r="Z217">
        <v>13.9</v>
      </c>
    </row>
    <row r="218" spans="1:26" x14ac:dyDescent="0.25">
      <c r="A218" s="1">
        <v>214</v>
      </c>
      <c r="B218" t="s">
        <v>217</v>
      </c>
      <c r="C218">
        <v>14.1</v>
      </c>
      <c r="D218">
        <v>13.9</v>
      </c>
      <c r="E218">
        <v>13.6</v>
      </c>
      <c r="F218">
        <v>9.5500000000000007</v>
      </c>
      <c r="G218">
        <v>5.5</v>
      </c>
      <c r="H218">
        <v>5.4</v>
      </c>
      <c r="I218">
        <v>9</v>
      </c>
      <c r="J218">
        <v>12.2</v>
      </c>
      <c r="K218">
        <v>14.5</v>
      </c>
      <c r="L218">
        <v>17.3</v>
      </c>
      <c r="M218">
        <v>17</v>
      </c>
      <c r="N218">
        <v>17.5</v>
      </c>
      <c r="O218">
        <v>17.899999999999999</v>
      </c>
      <c r="P218">
        <v>17.95</v>
      </c>
      <c r="Q218">
        <v>18</v>
      </c>
      <c r="R218">
        <v>18.8</v>
      </c>
      <c r="S218">
        <v>18.399999999999999</v>
      </c>
      <c r="T218">
        <v>18.600000000000001</v>
      </c>
      <c r="U218">
        <v>18.399999999999999</v>
      </c>
      <c r="V218">
        <v>16.7</v>
      </c>
      <c r="W218">
        <v>15.7</v>
      </c>
      <c r="X218">
        <v>14.25</v>
      </c>
      <c r="Y218">
        <v>12.8</v>
      </c>
      <c r="Z218">
        <v>14</v>
      </c>
    </row>
    <row r="219" spans="1:26" x14ac:dyDescent="0.25">
      <c r="A219" s="1">
        <v>215</v>
      </c>
      <c r="B219" t="s">
        <v>218</v>
      </c>
      <c r="C219">
        <v>13.8</v>
      </c>
      <c r="D219">
        <v>13.3</v>
      </c>
      <c r="E219">
        <v>12.5</v>
      </c>
      <c r="F219">
        <v>12.65</v>
      </c>
      <c r="G219">
        <v>12.8</v>
      </c>
      <c r="H219">
        <v>13</v>
      </c>
      <c r="I219">
        <v>13.3</v>
      </c>
      <c r="J219">
        <v>14.2</v>
      </c>
      <c r="K219">
        <v>15</v>
      </c>
      <c r="L219">
        <v>15.7</v>
      </c>
      <c r="M219">
        <v>15.6</v>
      </c>
      <c r="N219">
        <v>16.5</v>
      </c>
      <c r="O219">
        <v>18.3</v>
      </c>
      <c r="P219">
        <v>18.3</v>
      </c>
      <c r="Q219">
        <v>18.3</v>
      </c>
      <c r="R219">
        <v>18</v>
      </c>
      <c r="S219">
        <v>18.2</v>
      </c>
      <c r="T219">
        <v>18.8</v>
      </c>
      <c r="U219">
        <v>19.5</v>
      </c>
      <c r="V219">
        <v>19.600000000000001</v>
      </c>
      <c r="W219">
        <v>19.2</v>
      </c>
      <c r="X219">
        <v>19</v>
      </c>
      <c r="Y219">
        <v>19.2</v>
      </c>
      <c r="Z219">
        <v>19</v>
      </c>
    </row>
    <row r="220" spans="1:26" x14ac:dyDescent="0.25">
      <c r="A220" s="1">
        <v>216</v>
      </c>
      <c r="B220" t="s">
        <v>219</v>
      </c>
      <c r="C220">
        <v>18.8</v>
      </c>
      <c r="D220">
        <v>18.399999999999999</v>
      </c>
      <c r="E220">
        <v>18.399999999999999</v>
      </c>
      <c r="F220">
        <v>18.05</v>
      </c>
      <c r="G220">
        <v>17.7</v>
      </c>
      <c r="H220">
        <v>17.600000000000001</v>
      </c>
      <c r="I220">
        <v>17.2</v>
      </c>
      <c r="J220">
        <v>18.2</v>
      </c>
      <c r="K220">
        <v>18.5</v>
      </c>
      <c r="L220">
        <v>19</v>
      </c>
      <c r="M220">
        <v>18.399999999999999</v>
      </c>
      <c r="N220">
        <v>19.5</v>
      </c>
      <c r="O220">
        <v>19.7</v>
      </c>
      <c r="P220">
        <v>20.350000000000001</v>
      </c>
      <c r="Q220">
        <v>21</v>
      </c>
      <c r="R220">
        <v>21.2</v>
      </c>
      <c r="S220">
        <v>21.6</v>
      </c>
      <c r="T220">
        <v>20.399999999999999</v>
      </c>
      <c r="U220">
        <v>17.5</v>
      </c>
      <c r="V220">
        <v>16.7</v>
      </c>
      <c r="W220">
        <v>17.100000000000001</v>
      </c>
      <c r="X220">
        <v>16.7</v>
      </c>
      <c r="Y220">
        <v>14.9</v>
      </c>
      <c r="Z220">
        <v>14</v>
      </c>
    </row>
    <row r="221" spans="1:26" x14ac:dyDescent="0.25">
      <c r="A221" s="1">
        <v>217</v>
      </c>
      <c r="B221" t="s">
        <v>220</v>
      </c>
      <c r="C221">
        <v>13.7</v>
      </c>
      <c r="D221">
        <v>14</v>
      </c>
      <c r="E221">
        <v>12.5</v>
      </c>
      <c r="F221">
        <v>14.3</v>
      </c>
      <c r="G221">
        <v>16.100000000000001</v>
      </c>
      <c r="H221">
        <v>16.5</v>
      </c>
      <c r="I221">
        <v>16.8</v>
      </c>
      <c r="J221">
        <v>17</v>
      </c>
      <c r="K221">
        <v>17.399999999999999</v>
      </c>
      <c r="L221">
        <v>18.3</v>
      </c>
      <c r="M221">
        <v>18.7</v>
      </c>
      <c r="N221">
        <v>18.899999999999999</v>
      </c>
      <c r="O221">
        <v>19.2</v>
      </c>
      <c r="P221">
        <v>19.3</v>
      </c>
      <c r="Q221">
        <v>19.399999999999999</v>
      </c>
      <c r="R221">
        <v>19.2</v>
      </c>
      <c r="S221">
        <v>19</v>
      </c>
      <c r="T221">
        <v>18.5</v>
      </c>
      <c r="U221">
        <v>17.600000000000001</v>
      </c>
      <c r="V221">
        <v>17.7</v>
      </c>
      <c r="W221">
        <v>17.5</v>
      </c>
      <c r="X221">
        <v>17.5</v>
      </c>
      <c r="Y221">
        <v>17.3</v>
      </c>
      <c r="Z221">
        <v>17</v>
      </c>
    </row>
    <row r="222" spans="1:26" x14ac:dyDescent="0.25">
      <c r="A222" s="1">
        <v>218</v>
      </c>
      <c r="B222" t="s">
        <v>221</v>
      </c>
      <c r="C222">
        <v>16.7</v>
      </c>
      <c r="D222">
        <v>17</v>
      </c>
      <c r="E222">
        <v>16.899999999999999</v>
      </c>
      <c r="F222">
        <v>16.899999999999999</v>
      </c>
      <c r="G222">
        <v>16.899999999999999</v>
      </c>
      <c r="H222">
        <v>16.7</v>
      </c>
      <c r="I222">
        <v>16.899999999999999</v>
      </c>
      <c r="J222">
        <v>17.3</v>
      </c>
      <c r="K222">
        <v>17.600000000000001</v>
      </c>
      <c r="L222">
        <v>18.100000000000001</v>
      </c>
      <c r="M222">
        <v>18.399999999999999</v>
      </c>
      <c r="N222">
        <v>18.600000000000001</v>
      </c>
      <c r="O222">
        <v>19.3</v>
      </c>
      <c r="P222">
        <v>19.75</v>
      </c>
      <c r="Q222">
        <v>20.2</v>
      </c>
      <c r="R222">
        <v>21.7</v>
      </c>
      <c r="S222">
        <v>21.3</v>
      </c>
      <c r="T222">
        <v>21.9</v>
      </c>
      <c r="U222">
        <v>21.3</v>
      </c>
      <c r="V222">
        <v>20.399999999999999</v>
      </c>
      <c r="W222">
        <v>19.7</v>
      </c>
      <c r="X222">
        <v>18.5</v>
      </c>
      <c r="Y222">
        <v>18.3</v>
      </c>
      <c r="Z222">
        <v>17.7</v>
      </c>
    </row>
    <row r="223" spans="1:26" x14ac:dyDescent="0.25">
      <c r="A223" s="1">
        <v>219</v>
      </c>
      <c r="B223" t="s">
        <v>222</v>
      </c>
      <c r="C223">
        <v>16.399999999999999</v>
      </c>
      <c r="D223">
        <v>18.3</v>
      </c>
      <c r="E223">
        <v>17.8</v>
      </c>
      <c r="F223">
        <v>17.7</v>
      </c>
      <c r="G223">
        <v>17.600000000000001</v>
      </c>
      <c r="H223">
        <v>17</v>
      </c>
      <c r="I223">
        <v>17.600000000000001</v>
      </c>
      <c r="J223">
        <v>18</v>
      </c>
      <c r="K223">
        <v>17.7</v>
      </c>
      <c r="L223">
        <v>18.100000000000001</v>
      </c>
      <c r="M223">
        <v>17.399999999999999</v>
      </c>
      <c r="N223">
        <v>17.899999999999999</v>
      </c>
      <c r="O223">
        <v>18.3</v>
      </c>
      <c r="P223">
        <v>19.25</v>
      </c>
      <c r="Q223">
        <v>20.2</v>
      </c>
      <c r="R223">
        <v>20.8</v>
      </c>
      <c r="S223">
        <v>21.4</v>
      </c>
      <c r="T223">
        <v>21.6</v>
      </c>
      <c r="U223">
        <v>22</v>
      </c>
      <c r="V223">
        <v>21</v>
      </c>
      <c r="W223">
        <v>17.399999999999999</v>
      </c>
      <c r="X223">
        <v>17.100000000000001</v>
      </c>
      <c r="Y223">
        <v>17.600000000000001</v>
      </c>
      <c r="Z223">
        <v>17</v>
      </c>
    </row>
    <row r="224" spans="1:26" x14ac:dyDescent="0.25">
      <c r="A224" s="1">
        <v>220</v>
      </c>
      <c r="B224" t="s">
        <v>223</v>
      </c>
      <c r="C224">
        <v>16.8</v>
      </c>
      <c r="D224">
        <v>16.899999999999999</v>
      </c>
      <c r="E224">
        <v>17.7</v>
      </c>
      <c r="F224">
        <v>18.05</v>
      </c>
      <c r="G224">
        <v>18.399999999999999</v>
      </c>
      <c r="H224">
        <v>18.5</v>
      </c>
      <c r="I224">
        <v>19.399999999999999</v>
      </c>
      <c r="J224">
        <v>18.8</v>
      </c>
      <c r="K224">
        <v>18.899999999999999</v>
      </c>
      <c r="L224">
        <v>19.3</v>
      </c>
      <c r="M224">
        <v>19.8</v>
      </c>
      <c r="N224">
        <v>20.399999999999999</v>
      </c>
      <c r="O224">
        <v>21.9</v>
      </c>
      <c r="P224">
        <v>22.35</v>
      </c>
      <c r="Q224">
        <v>22.8</v>
      </c>
      <c r="R224">
        <v>22.5</v>
      </c>
      <c r="S224">
        <v>22.1</v>
      </c>
      <c r="T224">
        <v>17.8</v>
      </c>
      <c r="U224">
        <v>18.3</v>
      </c>
      <c r="V224">
        <v>18.7</v>
      </c>
      <c r="W224">
        <v>18</v>
      </c>
      <c r="X224">
        <v>18.5</v>
      </c>
      <c r="Y224">
        <v>18.8</v>
      </c>
      <c r="Z224">
        <v>18.7</v>
      </c>
    </row>
    <row r="225" spans="1:26" x14ac:dyDescent="0.25">
      <c r="A225" s="1">
        <v>221</v>
      </c>
      <c r="B225" t="s">
        <v>224</v>
      </c>
      <c r="C225">
        <v>18.399999999999999</v>
      </c>
      <c r="D225">
        <v>18.2</v>
      </c>
      <c r="E225">
        <v>18.399999999999999</v>
      </c>
      <c r="F225">
        <v>17</v>
      </c>
      <c r="G225">
        <v>15.6</v>
      </c>
      <c r="H225">
        <v>17.8</v>
      </c>
      <c r="I225">
        <v>15.6</v>
      </c>
      <c r="J225">
        <v>18.2</v>
      </c>
      <c r="K225">
        <v>18.7</v>
      </c>
      <c r="L225">
        <v>17.3</v>
      </c>
      <c r="M225">
        <v>17.7</v>
      </c>
      <c r="N225">
        <v>19.5</v>
      </c>
      <c r="O225">
        <v>16.2</v>
      </c>
      <c r="P225">
        <v>18.2</v>
      </c>
      <c r="Q225">
        <v>20.2</v>
      </c>
      <c r="R225">
        <v>18.399999999999999</v>
      </c>
      <c r="S225">
        <v>18.399999999999999</v>
      </c>
      <c r="T225">
        <v>19.7</v>
      </c>
      <c r="U225">
        <v>17.8</v>
      </c>
      <c r="V225">
        <v>17.5</v>
      </c>
      <c r="W225">
        <v>18</v>
      </c>
      <c r="X225">
        <v>16.8</v>
      </c>
      <c r="Y225">
        <v>16.399999999999999</v>
      </c>
      <c r="Z225">
        <v>15.2</v>
      </c>
    </row>
    <row r="226" spans="1:26" x14ac:dyDescent="0.25">
      <c r="A226" s="1">
        <v>222</v>
      </c>
      <c r="B226" t="s">
        <v>225</v>
      </c>
      <c r="C226">
        <v>16.2</v>
      </c>
      <c r="D226">
        <v>16</v>
      </c>
      <c r="E226">
        <v>15.9</v>
      </c>
      <c r="F226">
        <v>15.27</v>
      </c>
      <c r="G226">
        <v>14.63</v>
      </c>
      <c r="H226">
        <v>14</v>
      </c>
      <c r="I226">
        <v>14.7</v>
      </c>
      <c r="J226">
        <v>15.4</v>
      </c>
      <c r="K226">
        <v>16.100000000000001</v>
      </c>
      <c r="L226">
        <v>16.8</v>
      </c>
      <c r="M226">
        <v>17.5</v>
      </c>
      <c r="N226">
        <v>18.2</v>
      </c>
      <c r="O226">
        <v>18.170000000000002</v>
      </c>
      <c r="P226">
        <v>18.13</v>
      </c>
      <c r="Q226">
        <v>18.100000000000001</v>
      </c>
      <c r="R226">
        <v>17.97</v>
      </c>
      <c r="S226">
        <v>17.829999999999998</v>
      </c>
      <c r="T226">
        <v>17.7</v>
      </c>
      <c r="U226">
        <v>17.5</v>
      </c>
      <c r="V226">
        <v>17.3</v>
      </c>
      <c r="W226">
        <v>17.100000000000001</v>
      </c>
      <c r="X226">
        <v>16.829999999999998</v>
      </c>
      <c r="Y226">
        <v>16.57</v>
      </c>
      <c r="Z226">
        <v>16.3</v>
      </c>
    </row>
    <row r="227" spans="1:26" x14ac:dyDescent="0.25">
      <c r="A227" s="1">
        <v>223</v>
      </c>
      <c r="B227" t="s">
        <v>226</v>
      </c>
      <c r="C227">
        <v>16.170000000000002</v>
      </c>
      <c r="D227">
        <v>16.03</v>
      </c>
      <c r="E227">
        <v>15.9</v>
      </c>
      <c r="F227">
        <v>15.95</v>
      </c>
      <c r="G227">
        <v>16</v>
      </c>
      <c r="H227">
        <v>15.9</v>
      </c>
      <c r="I227">
        <v>16.3</v>
      </c>
      <c r="J227">
        <v>16</v>
      </c>
      <c r="K227">
        <v>16.2</v>
      </c>
      <c r="L227">
        <v>16</v>
      </c>
      <c r="M227">
        <v>16.399999999999999</v>
      </c>
      <c r="N227">
        <v>15.4</v>
      </c>
      <c r="O227">
        <v>18.100000000000001</v>
      </c>
      <c r="P227">
        <v>17.8</v>
      </c>
      <c r="Q227">
        <v>17.5</v>
      </c>
      <c r="R227">
        <v>18.399999999999999</v>
      </c>
      <c r="S227">
        <v>18.5</v>
      </c>
      <c r="T227">
        <v>18.100000000000001</v>
      </c>
      <c r="U227">
        <v>17.7</v>
      </c>
      <c r="V227">
        <v>16.899999999999999</v>
      </c>
      <c r="W227">
        <v>18</v>
      </c>
      <c r="X227">
        <v>18</v>
      </c>
      <c r="Y227">
        <v>17.8</v>
      </c>
      <c r="Z227">
        <v>16.8</v>
      </c>
    </row>
    <row r="228" spans="1:26" x14ac:dyDescent="0.25">
      <c r="A228" s="1">
        <v>224</v>
      </c>
      <c r="B228" t="s">
        <v>227</v>
      </c>
      <c r="C228">
        <v>16.2</v>
      </c>
      <c r="D228">
        <v>15.5</v>
      </c>
      <c r="E228">
        <v>15.3</v>
      </c>
      <c r="F228">
        <v>15.3</v>
      </c>
      <c r="G228">
        <v>15.3</v>
      </c>
      <c r="H228">
        <v>16.100000000000001</v>
      </c>
      <c r="I228">
        <v>15.7</v>
      </c>
      <c r="J228">
        <v>16</v>
      </c>
      <c r="K228">
        <v>16.100000000000001</v>
      </c>
      <c r="L228">
        <v>16.7</v>
      </c>
      <c r="M228">
        <v>17.3</v>
      </c>
      <c r="N228">
        <v>17.8</v>
      </c>
      <c r="O228">
        <v>17.600000000000001</v>
      </c>
      <c r="P228">
        <v>17.5</v>
      </c>
      <c r="Q228">
        <v>17.399999999999999</v>
      </c>
      <c r="R228">
        <v>17</v>
      </c>
      <c r="S228">
        <v>16.899999999999999</v>
      </c>
      <c r="T228">
        <v>17.399999999999999</v>
      </c>
      <c r="U228">
        <v>17.7</v>
      </c>
      <c r="V228">
        <v>17.5</v>
      </c>
      <c r="W228">
        <v>17.3</v>
      </c>
      <c r="X228">
        <v>17.399999999999999</v>
      </c>
      <c r="Y228">
        <v>17.399999999999999</v>
      </c>
      <c r="Z228">
        <v>17.2</v>
      </c>
    </row>
    <row r="229" spans="1:26" x14ac:dyDescent="0.25">
      <c r="A229" s="1">
        <v>225</v>
      </c>
      <c r="B229" t="s">
        <v>228</v>
      </c>
      <c r="C229">
        <v>17.399999999999999</v>
      </c>
      <c r="D229">
        <v>17.2</v>
      </c>
      <c r="E229">
        <v>17.3</v>
      </c>
      <c r="F229">
        <v>17.100000000000001</v>
      </c>
      <c r="G229">
        <v>16.899999999999999</v>
      </c>
      <c r="H229">
        <v>16.899999999999999</v>
      </c>
      <c r="I229">
        <v>16.899999999999999</v>
      </c>
      <c r="J229">
        <v>17.7</v>
      </c>
      <c r="K229">
        <v>17.2</v>
      </c>
      <c r="L229">
        <v>17.8</v>
      </c>
      <c r="M229">
        <v>18.2</v>
      </c>
      <c r="N229">
        <v>18.8</v>
      </c>
      <c r="O229">
        <v>19.399999999999999</v>
      </c>
      <c r="P229">
        <v>19.55</v>
      </c>
      <c r="Q229">
        <v>19.7</v>
      </c>
      <c r="R229">
        <v>19.100000000000001</v>
      </c>
      <c r="S229">
        <v>19</v>
      </c>
      <c r="T229">
        <v>17.899999999999999</v>
      </c>
      <c r="U229">
        <v>16.600000000000001</v>
      </c>
      <c r="V229">
        <v>18.399999999999999</v>
      </c>
      <c r="W229">
        <v>18.600000000000001</v>
      </c>
      <c r="X229">
        <v>18.7</v>
      </c>
      <c r="Y229">
        <v>18.7</v>
      </c>
      <c r="Z229">
        <v>18.5</v>
      </c>
    </row>
    <row r="230" spans="1:26" x14ac:dyDescent="0.25">
      <c r="A230" s="1">
        <v>226</v>
      </c>
      <c r="B230" t="s">
        <v>229</v>
      </c>
      <c r="C230">
        <v>18.5</v>
      </c>
      <c r="D230">
        <v>18.3</v>
      </c>
      <c r="E230">
        <v>18.399999999999999</v>
      </c>
      <c r="F230">
        <v>18.3</v>
      </c>
      <c r="G230">
        <v>18.2</v>
      </c>
      <c r="H230">
        <v>18.3</v>
      </c>
      <c r="I230">
        <v>18.3</v>
      </c>
      <c r="J230">
        <v>18.399999999999999</v>
      </c>
      <c r="K230">
        <v>18.5</v>
      </c>
      <c r="L230">
        <v>18.600000000000001</v>
      </c>
      <c r="M230">
        <v>18.3</v>
      </c>
      <c r="N230">
        <v>18.5</v>
      </c>
      <c r="O230">
        <v>18.899999999999999</v>
      </c>
      <c r="P230">
        <v>19.2</v>
      </c>
      <c r="Q230">
        <v>19.5</v>
      </c>
      <c r="R230">
        <v>19.2</v>
      </c>
      <c r="S230">
        <v>19.399999999999999</v>
      </c>
      <c r="T230">
        <v>19.7</v>
      </c>
      <c r="U230">
        <v>19.100000000000001</v>
      </c>
      <c r="V230">
        <v>18.899999999999999</v>
      </c>
      <c r="W230">
        <v>18.3</v>
      </c>
      <c r="X230">
        <v>18.100000000000001</v>
      </c>
      <c r="Y230">
        <v>18.600000000000001</v>
      </c>
      <c r="Z230">
        <v>17.2</v>
      </c>
    </row>
    <row r="231" spans="1:26" x14ac:dyDescent="0.25">
      <c r="A231" s="1">
        <v>227</v>
      </c>
      <c r="B231" t="s">
        <v>230</v>
      </c>
      <c r="C231">
        <v>14.2</v>
      </c>
      <c r="D231">
        <v>13.1</v>
      </c>
      <c r="E231">
        <v>16</v>
      </c>
      <c r="F231">
        <v>16.3</v>
      </c>
      <c r="G231">
        <v>16.600000000000001</v>
      </c>
      <c r="H231">
        <v>17.100000000000001</v>
      </c>
      <c r="I231">
        <v>17.399999999999999</v>
      </c>
      <c r="J231">
        <v>18</v>
      </c>
      <c r="K231">
        <v>19.2</v>
      </c>
      <c r="L231">
        <v>19.399999999999999</v>
      </c>
      <c r="M231">
        <v>20.5</v>
      </c>
      <c r="N231">
        <v>21.6</v>
      </c>
      <c r="O231">
        <v>22.8</v>
      </c>
      <c r="P231">
        <v>23.25</v>
      </c>
      <c r="Q231">
        <v>23.7</v>
      </c>
      <c r="R231">
        <v>24.4</v>
      </c>
      <c r="S231">
        <v>25.1</v>
      </c>
      <c r="T231">
        <v>25.5</v>
      </c>
      <c r="U231">
        <v>25.4</v>
      </c>
      <c r="V231">
        <v>24.2</v>
      </c>
      <c r="W231">
        <v>21.8</v>
      </c>
      <c r="X231">
        <v>20.9</v>
      </c>
      <c r="Y231">
        <v>21</v>
      </c>
      <c r="Z231">
        <v>21.1</v>
      </c>
    </row>
    <row r="232" spans="1:26" x14ac:dyDescent="0.25">
      <c r="A232" s="1">
        <v>228</v>
      </c>
      <c r="B232" t="s">
        <v>231</v>
      </c>
      <c r="C232">
        <v>21.3</v>
      </c>
      <c r="D232">
        <v>22.9</v>
      </c>
      <c r="E232">
        <v>22.9</v>
      </c>
      <c r="F232">
        <v>22</v>
      </c>
      <c r="G232">
        <v>21.1</v>
      </c>
      <c r="H232">
        <v>21.2</v>
      </c>
      <c r="I232">
        <v>20.6</v>
      </c>
      <c r="J232">
        <v>22</v>
      </c>
      <c r="K232">
        <v>22.8</v>
      </c>
      <c r="L232">
        <v>22.7</v>
      </c>
      <c r="M232">
        <v>24.3</v>
      </c>
      <c r="N232">
        <v>25.5</v>
      </c>
      <c r="O232">
        <v>23.8</v>
      </c>
      <c r="P232">
        <v>24.55</v>
      </c>
      <c r="Q232">
        <v>25.3</v>
      </c>
      <c r="R232">
        <v>25</v>
      </c>
      <c r="S232">
        <v>22</v>
      </c>
      <c r="T232">
        <v>21.7</v>
      </c>
      <c r="U232">
        <v>20.8</v>
      </c>
      <c r="V232">
        <v>20.399999999999999</v>
      </c>
      <c r="W232">
        <v>20.100000000000001</v>
      </c>
      <c r="X232">
        <v>19.2</v>
      </c>
      <c r="Y232">
        <v>19</v>
      </c>
      <c r="Z232">
        <v>19</v>
      </c>
    </row>
    <row r="233" spans="1:26" x14ac:dyDescent="0.25">
      <c r="A233" s="1">
        <v>229</v>
      </c>
      <c r="B233" t="s">
        <v>232</v>
      </c>
      <c r="C233">
        <v>18.899999999999999</v>
      </c>
      <c r="D233">
        <v>18.7</v>
      </c>
      <c r="E233">
        <v>18.7</v>
      </c>
      <c r="F233">
        <v>18.850000000000001</v>
      </c>
      <c r="G233">
        <v>19</v>
      </c>
      <c r="H233">
        <v>19</v>
      </c>
      <c r="I233">
        <v>18.8</v>
      </c>
      <c r="J233">
        <v>18.600000000000001</v>
      </c>
      <c r="K233">
        <v>19.8</v>
      </c>
      <c r="L233">
        <v>19.899999999999999</v>
      </c>
      <c r="M233">
        <v>20</v>
      </c>
      <c r="N233">
        <v>20.399999999999999</v>
      </c>
      <c r="O233">
        <v>20.2</v>
      </c>
      <c r="P233">
        <v>20.149999999999999</v>
      </c>
      <c r="Q233">
        <v>20.100000000000001</v>
      </c>
      <c r="R233">
        <v>20.2</v>
      </c>
      <c r="S233">
        <v>20.100000000000001</v>
      </c>
      <c r="T233">
        <v>20.100000000000001</v>
      </c>
      <c r="U233">
        <v>19.7</v>
      </c>
      <c r="V233">
        <v>19.399999999999999</v>
      </c>
      <c r="W233">
        <v>17.7</v>
      </c>
      <c r="X233">
        <v>13.1</v>
      </c>
      <c r="Y233">
        <v>11.9</v>
      </c>
      <c r="Z233">
        <v>10.8</v>
      </c>
    </row>
    <row r="234" spans="1:26" x14ac:dyDescent="0.25">
      <c r="A234" s="1">
        <v>230</v>
      </c>
      <c r="B234" t="s">
        <v>233</v>
      </c>
      <c r="C234">
        <v>9.8000000000000007</v>
      </c>
      <c r="D234">
        <v>9.5</v>
      </c>
      <c r="E234">
        <v>9.5</v>
      </c>
      <c r="F234">
        <v>8.4</v>
      </c>
      <c r="G234">
        <v>7.3</v>
      </c>
      <c r="H234">
        <v>8.3000000000000007</v>
      </c>
      <c r="I234">
        <v>8.6999999999999993</v>
      </c>
      <c r="J234">
        <v>12.5</v>
      </c>
      <c r="K234">
        <v>16.399999999999999</v>
      </c>
      <c r="L234">
        <v>18.100000000000001</v>
      </c>
      <c r="M234">
        <v>18.7</v>
      </c>
      <c r="N234">
        <v>20.100000000000001</v>
      </c>
      <c r="O234">
        <v>19.8</v>
      </c>
      <c r="P234">
        <v>20.05</v>
      </c>
      <c r="Q234">
        <v>20.3</v>
      </c>
      <c r="R234">
        <v>20.8</v>
      </c>
      <c r="S234">
        <v>21.7</v>
      </c>
      <c r="T234">
        <v>22.2</v>
      </c>
      <c r="U234">
        <v>21.5</v>
      </c>
      <c r="V234">
        <v>19.7</v>
      </c>
      <c r="W234">
        <v>16</v>
      </c>
      <c r="X234">
        <v>13.5</v>
      </c>
      <c r="Y234">
        <v>13.3</v>
      </c>
      <c r="Z234">
        <v>14.8</v>
      </c>
    </row>
    <row r="235" spans="1:26" x14ac:dyDescent="0.25">
      <c r="A235" s="1">
        <v>231</v>
      </c>
      <c r="B235" t="s">
        <v>234</v>
      </c>
      <c r="C235">
        <v>15.7</v>
      </c>
      <c r="D235">
        <v>14.6</v>
      </c>
      <c r="E235">
        <v>15.1</v>
      </c>
      <c r="F235">
        <v>14.65</v>
      </c>
      <c r="G235">
        <v>14.2</v>
      </c>
      <c r="H235">
        <v>13.8</v>
      </c>
      <c r="I235">
        <v>14.2</v>
      </c>
      <c r="J235">
        <v>15</v>
      </c>
      <c r="K235">
        <v>16.3</v>
      </c>
      <c r="L235">
        <v>17.600000000000001</v>
      </c>
      <c r="M235">
        <v>19.899999999999999</v>
      </c>
      <c r="N235">
        <v>18.5</v>
      </c>
      <c r="O235">
        <v>17.8</v>
      </c>
      <c r="P235">
        <v>18.100000000000001</v>
      </c>
      <c r="Q235">
        <v>18.399999999999999</v>
      </c>
      <c r="R235">
        <v>19.149999999999999</v>
      </c>
      <c r="S235">
        <v>19.899999999999999</v>
      </c>
      <c r="T235">
        <v>19.5</v>
      </c>
      <c r="U235">
        <v>19.399999999999999</v>
      </c>
      <c r="V235">
        <v>19.399999999999999</v>
      </c>
      <c r="W235">
        <v>19</v>
      </c>
      <c r="X235">
        <v>18.63</v>
      </c>
      <c r="Y235">
        <v>18.27</v>
      </c>
      <c r="Z235">
        <v>17.899999999999999</v>
      </c>
    </row>
    <row r="236" spans="1:26" x14ac:dyDescent="0.25">
      <c r="A236" s="1">
        <v>232</v>
      </c>
      <c r="B236" t="s">
        <v>235</v>
      </c>
      <c r="C236">
        <v>17.77</v>
      </c>
      <c r="D236">
        <v>17.63</v>
      </c>
      <c r="E236">
        <v>17.5</v>
      </c>
      <c r="F236">
        <v>16.850000000000001</v>
      </c>
      <c r="G236">
        <v>16.2</v>
      </c>
      <c r="H236">
        <v>16</v>
      </c>
      <c r="I236">
        <v>15.9</v>
      </c>
      <c r="J236">
        <v>17.3</v>
      </c>
      <c r="K236">
        <v>19.2</v>
      </c>
      <c r="L236">
        <v>17.7</v>
      </c>
      <c r="M236">
        <v>18.2</v>
      </c>
      <c r="N236">
        <v>18.7</v>
      </c>
      <c r="O236">
        <v>19.399999999999999</v>
      </c>
      <c r="P236">
        <v>19.649999999999999</v>
      </c>
      <c r="Q236">
        <v>19.899999999999999</v>
      </c>
      <c r="R236">
        <v>19.8</v>
      </c>
      <c r="S236">
        <v>20.3</v>
      </c>
      <c r="T236">
        <v>20.3</v>
      </c>
      <c r="U236">
        <v>19.600000000000001</v>
      </c>
      <c r="V236">
        <v>18.899999999999999</v>
      </c>
      <c r="W236">
        <v>18.399999999999999</v>
      </c>
      <c r="X236">
        <v>18.3</v>
      </c>
      <c r="Y236">
        <v>17.5</v>
      </c>
      <c r="Z236">
        <v>17.100000000000001</v>
      </c>
    </row>
    <row r="237" spans="1:26" x14ac:dyDescent="0.25">
      <c r="A237" s="1">
        <v>233</v>
      </c>
      <c r="B237" t="s">
        <v>236</v>
      </c>
      <c r="C237">
        <v>16.399999999999999</v>
      </c>
      <c r="D237">
        <v>16.8</v>
      </c>
      <c r="E237">
        <v>16.7</v>
      </c>
      <c r="F237">
        <v>16.7</v>
      </c>
      <c r="G237">
        <v>16.7</v>
      </c>
      <c r="H237">
        <v>17</v>
      </c>
      <c r="I237">
        <v>16.600000000000001</v>
      </c>
      <c r="J237">
        <v>16.8</v>
      </c>
      <c r="K237">
        <v>17.600000000000001</v>
      </c>
      <c r="L237">
        <v>17.87</v>
      </c>
      <c r="M237">
        <v>18.13</v>
      </c>
      <c r="N237">
        <v>18.399999999999999</v>
      </c>
      <c r="O237">
        <v>19.5</v>
      </c>
      <c r="P237">
        <v>19.399999999999999</v>
      </c>
      <c r="Q237">
        <v>19.3</v>
      </c>
      <c r="R237">
        <v>18.899999999999999</v>
      </c>
      <c r="S237">
        <v>18.7</v>
      </c>
      <c r="T237">
        <v>19.2</v>
      </c>
      <c r="U237">
        <v>18.2</v>
      </c>
      <c r="V237">
        <v>16.7</v>
      </c>
      <c r="W237">
        <v>14.3</v>
      </c>
      <c r="X237">
        <v>14.9</v>
      </c>
      <c r="Y237">
        <v>14.4</v>
      </c>
      <c r="Z237">
        <v>14.5</v>
      </c>
    </row>
    <row r="238" spans="1:26" x14ac:dyDescent="0.25">
      <c r="A238" s="1">
        <v>234</v>
      </c>
      <c r="B238" t="s">
        <v>237</v>
      </c>
      <c r="C238">
        <v>14.4</v>
      </c>
      <c r="D238">
        <v>14.3</v>
      </c>
      <c r="E238">
        <v>14.1</v>
      </c>
      <c r="F238">
        <v>13.7</v>
      </c>
      <c r="G238">
        <v>13.3</v>
      </c>
      <c r="H238">
        <v>11.3</v>
      </c>
      <c r="I238">
        <v>10.9</v>
      </c>
      <c r="J238">
        <v>13.3</v>
      </c>
      <c r="K238">
        <v>15.3</v>
      </c>
      <c r="L238">
        <v>16.5</v>
      </c>
      <c r="M238">
        <v>18.5</v>
      </c>
      <c r="N238">
        <v>18.2</v>
      </c>
      <c r="O238">
        <v>18.5</v>
      </c>
      <c r="P238">
        <v>19.05</v>
      </c>
      <c r="Q238">
        <v>19.600000000000001</v>
      </c>
      <c r="R238">
        <v>19.5</v>
      </c>
      <c r="S238">
        <v>20.6</v>
      </c>
      <c r="T238">
        <v>20.5</v>
      </c>
      <c r="U238">
        <v>19.399999999999999</v>
      </c>
      <c r="V238">
        <v>19.100000000000001</v>
      </c>
      <c r="W238">
        <v>16.600000000000001</v>
      </c>
      <c r="X238">
        <v>14.3</v>
      </c>
      <c r="Y238">
        <v>12.5</v>
      </c>
      <c r="Z238">
        <v>12.2</v>
      </c>
    </row>
    <row r="239" spans="1:26" x14ac:dyDescent="0.25">
      <c r="A239" s="1">
        <v>235</v>
      </c>
      <c r="B239" t="s">
        <v>238</v>
      </c>
      <c r="C239">
        <v>11.8</v>
      </c>
      <c r="D239">
        <v>10.7</v>
      </c>
      <c r="E239">
        <v>11.7</v>
      </c>
      <c r="F239">
        <v>12.15</v>
      </c>
      <c r="G239">
        <v>12.6</v>
      </c>
      <c r="H239">
        <v>12.4</v>
      </c>
      <c r="I239">
        <v>12.7</v>
      </c>
      <c r="J239">
        <v>13.2</v>
      </c>
      <c r="K239">
        <v>14.2</v>
      </c>
      <c r="L239">
        <v>15.8</v>
      </c>
      <c r="M239">
        <v>17.600000000000001</v>
      </c>
      <c r="N239">
        <v>19.3</v>
      </c>
      <c r="O239">
        <v>18.899999999999999</v>
      </c>
      <c r="P239">
        <v>19.149999999999999</v>
      </c>
      <c r="Q239">
        <v>19.399999999999999</v>
      </c>
      <c r="R239">
        <v>19.399999999999999</v>
      </c>
      <c r="S239">
        <v>19.8</v>
      </c>
      <c r="T239">
        <v>18.600000000000001</v>
      </c>
      <c r="U239">
        <v>18.5</v>
      </c>
      <c r="V239">
        <v>18.100000000000001</v>
      </c>
      <c r="W239">
        <v>16.2</v>
      </c>
      <c r="X239">
        <v>15.3</v>
      </c>
      <c r="Y239">
        <v>17.600000000000001</v>
      </c>
      <c r="Z239">
        <v>16.5</v>
      </c>
    </row>
    <row r="240" spans="1:26" x14ac:dyDescent="0.25">
      <c r="A240" s="1">
        <v>236</v>
      </c>
      <c r="B240" t="s">
        <v>239</v>
      </c>
      <c r="C240">
        <v>15.5</v>
      </c>
      <c r="D240">
        <v>13.9</v>
      </c>
      <c r="E240">
        <v>13.7</v>
      </c>
      <c r="F240">
        <v>13.65</v>
      </c>
      <c r="G240">
        <v>13.6</v>
      </c>
      <c r="H240">
        <v>13.6</v>
      </c>
      <c r="I240">
        <v>13.7</v>
      </c>
      <c r="J240">
        <v>14.1</v>
      </c>
      <c r="K240">
        <v>15.1</v>
      </c>
      <c r="L240">
        <v>15.9</v>
      </c>
      <c r="M240">
        <v>16.899999999999999</v>
      </c>
      <c r="N240">
        <v>17.899999999999999</v>
      </c>
      <c r="O240">
        <v>18.3</v>
      </c>
      <c r="P240">
        <v>18.350000000000001</v>
      </c>
      <c r="Q240">
        <v>18.399999999999999</v>
      </c>
      <c r="R240">
        <v>18.5</v>
      </c>
      <c r="S240">
        <v>18.5</v>
      </c>
      <c r="T240">
        <v>18.5</v>
      </c>
      <c r="U240">
        <v>18.5</v>
      </c>
      <c r="V240">
        <v>18</v>
      </c>
      <c r="W240">
        <v>16.8</v>
      </c>
      <c r="X240">
        <v>13.7</v>
      </c>
      <c r="Y240">
        <v>11.7</v>
      </c>
      <c r="Z240">
        <v>10.9</v>
      </c>
    </row>
    <row r="241" spans="1:26" x14ac:dyDescent="0.25">
      <c r="A241" s="1">
        <v>237</v>
      </c>
      <c r="B241" t="s">
        <v>240</v>
      </c>
      <c r="C241">
        <v>10</v>
      </c>
      <c r="D241">
        <v>9.6</v>
      </c>
      <c r="E241">
        <v>9.1</v>
      </c>
      <c r="F241">
        <v>8.9499999999999993</v>
      </c>
      <c r="G241">
        <v>8.8000000000000007</v>
      </c>
      <c r="H241">
        <v>8.9</v>
      </c>
      <c r="I241">
        <v>9.1</v>
      </c>
      <c r="J241">
        <v>13.3</v>
      </c>
      <c r="K241">
        <v>17.2</v>
      </c>
      <c r="L241">
        <v>18.8</v>
      </c>
      <c r="M241">
        <v>19.399999999999999</v>
      </c>
      <c r="N241">
        <v>19.100000000000001</v>
      </c>
      <c r="O241">
        <v>19.2</v>
      </c>
      <c r="P241">
        <v>19</v>
      </c>
      <c r="Q241">
        <v>18.8</v>
      </c>
      <c r="R241">
        <v>19.100000000000001</v>
      </c>
      <c r="S241">
        <v>19.399999999999999</v>
      </c>
      <c r="T241">
        <v>19.399999999999999</v>
      </c>
      <c r="U241">
        <v>19</v>
      </c>
      <c r="V241">
        <v>18.2</v>
      </c>
      <c r="W241">
        <v>17.600000000000001</v>
      </c>
      <c r="X241">
        <v>13.8</v>
      </c>
      <c r="Y241">
        <v>11.6</v>
      </c>
      <c r="Z241">
        <v>11.4</v>
      </c>
    </row>
    <row r="242" spans="1:26" x14ac:dyDescent="0.25">
      <c r="A242" s="1">
        <v>238</v>
      </c>
      <c r="B242" t="s">
        <v>241</v>
      </c>
      <c r="C242">
        <v>10.1</v>
      </c>
      <c r="D242">
        <v>10.199999999999999</v>
      </c>
      <c r="E242">
        <v>10.1</v>
      </c>
      <c r="F242">
        <v>10.25</v>
      </c>
      <c r="G242">
        <v>10.4</v>
      </c>
      <c r="H242">
        <v>11</v>
      </c>
      <c r="I242">
        <v>11.7</v>
      </c>
      <c r="J242">
        <v>14.6</v>
      </c>
      <c r="K242">
        <v>15</v>
      </c>
      <c r="L242">
        <v>15.3</v>
      </c>
      <c r="M242">
        <v>15.9</v>
      </c>
      <c r="N242">
        <v>18.5</v>
      </c>
      <c r="O242">
        <v>21</v>
      </c>
      <c r="P242">
        <v>21.15</v>
      </c>
      <c r="Q242">
        <v>21.3</v>
      </c>
      <c r="R242">
        <v>20</v>
      </c>
      <c r="S242">
        <v>19.100000000000001</v>
      </c>
      <c r="T242">
        <v>18.399999999999999</v>
      </c>
      <c r="U242">
        <v>17.899999999999999</v>
      </c>
      <c r="V242">
        <v>17.8</v>
      </c>
      <c r="W242">
        <v>18</v>
      </c>
      <c r="X242">
        <v>17.3</v>
      </c>
      <c r="Y242">
        <v>16.600000000000001</v>
      </c>
      <c r="Z242">
        <v>15.9</v>
      </c>
    </row>
    <row r="243" spans="1:26" x14ac:dyDescent="0.25">
      <c r="A243" s="1">
        <v>239</v>
      </c>
      <c r="B243" t="s">
        <v>242</v>
      </c>
      <c r="C243">
        <v>16.3</v>
      </c>
      <c r="D243">
        <v>16.600000000000001</v>
      </c>
      <c r="E243">
        <v>16.600000000000001</v>
      </c>
      <c r="F243">
        <v>15.5</v>
      </c>
      <c r="G243">
        <v>14.4</v>
      </c>
      <c r="H243">
        <v>14.4</v>
      </c>
      <c r="I243">
        <v>14.7</v>
      </c>
      <c r="J243">
        <v>13.2</v>
      </c>
      <c r="K243">
        <v>14.3</v>
      </c>
      <c r="L243">
        <v>14.2</v>
      </c>
      <c r="M243">
        <v>14.8</v>
      </c>
      <c r="N243">
        <v>16.399999999999999</v>
      </c>
      <c r="O243">
        <v>17.899999999999999</v>
      </c>
      <c r="P243">
        <v>18.149999999999999</v>
      </c>
      <c r="Q243">
        <v>18.399999999999999</v>
      </c>
      <c r="R243">
        <v>18.5</v>
      </c>
      <c r="S243">
        <v>17.899999999999999</v>
      </c>
      <c r="T243">
        <v>17.7</v>
      </c>
      <c r="U243">
        <v>15.7</v>
      </c>
      <c r="V243">
        <v>14.8</v>
      </c>
      <c r="W243">
        <v>13.3</v>
      </c>
      <c r="X243">
        <v>13.2</v>
      </c>
      <c r="Y243">
        <v>12.8</v>
      </c>
      <c r="Z243">
        <v>12.4</v>
      </c>
    </row>
    <row r="244" spans="1:26" x14ac:dyDescent="0.25">
      <c r="A244" s="1">
        <v>240</v>
      </c>
      <c r="B244" t="s">
        <v>243</v>
      </c>
      <c r="C244">
        <v>12.8</v>
      </c>
      <c r="D244">
        <v>12.8</v>
      </c>
      <c r="E244">
        <v>12.5</v>
      </c>
      <c r="F244">
        <v>12.2</v>
      </c>
      <c r="G244">
        <v>11.9</v>
      </c>
      <c r="H244">
        <v>12.2</v>
      </c>
      <c r="I244">
        <v>11.8</v>
      </c>
      <c r="J244">
        <v>12.2</v>
      </c>
      <c r="K244">
        <v>13.4</v>
      </c>
      <c r="L244">
        <v>14.7</v>
      </c>
      <c r="M244">
        <v>16</v>
      </c>
      <c r="N244">
        <v>16.8</v>
      </c>
      <c r="O244">
        <v>17.899999999999999</v>
      </c>
      <c r="P244">
        <v>18.45</v>
      </c>
      <c r="Q244">
        <v>19</v>
      </c>
      <c r="R244">
        <v>19.3</v>
      </c>
      <c r="S244">
        <v>19.399999999999999</v>
      </c>
      <c r="T244">
        <v>19</v>
      </c>
      <c r="U244">
        <v>18.5</v>
      </c>
      <c r="V244">
        <v>15.9</v>
      </c>
      <c r="W244">
        <v>13.7</v>
      </c>
      <c r="X244">
        <v>10.8</v>
      </c>
      <c r="Y244">
        <v>10</v>
      </c>
      <c r="Z244">
        <v>9</v>
      </c>
    </row>
    <row r="245" spans="1:26" x14ac:dyDescent="0.25">
      <c r="A245" s="1">
        <v>241</v>
      </c>
      <c r="B245" t="s">
        <v>244</v>
      </c>
      <c r="C245">
        <v>9.8000000000000007</v>
      </c>
      <c r="D245">
        <v>9</v>
      </c>
      <c r="E245">
        <v>9.6</v>
      </c>
      <c r="F245">
        <v>9.3000000000000007</v>
      </c>
      <c r="G245">
        <v>9</v>
      </c>
      <c r="H245">
        <v>9.9</v>
      </c>
      <c r="I245">
        <v>10.9</v>
      </c>
      <c r="J245">
        <v>12.9</v>
      </c>
      <c r="K245">
        <v>13.6</v>
      </c>
      <c r="L245">
        <v>15.5</v>
      </c>
      <c r="M245">
        <v>17.399999999999999</v>
      </c>
      <c r="N245">
        <v>18.100000000000001</v>
      </c>
      <c r="O245">
        <v>18.3</v>
      </c>
      <c r="P245">
        <v>18.25</v>
      </c>
      <c r="Q245">
        <v>18.2</v>
      </c>
      <c r="R245">
        <v>18.399999999999999</v>
      </c>
      <c r="S245">
        <v>18.7</v>
      </c>
      <c r="T245">
        <v>18.600000000000001</v>
      </c>
      <c r="U245">
        <v>17.399999999999999</v>
      </c>
      <c r="V245">
        <v>16.3</v>
      </c>
      <c r="W245">
        <v>14.5</v>
      </c>
      <c r="X245">
        <v>11.6</v>
      </c>
      <c r="Y245">
        <v>11.3</v>
      </c>
      <c r="Z245">
        <v>10.7</v>
      </c>
    </row>
    <row r="246" spans="1:26" x14ac:dyDescent="0.25">
      <c r="A246" s="1">
        <v>242</v>
      </c>
      <c r="B246" t="s">
        <v>245</v>
      </c>
      <c r="C246">
        <v>10.6</v>
      </c>
      <c r="D246">
        <v>9.3000000000000007</v>
      </c>
      <c r="E246">
        <v>8.8000000000000007</v>
      </c>
      <c r="F246">
        <v>7.4</v>
      </c>
      <c r="G246">
        <v>6</v>
      </c>
      <c r="H246">
        <v>5.9</v>
      </c>
      <c r="I246">
        <v>6.1</v>
      </c>
      <c r="J246">
        <v>8</v>
      </c>
      <c r="K246">
        <v>10.7</v>
      </c>
      <c r="L246">
        <v>13.9</v>
      </c>
      <c r="M246">
        <v>15.9</v>
      </c>
      <c r="N246">
        <v>15</v>
      </c>
      <c r="O246">
        <v>17.2</v>
      </c>
      <c r="P246">
        <v>16.8</v>
      </c>
      <c r="Q246">
        <v>16.399999999999999</v>
      </c>
      <c r="R246">
        <v>17.8</v>
      </c>
      <c r="S246">
        <v>17.11</v>
      </c>
      <c r="T246">
        <v>16.41</v>
      </c>
      <c r="U246">
        <v>15.2</v>
      </c>
      <c r="V246">
        <v>13.54</v>
      </c>
      <c r="W246">
        <v>11.87</v>
      </c>
      <c r="X246">
        <v>10.8</v>
      </c>
      <c r="Y246">
        <v>10.75</v>
      </c>
      <c r="Z246">
        <v>11.86</v>
      </c>
    </row>
    <row r="247" spans="1:26" x14ac:dyDescent="0.25">
      <c r="A247" s="1">
        <v>243</v>
      </c>
      <c r="B247" t="s">
        <v>246</v>
      </c>
      <c r="C247">
        <v>13.53</v>
      </c>
      <c r="D247">
        <v>14.67</v>
      </c>
      <c r="E247">
        <v>14.77</v>
      </c>
      <c r="F247">
        <v>14.22</v>
      </c>
      <c r="G247">
        <v>13.58</v>
      </c>
      <c r="H247">
        <v>13.15</v>
      </c>
      <c r="I247">
        <v>13.03</v>
      </c>
      <c r="J247">
        <v>13.67</v>
      </c>
      <c r="K247">
        <v>14.3</v>
      </c>
      <c r="L247">
        <v>16.600000000000001</v>
      </c>
      <c r="M247">
        <v>18.899999999999999</v>
      </c>
      <c r="N247">
        <v>21.2</v>
      </c>
      <c r="O247">
        <v>21.67</v>
      </c>
      <c r="P247">
        <v>22.13</v>
      </c>
      <c r="Q247">
        <v>22.6</v>
      </c>
      <c r="R247">
        <v>22.93</v>
      </c>
      <c r="S247">
        <v>23.27</v>
      </c>
      <c r="T247">
        <v>23.6</v>
      </c>
      <c r="U247">
        <v>22.27</v>
      </c>
      <c r="V247">
        <v>20.93</v>
      </c>
      <c r="W247">
        <v>19.600000000000001</v>
      </c>
      <c r="X247">
        <v>17.07</v>
      </c>
      <c r="Y247">
        <v>14.53</v>
      </c>
      <c r="Z247">
        <v>12</v>
      </c>
    </row>
    <row r="248" spans="1:26" x14ac:dyDescent="0.25">
      <c r="A248" s="1">
        <v>244</v>
      </c>
      <c r="B248" t="s">
        <v>247</v>
      </c>
      <c r="C248">
        <v>11.13</v>
      </c>
      <c r="D248">
        <v>10.27</v>
      </c>
      <c r="E248">
        <v>9.4</v>
      </c>
      <c r="F248">
        <v>8.6</v>
      </c>
      <c r="G248">
        <v>7.8</v>
      </c>
      <c r="H248">
        <v>7</v>
      </c>
      <c r="I248">
        <v>8.5</v>
      </c>
      <c r="J248">
        <v>10</v>
      </c>
      <c r="K248">
        <v>11.5</v>
      </c>
      <c r="L248">
        <v>13.73</v>
      </c>
      <c r="M248">
        <v>15.97</v>
      </c>
      <c r="N248">
        <v>18.2</v>
      </c>
      <c r="O248">
        <v>18.87</v>
      </c>
      <c r="P248">
        <v>19.53</v>
      </c>
      <c r="Q248">
        <v>20.2</v>
      </c>
      <c r="R248">
        <v>20.13</v>
      </c>
      <c r="S248">
        <v>20.07</v>
      </c>
      <c r="T248">
        <v>20</v>
      </c>
      <c r="U248">
        <v>18.27</v>
      </c>
      <c r="V248">
        <v>16.53</v>
      </c>
      <c r="W248">
        <v>14.8</v>
      </c>
      <c r="X248">
        <v>13.67</v>
      </c>
      <c r="Y248">
        <v>12.53</v>
      </c>
      <c r="Z248">
        <v>11.4</v>
      </c>
    </row>
    <row r="249" spans="1:26" x14ac:dyDescent="0.25">
      <c r="A249" s="1">
        <v>245</v>
      </c>
      <c r="B249" t="s">
        <v>248</v>
      </c>
      <c r="C249">
        <v>10.27</v>
      </c>
      <c r="D249">
        <v>9.1300000000000008</v>
      </c>
      <c r="E249">
        <v>8</v>
      </c>
      <c r="F249">
        <v>7</v>
      </c>
      <c r="G249">
        <v>6</v>
      </c>
      <c r="H249">
        <v>5</v>
      </c>
      <c r="I249">
        <v>6.4</v>
      </c>
      <c r="J249">
        <v>7.8</v>
      </c>
      <c r="K249">
        <v>9.1999999999999993</v>
      </c>
      <c r="L249">
        <v>12.03</v>
      </c>
      <c r="M249">
        <v>14.87</v>
      </c>
      <c r="N249">
        <v>17.7</v>
      </c>
      <c r="O249">
        <v>18.600000000000001</v>
      </c>
      <c r="P249">
        <v>19.5</v>
      </c>
      <c r="Q249">
        <v>20.399999999999999</v>
      </c>
      <c r="R249">
        <v>19.829999999999998</v>
      </c>
      <c r="S249">
        <v>19.27</v>
      </c>
      <c r="T249">
        <v>18.7</v>
      </c>
      <c r="U249">
        <v>16.5</v>
      </c>
      <c r="V249">
        <v>14.3</v>
      </c>
      <c r="W249">
        <v>12.1</v>
      </c>
      <c r="X249">
        <v>11.5</v>
      </c>
      <c r="Y249">
        <v>10.9</v>
      </c>
      <c r="Z249">
        <v>10.3</v>
      </c>
    </row>
    <row r="250" spans="1:26" x14ac:dyDescent="0.25">
      <c r="A250" s="1">
        <v>246</v>
      </c>
      <c r="B250" t="s">
        <v>249</v>
      </c>
      <c r="C250">
        <v>9.9700000000000006</v>
      </c>
      <c r="D250">
        <v>9.6300000000000008</v>
      </c>
      <c r="E250">
        <v>9.3000000000000007</v>
      </c>
      <c r="F250">
        <v>9.77</v>
      </c>
      <c r="G250">
        <v>10.23</v>
      </c>
      <c r="H250">
        <v>10.7</v>
      </c>
      <c r="I250">
        <v>10.93</v>
      </c>
      <c r="J250">
        <v>11.17</v>
      </c>
      <c r="K250">
        <v>11.4</v>
      </c>
      <c r="L250">
        <v>14.67</v>
      </c>
      <c r="M250">
        <v>17.93</v>
      </c>
      <c r="N250">
        <v>21.2</v>
      </c>
      <c r="O250">
        <v>21.93</v>
      </c>
      <c r="P250">
        <v>22.67</v>
      </c>
      <c r="Q250">
        <v>23.4</v>
      </c>
      <c r="R250">
        <v>23.17</v>
      </c>
      <c r="S250">
        <v>22.93</v>
      </c>
      <c r="T250">
        <v>22.7</v>
      </c>
      <c r="U250">
        <v>21.73</v>
      </c>
      <c r="V250">
        <v>20.77</v>
      </c>
      <c r="W250">
        <v>19.8</v>
      </c>
      <c r="X250">
        <v>19</v>
      </c>
      <c r="Y250">
        <v>18.2</v>
      </c>
      <c r="Z250">
        <v>17.399999999999999</v>
      </c>
    </row>
    <row r="251" spans="1:26" x14ac:dyDescent="0.25">
      <c r="A251" s="1">
        <v>247</v>
      </c>
      <c r="B251" t="s">
        <v>250</v>
      </c>
      <c r="C251">
        <v>16.37</v>
      </c>
      <c r="D251">
        <v>15.33</v>
      </c>
      <c r="E251">
        <v>14.3</v>
      </c>
      <c r="F251">
        <v>13.17</v>
      </c>
      <c r="G251">
        <v>12.03</v>
      </c>
      <c r="H251">
        <v>10.9</v>
      </c>
      <c r="I251">
        <v>12.37</v>
      </c>
      <c r="J251">
        <v>13.83</v>
      </c>
      <c r="K251">
        <v>15.3</v>
      </c>
      <c r="L251">
        <v>16.97</v>
      </c>
      <c r="M251">
        <v>18.63</v>
      </c>
      <c r="N251">
        <v>20.3</v>
      </c>
      <c r="O251">
        <v>20.37</v>
      </c>
      <c r="P251">
        <v>20.43</v>
      </c>
      <c r="Q251">
        <v>20.5</v>
      </c>
      <c r="R251">
        <v>20.53</v>
      </c>
      <c r="S251">
        <v>20.57</v>
      </c>
      <c r="T251">
        <v>20.6</v>
      </c>
      <c r="U251">
        <v>19.63</v>
      </c>
      <c r="V251">
        <v>18.670000000000002</v>
      </c>
      <c r="W251">
        <v>17.7</v>
      </c>
      <c r="X251">
        <v>16.73</v>
      </c>
      <c r="Y251">
        <v>15.77</v>
      </c>
      <c r="Z251">
        <v>14.8</v>
      </c>
    </row>
    <row r="252" spans="1:26" x14ac:dyDescent="0.25">
      <c r="A252" s="1">
        <v>248</v>
      </c>
      <c r="B252" t="s">
        <v>251</v>
      </c>
      <c r="C252">
        <v>15.23</v>
      </c>
      <c r="D252">
        <v>15.67</v>
      </c>
      <c r="E252">
        <v>16.100000000000001</v>
      </c>
      <c r="F252">
        <v>15.33</v>
      </c>
      <c r="G252">
        <v>14.57</v>
      </c>
      <c r="H252">
        <v>13.8</v>
      </c>
      <c r="I252">
        <v>14</v>
      </c>
      <c r="J252">
        <v>14.2</v>
      </c>
      <c r="K252">
        <v>14.4</v>
      </c>
      <c r="L252">
        <v>15.03</v>
      </c>
      <c r="M252">
        <v>15.67</v>
      </c>
      <c r="N252">
        <v>16.3</v>
      </c>
      <c r="O252">
        <v>17.670000000000002</v>
      </c>
      <c r="P252">
        <v>19.03</v>
      </c>
      <c r="Q252">
        <v>20.399999999999999</v>
      </c>
      <c r="R252">
        <v>20.73</v>
      </c>
      <c r="S252">
        <v>21.07</v>
      </c>
      <c r="T252">
        <v>21.4</v>
      </c>
      <c r="U252">
        <v>20</v>
      </c>
      <c r="V252">
        <v>18.600000000000001</v>
      </c>
      <c r="W252">
        <v>17.2</v>
      </c>
      <c r="X252">
        <v>16.93</v>
      </c>
      <c r="Y252">
        <v>16.670000000000002</v>
      </c>
      <c r="Z252">
        <v>16.399999999999999</v>
      </c>
    </row>
    <row r="253" spans="1:26" x14ac:dyDescent="0.25">
      <c r="A253" s="1">
        <v>249</v>
      </c>
      <c r="B253" t="s">
        <v>252</v>
      </c>
      <c r="C253">
        <v>15.87</v>
      </c>
      <c r="D253">
        <v>15.33</v>
      </c>
      <c r="E253">
        <v>14.8</v>
      </c>
      <c r="F253">
        <v>14.77</v>
      </c>
      <c r="G253">
        <v>14.73</v>
      </c>
      <c r="H253">
        <v>14.7</v>
      </c>
      <c r="I253">
        <v>15.33</v>
      </c>
      <c r="J253">
        <v>15.97</v>
      </c>
      <c r="K253">
        <v>16.600000000000001</v>
      </c>
      <c r="L253">
        <v>16.7</v>
      </c>
      <c r="M253">
        <v>16.8</v>
      </c>
      <c r="N253">
        <v>16.899999999999999</v>
      </c>
      <c r="O253">
        <v>17.23</v>
      </c>
      <c r="P253">
        <v>17.57</v>
      </c>
      <c r="Q253">
        <v>17.899999999999999</v>
      </c>
      <c r="R253">
        <v>17.47</v>
      </c>
      <c r="S253">
        <v>17.03</v>
      </c>
      <c r="T253">
        <v>16.600000000000001</v>
      </c>
      <c r="U253">
        <v>16.23</v>
      </c>
      <c r="V253">
        <v>15.87</v>
      </c>
      <c r="W253">
        <v>15.5</v>
      </c>
      <c r="X253">
        <v>15.43</v>
      </c>
      <c r="Y253">
        <v>15.37</v>
      </c>
      <c r="Z253">
        <v>15.3</v>
      </c>
    </row>
    <row r="254" spans="1:26" x14ac:dyDescent="0.25">
      <c r="A254" s="1">
        <v>250</v>
      </c>
      <c r="B254" t="s">
        <v>253</v>
      </c>
      <c r="C254">
        <v>15.3</v>
      </c>
      <c r="D254">
        <v>15.3</v>
      </c>
      <c r="E254">
        <v>15.3</v>
      </c>
      <c r="F254">
        <v>15.5</v>
      </c>
      <c r="G254">
        <v>15.7</v>
      </c>
      <c r="H254">
        <v>15.9</v>
      </c>
      <c r="I254">
        <v>15.9</v>
      </c>
      <c r="J254">
        <v>15.9</v>
      </c>
      <c r="K254">
        <v>15.9</v>
      </c>
      <c r="L254">
        <v>16.3</v>
      </c>
      <c r="M254">
        <v>16.7</v>
      </c>
      <c r="N254">
        <v>17.100000000000001</v>
      </c>
      <c r="O254">
        <v>16.329999999999998</v>
      </c>
      <c r="P254">
        <v>15.57</v>
      </c>
      <c r="Q254">
        <v>14.8</v>
      </c>
      <c r="R254">
        <v>15.43</v>
      </c>
      <c r="S254">
        <v>16.07</v>
      </c>
      <c r="T254">
        <v>16.7</v>
      </c>
      <c r="U254">
        <v>16.87</v>
      </c>
      <c r="V254">
        <v>17.03</v>
      </c>
      <c r="W254">
        <v>17.2</v>
      </c>
      <c r="X254">
        <v>17.07</v>
      </c>
      <c r="Y254">
        <v>16.93</v>
      </c>
      <c r="Z254">
        <v>16.8</v>
      </c>
    </row>
    <row r="255" spans="1:26" x14ac:dyDescent="0.25">
      <c r="A255" s="1">
        <v>251</v>
      </c>
      <c r="B255" t="s">
        <v>254</v>
      </c>
      <c r="C255">
        <v>15.33</v>
      </c>
      <c r="D255">
        <v>13.87</v>
      </c>
      <c r="E255">
        <v>12.4</v>
      </c>
      <c r="F255">
        <v>11.93</v>
      </c>
      <c r="G255">
        <v>11.47</v>
      </c>
      <c r="H255">
        <v>11</v>
      </c>
      <c r="I255">
        <v>11.67</v>
      </c>
      <c r="J255">
        <v>12.33</v>
      </c>
      <c r="K255">
        <v>13</v>
      </c>
      <c r="L255">
        <v>12.4</v>
      </c>
      <c r="M255">
        <v>11.8</v>
      </c>
      <c r="N255">
        <v>11.2</v>
      </c>
      <c r="O255">
        <v>12.3</v>
      </c>
      <c r="P255">
        <v>13.4</v>
      </c>
      <c r="Q255">
        <v>14.5</v>
      </c>
      <c r="R255">
        <v>13.83</v>
      </c>
      <c r="S255">
        <v>13.17</v>
      </c>
      <c r="T255">
        <v>12.5</v>
      </c>
      <c r="U255">
        <v>12.33</v>
      </c>
      <c r="V255">
        <v>12.17</v>
      </c>
      <c r="W255">
        <v>12</v>
      </c>
      <c r="X255">
        <v>12</v>
      </c>
      <c r="Y255">
        <v>12</v>
      </c>
      <c r="Z255">
        <v>12</v>
      </c>
    </row>
    <row r="256" spans="1:26" x14ac:dyDescent="0.25">
      <c r="A256" s="1">
        <v>252</v>
      </c>
      <c r="B256" t="s">
        <v>255</v>
      </c>
      <c r="C256">
        <v>11.93</v>
      </c>
      <c r="D256">
        <v>11.87</v>
      </c>
      <c r="E256">
        <v>11.8</v>
      </c>
      <c r="F256">
        <v>12.17</v>
      </c>
      <c r="G256">
        <v>12.53</v>
      </c>
      <c r="H256">
        <v>12.9</v>
      </c>
      <c r="I256">
        <v>12.83</v>
      </c>
      <c r="J256">
        <v>12.77</v>
      </c>
      <c r="K256">
        <v>12.7</v>
      </c>
      <c r="L256">
        <v>13</v>
      </c>
      <c r="M256">
        <v>13.3</v>
      </c>
      <c r="N256">
        <v>13.6</v>
      </c>
      <c r="O256">
        <v>14.07</v>
      </c>
      <c r="P256">
        <v>14.53</v>
      </c>
      <c r="Q256">
        <v>15</v>
      </c>
      <c r="R256">
        <v>14.6</v>
      </c>
      <c r="S256">
        <v>14.2</v>
      </c>
      <c r="T256">
        <v>13.8</v>
      </c>
      <c r="U256">
        <v>13.77</v>
      </c>
      <c r="V256">
        <v>13.73</v>
      </c>
      <c r="W256">
        <v>13.7</v>
      </c>
      <c r="X256">
        <v>13.8</v>
      </c>
      <c r="Y256">
        <v>13.9</v>
      </c>
      <c r="Z256">
        <v>14</v>
      </c>
    </row>
    <row r="257" spans="1:26" x14ac:dyDescent="0.25">
      <c r="A257" s="1">
        <v>253</v>
      </c>
      <c r="B257" t="s">
        <v>256</v>
      </c>
      <c r="C257">
        <v>14.07</v>
      </c>
      <c r="D257">
        <v>14.13</v>
      </c>
      <c r="E257">
        <v>14.2</v>
      </c>
      <c r="F257">
        <v>14.23</v>
      </c>
      <c r="G257">
        <v>14.27</v>
      </c>
      <c r="H257">
        <v>14.3</v>
      </c>
      <c r="I257">
        <v>14.4</v>
      </c>
      <c r="J257">
        <v>14.5</v>
      </c>
      <c r="K257">
        <v>14.6</v>
      </c>
      <c r="L257">
        <v>14.77</v>
      </c>
      <c r="M257">
        <v>14.93</v>
      </c>
      <c r="N257">
        <v>15.1</v>
      </c>
      <c r="O257">
        <v>15.33</v>
      </c>
      <c r="P257">
        <v>15.57</v>
      </c>
      <c r="Q257">
        <v>15.8</v>
      </c>
      <c r="R257">
        <v>15.47</v>
      </c>
      <c r="S257">
        <v>15.13</v>
      </c>
      <c r="T257">
        <v>14.8</v>
      </c>
      <c r="U257">
        <v>14.2</v>
      </c>
      <c r="V257">
        <v>13.6</v>
      </c>
      <c r="W257">
        <v>13</v>
      </c>
      <c r="X257">
        <v>12.83</v>
      </c>
      <c r="Y257">
        <v>12.67</v>
      </c>
      <c r="Z257">
        <v>12.5</v>
      </c>
    </row>
    <row r="258" spans="1:26" x14ac:dyDescent="0.25">
      <c r="A258" s="1">
        <v>254</v>
      </c>
      <c r="B258" t="s">
        <v>257</v>
      </c>
      <c r="C258">
        <v>12.7</v>
      </c>
      <c r="D258">
        <v>12.9</v>
      </c>
      <c r="E258">
        <v>13.1</v>
      </c>
      <c r="F258">
        <v>13.17</v>
      </c>
      <c r="G258">
        <v>13.23</v>
      </c>
      <c r="H258">
        <v>13.3</v>
      </c>
      <c r="I258">
        <v>12.6</v>
      </c>
      <c r="J258">
        <v>11.9</v>
      </c>
      <c r="K258">
        <v>11.2</v>
      </c>
      <c r="L258">
        <v>12.43</v>
      </c>
      <c r="M258">
        <v>13.67</v>
      </c>
      <c r="N258">
        <v>14.9</v>
      </c>
      <c r="O258">
        <v>15.2</v>
      </c>
      <c r="P258">
        <v>15.5</v>
      </c>
      <c r="Q258">
        <v>15.8</v>
      </c>
      <c r="R258">
        <v>16.03</v>
      </c>
      <c r="S258">
        <v>16.27</v>
      </c>
      <c r="T258">
        <v>16.5</v>
      </c>
      <c r="U258">
        <v>16.23</v>
      </c>
      <c r="V258">
        <v>15.97</v>
      </c>
      <c r="W258">
        <v>15.7</v>
      </c>
      <c r="X258">
        <v>15.63</v>
      </c>
      <c r="Y258">
        <v>15.57</v>
      </c>
      <c r="Z258">
        <v>15.5</v>
      </c>
    </row>
    <row r="259" spans="1:26" x14ac:dyDescent="0.25">
      <c r="A259" s="1">
        <v>255</v>
      </c>
      <c r="B259" t="s">
        <v>258</v>
      </c>
      <c r="C259">
        <v>15.27</v>
      </c>
      <c r="D259">
        <v>15.03</v>
      </c>
      <c r="E259">
        <v>14.8</v>
      </c>
      <c r="F259">
        <v>14.53</v>
      </c>
      <c r="G259">
        <v>14.27</v>
      </c>
      <c r="H259">
        <v>14</v>
      </c>
      <c r="I259">
        <v>14.17</v>
      </c>
      <c r="J259">
        <v>14.33</v>
      </c>
      <c r="K259">
        <v>14.5</v>
      </c>
      <c r="L259">
        <v>14.6</v>
      </c>
      <c r="M259">
        <v>14.7</v>
      </c>
      <c r="N259">
        <v>14.8</v>
      </c>
      <c r="O259">
        <v>15.07</v>
      </c>
      <c r="P259">
        <v>15.33</v>
      </c>
      <c r="Q259">
        <v>15.6</v>
      </c>
      <c r="R259">
        <v>15.67</v>
      </c>
      <c r="S259">
        <v>15.73</v>
      </c>
      <c r="T259">
        <v>15.8</v>
      </c>
      <c r="U259">
        <v>15.63</v>
      </c>
      <c r="V259">
        <v>15.47</v>
      </c>
      <c r="W259">
        <v>15.3</v>
      </c>
      <c r="X259">
        <v>14.97</v>
      </c>
      <c r="Y259">
        <v>14.63</v>
      </c>
      <c r="Z259">
        <v>14.3</v>
      </c>
    </row>
    <row r="260" spans="1:26" x14ac:dyDescent="0.25">
      <c r="A260" s="1">
        <v>256</v>
      </c>
      <c r="B260" t="s">
        <v>259</v>
      </c>
      <c r="C260">
        <v>14</v>
      </c>
      <c r="D260">
        <v>13.7</v>
      </c>
      <c r="E260">
        <v>13.4</v>
      </c>
      <c r="F260">
        <v>12.97</v>
      </c>
      <c r="G260">
        <v>12.53</v>
      </c>
      <c r="H260">
        <v>12.1</v>
      </c>
      <c r="I260">
        <v>12.3</v>
      </c>
      <c r="J260">
        <v>12.5</v>
      </c>
      <c r="K260">
        <v>12.7</v>
      </c>
      <c r="L260">
        <v>13.07</v>
      </c>
      <c r="M260">
        <v>13.43</v>
      </c>
      <c r="N260">
        <v>13.8</v>
      </c>
      <c r="O260">
        <v>14.27</v>
      </c>
      <c r="P260">
        <v>14.73</v>
      </c>
      <c r="Q260">
        <v>15.2</v>
      </c>
      <c r="R260">
        <v>14.93</v>
      </c>
      <c r="S260">
        <v>14.67</v>
      </c>
      <c r="T260">
        <v>14.4</v>
      </c>
      <c r="U260">
        <v>14.13</v>
      </c>
      <c r="V260">
        <v>13.87</v>
      </c>
      <c r="W260">
        <v>13.6</v>
      </c>
      <c r="X260">
        <v>13.4</v>
      </c>
      <c r="Y260">
        <v>13.2</v>
      </c>
      <c r="Z260">
        <v>13</v>
      </c>
    </row>
    <row r="261" spans="1:26" x14ac:dyDescent="0.25">
      <c r="A261" s="1">
        <v>257</v>
      </c>
      <c r="B261" t="s">
        <v>260</v>
      </c>
      <c r="C261">
        <v>12.93</v>
      </c>
      <c r="D261">
        <v>12.87</v>
      </c>
      <c r="E261">
        <v>12.8</v>
      </c>
      <c r="F261">
        <v>12.4</v>
      </c>
      <c r="G261">
        <v>12</v>
      </c>
      <c r="H261">
        <v>11.6</v>
      </c>
      <c r="I261">
        <v>11.5</v>
      </c>
      <c r="J261">
        <v>11.4</v>
      </c>
      <c r="K261">
        <v>11.3</v>
      </c>
      <c r="L261">
        <v>11.63</v>
      </c>
      <c r="M261">
        <v>11.97</v>
      </c>
      <c r="N261">
        <v>12.3</v>
      </c>
      <c r="O261">
        <v>13</v>
      </c>
      <c r="P261">
        <v>13.7</v>
      </c>
      <c r="Q261">
        <v>14.4</v>
      </c>
      <c r="R261">
        <v>14.2</v>
      </c>
      <c r="S261">
        <v>14</v>
      </c>
      <c r="T261">
        <v>13.8</v>
      </c>
      <c r="U261">
        <v>13.47</v>
      </c>
      <c r="V261">
        <v>13.13</v>
      </c>
      <c r="W261">
        <v>12.8</v>
      </c>
      <c r="X261">
        <v>12.5</v>
      </c>
      <c r="Y261">
        <v>12.2</v>
      </c>
      <c r="Z261">
        <v>11.9</v>
      </c>
    </row>
    <row r="262" spans="1:26" x14ac:dyDescent="0.25">
      <c r="A262" s="1">
        <v>258</v>
      </c>
      <c r="B262" t="s">
        <v>261</v>
      </c>
      <c r="C262">
        <v>12.07</v>
      </c>
      <c r="D262">
        <v>12.23</v>
      </c>
      <c r="E262">
        <v>12.4</v>
      </c>
      <c r="F262">
        <v>12.5</v>
      </c>
      <c r="G262">
        <v>12.6</v>
      </c>
      <c r="H262">
        <v>12.7</v>
      </c>
      <c r="I262">
        <v>12.83</v>
      </c>
      <c r="J262">
        <v>12.97</v>
      </c>
      <c r="K262">
        <v>13.1</v>
      </c>
      <c r="L262">
        <v>13.3</v>
      </c>
      <c r="M262">
        <v>13.5</v>
      </c>
      <c r="N262">
        <v>13.7</v>
      </c>
      <c r="O262">
        <v>14.27</v>
      </c>
      <c r="P262">
        <v>14.83</v>
      </c>
      <c r="Q262">
        <v>15.4</v>
      </c>
      <c r="R262">
        <v>15.2</v>
      </c>
      <c r="S262">
        <v>15</v>
      </c>
      <c r="T262">
        <v>14.8</v>
      </c>
      <c r="U262">
        <v>14.67</v>
      </c>
      <c r="V262">
        <v>14.53</v>
      </c>
      <c r="W262">
        <v>14.4</v>
      </c>
      <c r="X262">
        <v>14.37</v>
      </c>
      <c r="Y262">
        <v>14.33</v>
      </c>
      <c r="Z262">
        <v>14.3</v>
      </c>
    </row>
    <row r="263" spans="1:26" x14ac:dyDescent="0.25">
      <c r="A263" s="1">
        <v>259</v>
      </c>
      <c r="B263" t="s">
        <v>262</v>
      </c>
      <c r="C263">
        <v>14</v>
      </c>
      <c r="D263">
        <v>13.7</v>
      </c>
      <c r="E263">
        <v>13.4</v>
      </c>
      <c r="F263">
        <v>13.43</v>
      </c>
      <c r="G263">
        <v>13.47</v>
      </c>
      <c r="H263">
        <v>13.5</v>
      </c>
      <c r="I263">
        <v>13.7</v>
      </c>
      <c r="J263">
        <v>13.9</v>
      </c>
      <c r="K263">
        <v>14.1</v>
      </c>
      <c r="L263">
        <v>14.33</v>
      </c>
      <c r="M263">
        <v>14.57</v>
      </c>
      <c r="N263">
        <v>14.8</v>
      </c>
      <c r="O263">
        <v>15.27</v>
      </c>
      <c r="P263">
        <v>15.73</v>
      </c>
      <c r="Q263">
        <v>16.2</v>
      </c>
      <c r="R263">
        <v>16.100000000000001</v>
      </c>
      <c r="S263">
        <v>16</v>
      </c>
      <c r="T263">
        <v>15.9</v>
      </c>
      <c r="U263">
        <v>15.5</v>
      </c>
      <c r="V263">
        <v>15.1</v>
      </c>
      <c r="W263">
        <v>14.7</v>
      </c>
      <c r="X263">
        <v>14.3</v>
      </c>
      <c r="Y263">
        <v>13.9</v>
      </c>
      <c r="Z263">
        <v>13.5</v>
      </c>
    </row>
    <row r="264" spans="1:26" x14ac:dyDescent="0.25">
      <c r="A264" s="1">
        <v>260</v>
      </c>
      <c r="B264" t="s">
        <v>263</v>
      </c>
      <c r="C264">
        <v>13.37</v>
      </c>
      <c r="D264">
        <v>13.23</v>
      </c>
      <c r="E264">
        <v>13.1</v>
      </c>
      <c r="F264">
        <v>12.77</v>
      </c>
      <c r="G264">
        <v>12.43</v>
      </c>
      <c r="H264">
        <v>12.1</v>
      </c>
      <c r="I264">
        <v>12.47</v>
      </c>
      <c r="J264">
        <v>12.83</v>
      </c>
      <c r="K264">
        <v>13.2</v>
      </c>
      <c r="L264">
        <v>13.4</v>
      </c>
      <c r="M264">
        <v>13.6</v>
      </c>
      <c r="N264">
        <v>13.8</v>
      </c>
      <c r="O264">
        <v>13.6</v>
      </c>
      <c r="P264">
        <v>13.4</v>
      </c>
      <c r="Q264">
        <v>13.2</v>
      </c>
      <c r="R264">
        <v>12.73</v>
      </c>
      <c r="S264">
        <v>12.27</v>
      </c>
      <c r="T264">
        <v>11.8</v>
      </c>
      <c r="U264">
        <v>11.53</v>
      </c>
      <c r="V264">
        <v>11.27</v>
      </c>
      <c r="W264">
        <v>11</v>
      </c>
      <c r="X264">
        <v>11</v>
      </c>
      <c r="Y264">
        <v>11</v>
      </c>
      <c r="Z264">
        <v>11</v>
      </c>
    </row>
    <row r="265" spans="1:26" x14ac:dyDescent="0.25">
      <c r="A265" s="1">
        <v>261</v>
      </c>
      <c r="B265" t="s">
        <v>264</v>
      </c>
      <c r="C265">
        <v>10.7</v>
      </c>
      <c r="D265">
        <v>10.4</v>
      </c>
      <c r="E265">
        <v>10.1</v>
      </c>
      <c r="F265">
        <v>10.33</v>
      </c>
      <c r="G265">
        <v>10.57</v>
      </c>
      <c r="H265">
        <v>10.8</v>
      </c>
      <c r="I265">
        <v>10.93</v>
      </c>
      <c r="J265">
        <v>11.07</v>
      </c>
      <c r="K265">
        <v>11.2</v>
      </c>
      <c r="L265">
        <v>11.87</v>
      </c>
      <c r="M265">
        <v>12.53</v>
      </c>
      <c r="N265">
        <v>13.2</v>
      </c>
      <c r="O265">
        <v>13.17</v>
      </c>
      <c r="P265">
        <v>13.13</v>
      </c>
      <c r="Q265">
        <v>13.1</v>
      </c>
      <c r="R265">
        <v>12.7</v>
      </c>
      <c r="S265">
        <v>12.3</v>
      </c>
      <c r="T265">
        <v>11.9</v>
      </c>
      <c r="U265">
        <v>11.5</v>
      </c>
      <c r="V265">
        <v>11.1</v>
      </c>
      <c r="W265">
        <v>10.7</v>
      </c>
      <c r="X265">
        <v>10.6</v>
      </c>
      <c r="Y265">
        <v>10.5</v>
      </c>
      <c r="Z265">
        <v>10.4</v>
      </c>
    </row>
    <row r="266" spans="1:26" x14ac:dyDescent="0.25">
      <c r="A266" s="1">
        <v>262</v>
      </c>
      <c r="B266" t="s">
        <v>265</v>
      </c>
      <c r="C266">
        <v>10.3</v>
      </c>
      <c r="D266">
        <v>10.199999999999999</v>
      </c>
      <c r="E266">
        <v>10.1</v>
      </c>
      <c r="F266">
        <v>10.029999999999999</v>
      </c>
      <c r="G266">
        <v>9.9700000000000006</v>
      </c>
      <c r="H266">
        <v>9.9</v>
      </c>
      <c r="I266">
        <v>9.9700000000000006</v>
      </c>
      <c r="J266">
        <v>10.029999999999999</v>
      </c>
      <c r="K266">
        <v>10.1</v>
      </c>
      <c r="L266">
        <v>10.6</v>
      </c>
      <c r="M266">
        <v>11.1</v>
      </c>
      <c r="N266">
        <v>11.6</v>
      </c>
      <c r="O266">
        <v>11.07</v>
      </c>
      <c r="P266">
        <v>10.53</v>
      </c>
      <c r="Q266">
        <v>10</v>
      </c>
      <c r="R266">
        <v>10.3</v>
      </c>
      <c r="S266">
        <v>10.6</v>
      </c>
      <c r="T266">
        <v>10.9</v>
      </c>
      <c r="U266">
        <v>10.6</v>
      </c>
      <c r="V266">
        <v>10.3</v>
      </c>
      <c r="W266">
        <v>10</v>
      </c>
      <c r="X266">
        <v>10</v>
      </c>
      <c r="Y266">
        <v>10</v>
      </c>
      <c r="Z266">
        <v>10</v>
      </c>
    </row>
    <row r="267" spans="1:26" x14ac:dyDescent="0.25">
      <c r="A267" s="1">
        <v>263</v>
      </c>
      <c r="B267" t="s">
        <v>266</v>
      </c>
      <c r="C267">
        <v>9.93</v>
      </c>
      <c r="D267">
        <v>9.8699999999999992</v>
      </c>
      <c r="E267">
        <v>9.8000000000000007</v>
      </c>
      <c r="F267">
        <v>9.9700000000000006</v>
      </c>
      <c r="G267">
        <v>10.130000000000001</v>
      </c>
      <c r="H267">
        <v>10.3</v>
      </c>
      <c r="I267">
        <v>10.83</v>
      </c>
      <c r="J267">
        <v>11.37</v>
      </c>
      <c r="K267">
        <v>11.9</v>
      </c>
      <c r="L267">
        <v>12.1</v>
      </c>
      <c r="M267">
        <v>12.3</v>
      </c>
      <c r="N267">
        <v>12.5</v>
      </c>
      <c r="O267">
        <v>12.7</v>
      </c>
      <c r="P267">
        <v>12.9</v>
      </c>
      <c r="Q267">
        <v>13.1</v>
      </c>
      <c r="R267">
        <v>12.87</v>
      </c>
      <c r="S267">
        <v>12.63</v>
      </c>
      <c r="T267">
        <v>12.4</v>
      </c>
      <c r="U267">
        <v>12.27</v>
      </c>
      <c r="V267">
        <v>12.13</v>
      </c>
      <c r="W267">
        <v>12</v>
      </c>
      <c r="X267">
        <v>11.53</v>
      </c>
      <c r="Y267">
        <v>11.07</v>
      </c>
      <c r="Z267">
        <v>10.6</v>
      </c>
    </row>
    <row r="268" spans="1:26" x14ac:dyDescent="0.25">
      <c r="A268" s="1">
        <v>264</v>
      </c>
      <c r="B268" t="s">
        <v>267</v>
      </c>
      <c r="C268">
        <v>10.97</v>
      </c>
      <c r="D268">
        <v>11.33</v>
      </c>
      <c r="E268">
        <v>11.7</v>
      </c>
      <c r="F268">
        <v>11.83</v>
      </c>
      <c r="G268">
        <v>11.97</v>
      </c>
      <c r="H268">
        <v>12.1</v>
      </c>
      <c r="I268">
        <v>12.33</v>
      </c>
      <c r="J268">
        <v>12.57</v>
      </c>
      <c r="K268">
        <v>12.8</v>
      </c>
      <c r="L268">
        <v>12.93</v>
      </c>
      <c r="M268">
        <v>13.07</v>
      </c>
      <c r="N268">
        <v>13.2</v>
      </c>
      <c r="O268">
        <v>13.47</v>
      </c>
      <c r="P268">
        <v>13.73</v>
      </c>
      <c r="Q268">
        <v>14</v>
      </c>
      <c r="R268">
        <v>13.2</v>
      </c>
      <c r="S268">
        <v>12.4</v>
      </c>
      <c r="T268">
        <v>11.6</v>
      </c>
      <c r="U268">
        <v>11.27</v>
      </c>
      <c r="V268">
        <v>10.93</v>
      </c>
      <c r="W268">
        <v>10.6</v>
      </c>
      <c r="X268">
        <v>10.4</v>
      </c>
      <c r="Y268">
        <v>10.199999999999999</v>
      </c>
      <c r="Z268">
        <v>10</v>
      </c>
    </row>
    <row r="269" spans="1:26" x14ac:dyDescent="0.25">
      <c r="A269" s="1">
        <v>265</v>
      </c>
      <c r="B269" t="s">
        <v>268</v>
      </c>
      <c r="C269">
        <v>9.4700000000000006</v>
      </c>
      <c r="D269">
        <v>8.93</v>
      </c>
      <c r="E269">
        <v>8.4</v>
      </c>
      <c r="F269">
        <v>9.07</v>
      </c>
      <c r="G269">
        <v>9.73</v>
      </c>
      <c r="H269">
        <v>10.4</v>
      </c>
      <c r="I269">
        <v>10.73</v>
      </c>
      <c r="J269">
        <v>11.07</v>
      </c>
      <c r="K269">
        <v>11.4</v>
      </c>
      <c r="L269">
        <v>11.43</v>
      </c>
      <c r="M269">
        <v>11.47</v>
      </c>
      <c r="N269">
        <v>11.5</v>
      </c>
      <c r="O269">
        <v>11.07</v>
      </c>
      <c r="P269">
        <v>10.63</v>
      </c>
      <c r="Q269">
        <v>10.199999999999999</v>
      </c>
      <c r="R269">
        <v>9.4</v>
      </c>
      <c r="S269">
        <v>8.6</v>
      </c>
      <c r="T269">
        <v>7.8</v>
      </c>
      <c r="U269">
        <v>7.9</v>
      </c>
      <c r="V269">
        <v>8</v>
      </c>
      <c r="W269">
        <v>8.1</v>
      </c>
      <c r="X269">
        <v>8.17</v>
      </c>
      <c r="Y269">
        <v>8.23</v>
      </c>
      <c r="Z269">
        <v>8.3000000000000007</v>
      </c>
    </row>
    <row r="270" spans="1:26" x14ac:dyDescent="0.25">
      <c r="A270" s="1">
        <v>266</v>
      </c>
      <c r="B270" t="s">
        <v>269</v>
      </c>
      <c r="C270">
        <v>7.77</v>
      </c>
      <c r="D270">
        <v>7.23</v>
      </c>
      <c r="E270">
        <v>6.7</v>
      </c>
      <c r="F270">
        <v>7.17</v>
      </c>
      <c r="G270">
        <v>7.63</v>
      </c>
      <c r="H270">
        <v>8.1</v>
      </c>
      <c r="I270">
        <v>8.1300000000000008</v>
      </c>
      <c r="J270">
        <v>8.17</v>
      </c>
      <c r="K270">
        <v>8.1999999999999993</v>
      </c>
      <c r="L270">
        <v>8.73</v>
      </c>
      <c r="M270">
        <v>9.27</v>
      </c>
      <c r="N270">
        <v>9.8000000000000007</v>
      </c>
      <c r="O270">
        <v>10.07</v>
      </c>
      <c r="P270">
        <v>10.33</v>
      </c>
      <c r="Q270">
        <v>10.6</v>
      </c>
      <c r="R270">
        <v>9.9</v>
      </c>
      <c r="S270">
        <v>9.1999999999999993</v>
      </c>
      <c r="T270">
        <v>8.5</v>
      </c>
      <c r="U270">
        <v>8.5</v>
      </c>
      <c r="V270">
        <v>8.5</v>
      </c>
      <c r="W270">
        <v>8.5</v>
      </c>
      <c r="X270">
        <v>6.9</v>
      </c>
      <c r="Y270">
        <v>5.3</v>
      </c>
      <c r="Z270">
        <v>3.7</v>
      </c>
    </row>
    <row r="271" spans="1:26" x14ac:dyDescent="0.25">
      <c r="A271" s="1">
        <v>267</v>
      </c>
      <c r="B271" t="s">
        <v>270</v>
      </c>
      <c r="C271">
        <v>2.87</v>
      </c>
      <c r="D271">
        <v>2.0299999999999998</v>
      </c>
      <c r="E271">
        <v>1.2</v>
      </c>
      <c r="F271">
        <v>1.3</v>
      </c>
      <c r="G271">
        <v>1.4</v>
      </c>
      <c r="H271">
        <v>1.5</v>
      </c>
      <c r="I271">
        <v>2.0299999999999998</v>
      </c>
      <c r="J271">
        <v>2.57</v>
      </c>
      <c r="K271">
        <v>3.1</v>
      </c>
      <c r="L271">
        <v>5.2</v>
      </c>
      <c r="M271">
        <v>7.3</v>
      </c>
      <c r="N271">
        <v>9.4</v>
      </c>
      <c r="O271">
        <v>10.130000000000001</v>
      </c>
      <c r="P271">
        <v>10.87</v>
      </c>
      <c r="Q271">
        <v>11.6</v>
      </c>
      <c r="R271">
        <v>11.93</v>
      </c>
      <c r="S271">
        <v>12.27</v>
      </c>
      <c r="T271">
        <v>12.6</v>
      </c>
      <c r="U271">
        <v>12.1</v>
      </c>
      <c r="V271">
        <v>11.6</v>
      </c>
      <c r="W271">
        <v>11.1</v>
      </c>
      <c r="X271">
        <v>10.97</v>
      </c>
      <c r="Y271">
        <v>10.83</v>
      </c>
      <c r="Z271">
        <v>10.7</v>
      </c>
    </row>
    <row r="272" spans="1:26" x14ac:dyDescent="0.25">
      <c r="A272" s="1">
        <v>268</v>
      </c>
      <c r="B272" t="s">
        <v>271</v>
      </c>
      <c r="C272">
        <v>10.5</v>
      </c>
      <c r="D272">
        <v>10.3</v>
      </c>
      <c r="E272">
        <v>10.1</v>
      </c>
      <c r="F272">
        <v>10.17</v>
      </c>
      <c r="G272">
        <v>10.23</v>
      </c>
      <c r="H272">
        <v>10.3</v>
      </c>
      <c r="I272">
        <v>10.87</v>
      </c>
      <c r="J272">
        <v>11.43</v>
      </c>
      <c r="K272">
        <v>12</v>
      </c>
      <c r="L272">
        <v>12.53</v>
      </c>
      <c r="M272">
        <v>13.07</v>
      </c>
      <c r="N272">
        <v>13.6</v>
      </c>
      <c r="O272">
        <v>13.47</v>
      </c>
      <c r="P272">
        <v>13.33</v>
      </c>
      <c r="Q272">
        <v>13.2</v>
      </c>
      <c r="R272">
        <v>12.93</v>
      </c>
      <c r="S272">
        <v>12.67</v>
      </c>
      <c r="T272">
        <v>12.4</v>
      </c>
      <c r="U272">
        <v>12</v>
      </c>
      <c r="V272">
        <v>11.6</v>
      </c>
      <c r="W272">
        <v>11.2</v>
      </c>
      <c r="X272">
        <v>10.67</v>
      </c>
      <c r="Y272">
        <v>10.130000000000001</v>
      </c>
      <c r="Z272">
        <v>9.6</v>
      </c>
    </row>
    <row r="273" spans="1:26" x14ac:dyDescent="0.25">
      <c r="A273" s="1">
        <v>269</v>
      </c>
      <c r="B273" t="s">
        <v>272</v>
      </c>
      <c r="C273">
        <v>9.27</v>
      </c>
      <c r="D273">
        <v>8.93</v>
      </c>
      <c r="E273">
        <v>8.6</v>
      </c>
      <c r="F273">
        <v>8.4700000000000006</v>
      </c>
      <c r="G273">
        <v>8.33</v>
      </c>
      <c r="H273">
        <v>8.1999999999999993</v>
      </c>
      <c r="I273">
        <v>8.5299999999999994</v>
      </c>
      <c r="J273">
        <v>8.8699999999999992</v>
      </c>
      <c r="K273">
        <v>9.1999999999999993</v>
      </c>
      <c r="L273">
        <v>9.6300000000000008</v>
      </c>
      <c r="M273">
        <v>10.07</v>
      </c>
      <c r="N273">
        <v>10.5</v>
      </c>
      <c r="O273">
        <v>10.43</v>
      </c>
      <c r="P273">
        <v>10.37</v>
      </c>
      <c r="Q273">
        <v>10.3</v>
      </c>
      <c r="R273">
        <v>10.47</v>
      </c>
      <c r="S273">
        <v>10.63</v>
      </c>
      <c r="T273">
        <v>10.8</v>
      </c>
      <c r="U273">
        <v>10.7</v>
      </c>
      <c r="V273">
        <v>10.6</v>
      </c>
      <c r="W273">
        <v>10.5</v>
      </c>
      <c r="X273">
        <v>10.37</v>
      </c>
      <c r="Y273">
        <v>10.23</v>
      </c>
      <c r="Z273">
        <v>10.1</v>
      </c>
    </row>
    <row r="274" spans="1:26" x14ac:dyDescent="0.25">
      <c r="A274" s="1">
        <v>270</v>
      </c>
      <c r="B274" t="s">
        <v>273</v>
      </c>
      <c r="C274">
        <v>9.83</v>
      </c>
      <c r="D274">
        <v>9.57</v>
      </c>
      <c r="E274">
        <v>9.3000000000000007</v>
      </c>
      <c r="F274">
        <v>9.23</v>
      </c>
      <c r="G274">
        <v>9.17</v>
      </c>
      <c r="H274">
        <v>9.1</v>
      </c>
      <c r="I274">
        <v>9</v>
      </c>
      <c r="J274">
        <v>8.9</v>
      </c>
      <c r="K274">
        <v>8.8000000000000007</v>
      </c>
      <c r="L274">
        <v>9.33</v>
      </c>
      <c r="M274">
        <v>9.8699999999999992</v>
      </c>
      <c r="N274">
        <v>10.4</v>
      </c>
      <c r="O274">
        <v>10.4</v>
      </c>
      <c r="P274">
        <v>10.4</v>
      </c>
      <c r="Q274">
        <v>10.4</v>
      </c>
      <c r="R274">
        <v>10.3</v>
      </c>
      <c r="S274">
        <v>10.199999999999999</v>
      </c>
      <c r="T274">
        <v>10.1</v>
      </c>
      <c r="U274">
        <v>10.029999999999999</v>
      </c>
      <c r="V274">
        <v>9.9700000000000006</v>
      </c>
      <c r="W274">
        <v>9.9</v>
      </c>
      <c r="X274">
        <v>10.029999999999999</v>
      </c>
      <c r="Y274">
        <v>10.17</v>
      </c>
      <c r="Z274">
        <v>10.3</v>
      </c>
    </row>
    <row r="275" spans="1:26" x14ac:dyDescent="0.25">
      <c r="A275" s="1">
        <v>271</v>
      </c>
      <c r="B275" t="s">
        <v>274</v>
      </c>
      <c r="C275">
        <v>10.23</v>
      </c>
      <c r="D275">
        <v>10.17</v>
      </c>
      <c r="E275">
        <v>10.1</v>
      </c>
      <c r="F275">
        <v>10.029999999999999</v>
      </c>
      <c r="G275">
        <v>9.9700000000000006</v>
      </c>
      <c r="H275">
        <v>9.9</v>
      </c>
      <c r="I275">
        <v>9.93</v>
      </c>
      <c r="J275">
        <v>9.9700000000000006</v>
      </c>
      <c r="K275">
        <v>10</v>
      </c>
      <c r="L275">
        <v>10</v>
      </c>
      <c r="M275">
        <v>10</v>
      </c>
      <c r="N275">
        <v>10</v>
      </c>
      <c r="O275">
        <v>10</v>
      </c>
      <c r="P275">
        <v>10</v>
      </c>
      <c r="Q275">
        <v>10</v>
      </c>
      <c r="R275">
        <v>9.73</v>
      </c>
      <c r="S275">
        <v>9.4700000000000006</v>
      </c>
      <c r="T275">
        <v>9.1999999999999993</v>
      </c>
      <c r="U275">
        <v>7.5</v>
      </c>
      <c r="V275">
        <v>5.8</v>
      </c>
      <c r="W275">
        <v>4.0999999999999996</v>
      </c>
      <c r="X275">
        <v>3.13</v>
      </c>
      <c r="Y275">
        <v>2.17</v>
      </c>
      <c r="Z275">
        <v>1.2</v>
      </c>
    </row>
    <row r="276" spans="1:26" x14ac:dyDescent="0.25">
      <c r="A276" s="1">
        <v>272</v>
      </c>
      <c r="B276" t="s">
        <v>275</v>
      </c>
      <c r="C276">
        <v>2</v>
      </c>
      <c r="D276">
        <v>2.8</v>
      </c>
      <c r="E276">
        <v>3.6</v>
      </c>
      <c r="F276">
        <v>2.87</v>
      </c>
      <c r="G276">
        <v>2.13</v>
      </c>
      <c r="H276">
        <v>1.4</v>
      </c>
      <c r="I276">
        <v>0.56999999999999995</v>
      </c>
      <c r="J276">
        <v>-0.27</v>
      </c>
      <c r="K276">
        <v>-1.1000000000000001</v>
      </c>
      <c r="L276">
        <v>1.9</v>
      </c>
      <c r="M276">
        <v>4.9000000000000004</v>
      </c>
      <c r="N276">
        <v>7.9</v>
      </c>
      <c r="O276">
        <v>8.23</v>
      </c>
      <c r="P276">
        <v>8.57</v>
      </c>
      <c r="Q276">
        <v>8.9</v>
      </c>
      <c r="R276">
        <v>8.73</v>
      </c>
      <c r="S276">
        <v>8.3000000000000007</v>
      </c>
      <c r="T276">
        <v>7.9</v>
      </c>
      <c r="U276">
        <v>7.28</v>
      </c>
      <c r="V276">
        <v>6.54</v>
      </c>
      <c r="W276">
        <v>5.89</v>
      </c>
      <c r="X276">
        <v>5.66</v>
      </c>
      <c r="Y276">
        <v>6.31</v>
      </c>
      <c r="Z276">
        <v>8.11</v>
      </c>
    </row>
    <row r="277" spans="1:26" x14ac:dyDescent="0.25">
      <c r="A277" s="1">
        <v>273</v>
      </c>
      <c r="B277" t="s">
        <v>276</v>
      </c>
      <c r="C277">
        <v>10.46</v>
      </c>
      <c r="D277">
        <v>12.21</v>
      </c>
      <c r="E277">
        <v>12.89</v>
      </c>
      <c r="F277">
        <v>12.92</v>
      </c>
      <c r="G277">
        <v>12.81</v>
      </c>
      <c r="H277">
        <v>12.8</v>
      </c>
      <c r="I277">
        <v>13.6</v>
      </c>
      <c r="J277">
        <v>13.4</v>
      </c>
      <c r="K277">
        <v>13.7</v>
      </c>
      <c r="L277">
        <v>13.9</v>
      </c>
      <c r="M277">
        <v>14.1</v>
      </c>
      <c r="N277">
        <v>14.2</v>
      </c>
      <c r="O277">
        <v>14.4</v>
      </c>
      <c r="P277">
        <v>15</v>
      </c>
      <c r="Q277">
        <v>14.8</v>
      </c>
      <c r="R277">
        <v>14.5</v>
      </c>
      <c r="S277">
        <v>14.9</v>
      </c>
      <c r="T277">
        <v>14.6</v>
      </c>
      <c r="U277">
        <v>13.7</v>
      </c>
      <c r="V277">
        <v>12.7</v>
      </c>
      <c r="W277">
        <v>11.8</v>
      </c>
      <c r="X277">
        <v>12.4</v>
      </c>
      <c r="Y277">
        <v>12.5</v>
      </c>
      <c r="Z277">
        <v>11.2</v>
      </c>
    </row>
    <row r="278" spans="1:26" x14ac:dyDescent="0.25">
      <c r="A278" s="1">
        <v>274</v>
      </c>
      <c r="B278" t="s">
        <v>277</v>
      </c>
      <c r="C278">
        <v>11.3</v>
      </c>
      <c r="D278">
        <v>11</v>
      </c>
      <c r="E278">
        <v>11.6</v>
      </c>
      <c r="F278">
        <v>9.8000000000000007</v>
      </c>
      <c r="G278">
        <v>12.5</v>
      </c>
      <c r="H278">
        <v>11.8</v>
      </c>
      <c r="I278">
        <v>11.9</v>
      </c>
      <c r="J278">
        <v>12.5</v>
      </c>
      <c r="K278">
        <v>10.3</v>
      </c>
      <c r="L278">
        <v>12.5</v>
      </c>
      <c r="M278">
        <v>13.4</v>
      </c>
      <c r="N278">
        <v>13.6</v>
      </c>
      <c r="O278">
        <v>13.5</v>
      </c>
      <c r="P278">
        <v>13.9</v>
      </c>
      <c r="Q278">
        <v>14</v>
      </c>
      <c r="R278">
        <v>13.9</v>
      </c>
      <c r="S278">
        <v>13.2</v>
      </c>
      <c r="T278">
        <v>12.5</v>
      </c>
      <c r="U278">
        <v>11.8</v>
      </c>
      <c r="V278">
        <v>11.5</v>
      </c>
      <c r="W278">
        <v>10.9</v>
      </c>
      <c r="X278">
        <v>10.6</v>
      </c>
      <c r="Y278">
        <v>10.3</v>
      </c>
      <c r="Z278">
        <v>10.5</v>
      </c>
    </row>
    <row r="279" spans="1:26" x14ac:dyDescent="0.25">
      <c r="A279" s="1">
        <v>275</v>
      </c>
      <c r="B279" t="s">
        <v>278</v>
      </c>
      <c r="C279">
        <v>10.3</v>
      </c>
      <c r="D279">
        <v>10.1</v>
      </c>
      <c r="E279">
        <v>10</v>
      </c>
      <c r="F279">
        <v>10.1</v>
      </c>
      <c r="G279">
        <v>10.1</v>
      </c>
      <c r="H279">
        <v>10.5</v>
      </c>
      <c r="I279">
        <v>10.5</v>
      </c>
      <c r="J279">
        <v>10.6</v>
      </c>
      <c r="K279">
        <v>11.1</v>
      </c>
      <c r="L279">
        <v>11.5</v>
      </c>
      <c r="M279">
        <v>11.8</v>
      </c>
      <c r="N279">
        <v>11.8</v>
      </c>
      <c r="O279">
        <v>11.8</v>
      </c>
      <c r="P279">
        <v>11.9</v>
      </c>
      <c r="Q279">
        <v>11.7</v>
      </c>
      <c r="R279">
        <v>11.8</v>
      </c>
      <c r="S279">
        <v>11.8</v>
      </c>
      <c r="T279">
        <v>11.7</v>
      </c>
      <c r="U279">
        <v>11.6</v>
      </c>
      <c r="V279">
        <v>11.7</v>
      </c>
      <c r="W279">
        <v>11.7</v>
      </c>
      <c r="X279">
        <v>11.6</v>
      </c>
      <c r="Y279">
        <v>11.5</v>
      </c>
      <c r="Z279">
        <v>11.4</v>
      </c>
    </row>
    <row r="280" spans="1:26" x14ac:dyDescent="0.25">
      <c r="A280" s="1">
        <v>276</v>
      </c>
      <c r="B280" t="s">
        <v>279</v>
      </c>
      <c r="C280">
        <v>11.8</v>
      </c>
      <c r="D280">
        <v>12</v>
      </c>
      <c r="E280">
        <v>12</v>
      </c>
      <c r="F280">
        <v>11.8</v>
      </c>
      <c r="G280">
        <v>11.8</v>
      </c>
      <c r="H280">
        <v>12</v>
      </c>
      <c r="I280">
        <v>11.8</v>
      </c>
      <c r="J280">
        <v>11.7</v>
      </c>
      <c r="K280">
        <v>12.2</v>
      </c>
      <c r="L280">
        <v>12.6</v>
      </c>
      <c r="M280">
        <v>11.9</v>
      </c>
      <c r="N280">
        <v>12.2</v>
      </c>
      <c r="O280">
        <v>12.6</v>
      </c>
      <c r="P280">
        <v>12.9</v>
      </c>
      <c r="Q280">
        <v>13.5</v>
      </c>
      <c r="R280">
        <v>13.2</v>
      </c>
      <c r="S280">
        <v>13.4</v>
      </c>
      <c r="T280">
        <v>12.7</v>
      </c>
      <c r="U280">
        <v>11.2</v>
      </c>
      <c r="V280">
        <v>10.4</v>
      </c>
      <c r="W280">
        <v>9.6999999999999993</v>
      </c>
      <c r="X280">
        <v>9.6999999999999993</v>
      </c>
      <c r="Y280">
        <v>10</v>
      </c>
      <c r="Z280">
        <v>9.6999999999999993</v>
      </c>
    </row>
    <row r="281" spans="1:26" x14ac:dyDescent="0.25">
      <c r="A281" s="1">
        <v>277</v>
      </c>
      <c r="B281" t="s">
        <v>280</v>
      </c>
      <c r="C281">
        <v>8.3000000000000007</v>
      </c>
      <c r="D281">
        <v>6.9</v>
      </c>
      <c r="E281">
        <v>5.9</v>
      </c>
      <c r="F281">
        <v>5.0999999999999996</v>
      </c>
      <c r="G281">
        <v>6.7</v>
      </c>
      <c r="H281">
        <v>7.3</v>
      </c>
      <c r="I281">
        <v>7</v>
      </c>
      <c r="J281">
        <v>6.8</v>
      </c>
      <c r="K281">
        <v>9</v>
      </c>
      <c r="L281">
        <v>10.5</v>
      </c>
      <c r="M281">
        <v>12.5</v>
      </c>
      <c r="N281">
        <v>11.9</v>
      </c>
      <c r="O281">
        <v>12.1</v>
      </c>
      <c r="P281">
        <v>12.5</v>
      </c>
      <c r="Q281">
        <v>12.9</v>
      </c>
      <c r="R281">
        <v>13.6</v>
      </c>
      <c r="S281">
        <v>13.4</v>
      </c>
      <c r="T281">
        <v>13.6</v>
      </c>
      <c r="U281">
        <v>12.8</v>
      </c>
      <c r="V281">
        <v>12.3</v>
      </c>
      <c r="W281">
        <v>11</v>
      </c>
      <c r="X281">
        <v>10.5</v>
      </c>
      <c r="Y281">
        <v>10.3</v>
      </c>
      <c r="Z281">
        <v>9.3000000000000007</v>
      </c>
    </row>
    <row r="282" spans="1:26" x14ac:dyDescent="0.25">
      <c r="A282" s="1">
        <v>278</v>
      </c>
      <c r="B282" t="s">
        <v>281</v>
      </c>
      <c r="C282">
        <v>9.4</v>
      </c>
      <c r="D282">
        <v>9.3000000000000007</v>
      </c>
      <c r="E282">
        <v>9.1</v>
      </c>
      <c r="F282">
        <v>9.1</v>
      </c>
      <c r="G282">
        <v>9.6</v>
      </c>
      <c r="H282">
        <v>9.1</v>
      </c>
      <c r="I282">
        <v>8.9</v>
      </c>
      <c r="J282">
        <v>8.6999999999999993</v>
      </c>
      <c r="K282">
        <v>9.1</v>
      </c>
      <c r="L282">
        <v>9.5</v>
      </c>
      <c r="M282">
        <v>10.1</v>
      </c>
      <c r="N282">
        <v>11.9</v>
      </c>
      <c r="O282">
        <v>12.1</v>
      </c>
      <c r="P282">
        <v>13.1</v>
      </c>
      <c r="Q282">
        <v>13.4</v>
      </c>
      <c r="R282">
        <v>13.8</v>
      </c>
      <c r="S282">
        <v>13.3</v>
      </c>
      <c r="T282">
        <v>12.8</v>
      </c>
      <c r="U282">
        <v>11</v>
      </c>
      <c r="V282">
        <v>11</v>
      </c>
      <c r="W282">
        <v>10.8</v>
      </c>
      <c r="X282">
        <v>9.1999999999999993</v>
      </c>
      <c r="Y282">
        <v>9.9</v>
      </c>
      <c r="Z282">
        <v>9.8000000000000007</v>
      </c>
    </row>
    <row r="283" spans="1:26" x14ac:dyDescent="0.25">
      <c r="A283" s="1">
        <v>279</v>
      </c>
      <c r="B283" t="s">
        <v>282</v>
      </c>
      <c r="C283">
        <v>9.1999999999999993</v>
      </c>
      <c r="D283">
        <v>7.5</v>
      </c>
      <c r="E283">
        <v>7.7</v>
      </c>
      <c r="F283">
        <v>7.5</v>
      </c>
      <c r="G283">
        <v>8.1</v>
      </c>
      <c r="H283">
        <v>8</v>
      </c>
      <c r="I283">
        <v>7.9</v>
      </c>
      <c r="J283">
        <v>7.7</v>
      </c>
      <c r="K283">
        <v>7.7</v>
      </c>
      <c r="L283">
        <v>7.9</v>
      </c>
      <c r="M283">
        <v>8.6</v>
      </c>
      <c r="N283">
        <v>9.5</v>
      </c>
      <c r="O283">
        <v>10.8</v>
      </c>
      <c r="P283">
        <v>10.7</v>
      </c>
      <c r="Q283">
        <v>10.4</v>
      </c>
      <c r="R283">
        <v>10.7</v>
      </c>
      <c r="S283">
        <v>11</v>
      </c>
      <c r="T283">
        <v>10.8</v>
      </c>
      <c r="U283">
        <v>9.1</v>
      </c>
      <c r="V283">
        <v>6</v>
      </c>
      <c r="W283">
        <v>4.5</v>
      </c>
      <c r="X283">
        <v>3.7</v>
      </c>
      <c r="Y283">
        <v>5.7</v>
      </c>
      <c r="Z283">
        <v>7.2</v>
      </c>
    </row>
    <row r="284" spans="1:26" x14ac:dyDescent="0.25">
      <c r="A284" s="1">
        <v>280</v>
      </c>
      <c r="B284" t="s">
        <v>283</v>
      </c>
      <c r="C284">
        <v>6.6</v>
      </c>
      <c r="D284">
        <v>10</v>
      </c>
      <c r="E284">
        <v>11</v>
      </c>
      <c r="F284">
        <v>11</v>
      </c>
      <c r="G284">
        <v>10.9</v>
      </c>
      <c r="H284">
        <v>11</v>
      </c>
      <c r="I284">
        <v>11.1</v>
      </c>
      <c r="J284">
        <v>10.1</v>
      </c>
      <c r="K284">
        <v>11</v>
      </c>
      <c r="L284">
        <v>11.3</v>
      </c>
      <c r="M284">
        <v>11.3</v>
      </c>
      <c r="N284">
        <v>11.1</v>
      </c>
      <c r="O284">
        <v>11.2</v>
      </c>
      <c r="P284">
        <v>10.8</v>
      </c>
      <c r="Q284">
        <v>10.8</v>
      </c>
      <c r="R284">
        <v>11.5</v>
      </c>
      <c r="S284">
        <v>11.4</v>
      </c>
      <c r="T284">
        <v>10.8</v>
      </c>
      <c r="U284">
        <v>10.199999999999999</v>
      </c>
      <c r="V284">
        <v>10.199999999999999</v>
      </c>
      <c r="W284">
        <v>9.9</v>
      </c>
      <c r="X284">
        <v>9.5</v>
      </c>
      <c r="Y284">
        <v>9.5</v>
      </c>
      <c r="Z284">
        <v>8.9</v>
      </c>
    </row>
    <row r="285" spans="1:26" x14ac:dyDescent="0.25">
      <c r="A285" s="1">
        <v>281</v>
      </c>
      <c r="B285" t="s">
        <v>284</v>
      </c>
      <c r="C285">
        <v>9.1999999999999993</v>
      </c>
      <c r="D285">
        <v>9.4</v>
      </c>
      <c r="E285">
        <v>9.1999999999999993</v>
      </c>
      <c r="F285">
        <v>9.1999999999999993</v>
      </c>
      <c r="G285">
        <v>9.4</v>
      </c>
      <c r="H285">
        <v>9</v>
      </c>
      <c r="I285">
        <v>9</v>
      </c>
      <c r="J285">
        <v>8.8000000000000007</v>
      </c>
      <c r="K285">
        <v>8.6999999999999993</v>
      </c>
      <c r="L285">
        <v>9.1</v>
      </c>
      <c r="M285">
        <v>9.1</v>
      </c>
      <c r="N285">
        <v>7.8</v>
      </c>
      <c r="O285">
        <v>10.5</v>
      </c>
      <c r="P285">
        <v>10.1</v>
      </c>
      <c r="Q285">
        <v>10.1</v>
      </c>
      <c r="R285">
        <v>10.3</v>
      </c>
      <c r="S285">
        <v>9.9</v>
      </c>
      <c r="T285">
        <v>9.1999999999999993</v>
      </c>
      <c r="U285">
        <v>9.1999999999999993</v>
      </c>
      <c r="V285">
        <v>8.6</v>
      </c>
      <c r="W285">
        <v>8.9</v>
      </c>
      <c r="X285">
        <v>8.8000000000000007</v>
      </c>
      <c r="Y285">
        <v>8.6999999999999993</v>
      </c>
      <c r="Z285">
        <v>8.6</v>
      </c>
    </row>
    <row r="286" spans="1:26" x14ac:dyDescent="0.25">
      <c r="A286" s="1">
        <v>282</v>
      </c>
      <c r="B286" t="s">
        <v>285</v>
      </c>
      <c r="C286">
        <v>8.6999999999999993</v>
      </c>
      <c r="D286">
        <v>8.1999999999999993</v>
      </c>
      <c r="E286">
        <v>7.2</v>
      </c>
      <c r="F286">
        <v>7.5</v>
      </c>
      <c r="G286">
        <v>8.9</v>
      </c>
      <c r="H286">
        <v>8.9</v>
      </c>
      <c r="I286">
        <v>9.5</v>
      </c>
      <c r="J286">
        <v>10</v>
      </c>
      <c r="K286">
        <v>9.9</v>
      </c>
      <c r="L286">
        <v>10.3</v>
      </c>
      <c r="M286">
        <v>10.5</v>
      </c>
      <c r="N286">
        <v>10.6</v>
      </c>
      <c r="O286">
        <v>10.9</v>
      </c>
      <c r="P286">
        <v>10.7</v>
      </c>
      <c r="Q286">
        <v>10.1</v>
      </c>
      <c r="R286">
        <v>11.1</v>
      </c>
      <c r="S286">
        <v>10</v>
      </c>
      <c r="T286">
        <v>10</v>
      </c>
      <c r="U286">
        <v>8.6</v>
      </c>
      <c r="V286">
        <v>7.5</v>
      </c>
      <c r="W286">
        <v>8.6</v>
      </c>
      <c r="X286">
        <v>6.6</v>
      </c>
      <c r="Y286">
        <v>5.6</v>
      </c>
      <c r="Z286">
        <v>6.4</v>
      </c>
    </row>
    <row r="287" spans="1:26" x14ac:dyDescent="0.25">
      <c r="A287" s="1">
        <v>283</v>
      </c>
      <c r="B287" t="s">
        <v>286</v>
      </c>
      <c r="C287">
        <v>6.1</v>
      </c>
      <c r="D287">
        <v>5.7</v>
      </c>
      <c r="E287">
        <v>2.6</v>
      </c>
      <c r="F287">
        <v>0</v>
      </c>
      <c r="G287">
        <v>-0.3</v>
      </c>
      <c r="H287">
        <v>-1.6</v>
      </c>
      <c r="I287">
        <v>-2.2000000000000002</v>
      </c>
      <c r="J287">
        <v>-2.5</v>
      </c>
      <c r="K287">
        <v>2.9</v>
      </c>
      <c r="L287">
        <v>4.3</v>
      </c>
      <c r="M287">
        <v>5.3</v>
      </c>
      <c r="N287">
        <v>7.1</v>
      </c>
      <c r="O287">
        <v>7.6</v>
      </c>
      <c r="P287">
        <v>7.4</v>
      </c>
      <c r="Q287">
        <v>7.9</v>
      </c>
      <c r="R287">
        <v>7.5</v>
      </c>
      <c r="S287">
        <v>7.6</v>
      </c>
      <c r="T287">
        <v>7.9</v>
      </c>
      <c r="U287">
        <v>7.8</v>
      </c>
      <c r="V287">
        <v>7.3</v>
      </c>
      <c r="W287">
        <v>5.7</v>
      </c>
      <c r="X287">
        <v>5.7</v>
      </c>
      <c r="Y287">
        <v>5.5</v>
      </c>
      <c r="Z287">
        <v>4.5999999999999996</v>
      </c>
    </row>
    <row r="288" spans="1:26" x14ac:dyDescent="0.25">
      <c r="A288" s="1">
        <v>284</v>
      </c>
      <c r="B288" t="s">
        <v>287</v>
      </c>
      <c r="C288">
        <v>4.8</v>
      </c>
      <c r="D288">
        <v>5.2</v>
      </c>
      <c r="E288">
        <v>6</v>
      </c>
      <c r="F288">
        <v>8.3000000000000007</v>
      </c>
      <c r="G288">
        <v>9</v>
      </c>
      <c r="H288">
        <v>10.199999999999999</v>
      </c>
      <c r="I288">
        <v>10.6</v>
      </c>
      <c r="J288">
        <v>11</v>
      </c>
      <c r="K288">
        <v>11.3</v>
      </c>
      <c r="L288">
        <v>11.2</v>
      </c>
      <c r="M288">
        <v>11.2</v>
      </c>
      <c r="N288">
        <v>10.199999999999999</v>
      </c>
      <c r="O288">
        <v>9.5</v>
      </c>
      <c r="P288">
        <v>9.4</v>
      </c>
      <c r="Q288">
        <v>9.6</v>
      </c>
      <c r="R288">
        <v>5.2</v>
      </c>
      <c r="S288">
        <v>3.2</v>
      </c>
      <c r="T288">
        <v>3.6</v>
      </c>
      <c r="U288">
        <v>4.5999999999999996</v>
      </c>
      <c r="V288">
        <v>4.0999999999999996</v>
      </c>
      <c r="W288">
        <v>3.6</v>
      </c>
      <c r="X288">
        <v>3.3</v>
      </c>
      <c r="Y288">
        <v>3.2</v>
      </c>
      <c r="Z288">
        <v>3.2</v>
      </c>
    </row>
    <row r="289" spans="1:26" x14ac:dyDescent="0.25">
      <c r="A289" s="1">
        <v>285</v>
      </c>
      <c r="B289" t="s">
        <v>288</v>
      </c>
      <c r="C289">
        <v>3.2</v>
      </c>
      <c r="D289">
        <v>3</v>
      </c>
      <c r="E289">
        <v>3.4</v>
      </c>
      <c r="F289">
        <v>3.7</v>
      </c>
      <c r="G289">
        <v>4</v>
      </c>
      <c r="H289">
        <v>4.0999999999999996</v>
      </c>
      <c r="I289">
        <v>4</v>
      </c>
      <c r="J289">
        <v>4.3</v>
      </c>
      <c r="K289">
        <v>4.3</v>
      </c>
      <c r="L289">
        <v>4.8</v>
      </c>
      <c r="M289">
        <v>5.2</v>
      </c>
      <c r="N289">
        <v>5.4</v>
      </c>
      <c r="O289">
        <v>6.1</v>
      </c>
      <c r="P289">
        <v>6.2</v>
      </c>
      <c r="Q289">
        <v>6.8</v>
      </c>
      <c r="R289">
        <v>6.5</v>
      </c>
      <c r="S289">
        <v>6.1</v>
      </c>
      <c r="T289">
        <v>5.3</v>
      </c>
      <c r="U289">
        <v>4.3</v>
      </c>
      <c r="V289">
        <v>3.9</v>
      </c>
      <c r="W289">
        <v>3</v>
      </c>
      <c r="X289">
        <v>2.2000000000000002</v>
      </c>
      <c r="Y289">
        <v>1.7</v>
      </c>
      <c r="Z289">
        <v>0.1</v>
      </c>
    </row>
    <row r="290" spans="1:26" x14ac:dyDescent="0.25">
      <c r="A290" s="1">
        <v>286</v>
      </c>
      <c r="B290" t="s">
        <v>289</v>
      </c>
      <c r="C290">
        <v>-0.6</v>
      </c>
      <c r="D290">
        <v>-1.6</v>
      </c>
      <c r="E290">
        <v>-1.7</v>
      </c>
      <c r="F290">
        <v>-3.7</v>
      </c>
      <c r="G290">
        <v>-1.8</v>
      </c>
      <c r="H290">
        <v>-2</v>
      </c>
      <c r="I290">
        <v>-2.6</v>
      </c>
      <c r="J290">
        <v>-3.3</v>
      </c>
      <c r="K290">
        <v>-1.9</v>
      </c>
      <c r="L290">
        <v>1.4</v>
      </c>
      <c r="M290">
        <v>4.9000000000000004</v>
      </c>
      <c r="N290">
        <v>6.6</v>
      </c>
      <c r="O290">
        <v>6.9</v>
      </c>
      <c r="P290">
        <v>6.4</v>
      </c>
      <c r="Q290">
        <v>7.6</v>
      </c>
      <c r="R290">
        <v>7.5</v>
      </c>
      <c r="S290">
        <v>7.7</v>
      </c>
      <c r="T290">
        <v>7.9</v>
      </c>
      <c r="U290">
        <v>7.6</v>
      </c>
      <c r="V290">
        <v>8</v>
      </c>
      <c r="W290">
        <v>8.1999999999999993</v>
      </c>
      <c r="X290">
        <v>8.3000000000000007</v>
      </c>
      <c r="Y290">
        <v>8.4</v>
      </c>
      <c r="Z290">
        <v>7.4</v>
      </c>
    </row>
    <row r="291" spans="1:26" x14ac:dyDescent="0.25">
      <c r="A291" s="1">
        <v>287</v>
      </c>
      <c r="B291" t="s">
        <v>290</v>
      </c>
      <c r="C291">
        <v>7.5</v>
      </c>
      <c r="D291">
        <v>7.7</v>
      </c>
      <c r="E291">
        <v>8.1</v>
      </c>
      <c r="F291">
        <v>9</v>
      </c>
      <c r="G291">
        <v>9.1</v>
      </c>
      <c r="H291">
        <v>9.4</v>
      </c>
      <c r="I291">
        <v>9.6999999999999993</v>
      </c>
      <c r="J291">
        <v>10</v>
      </c>
      <c r="K291">
        <v>10</v>
      </c>
      <c r="L291">
        <v>10.199999999999999</v>
      </c>
      <c r="M291">
        <v>10.3</v>
      </c>
      <c r="N291">
        <v>10.199999999999999</v>
      </c>
      <c r="O291">
        <v>9.9</v>
      </c>
      <c r="P291">
        <v>10</v>
      </c>
      <c r="Q291">
        <v>10.199999999999999</v>
      </c>
      <c r="R291">
        <v>10.199999999999999</v>
      </c>
      <c r="S291">
        <v>10.199999999999999</v>
      </c>
      <c r="T291">
        <v>10.3</v>
      </c>
      <c r="U291">
        <v>10.3</v>
      </c>
      <c r="V291">
        <v>10.4</v>
      </c>
      <c r="W291">
        <v>10.4</v>
      </c>
      <c r="X291">
        <v>10.3</v>
      </c>
      <c r="Y291">
        <v>10.3</v>
      </c>
      <c r="Z291">
        <v>10.3</v>
      </c>
    </row>
    <row r="292" spans="1:26" x14ac:dyDescent="0.25">
      <c r="A292" s="1">
        <v>288</v>
      </c>
      <c r="B292" t="s">
        <v>291</v>
      </c>
      <c r="C292">
        <v>10.199999999999999</v>
      </c>
      <c r="D292">
        <v>10.1</v>
      </c>
      <c r="E292">
        <v>9.6999999999999993</v>
      </c>
      <c r="F292">
        <v>9.1999999999999993</v>
      </c>
      <c r="G292">
        <v>5.3</v>
      </c>
      <c r="H292">
        <v>4</v>
      </c>
      <c r="I292">
        <v>5</v>
      </c>
      <c r="J292">
        <v>6.9</v>
      </c>
      <c r="K292">
        <v>8.5</v>
      </c>
      <c r="L292">
        <v>9.8000000000000007</v>
      </c>
      <c r="M292">
        <v>10.199999999999999</v>
      </c>
      <c r="N292">
        <v>10</v>
      </c>
      <c r="O292">
        <v>10.7</v>
      </c>
      <c r="P292">
        <v>11</v>
      </c>
      <c r="Q292">
        <v>11</v>
      </c>
      <c r="R292">
        <v>10.9</v>
      </c>
      <c r="S292">
        <v>10.199999999999999</v>
      </c>
      <c r="T292">
        <v>10.1</v>
      </c>
      <c r="U292">
        <v>10.1</v>
      </c>
      <c r="V292">
        <v>10.5</v>
      </c>
      <c r="W292">
        <v>10.9</v>
      </c>
      <c r="X292">
        <v>11</v>
      </c>
      <c r="Y292">
        <v>11.2</v>
      </c>
      <c r="Z292">
        <v>11.1</v>
      </c>
    </row>
    <row r="293" spans="1:26" x14ac:dyDescent="0.25">
      <c r="A293" s="1">
        <v>289</v>
      </c>
      <c r="B293" t="s">
        <v>292</v>
      </c>
      <c r="C293">
        <v>10.7</v>
      </c>
      <c r="D293">
        <v>10.5</v>
      </c>
      <c r="E293">
        <v>10.7</v>
      </c>
      <c r="F293">
        <v>10.4</v>
      </c>
      <c r="G293">
        <v>10.6</v>
      </c>
      <c r="H293">
        <v>10.6</v>
      </c>
      <c r="I293">
        <v>10.8</v>
      </c>
      <c r="J293">
        <v>10.8</v>
      </c>
      <c r="K293">
        <v>10.8</v>
      </c>
      <c r="L293">
        <v>11</v>
      </c>
      <c r="M293">
        <v>11.3</v>
      </c>
      <c r="N293">
        <v>11.3</v>
      </c>
      <c r="O293">
        <v>10.5</v>
      </c>
      <c r="P293">
        <v>11.3</v>
      </c>
      <c r="Q293">
        <v>11.6</v>
      </c>
      <c r="R293">
        <v>11.6</v>
      </c>
      <c r="S293">
        <v>11.7</v>
      </c>
      <c r="T293">
        <v>11.7</v>
      </c>
      <c r="U293">
        <v>11.4</v>
      </c>
      <c r="V293">
        <v>11.7</v>
      </c>
      <c r="W293">
        <v>11.8</v>
      </c>
      <c r="X293">
        <v>11.6</v>
      </c>
      <c r="Y293">
        <v>11.4</v>
      </c>
      <c r="Z293">
        <v>9.9</v>
      </c>
    </row>
    <row r="294" spans="1:26" x14ac:dyDescent="0.25">
      <c r="A294" s="1">
        <v>290</v>
      </c>
      <c r="B294" t="s">
        <v>293</v>
      </c>
      <c r="C294">
        <v>10</v>
      </c>
      <c r="D294">
        <v>9.8000000000000007</v>
      </c>
      <c r="E294">
        <v>9.8000000000000007</v>
      </c>
      <c r="F294">
        <v>10</v>
      </c>
      <c r="G294">
        <v>10</v>
      </c>
      <c r="H294">
        <v>9.9</v>
      </c>
      <c r="I294">
        <v>7.4</v>
      </c>
      <c r="J294">
        <v>7.4</v>
      </c>
      <c r="K294">
        <v>7.3</v>
      </c>
      <c r="L294">
        <v>7.6</v>
      </c>
      <c r="M294">
        <v>8.1999999999999993</v>
      </c>
      <c r="N294">
        <v>8.4</v>
      </c>
      <c r="O294">
        <v>10</v>
      </c>
      <c r="P294">
        <v>10.5</v>
      </c>
      <c r="Q294">
        <v>10.199999999999999</v>
      </c>
      <c r="R294">
        <v>9.9</v>
      </c>
      <c r="S294">
        <v>9</v>
      </c>
      <c r="T294">
        <v>8.5</v>
      </c>
      <c r="U294">
        <v>8</v>
      </c>
      <c r="V294">
        <v>8.1</v>
      </c>
      <c r="W294">
        <v>7.8</v>
      </c>
      <c r="X294">
        <v>7</v>
      </c>
      <c r="Y294">
        <v>6.7</v>
      </c>
      <c r="Z294">
        <v>6.4</v>
      </c>
    </row>
    <row r="295" spans="1:26" x14ac:dyDescent="0.25">
      <c r="A295" s="1">
        <v>291</v>
      </c>
      <c r="B295" t="s">
        <v>294</v>
      </c>
      <c r="C295">
        <v>6.6</v>
      </c>
      <c r="D295">
        <v>6.4</v>
      </c>
      <c r="E295">
        <v>5</v>
      </c>
      <c r="F295">
        <v>6.4</v>
      </c>
      <c r="G295">
        <v>6</v>
      </c>
      <c r="H295">
        <v>6.1</v>
      </c>
      <c r="I295">
        <v>5.8</v>
      </c>
      <c r="J295">
        <v>1.8</v>
      </c>
      <c r="K295">
        <v>6.2</v>
      </c>
      <c r="L295">
        <v>6.9</v>
      </c>
      <c r="M295">
        <v>7.6</v>
      </c>
      <c r="N295">
        <v>7.6</v>
      </c>
      <c r="O295">
        <v>7.7</v>
      </c>
      <c r="P295">
        <v>7.5</v>
      </c>
      <c r="Q295">
        <v>7.7</v>
      </c>
      <c r="R295">
        <v>7.5</v>
      </c>
      <c r="S295">
        <v>7.4</v>
      </c>
      <c r="T295">
        <v>7.4</v>
      </c>
      <c r="U295">
        <v>7.5</v>
      </c>
      <c r="V295">
        <v>6.2</v>
      </c>
      <c r="W295">
        <v>5.8</v>
      </c>
      <c r="X295">
        <v>5.9</v>
      </c>
      <c r="Y295">
        <v>6.2</v>
      </c>
      <c r="Z295">
        <v>5</v>
      </c>
    </row>
    <row r="296" spans="1:26" x14ac:dyDescent="0.25">
      <c r="A296" s="1">
        <v>292</v>
      </c>
      <c r="B296" t="s">
        <v>295</v>
      </c>
      <c r="C296">
        <v>5.4</v>
      </c>
      <c r="D296">
        <v>5.3</v>
      </c>
      <c r="E296">
        <v>3.4</v>
      </c>
      <c r="F296">
        <v>1.5</v>
      </c>
      <c r="G296">
        <v>1.3</v>
      </c>
      <c r="H296">
        <v>1.2</v>
      </c>
      <c r="I296">
        <v>0.6</v>
      </c>
      <c r="J296">
        <v>0.5</v>
      </c>
      <c r="K296">
        <v>1.2</v>
      </c>
      <c r="L296">
        <v>2.4</v>
      </c>
      <c r="M296">
        <v>2.9</v>
      </c>
      <c r="N296">
        <v>3.5</v>
      </c>
      <c r="O296">
        <v>4</v>
      </c>
      <c r="P296">
        <v>4.7</v>
      </c>
      <c r="Q296">
        <v>3.6</v>
      </c>
      <c r="R296">
        <v>4.5999999999999996</v>
      </c>
      <c r="S296">
        <v>4.2</v>
      </c>
      <c r="T296">
        <v>3.6</v>
      </c>
      <c r="U296">
        <v>3.2</v>
      </c>
      <c r="V296">
        <v>2.9</v>
      </c>
      <c r="W296">
        <v>1.8</v>
      </c>
      <c r="X296">
        <v>1.1000000000000001</v>
      </c>
      <c r="Y296">
        <v>1.3</v>
      </c>
      <c r="Z296">
        <v>1.2</v>
      </c>
    </row>
    <row r="297" spans="1:26" x14ac:dyDescent="0.25">
      <c r="A297" s="1">
        <v>293</v>
      </c>
      <c r="B297" t="s">
        <v>296</v>
      </c>
      <c r="C297">
        <v>0.7</v>
      </c>
      <c r="D297">
        <v>0.3</v>
      </c>
      <c r="E297">
        <v>-0.5</v>
      </c>
      <c r="F297">
        <v>-0.4</v>
      </c>
      <c r="G297">
        <v>-0.3</v>
      </c>
      <c r="H297">
        <v>-0.6</v>
      </c>
      <c r="I297">
        <v>-1.1000000000000001</v>
      </c>
      <c r="J297">
        <v>-1.6</v>
      </c>
      <c r="K297">
        <v>-0.4</v>
      </c>
      <c r="L297">
        <v>1.3</v>
      </c>
      <c r="M297">
        <v>3.5</v>
      </c>
      <c r="N297">
        <v>5</v>
      </c>
      <c r="O297">
        <v>6</v>
      </c>
      <c r="P297">
        <v>6.6</v>
      </c>
      <c r="Q297">
        <v>6.4</v>
      </c>
      <c r="R297">
        <v>6.2</v>
      </c>
      <c r="S297">
        <v>5.7</v>
      </c>
      <c r="T297">
        <v>3.2</v>
      </c>
      <c r="U297">
        <v>0.4</v>
      </c>
      <c r="V297">
        <v>-1.3</v>
      </c>
      <c r="W297">
        <v>-2.4</v>
      </c>
      <c r="X297">
        <v>-3.2</v>
      </c>
      <c r="Y297">
        <v>-3.6</v>
      </c>
      <c r="Z297">
        <v>-4.4000000000000004</v>
      </c>
    </row>
    <row r="298" spans="1:26" x14ac:dyDescent="0.25">
      <c r="A298" s="1">
        <v>294</v>
      </c>
      <c r="B298" t="s">
        <v>297</v>
      </c>
      <c r="C298">
        <v>-4.5999999999999996</v>
      </c>
      <c r="D298">
        <v>-4.5999999999999996</v>
      </c>
      <c r="E298">
        <v>-4.7</v>
      </c>
      <c r="F298">
        <v>-5.6</v>
      </c>
      <c r="G298">
        <v>-5.0999999999999996</v>
      </c>
      <c r="H298">
        <v>-4.9000000000000004</v>
      </c>
      <c r="I298">
        <v>-4.8</v>
      </c>
      <c r="J298">
        <v>-5.9</v>
      </c>
      <c r="K298">
        <v>-5</v>
      </c>
      <c r="L298">
        <v>-2.2000000000000002</v>
      </c>
      <c r="M298">
        <v>2</v>
      </c>
      <c r="N298">
        <v>3.5</v>
      </c>
      <c r="O298">
        <v>4.5</v>
      </c>
      <c r="P298">
        <v>5.4</v>
      </c>
      <c r="Q298">
        <v>6</v>
      </c>
      <c r="R298">
        <v>5.6</v>
      </c>
      <c r="S298">
        <v>4.5</v>
      </c>
      <c r="T298">
        <v>1.5</v>
      </c>
      <c r="U298">
        <v>-0.8</v>
      </c>
      <c r="V298">
        <v>-2.4</v>
      </c>
      <c r="W298">
        <v>-3.2</v>
      </c>
      <c r="X298">
        <v>-3.9</v>
      </c>
      <c r="Y298">
        <v>-3.7</v>
      </c>
      <c r="Z298">
        <v>-2.8</v>
      </c>
    </row>
    <row r="299" spans="1:26" x14ac:dyDescent="0.25">
      <c r="A299" s="1">
        <v>295</v>
      </c>
      <c r="B299" t="s">
        <v>298</v>
      </c>
      <c r="C299">
        <v>-3.6</v>
      </c>
      <c r="D299">
        <v>-3.8</v>
      </c>
      <c r="E299">
        <v>-3.9</v>
      </c>
      <c r="F299">
        <v>-4</v>
      </c>
      <c r="G299">
        <v>-3.1</v>
      </c>
      <c r="H299">
        <v>-3.8</v>
      </c>
      <c r="I299">
        <v>-4.5999999999999996</v>
      </c>
      <c r="J299">
        <v>-3.8</v>
      </c>
      <c r="K299">
        <v>-2.5</v>
      </c>
      <c r="L299">
        <v>-0.4</v>
      </c>
      <c r="M299">
        <v>1.2</v>
      </c>
      <c r="N299">
        <v>2.1</v>
      </c>
      <c r="O299">
        <v>2.8</v>
      </c>
      <c r="P299">
        <v>4.5999999999999996</v>
      </c>
      <c r="Q299">
        <v>4.5999999999999996</v>
      </c>
      <c r="R299">
        <v>4.5999999999999996</v>
      </c>
      <c r="S299">
        <v>4.3</v>
      </c>
      <c r="T299">
        <v>3.9</v>
      </c>
      <c r="U299">
        <v>3.4</v>
      </c>
      <c r="V299">
        <v>3.3</v>
      </c>
      <c r="W299">
        <v>3.5</v>
      </c>
      <c r="X299">
        <v>3</v>
      </c>
      <c r="Y299">
        <v>3.2</v>
      </c>
      <c r="Z299">
        <v>1.3</v>
      </c>
    </row>
    <row r="300" spans="1:26" x14ac:dyDescent="0.25">
      <c r="A300" s="1">
        <v>296</v>
      </c>
      <c r="B300" t="s">
        <v>299</v>
      </c>
      <c r="C300">
        <v>-0.5</v>
      </c>
      <c r="D300">
        <v>-1.4</v>
      </c>
      <c r="E300">
        <v>-1.4</v>
      </c>
      <c r="F300">
        <v>-1.3</v>
      </c>
      <c r="G300">
        <v>-1.7</v>
      </c>
      <c r="H300">
        <v>-1.6</v>
      </c>
      <c r="I300">
        <v>-1.5</v>
      </c>
      <c r="J300">
        <v>-2.2999999999999998</v>
      </c>
      <c r="K300">
        <v>-1.2</v>
      </c>
      <c r="L300">
        <v>2.2000000000000002</v>
      </c>
      <c r="M300">
        <v>4.0999999999999996</v>
      </c>
      <c r="N300">
        <v>5.6</v>
      </c>
      <c r="O300">
        <v>6.8</v>
      </c>
      <c r="P300">
        <v>7.5</v>
      </c>
      <c r="Q300">
        <v>8</v>
      </c>
      <c r="R300">
        <v>7.8</v>
      </c>
      <c r="S300">
        <v>6.8</v>
      </c>
      <c r="T300">
        <v>4.5999999999999996</v>
      </c>
      <c r="U300">
        <v>2.7</v>
      </c>
      <c r="V300">
        <v>1.2</v>
      </c>
      <c r="W300">
        <v>-0.3</v>
      </c>
      <c r="X300">
        <v>-0.6</v>
      </c>
      <c r="Y300">
        <v>0.6</v>
      </c>
      <c r="Z300">
        <v>2.9</v>
      </c>
    </row>
    <row r="301" spans="1:26" x14ac:dyDescent="0.25">
      <c r="A301" s="1">
        <v>297</v>
      </c>
      <c r="B301" t="s">
        <v>300</v>
      </c>
      <c r="C301">
        <v>3</v>
      </c>
      <c r="D301">
        <v>1.4</v>
      </c>
      <c r="E301">
        <v>1.1000000000000001</v>
      </c>
      <c r="F301">
        <v>3</v>
      </c>
      <c r="G301">
        <v>3.3</v>
      </c>
      <c r="H301">
        <v>3.6</v>
      </c>
      <c r="I301">
        <v>3.7</v>
      </c>
      <c r="J301">
        <v>3.8</v>
      </c>
      <c r="K301">
        <v>4.0999999999999996</v>
      </c>
      <c r="L301">
        <v>4.5999999999999996</v>
      </c>
      <c r="M301">
        <v>5.0999999999999996</v>
      </c>
      <c r="N301">
        <v>5.6</v>
      </c>
      <c r="O301">
        <v>6.1</v>
      </c>
      <c r="P301">
        <v>6.9</v>
      </c>
      <c r="Q301">
        <v>7.3</v>
      </c>
      <c r="R301">
        <v>7.9</v>
      </c>
      <c r="S301">
        <v>7</v>
      </c>
      <c r="T301">
        <v>6.5</v>
      </c>
      <c r="U301">
        <v>6.4</v>
      </c>
      <c r="V301">
        <v>6.1</v>
      </c>
      <c r="W301">
        <v>6.3</v>
      </c>
      <c r="X301">
        <v>6.3</v>
      </c>
      <c r="Y301">
        <v>6.3</v>
      </c>
      <c r="Z301">
        <v>6.2</v>
      </c>
    </row>
    <row r="302" spans="1:26" x14ac:dyDescent="0.25">
      <c r="A302" s="1">
        <v>298</v>
      </c>
      <c r="B302" t="s">
        <v>301</v>
      </c>
      <c r="C302">
        <v>5.9</v>
      </c>
      <c r="D302">
        <v>5.5</v>
      </c>
      <c r="E302">
        <v>5.0999999999999996</v>
      </c>
      <c r="F302">
        <v>4.8</v>
      </c>
      <c r="G302">
        <v>4.2</v>
      </c>
      <c r="H302">
        <v>3.9</v>
      </c>
      <c r="I302">
        <v>3.8</v>
      </c>
      <c r="J302">
        <v>3.7</v>
      </c>
      <c r="K302">
        <v>3.7</v>
      </c>
      <c r="L302">
        <v>3.7</v>
      </c>
      <c r="M302">
        <v>3.9</v>
      </c>
      <c r="N302">
        <v>3.8</v>
      </c>
      <c r="O302">
        <v>3.8</v>
      </c>
      <c r="P302">
        <v>4.0999999999999996</v>
      </c>
      <c r="Q302">
        <v>4.4000000000000004</v>
      </c>
      <c r="R302">
        <v>4.8</v>
      </c>
      <c r="S302">
        <v>5</v>
      </c>
      <c r="T302">
        <v>5</v>
      </c>
      <c r="U302">
        <v>5</v>
      </c>
      <c r="V302">
        <v>5.0999999999999996</v>
      </c>
      <c r="W302">
        <v>5.3</v>
      </c>
      <c r="X302">
        <v>5.3</v>
      </c>
      <c r="Y302">
        <v>5.4</v>
      </c>
      <c r="Z302">
        <v>5.5</v>
      </c>
    </row>
    <row r="303" spans="1:26" x14ac:dyDescent="0.25">
      <c r="A303" s="1">
        <v>299</v>
      </c>
      <c r="B303" t="s">
        <v>302</v>
      </c>
      <c r="C303">
        <v>5.5</v>
      </c>
      <c r="D303">
        <v>5.6</v>
      </c>
      <c r="E303">
        <v>5.6</v>
      </c>
      <c r="F303">
        <v>5.5</v>
      </c>
      <c r="G303">
        <v>5.3</v>
      </c>
      <c r="H303">
        <v>5.3</v>
      </c>
      <c r="I303">
        <v>5.2</v>
      </c>
      <c r="J303">
        <v>5</v>
      </c>
      <c r="K303">
        <v>4.9000000000000004</v>
      </c>
      <c r="L303">
        <v>4.9000000000000004</v>
      </c>
      <c r="M303">
        <v>4.8</v>
      </c>
      <c r="N303">
        <v>4.8</v>
      </c>
      <c r="O303">
        <v>5.0999999999999996</v>
      </c>
      <c r="P303">
        <v>5.3</v>
      </c>
      <c r="Q303">
        <v>5.3</v>
      </c>
      <c r="R303">
        <v>5.5</v>
      </c>
      <c r="S303">
        <v>5.5</v>
      </c>
      <c r="T303">
        <v>5.5</v>
      </c>
      <c r="U303">
        <v>5.4</v>
      </c>
      <c r="V303">
        <v>5.4</v>
      </c>
      <c r="W303">
        <v>5.4</v>
      </c>
      <c r="X303">
        <v>5.5</v>
      </c>
      <c r="Y303">
        <v>3.9</v>
      </c>
      <c r="Z303">
        <v>2.7</v>
      </c>
    </row>
    <row r="304" spans="1:26" x14ac:dyDescent="0.25">
      <c r="A304" s="1">
        <v>300</v>
      </c>
      <c r="B304" t="s">
        <v>303</v>
      </c>
      <c r="C304">
        <v>4.4000000000000004</v>
      </c>
      <c r="D304">
        <v>2.5</v>
      </c>
      <c r="E304">
        <v>3</v>
      </c>
      <c r="F304">
        <v>3.5</v>
      </c>
      <c r="G304">
        <v>4.5</v>
      </c>
      <c r="H304">
        <v>4.5</v>
      </c>
      <c r="I304">
        <v>5.2</v>
      </c>
      <c r="J304">
        <v>5.4</v>
      </c>
      <c r="K304">
        <v>5.8</v>
      </c>
      <c r="L304">
        <v>6.3</v>
      </c>
      <c r="M304">
        <v>7.3</v>
      </c>
      <c r="N304">
        <v>8.1999999999999993</v>
      </c>
      <c r="O304">
        <v>9.5</v>
      </c>
      <c r="P304">
        <v>9.8000000000000007</v>
      </c>
      <c r="Q304">
        <v>9.9</v>
      </c>
      <c r="R304">
        <v>9.5</v>
      </c>
      <c r="S304">
        <v>9.3000000000000007</v>
      </c>
      <c r="T304">
        <v>8.6</v>
      </c>
      <c r="U304">
        <v>7.7</v>
      </c>
      <c r="V304">
        <v>7.1</v>
      </c>
      <c r="W304">
        <v>7.4</v>
      </c>
      <c r="X304">
        <v>7.7</v>
      </c>
      <c r="Y304">
        <v>8.3000000000000007</v>
      </c>
      <c r="Z304">
        <v>8.5</v>
      </c>
    </row>
    <row r="305" spans="1:26" x14ac:dyDescent="0.25">
      <c r="A305" s="1">
        <v>301</v>
      </c>
      <c r="B305" t="s">
        <v>304</v>
      </c>
      <c r="C305">
        <v>8.6</v>
      </c>
      <c r="D305">
        <v>9.1</v>
      </c>
      <c r="E305">
        <v>9</v>
      </c>
      <c r="F305">
        <v>8.5</v>
      </c>
      <c r="G305">
        <v>8.8000000000000007</v>
      </c>
      <c r="H305">
        <v>9</v>
      </c>
      <c r="I305">
        <v>9.1999999999999993</v>
      </c>
      <c r="J305">
        <v>9</v>
      </c>
      <c r="K305">
        <v>9.1999999999999993</v>
      </c>
      <c r="L305">
        <v>9.3000000000000007</v>
      </c>
      <c r="M305">
        <v>9.4</v>
      </c>
      <c r="N305">
        <v>9.1999999999999993</v>
      </c>
      <c r="O305">
        <v>9.4</v>
      </c>
      <c r="P305">
        <v>9.5</v>
      </c>
      <c r="Q305">
        <v>9.9</v>
      </c>
      <c r="R305">
        <v>10.1</v>
      </c>
      <c r="S305">
        <v>9.8000000000000007</v>
      </c>
      <c r="T305">
        <v>10.3</v>
      </c>
      <c r="U305">
        <v>10.4</v>
      </c>
      <c r="V305">
        <v>10</v>
      </c>
      <c r="W305">
        <v>9.8000000000000007</v>
      </c>
      <c r="X305">
        <v>10</v>
      </c>
      <c r="Y305">
        <v>9.9</v>
      </c>
      <c r="Z305">
        <v>9.3000000000000007</v>
      </c>
    </row>
    <row r="306" spans="1:26" x14ac:dyDescent="0.25">
      <c r="A306" s="1">
        <v>302</v>
      </c>
      <c r="B306" t="s">
        <v>305</v>
      </c>
      <c r="C306">
        <v>8.6999999999999993</v>
      </c>
      <c r="D306">
        <v>8.4</v>
      </c>
      <c r="E306">
        <v>8.3000000000000007</v>
      </c>
      <c r="F306">
        <v>8.6999999999999993</v>
      </c>
      <c r="G306">
        <v>8.8000000000000007</v>
      </c>
      <c r="H306">
        <v>9</v>
      </c>
      <c r="I306">
        <v>9.1</v>
      </c>
      <c r="J306">
        <v>8.9</v>
      </c>
      <c r="K306">
        <v>8.5</v>
      </c>
      <c r="L306">
        <v>8.4</v>
      </c>
      <c r="M306">
        <v>8.3000000000000007</v>
      </c>
      <c r="N306">
        <v>8.3000000000000007</v>
      </c>
      <c r="O306">
        <v>8.1999999999999993</v>
      </c>
      <c r="P306">
        <v>8.5</v>
      </c>
      <c r="Q306">
        <v>8.9</v>
      </c>
      <c r="R306">
        <v>8.9</v>
      </c>
      <c r="S306">
        <v>8.9</v>
      </c>
      <c r="T306">
        <v>8.8000000000000007</v>
      </c>
      <c r="U306">
        <v>8.8000000000000007</v>
      </c>
      <c r="V306">
        <v>9.6</v>
      </c>
      <c r="W306">
        <v>10</v>
      </c>
      <c r="X306">
        <v>9.6</v>
      </c>
      <c r="Y306">
        <v>9.1999999999999993</v>
      </c>
      <c r="Z306">
        <v>9.3000000000000007</v>
      </c>
    </row>
    <row r="307" spans="1:26" x14ac:dyDescent="0.25">
      <c r="A307" s="1">
        <v>303</v>
      </c>
      <c r="B307" t="s">
        <v>306</v>
      </c>
      <c r="C307">
        <v>9.4</v>
      </c>
      <c r="D307">
        <v>9.4</v>
      </c>
      <c r="E307">
        <v>9.3000000000000007</v>
      </c>
      <c r="F307">
        <v>9</v>
      </c>
      <c r="G307">
        <v>8</v>
      </c>
      <c r="H307">
        <v>7.8</v>
      </c>
      <c r="I307">
        <v>7.4</v>
      </c>
      <c r="J307">
        <v>6.9</v>
      </c>
      <c r="K307">
        <v>7.5</v>
      </c>
      <c r="L307">
        <v>8.3000000000000007</v>
      </c>
      <c r="M307">
        <v>8.6999999999999993</v>
      </c>
      <c r="N307">
        <v>8.6</v>
      </c>
      <c r="O307">
        <v>8.6</v>
      </c>
      <c r="P307">
        <v>9.1</v>
      </c>
      <c r="Q307">
        <v>8.5</v>
      </c>
      <c r="R307">
        <v>9.1</v>
      </c>
      <c r="S307">
        <v>7.9</v>
      </c>
      <c r="T307">
        <v>7.88</v>
      </c>
      <c r="U307">
        <v>7.88</v>
      </c>
      <c r="V307">
        <v>7.82</v>
      </c>
      <c r="W307">
        <v>7.61</v>
      </c>
      <c r="X307">
        <v>7.06</v>
      </c>
      <c r="Y307">
        <v>5.78</v>
      </c>
      <c r="Z307">
        <v>3.49</v>
      </c>
    </row>
    <row r="308" spans="1:26" x14ac:dyDescent="0.25">
      <c r="A308" s="1">
        <v>304</v>
      </c>
      <c r="B308" t="s">
        <v>307</v>
      </c>
      <c r="C308">
        <v>0.65</v>
      </c>
      <c r="D308">
        <v>-1.67</v>
      </c>
      <c r="E308">
        <v>-2.91</v>
      </c>
      <c r="F308">
        <v>-3.29</v>
      </c>
      <c r="G308">
        <v>-3.27</v>
      </c>
      <c r="H308">
        <v>-3.12</v>
      </c>
      <c r="I308">
        <v>-2.94</v>
      </c>
      <c r="J308">
        <v>-2.2999999999999998</v>
      </c>
      <c r="K308">
        <v>-1.5</v>
      </c>
      <c r="L308">
        <v>-0.5</v>
      </c>
      <c r="M308">
        <v>0.8</v>
      </c>
      <c r="N308">
        <v>3</v>
      </c>
      <c r="O308">
        <v>3.5</v>
      </c>
      <c r="P308">
        <v>3.8</v>
      </c>
      <c r="Q308">
        <v>4.4000000000000004</v>
      </c>
      <c r="R308">
        <v>4.3</v>
      </c>
      <c r="S308">
        <v>4</v>
      </c>
      <c r="T308">
        <v>3.5</v>
      </c>
      <c r="U308">
        <v>3.2</v>
      </c>
      <c r="V308">
        <v>2.9</v>
      </c>
      <c r="W308">
        <v>2.5</v>
      </c>
      <c r="X308">
        <v>2.2999999999999998</v>
      </c>
      <c r="Y308">
        <v>2</v>
      </c>
      <c r="Z308">
        <v>1.1000000000000001</v>
      </c>
    </row>
    <row r="309" spans="1:26" x14ac:dyDescent="0.25">
      <c r="A309" s="1">
        <v>305</v>
      </c>
      <c r="B309" t="s">
        <v>308</v>
      </c>
      <c r="C309">
        <v>1.5</v>
      </c>
      <c r="D309">
        <v>2</v>
      </c>
      <c r="E309">
        <v>2.6</v>
      </c>
      <c r="F309">
        <v>2.8</v>
      </c>
      <c r="G309">
        <v>3.1</v>
      </c>
      <c r="H309">
        <v>3.3</v>
      </c>
      <c r="I309">
        <v>3.2</v>
      </c>
      <c r="J309">
        <v>3.4</v>
      </c>
      <c r="K309">
        <v>4</v>
      </c>
      <c r="L309">
        <v>4.4000000000000004</v>
      </c>
      <c r="M309">
        <v>5</v>
      </c>
      <c r="N309">
        <v>5.7</v>
      </c>
      <c r="O309">
        <v>6.6</v>
      </c>
      <c r="P309">
        <v>6.5</v>
      </c>
      <c r="Q309">
        <v>6.9</v>
      </c>
      <c r="R309">
        <v>7.2</v>
      </c>
      <c r="S309">
        <v>7.3</v>
      </c>
      <c r="T309">
        <v>7.2</v>
      </c>
      <c r="U309">
        <v>6.9</v>
      </c>
      <c r="V309">
        <v>7.1</v>
      </c>
      <c r="W309">
        <v>7</v>
      </c>
      <c r="X309">
        <v>6.9</v>
      </c>
      <c r="Y309">
        <v>6.8</v>
      </c>
      <c r="Z309">
        <v>6.6</v>
      </c>
    </row>
    <row r="310" spans="1:26" x14ac:dyDescent="0.25">
      <c r="A310" s="1">
        <v>306</v>
      </c>
      <c r="B310" t="s">
        <v>309</v>
      </c>
      <c r="C310">
        <v>6.6</v>
      </c>
      <c r="D310">
        <v>6.9</v>
      </c>
      <c r="E310">
        <v>6.9</v>
      </c>
      <c r="F310">
        <v>6.4</v>
      </c>
      <c r="G310">
        <v>6.2</v>
      </c>
      <c r="H310">
        <v>6.1</v>
      </c>
      <c r="I310">
        <v>5.9</v>
      </c>
      <c r="J310">
        <v>6.5</v>
      </c>
      <c r="K310">
        <v>6.6</v>
      </c>
      <c r="L310">
        <v>6.3</v>
      </c>
      <c r="M310">
        <v>6.1</v>
      </c>
      <c r="N310">
        <v>6.1</v>
      </c>
      <c r="O310">
        <v>6.3</v>
      </c>
      <c r="P310">
        <v>6.6</v>
      </c>
      <c r="Q310">
        <v>7.2</v>
      </c>
      <c r="R310">
        <v>7.7</v>
      </c>
      <c r="S310">
        <v>8.1999999999999993</v>
      </c>
      <c r="T310">
        <v>9</v>
      </c>
      <c r="U310">
        <v>9.3000000000000007</v>
      </c>
      <c r="V310">
        <v>9.1</v>
      </c>
      <c r="W310">
        <v>9.3000000000000007</v>
      </c>
      <c r="X310">
        <v>9.6</v>
      </c>
      <c r="Y310">
        <v>9.6</v>
      </c>
      <c r="Z310">
        <v>9.3000000000000007</v>
      </c>
    </row>
    <row r="311" spans="1:26" x14ac:dyDescent="0.25">
      <c r="A311" s="1">
        <v>307</v>
      </c>
      <c r="B311" t="s">
        <v>310</v>
      </c>
      <c r="C311">
        <v>9.1999999999999993</v>
      </c>
      <c r="D311">
        <v>9.1</v>
      </c>
      <c r="E311">
        <v>9.3000000000000007</v>
      </c>
      <c r="F311">
        <v>9.1</v>
      </c>
      <c r="G311">
        <v>9.3000000000000007</v>
      </c>
      <c r="H311">
        <v>8.4</v>
      </c>
      <c r="I311">
        <v>8.4</v>
      </c>
      <c r="J311">
        <v>7.8</v>
      </c>
      <c r="K311">
        <v>8</v>
      </c>
      <c r="L311">
        <v>8.6</v>
      </c>
      <c r="M311">
        <v>9.1999999999999993</v>
      </c>
      <c r="N311">
        <v>10.199999999999999</v>
      </c>
      <c r="O311">
        <v>11.5</v>
      </c>
      <c r="P311">
        <v>11.8</v>
      </c>
      <c r="Q311">
        <v>10.8</v>
      </c>
      <c r="R311">
        <v>11.1</v>
      </c>
      <c r="S311">
        <v>10.199999999999999</v>
      </c>
      <c r="T311">
        <v>10</v>
      </c>
      <c r="U311">
        <v>10.5</v>
      </c>
      <c r="V311">
        <v>10.4</v>
      </c>
      <c r="W311">
        <v>10.1</v>
      </c>
      <c r="X311">
        <v>9.5</v>
      </c>
      <c r="Y311">
        <v>9.3000000000000007</v>
      </c>
      <c r="Z311">
        <v>8.6</v>
      </c>
    </row>
    <row r="312" spans="1:26" x14ac:dyDescent="0.25">
      <c r="A312" s="1">
        <v>308</v>
      </c>
      <c r="B312" t="s">
        <v>311</v>
      </c>
      <c r="C312">
        <v>8.1999999999999993</v>
      </c>
      <c r="D312">
        <v>8</v>
      </c>
      <c r="E312">
        <v>8.1999999999999993</v>
      </c>
      <c r="F312">
        <v>8</v>
      </c>
      <c r="G312">
        <v>7.8</v>
      </c>
      <c r="H312">
        <v>7.5</v>
      </c>
      <c r="I312">
        <v>7.4</v>
      </c>
      <c r="J312">
        <v>6.9</v>
      </c>
      <c r="K312">
        <v>7.2</v>
      </c>
      <c r="L312">
        <v>7.3</v>
      </c>
      <c r="M312">
        <v>7.7</v>
      </c>
      <c r="N312">
        <v>7.9</v>
      </c>
      <c r="O312">
        <v>8.6999999999999993</v>
      </c>
      <c r="P312">
        <v>9.1999999999999993</v>
      </c>
      <c r="Q312">
        <v>9</v>
      </c>
      <c r="R312">
        <v>8.4</v>
      </c>
      <c r="S312">
        <v>8.4</v>
      </c>
      <c r="T312">
        <v>9</v>
      </c>
      <c r="U312">
        <v>8.6</v>
      </c>
      <c r="V312">
        <v>8.5</v>
      </c>
      <c r="W312">
        <v>8.1999999999999993</v>
      </c>
      <c r="X312">
        <v>8</v>
      </c>
      <c r="Y312">
        <v>7.8</v>
      </c>
      <c r="Z312">
        <v>6.8</v>
      </c>
    </row>
    <row r="313" spans="1:26" x14ac:dyDescent="0.25">
      <c r="A313" s="1">
        <v>309</v>
      </c>
      <c r="B313" t="s">
        <v>312</v>
      </c>
      <c r="C313">
        <v>6</v>
      </c>
      <c r="D313">
        <v>5.4</v>
      </c>
      <c r="E313">
        <v>5.4</v>
      </c>
      <c r="F313">
        <v>5</v>
      </c>
      <c r="G313">
        <v>4.9000000000000004</v>
      </c>
      <c r="H313">
        <v>5.0999999999999996</v>
      </c>
      <c r="I313">
        <v>5.2</v>
      </c>
      <c r="J313">
        <v>5.4</v>
      </c>
      <c r="K313">
        <v>5.5</v>
      </c>
      <c r="L313">
        <v>5.6</v>
      </c>
      <c r="M313">
        <v>5.9</v>
      </c>
      <c r="N313">
        <v>6.5</v>
      </c>
      <c r="O313">
        <v>7.3</v>
      </c>
      <c r="P313">
        <v>7.8</v>
      </c>
      <c r="Q313">
        <v>8.5</v>
      </c>
      <c r="R313">
        <v>8.5</v>
      </c>
      <c r="S313">
        <v>8.3000000000000007</v>
      </c>
      <c r="T313">
        <v>8.1999999999999993</v>
      </c>
      <c r="U313">
        <v>8.3000000000000007</v>
      </c>
      <c r="V313">
        <v>8.6</v>
      </c>
      <c r="W313">
        <v>8.5</v>
      </c>
      <c r="X313">
        <v>9.6999999999999993</v>
      </c>
      <c r="Y313">
        <v>9.1999999999999993</v>
      </c>
      <c r="Z313">
        <v>9</v>
      </c>
    </row>
    <row r="314" spans="1:26" x14ac:dyDescent="0.25">
      <c r="A314" s="1">
        <v>310</v>
      </c>
      <c r="B314" t="s">
        <v>313</v>
      </c>
      <c r="C314">
        <v>8.9</v>
      </c>
      <c r="D314">
        <v>9.1</v>
      </c>
      <c r="E314">
        <v>9.1</v>
      </c>
      <c r="F314">
        <v>9.1</v>
      </c>
      <c r="G314">
        <v>9.1</v>
      </c>
      <c r="H314">
        <v>9.1</v>
      </c>
      <c r="I314">
        <v>8.6</v>
      </c>
      <c r="J314">
        <v>8.4</v>
      </c>
      <c r="K314">
        <v>8.1999999999999993</v>
      </c>
      <c r="L314">
        <v>8.1</v>
      </c>
      <c r="M314">
        <v>8.3000000000000007</v>
      </c>
      <c r="N314">
        <v>8</v>
      </c>
      <c r="O314">
        <v>7.6</v>
      </c>
      <c r="P314">
        <v>7.5</v>
      </c>
      <c r="Q314">
        <v>7</v>
      </c>
      <c r="R314">
        <v>6.5</v>
      </c>
      <c r="S314">
        <v>6.2</v>
      </c>
      <c r="T314">
        <v>6</v>
      </c>
      <c r="U314">
        <v>5.8</v>
      </c>
      <c r="V314">
        <v>5.3</v>
      </c>
      <c r="W314">
        <v>4.7</v>
      </c>
      <c r="X314">
        <v>4.7</v>
      </c>
      <c r="Y314">
        <v>4.5</v>
      </c>
      <c r="Z314">
        <v>4.5</v>
      </c>
    </row>
    <row r="315" spans="1:26" x14ac:dyDescent="0.25">
      <c r="A315" s="1">
        <v>311</v>
      </c>
      <c r="B315" t="s">
        <v>314</v>
      </c>
      <c r="C315">
        <v>4.5</v>
      </c>
      <c r="D315">
        <v>4.5</v>
      </c>
      <c r="E315">
        <v>4.4000000000000004</v>
      </c>
      <c r="F315">
        <v>4.7</v>
      </c>
      <c r="G315">
        <v>5.2</v>
      </c>
      <c r="H315">
        <v>5.3</v>
      </c>
      <c r="I315">
        <v>5.3</v>
      </c>
      <c r="J315">
        <v>5.2</v>
      </c>
      <c r="K315">
        <v>5.4</v>
      </c>
      <c r="L315">
        <v>5.5</v>
      </c>
      <c r="M315">
        <v>5.7</v>
      </c>
      <c r="N315">
        <v>5.8</v>
      </c>
      <c r="O315">
        <v>5.6</v>
      </c>
      <c r="P315">
        <v>5.8</v>
      </c>
      <c r="Q315">
        <v>6.3</v>
      </c>
      <c r="R315">
        <v>6.5</v>
      </c>
      <c r="S315">
        <v>6.4</v>
      </c>
      <c r="T315">
        <v>6.6</v>
      </c>
      <c r="U315">
        <v>6.9</v>
      </c>
      <c r="V315">
        <v>6.6</v>
      </c>
      <c r="W315">
        <v>6.8</v>
      </c>
      <c r="X315">
        <v>6.7</v>
      </c>
      <c r="Y315">
        <v>6.6</v>
      </c>
      <c r="Z315">
        <v>6.9</v>
      </c>
    </row>
    <row r="316" spans="1:26" x14ac:dyDescent="0.25">
      <c r="A316" s="1">
        <v>312</v>
      </c>
      <c r="B316" t="s">
        <v>315</v>
      </c>
      <c r="C316">
        <v>6.9</v>
      </c>
      <c r="D316">
        <v>6.8</v>
      </c>
      <c r="E316">
        <v>6.5</v>
      </c>
      <c r="F316">
        <v>5.6</v>
      </c>
      <c r="G316">
        <v>5.9</v>
      </c>
      <c r="H316">
        <v>6.4</v>
      </c>
      <c r="I316">
        <v>6.1</v>
      </c>
      <c r="J316">
        <v>5.8</v>
      </c>
      <c r="K316">
        <v>5.9</v>
      </c>
      <c r="L316">
        <v>6.2</v>
      </c>
      <c r="M316">
        <v>6.5</v>
      </c>
      <c r="N316">
        <v>6.9</v>
      </c>
      <c r="O316">
        <v>6.8</v>
      </c>
      <c r="P316">
        <v>6.9</v>
      </c>
      <c r="Q316">
        <v>6.9</v>
      </c>
      <c r="R316">
        <v>7.6</v>
      </c>
      <c r="S316">
        <v>6.1</v>
      </c>
      <c r="T316">
        <v>3.7</v>
      </c>
      <c r="U316">
        <v>1.3</v>
      </c>
      <c r="V316">
        <v>1.9</v>
      </c>
      <c r="W316">
        <v>1.6</v>
      </c>
      <c r="X316">
        <v>1.4</v>
      </c>
      <c r="Y316">
        <v>1</v>
      </c>
      <c r="Z316">
        <v>1</v>
      </c>
    </row>
    <row r="317" spans="1:26" x14ac:dyDescent="0.25">
      <c r="A317" s="1">
        <v>313</v>
      </c>
      <c r="B317" t="s">
        <v>316</v>
      </c>
      <c r="C317">
        <v>0.6</v>
      </c>
      <c r="D317">
        <v>1.3</v>
      </c>
      <c r="E317">
        <v>0.7</v>
      </c>
      <c r="F317">
        <v>0.9</v>
      </c>
      <c r="G317">
        <v>1.1000000000000001</v>
      </c>
      <c r="H317">
        <v>1.6</v>
      </c>
      <c r="I317">
        <v>2.8</v>
      </c>
      <c r="J317">
        <v>3.3</v>
      </c>
      <c r="K317">
        <v>3.4</v>
      </c>
      <c r="L317">
        <v>3.9</v>
      </c>
      <c r="M317">
        <v>4.5999999999999996</v>
      </c>
      <c r="N317">
        <v>5</v>
      </c>
      <c r="O317">
        <v>5.6</v>
      </c>
      <c r="P317">
        <v>6.2</v>
      </c>
      <c r="Q317">
        <v>6.8</v>
      </c>
      <c r="R317">
        <v>7.1</v>
      </c>
      <c r="S317">
        <v>7.6</v>
      </c>
      <c r="T317">
        <v>7.8</v>
      </c>
      <c r="U317">
        <v>7.3</v>
      </c>
      <c r="V317">
        <v>7</v>
      </c>
      <c r="W317">
        <v>6.8</v>
      </c>
      <c r="X317">
        <v>6.9</v>
      </c>
      <c r="Y317">
        <v>7</v>
      </c>
      <c r="Z317">
        <v>7.3</v>
      </c>
    </row>
    <row r="318" spans="1:26" x14ac:dyDescent="0.25">
      <c r="A318" s="1">
        <v>314</v>
      </c>
      <c r="B318" t="s">
        <v>317</v>
      </c>
      <c r="C318">
        <v>7.9</v>
      </c>
      <c r="D318">
        <v>8.1</v>
      </c>
      <c r="E318">
        <v>8.3000000000000007</v>
      </c>
      <c r="F318">
        <v>8.6999999999999993</v>
      </c>
      <c r="G318">
        <v>9</v>
      </c>
      <c r="H318">
        <v>9.3000000000000007</v>
      </c>
      <c r="I318">
        <v>9.1999999999999993</v>
      </c>
      <c r="J318">
        <v>9.3000000000000007</v>
      </c>
      <c r="K318">
        <v>9.1</v>
      </c>
      <c r="L318">
        <v>9.3000000000000007</v>
      </c>
      <c r="M318">
        <v>9.3000000000000007</v>
      </c>
      <c r="N318">
        <v>9.5</v>
      </c>
      <c r="O318">
        <v>9.1999999999999993</v>
      </c>
      <c r="P318">
        <v>9.5</v>
      </c>
      <c r="Q318">
        <v>9.1</v>
      </c>
      <c r="R318">
        <v>9.1</v>
      </c>
      <c r="S318">
        <v>9.1999999999999993</v>
      </c>
      <c r="T318">
        <v>9.1</v>
      </c>
      <c r="U318">
        <v>9.1</v>
      </c>
      <c r="V318">
        <v>9</v>
      </c>
      <c r="W318">
        <v>8.6</v>
      </c>
      <c r="X318">
        <v>8.6</v>
      </c>
      <c r="Y318">
        <v>8.8000000000000007</v>
      </c>
      <c r="Z318">
        <v>8.6999999999999993</v>
      </c>
    </row>
    <row r="319" spans="1:26" x14ac:dyDescent="0.25">
      <c r="A319" s="1">
        <v>315</v>
      </c>
      <c r="B319" t="s">
        <v>318</v>
      </c>
      <c r="C319">
        <v>8.1999999999999993</v>
      </c>
      <c r="D319">
        <v>8.1</v>
      </c>
      <c r="E319">
        <v>7.6</v>
      </c>
      <c r="F319">
        <v>6.6</v>
      </c>
      <c r="G319">
        <v>5.7</v>
      </c>
      <c r="H319">
        <v>7</v>
      </c>
      <c r="I319">
        <v>6.4</v>
      </c>
      <c r="J319">
        <v>6.5</v>
      </c>
      <c r="K319">
        <v>6.2</v>
      </c>
      <c r="L319">
        <v>6.2</v>
      </c>
      <c r="M319">
        <v>6.2</v>
      </c>
      <c r="N319">
        <v>6.5</v>
      </c>
      <c r="O319">
        <v>7.2</v>
      </c>
      <c r="P319">
        <v>7.3</v>
      </c>
      <c r="Q319">
        <v>8.1</v>
      </c>
      <c r="R319">
        <v>8.1999999999999993</v>
      </c>
      <c r="S319">
        <v>7.9</v>
      </c>
      <c r="T319">
        <v>6</v>
      </c>
      <c r="U319">
        <v>6.5</v>
      </c>
      <c r="V319">
        <v>7</v>
      </c>
      <c r="W319">
        <v>7.9</v>
      </c>
      <c r="X319">
        <v>8</v>
      </c>
      <c r="Y319">
        <v>8.1999999999999993</v>
      </c>
      <c r="Z319">
        <v>8.1</v>
      </c>
    </row>
    <row r="320" spans="1:26" x14ac:dyDescent="0.25">
      <c r="A320" s="1">
        <v>316</v>
      </c>
      <c r="B320" t="s">
        <v>319</v>
      </c>
      <c r="C320">
        <v>7.8</v>
      </c>
      <c r="D320">
        <v>7.5</v>
      </c>
      <c r="E320">
        <v>7.2</v>
      </c>
      <c r="F320">
        <v>6.9</v>
      </c>
      <c r="G320">
        <v>6.7</v>
      </c>
      <c r="H320">
        <v>6.6</v>
      </c>
      <c r="I320">
        <v>6.6</v>
      </c>
      <c r="J320">
        <v>6.4</v>
      </c>
      <c r="K320">
        <v>6.2</v>
      </c>
      <c r="L320">
        <v>6</v>
      </c>
      <c r="M320">
        <v>6</v>
      </c>
      <c r="N320">
        <v>6</v>
      </c>
      <c r="O320">
        <v>6</v>
      </c>
      <c r="P320">
        <v>6</v>
      </c>
      <c r="Q320">
        <v>5.9</v>
      </c>
      <c r="R320">
        <v>5.8</v>
      </c>
      <c r="S320">
        <v>5.7</v>
      </c>
      <c r="T320">
        <v>5.6</v>
      </c>
      <c r="U320">
        <v>5.7</v>
      </c>
      <c r="V320">
        <v>5.7</v>
      </c>
      <c r="W320">
        <v>5.6</v>
      </c>
      <c r="X320">
        <v>5.8</v>
      </c>
      <c r="Y320">
        <v>6.1</v>
      </c>
      <c r="Z320">
        <v>6.2</v>
      </c>
    </row>
    <row r="321" spans="1:26" x14ac:dyDescent="0.25">
      <c r="A321" s="1">
        <v>317</v>
      </c>
      <c r="B321" t="s">
        <v>320</v>
      </c>
      <c r="C321">
        <v>6</v>
      </c>
      <c r="D321">
        <v>5.8</v>
      </c>
      <c r="E321">
        <v>5.8</v>
      </c>
      <c r="F321">
        <v>5.9</v>
      </c>
      <c r="G321">
        <v>5.9</v>
      </c>
      <c r="H321">
        <v>5.8</v>
      </c>
      <c r="I321">
        <v>5.7</v>
      </c>
      <c r="J321">
        <v>5.6</v>
      </c>
      <c r="K321">
        <v>5.6</v>
      </c>
      <c r="L321">
        <v>5.6</v>
      </c>
      <c r="M321">
        <v>5.7</v>
      </c>
      <c r="N321">
        <v>5.9</v>
      </c>
      <c r="O321">
        <v>6.1</v>
      </c>
      <c r="P321">
        <v>6.2</v>
      </c>
      <c r="Q321">
        <v>6</v>
      </c>
      <c r="R321">
        <v>5.8</v>
      </c>
      <c r="S321">
        <v>5.8</v>
      </c>
      <c r="T321">
        <v>5.4</v>
      </c>
      <c r="U321">
        <v>5.3</v>
      </c>
      <c r="V321">
        <v>5</v>
      </c>
      <c r="W321">
        <v>5.2</v>
      </c>
      <c r="X321">
        <v>5.3</v>
      </c>
      <c r="Y321">
        <v>5.2</v>
      </c>
      <c r="Z321">
        <v>5.2</v>
      </c>
    </row>
    <row r="322" spans="1:26" x14ac:dyDescent="0.25">
      <c r="A322" s="1">
        <v>318</v>
      </c>
      <c r="B322" t="s">
        <v>321</v>
      </c>
      <c r="C322">
        <v>5.2</v>
      </c>
      <c r="D322">
        <v>5.0999999999999996</v>
      </c>
      <c r="E322">
        <v>5</v>
      </c>
      <c r="F322">
        <v>5</v>
      </c>
      <c r="G322">
        <v>5</v>
      </c>
      <c r="H322">
        <v>4.9000000000000004</v>
      </c>
      <c r="I322">
        <v>4.9000000000000004</v>
      </c>
      <c r="J322">
        <v>4.8</v>
      </c>
      <c r="K322">
        <v>4.7</v>
      </c>
      <c r="L322">
        <v>4.7</v>
      </c>
      <c r="M322">
        <v>5</v>
      </c>
      <c r="N322">
        <v>5.2</v>
      </c>
      <c r="O322">
        <v>5.9</v>
      </c>
      <c r="P322">
        <v>6</v>
      </c>
      <c r="Q322">
        <v>6.1</v>
      </c>
      <c r="R322">
        <v>5.9</v>
      </c>
      <c r="S322">
        <v>5.6</v>
      </c>
      <c r="T322">
        <v>5.0999999999999996</v>
      </c>
      <c r="U322">
        <v>4</v>
      </c>
      <c r="V322">
        <v>3.2</v>
      </c>
      <c r="W322">
        <v>2.6</v>
      </c>
      <c r="X322">
        <v>1.9</v>
      </c>
      <c r="Y322">
        <v>2.2000000000000002</v>
      </c>
      <c r="Z322">
        <v>2</v>
      </c>
    </row>
    <row r="323" spans="1:26" x14ac:dyDescent="0.25">
      <c r="A323" s="1">
        <v>319</v>
      </c>
      <c r="B323" t="s">
        <v>322</v>
      </c>
      <c r="C323">
        <v>1.5</v>
      </c>
      <c r="D323">
        <v>1.5</v>
      </c>
      <c r="E323">
        <v>1.5</v>
      </c>
      <c r="F323">
        <v>1.3</v>
      </c>
      <c r="G323">
        <v>1.3</v>
      </c>
      <c r="H323">
        <v>1.3</v>
      </c>
      <c r="I323">
        <v>1.8</v>
      </c>
      <c r="J323">
        <v>1.9</v>
      </c>
      <c r="K323">
        <v>1.8</v>
      </c>
      <c r="L323">
        <v>1.8</v>
      </c>
      <c r="M323">
        <v>2.1</v>
      </c>
      <c r="N323">
        <v>2.2000000000000002</v>
      </c>
      <c r="O323">
        <v>2.4</v>
      </c>
      <c r="P323">
        <v>2.5</v>
      </c>
      <c r="Q323">
        <v>2.4</v>
      </c>
      <c r="R323">
        <v>2.2999999999999998</v>
      </c>
      <c r="S323">
        <v>2</v>
      </c>
      <c r="T323">
        <v>1.9</v>
      </c>
      <c r="U323">
        <v>1.9</v>
      </c>
      <c r="V323">
        <v>1.9</v>
      </c>
      <c r="W323">
        <v>1.8</v>
      </c>
      <c r="X323">
        <v>1</v>
      </c>
      <c r="Y323">
        <v>1.4</v>
      </c>
      <c r="Z323">
        <v>1.4</v>
      </c>
    </row>
    <row r="324" spans="1:26" x14ac:dyDescent="0.25">
      <c r="A324" s="1">
        <v>320</v>
      </c>
      <c r="B324" t="s">
        <v>323</v>
      </c>
      <c r="C324">
        <v>1.4</v>
      </c>
      <c r="D324">
        <v>1.3</v>
      </c>
      <c r="E324">
        <v>1.4</v>
      </c>
      <c r="F324">
        <v>1.4</v>
      </c>
      <c r="G324">
        <v>1.4</v>
      </c>
      <c r="H324">
        <v>1.6</v>
      </c>
      <c r="I324">
        <v>1.6</v>
      </c>
      <c r="J324">
        <v>1.6</v>
      </c>
      <c r="K324">
        <v>1.5</v>
      </c>
      <c r="L324">
        <v>1.6</v>
      </c>
      <c r="M324">
        <v>1.9</v>
      </c>
      <c r="N324">
        <v>2.2000000000000002</v>
      </c>
      <c r="O324">
        <v>2.5</v>
      </c>
      <c r="P324">
        <v>2.7</v>
      </c>
      <c r="Q324">
        <v>2.6</v>
      </c>
      <c r="R324">
        <v>2.4</v>
      </c>
      <c r="S324">
        <v>2.2999999999999998</v>
      </c>
      <c r="T324">
        <v>2.2999999999999998</v>
      </c>
      <c r="U324">
        <v>2.4</v>
      </c>
      <c r="V324">
        <v>2.7</v>
      </c>
      <c r="W324">
        <v>2.6</v>
      </c>
      <c r="X324">
        <v>2.2999999999999998</v>
      </c>
      <c r="Y324">
        <v>1.9</v>
      </c>
      <c r="Z324">
        <v>-0.9</v>
      </c>
    </row>
    <row r="325" spans="1:26" x14ac:dyDescent="0.25">
      <c r="A325" s="1">
        <v>321</v>
      </c>
      <c r="B325" t="s">
        <v>324</v>
      </c>
      <c r="C325">
        <v>-0.8</v>
      </c>
      <c r="D325">
        <v>0.4</v>
      </c>
      <c r="E325">
        <v>0.9</v>
      </c>
      <c r="F325">
        <v>1.3</v>
      </c>
      <c r="G325">
        <v>1.4</v>
      </c>
      <c r="H325">
        <v>1.5</v>
      </c>
      <c r="I325">
        <v>1.5</v>
      </c>
      <c r="J325">
        <v>1.5</v>
      </c>
      <c r="K325">
        <v>1.5</v>
      </c>
      <c r="L325">
        <v>1.5</v>
      </c>
      <c r="M325">
        <v>1.6</v>
      </c>
      <c r="N325">
        <v>1.9</v>
      </c>
      <c r="O325">
        <v>2.2000000000000002</v>
      </c>
      <c r="P325">
        <v>2.9</v>
      </c>
      <c r="Q325">
        <v>2.2999999999999998</v>
      </c>
      <c r="R325">
        <v>2.2999999999999998</v>
      </c>
      <c r="S325">
        <v>0.4</v>
      </c>
      <c r="T325">
        <v>-0.9</v>
      </c>
      <c r="U325">
        <v>-1</v>
      </c>
      <c r="V325">
        <v>-2.2000000000000002</v>
      </c>
      <c r="W325">
        <v>-1.4</v>
      </c>
      <c r="X325">
        <v>-2.7</v>
      </c>
      <c r="Y325">
        <v>-2.6</v>
      </c>
      <c r="Z325">
        <v>-3.8</v>
      </c>
    </row>
    <row r="326" spans="1:26" x14ac:dyDescent="0.25">
      <c r="A326" s="1">
        <v>322</v>
      </c>
      <c r="B326" t="s">
        <v>325</v>
      </c>
      <c r="C326">
        <v>-4.4000000000000004</v>
      </c>
      <c r="D326">
        <v>-4.3</v>
      </c>
      <c r="E326">
        <v>-4.0999999999999996</v>
      </c>
      <c r="F326">
        <v>-3.8</v>
      </c>
      <c r="G326">
        <v>-3.9</v>
      </c>
      <c r="H326">
        <v>-4.3</v>
      </c>
      <c r="I326">
        <v>-4.4000000000000004</v>
      </c>
      <c r="J326">
        <v>-3.8</v>
      </c>
      <c r="K326">
        <v>-3</v>
      </c>
      <c r="L326">
        <v>-2.6</v>
      </c>
      <c r="M326">
        <v>-2.1</v>
      </c>
      <c r="N326">
        <v>-1.3</v>
      </c>
      <c r="O326">
        <v>-0.6</v>
      </c>
      <c r="P326">
        <v>-0.3</v>
      </c>
      <c r="Q326">
        <v>0</v>
      </c>
      <c r="R326">
        <v>-0.5</v>
      </c>
      <c r="S326">
        <v>0</v>
      </c>
      <c r="T326">
        <v>-0.1</v>
      </c>
      <c r="U326">
        <v>-0.1</v>
      </c>
      <c r="V326">
        <v>-0.3</v>
      </c>
      <c r="W326">
        <v>-0.4</v>
      </c>
      <c r="X326">
        <v>-0.5</v>
      </c>
      <c r="Y326">
        <v>-0.5</v>
      </c>
      <c r="Z326">
        <v>-0.6</v>
      </c>
    </row>
    <row r="327" spans="1:26" x14ac:dyDescent="0.25">
      <c r="A327" s="1">
        <v>323</v>
      </c>
      <c r="B327" t="s">
        <v>326</v>
      </c>
      <c r="C327">
        <v>-1.1000000000000001</v>
      </c>
      <c r="D327">
        <v>-0.6</v>
      </c>
      <c r="E327">
        <v>-1.1000000000000001</v>
      </c>
      <c r="F327">
        <v>-1.1000000000000001</v>
      </c>
      <c r="G327">
        <v>-2.8</v>
      </c>
      <c r="H327">
        <v>-2.5</v>
      </c>
      <c r="I327">
        <v>-1.5</v>
      </c>
      <c r="J327">
        <v>-2.7</v>
      </c>
      <c r="K327">
        <v>-4</v>
      </c>
      <c r="L327">
        <v>-4</v>
      </c>
      <c r="M327">
        <v>-3.1</v>
      </c>
      <c r="N327">
        <v>-2.2000000000000002</v>
      </c>
      <c r="O327">
        <v>-1.5</v>
      </c>
      <c r="P327">
        <v>-0.3</v>
      </c>
      <c r="Q327">
        <v>-0.5</v>
      </c>
      <c r="R327">
        <v>-0.6</v>
      </c>
      <c r="S327">
        <v>-0.8</v>
      </c>
      <c r="T327">
        <v>-1.1000000000000001</v>
      </c>
      <c r="U327">
        <v>-1.4</v>
      </c>
      <c r="V327">
        <v>-1.8</v>
      </c>
      <c r="W327">
        <v>-1.9</v>
      </c>
      <c r="X327">
        <v>-2.2000000000000002</v>
      </c>
      <c r="Y327">
        <v>-2.4</v>
      </c>
      <c r="Z327">
        <v>-2.5</v>
      </c>
    </row>
    <row r="328" spans="1:26" x14ac:dyDescent="0.25">
      <c r="A328" s="1">
        <v>324</v>
      </c>
      <c r="B328" t="s">
        <v>327</v>
      </c>
      <c r="C328">
        <v>-2.4</v>
      </c>
      <c r="D328">
        <v>-2.2000000000000002</v>
      </c>
      <c r="E328">
        <v>-2.1</v>
      </c>
      <c r="F328">
        <v>-2.2999999999999998</v>
      </c>
      <c r="G328">
        <v>-2.1</v>
      </c>
      <c r="H328">
        <v>-2</v>
      </c>
      <c r="I328">
        <v>-1.9</v>
      </c>
      <c r="J328">
        <v>-1.9</v>
      </c>
      <c r="K328">
        <v>-1.8</v>
      </c>
      <c r="L328">
        <v>-1.7</v>
      </c>
      <c r="M328">
        <v>-1.4</v>
      </c>
      <c r="N328">
        <v>-0.9</v>
      </c>
      <c r="O328">
        <v>-0.4</v>
      </c>
      <c r="P328">
        <v>0.1</v>
      </c>
      <c r="Q328">
        <v>0.3</v>
      </c>
      <c r="R328">
        <v>0.4</v>
      </c>
      <c r="S328">
        <v>0.3</v>
      </c>
      <c r="T328">
        <v>0.4</v>
      </c>
      <c r="U328">
        <v>0.5</v>
      </c>
      <c r="V328">
        <v>0.5</v>
      </c>
      <c r="W328">
        <v>0.5</v>
      </c>
      <c r="X328">
        <v>0.6</v>
      </c>
      <c r="Y328">
        <v>0.7</v>
      </c>
      <c r="Z328">
        <v>1</v>
      </c>
    </row>
    <row r="329" spans="1:26" x14ac:dyDescent="0.25">
      <c r="A329" s="1">
        <v>325</v>
      </c>
      <c r="B329" t="s">
        <v>328</v>
      </c>
      <c r="C329">
        <v>1.1000000000000001</v>
      </c>
      <c r="D329">
        <v>1</v>
      </c>
      <c r="E329">
        <v>1</v>
      </c>
      <c r="F329">
        <v>1.4</v>
      </c>
      <c r="G329">
        <v>1.2</v>
      </c>
      <c r="H329">
        <v>1.3</v>
      </c>
      <c r="I329">
        <v>1.2</v>
      </c>
      <c r="J329">
        <v>1.2</v>
      </c>
      <c r="K329">
        <v>1.5</v>
      </c>
      <c r="L329">
        <v>1.7</v>
      </c>
      <c r="M329">
        <v>1.9</v>
      </c>
      <c r="N329">
        <v>1.9</v>
      </c>
      <c r="O329">
        <v>2.2999999999999998</v>
      </c>
      <c r="P329">
        <v>2.2999999999999998</v>
      </c>
      <c r="Q329">
        <v>2.2000000000000002</v>
      </c>
      <c r="R329">
        <v>2.1</v>
      </c>
      <c r="S329">
        <v>1.6</v>
      </c>
      <c r="T329">
        <v>0.9</v>
      </c>
      <c r="U329">
        <v>0.5</v>
      </c>
      <c r="V329">
        <v>0.4</v>
      </c>
      <c r="W329">
        <v>0</v>
      </c>
      <c r="X329">
        <v>-0.2</v>
      </c>
      <c r="Y329">
        <v>-0.3</v>
      </c>
      <c r="Z329">
        <v>-0.5</v>
      </c>
    </row>
    <row r="330" spans="1:26" x14ac:dyDescent="0.25">
      <c r="A330" s="1">
        <v>326</v>
      </c>
      <c r="B330" t="s">
        <v>329</v>
      </c>
      <c r="C330">
        <v>-1</v>
      </c>
      <c r="D330">
        <v>-0.9</v>
      </c>
      <c r="E330">
        <v>-1.1000000000000001</v>
      </c>
      <c r="F330">
        <v>-1</v>
      </c>
      <c r="G330">
        <v>-0.8</v>
      </c>
      <c r="H330">
        <v>-0.5</v>
      </c>
      <c r="I330">
        <v>-0.5</v>
      </c>
      <c r="J330">
        <v>-0.6</v>
      </c>
      <c r="K330">
        <v>-0.4</v>
      </c>
      <c r="L330">
        <v>-0.1</v>
      </c>
      <c r="M330">
        <v>0.2</v>
      </c>
      <c r="N330">
        <v>0.7</v>
      </c>
      <c r="O330">
        <v>1.3</v>
      </c>
      <c r="P330">
        <v>1.4</v>
      </c>
      <c r="Q330">
        <v>1.6</v>
      </c>
      <c r="R330">
        <v>1.5</v>
      </c>
      <c r="S330">
        <v>0.8</v>
      </c>
      <c r="T330">
        <v>0.1</v>
      </c>
      <c r="U330">
        <v>-0.4</v>
      </c>
      <c r="V330">
        <v>-0.6</v>
      </c>
      <c r="W330">
        <v>-0.7</v>
      </c>
      <c r="X330">
        <v>-0.8</v>
      </c>
      <c r="Y330">
        <v>-0.5</v>
      </c>
      <c r="Z330">
        <v>-0.4</v>
      </c>
    </row>
    <row r="331" spans="1:26" x14ac:dyDescent="0.25">
      <c r="A331" s="1">
        <v>327</v>
      </c>
      <c r="B331" t="s">
        <v>330</v>
      </c>
      <c r="C331">
        <v>-0.6</v>
      </c>
      <c r="D331">
        <v>-0.7</v>
      </c>
      <c r="E331">
        <v>-0.7</v>
      </c>
      <c r="F331">
        <v>-0.6</v>
      </c>
      <c r="G331">
        <v>-0.8</v>
      </c>
      <c r="H331">
        <v>-1</v>
      </c>
      <c r="I331">
        <v>-0.9</v>
      </c>
      <c r="J331">
        <v>-0.8</v>
      </c>
      <c r="K331">
        <v>-0.4</v>
      </c>
      <c r="L331">
        <v>-0.3</v>
      </c>
      <c r="M331">
        <v>-0.3</v>
      </c>
      <c r="N331">
        <v>-0.2</v>
      </c>
      <c r="O331">
        <v>0.2</v>
      </c>
      <c r="P331">
        <v>0.6</v>
      </c>
      <c r="Q331">
        <v>0.6</v>
      </c>
      <c r="R331">
        <v>0.2</v>
      </c>
      <c r="S331">
        <v>-0.5</v>
      </c>
      <c r="T331">
        <v>-0.7</v>
      </c>
      <c r="U331">
        <v>-0.6</v>
      </c>
      <c r="V331">
        <v>-0.5</v>
      </c>
      <c r="W331">
        <v>-0.7</v>
      </c>
      <c r="X331">
        <v>-0.5</v>
      </c>
      <c r="Y331">
        <v>-0.3</v>
      </c>
      <c r="Z331">
        <v>0.1</v>
      </c>
    </row>
    <row r="332" spans="1:26" x14ac:dyDescent="0.25">
      <c r="A332" s="1">
        <v>328</v>
      </c>
      <c r="B332" t="s">
        <v>331</v>
      </c>
      <c r="C332">
        <v>0.1</v>
      </c>
      <c r="D332">
        <v>0.1</v>
      </c>
      <c r="E332">
        <v>-0.2</v>
      </c>
      <c r="F332">
        <v>-0.5</v>
      </c>
      <c r="G332">
        <v>-0.7</v>
      </c>
      <c r="H332">
        <v>-0.7</v>
      </c>
      <c r="I332">
        <v>-0.8</v>
      </c>
      <c r="J332">
        <v>-0.6</v>
      </c>
      <c r="K332">
        <v>-0.5</v>
      </c>
      <c r="L332">
        <v>-0.4</v>
      </c>
      <c r="M332">
        <v>-0.2</v>
      </c>
      <c r="N332">
        <v>0.1</v>
      </c>
      <c r="O332">
        <v>0.4</v>
      </c>
      <c r="P332">
        <v>0.6</v>
      </c>
      <c r="Q332">
        <v>0.5</v>
      </c>
      <c r="R332">
        <v>0.4</v>
      </c>
      <c r="S332">
        <v>0.5</v>
      </c>
      <c r="T332">
        <v>0.5</v>
      </c>
      <c r="U332">
        <v>0.5</v>
      </c>
      <c r="V332">
        <v>0.4</v>
      </c>
      <c r="W332">
        <v>0.5</v>
      </c>
      <c r="X332">
        <v>0.5</v>
      </c>
      <c r="Y332">
        <v>0.5</v>
      </c>
      <c r="Z332">
        <v>0.6</v>
      </c>
    </row>
    <row r="333" spans="1:26" x14ac:dyDescent="0.25">
      <c r="A333" s="1">
        <v>329</v>
      </c>
      <c r="B333" t="s">
        <v>332</v>
      </c>
      <c r="C333">
        <v>0.5</v>
      </c>
      <c r="D333">
        <v>0.5</v>
      </c>
      <c r="E333">
        <v>0.5</v>
      </c>
      <c r="F333">
        <v>0.5</v>
      </c>
      <c r="G333">
        <v>0.5</v>
      </c>
      <c r="H333">
        <v>0.5</v>
      </c>
      <c r="I333">
        <v>0.4</v>
      </c>
      <c r="J333">
        <v>0.4</v>
      </c>
      <c r="K333">
        <v>0.4</v>
      </c>
      <c r="L333">
        <v>0.3</v>
      </c>
      <c r="M333">
        <v>0.3</v>
      </c>
      <c r="N333">
        <v>0.4</v>
      </c>
      <c r="O333">
        <v>0.5</v>
      </c>
      <c r="P333">
        <v>0.6</v>
      </c>
      <c r="Q333">
        <v>0.6</v>
      </c>
      <c r="R333">
        <v>0.4</v>
      </c>
      <c r="S333">
        <v>0.2</v>
      </c>
      <c r="T333">
        <v>-0.1</v>
      </c>
      <c r="U333">
        <v>-0.1</v>
      </c>
      <c r="V333">
        <v>-0.1</v>
      </c>
      <c r="W333">
        <v>-0.4</v>
      </c>
      <c r="X333">
        <v>-0.5</v>
      </c>
      <c r="Y333">
        <v>-0.5</v>
      </c>
      <c r="Z333">
        <v>-0.5</v>
      </c>
    </row>
    <row r="334" spans="1:26" x14ac:dyDescent="0.25">
      <c r="A334" s="1">
        <v>330</v>
      </c>
      <c r="B334" t="s">
        <v>333</v>
      </c>
      <c r="C334">
        <v>-0.6</v>
      </c>
      <c r="D334">
        <v>-0.6</v>
      </c>
      <c r="E334">
        <v>-0.7</v>
      </c>
      <c r="F334">
        <v>-0.8</v>
      </c>
      <c r="G334">
        <v>-0.9</v>
      </c>
      <c r="H334">
        <v>-1.1000000000000001</v>
      </c>
      <c r="I334">
        <v>-1.2</v>
      </c>
      <c r="J334">
        <v>-1.3</v>
      </c>
      <c r="K334">
        <v>-1.2</v>
      </c>
      <c r="L334">
        <v>-1.1000000000000001</v>
      </c>
      <c r="M334">
        <v>-0.8</v>
      </c>
      <c r="N334">
        <v>-0.6</v>
      </c>
      <c r="O334">
        <v>-0.5</v>
      </c>
      <c r="P334">
        <v>-0.4</v>
      </c>
      <c r="Q334">
        <v>-0.5</v>
      </c>
      <c r="R334">
        <v>-0.7</v>
      </c>
      <c r="S334">
        <v>-1</v>
      </c>
      <c r="T334">
        <v>-1.2</v>
      </c>
      <c r="U334">
        <v>-1.4</v>
      </c>
      <c r="V334">
        <v>-1.5</v>
      </c>
      <c r="W334">
        <v>-1.5</v>
      </c>
      <c r="X334">
        <v>-2.2999999999999998</v>
      </c>
      <c r="Y334">
        <v>-2.8</v>
      </c>
      <c r="Z334">
        <v>-2.9</v>
      </c>
    </row>
    <row r="335" spans="1:26" x14ac:dyDescent="0.25">
      <c r="A335" s="1">
        <v>331</v>
      </c>
      <c r="B335" t="s">
        <v>334</v>
      </c>
      <c r="C335">
        <v>-3.5</v>
      </c>
      <c r="D335">
        <v>-4.3</v>
      </c>
      <c r="E335">
        <v>-4.3</v>
      </c>
      <c r="F335">
        <v>-4.0999999999999996</v>
      </c>
      <c r="G335">
        <v>-4</v>
      </c>
      <c r="H335">
        <v>-3.9</v>
      </c>
      <c r="I335">
        <v>-3.8</v>
      </c>
      <c r="J335">
        <v>-4.2</v>
      </c>
      <c r="K335">
        <v>-4.7</v>
      </c>
      <c r="L335">
        <v>-4.9000000000000004</v>
      </c>
      <c r="M335">
        <v>-5.4</v>
      </c>
      <c r="N335">
        <v>-5.0999999999999996</v>
      </c>
      <c r="O335">
        <v>-4.7</v>
      </c>
      <c r="P335">
        <v>-4</v>
      </c>
      <c r="Q335">
        <v>-4</v>
      </c>
      <c r="R335">
        <v>-5.2</v>
      </c>
      <c r="S335">
        <v>-7.3</v>
      </c>
      <c r="T335">
        <v>-7.6</v>
      </c>
      <c r="U335">
        <v>-6.9</v>
      </c>
      <c r="V335">
        <v>-6.5</v>
      </c>
      <c r="W335">
        <v>-6.4</v>
      </c>
      <c r="X335">
        <v>-6.3</v>
      </c>
      <c r="Y335">
        <v>-6.2</v>
      </c>
      <c r="Z335">
        <v>-6.1</v>
      </c>
    </row>
    <row r="336" spans="1:26" x14ac:dyDescent="0.25">
      <c r="A336" s="1">
        <v>332</v>
      </c>
      <c r="B336" t="s">
        <v>335</v>
      </c>
      <c r="C336">
        <v>-6.3</v>
      </c>
      <c r="D336">
        <v>-6.4</v>
      </c>
      <c r="E336">
        <v>-6.3</v>
      </c>
      <c r="F336">
        <v>-6.3</v>
      </c>
      <c r="G336">
        <v>-6.3</v>
      </c>
      <c r="H336">
        <v>-6.4</v>
      </c>
      <c r="I336">
        <v>-6.3</v>
      </c>
      <c r="J336">
        <v>-6.5</v>
      </c>
      <c r="K336">
        <v>-6.7</v>
      </c>
      <c r="L336">
        <v>-7.1</v>
      </c>
      <c r="M336">
        <v>-7.2</v>
      </c>
      <c r="N336">
        <v>-7.2</v>
      </c>
      <c r="O336">
        <v>-7.1</v>
      </c>
      <c r="P336">
        <v>-6.8</v>
      </c>
      <c r="Q336">
        <v>-6.7</v>
      </c>
      <c r="R336">
        <v>-7</v>
      </c>
      <c r="S336">
        <v>-7</v>
      </c>
      <c r="T336">
        <v>-7.3</v>
      </c>
      <c r="U336">
        <v>-7.1</v>
      </c>
      <c r="V336">
        <v>-6.7</v>
      </c>
      <c r="W336">
        <v>-6.4</v>
      </c>
      <c r="X336">
        <v>-6.9</v>
      </c>
      <c r="Y336">
        <v>-7.6</v>
      </c>
      <c r="Z336">
        <v>-8</v>
      </c>
    </row>
    <row r="337" spans="1:26" x14ac:dyDescent="0.25">
      <c r="A337" s="1">
        <v>333</v>
      </c>
      <c r="B337" t="s">
        <v>336</v>
      </c>
      <c r="C337">
        <v>-8.5</v>
      </c>
      <c r="D337">
        <v>-9</v>
      </c>
      <c r="E337">
        <v>-9.5</v>
      </c>
      <c r="F337">
        <v>-9.5</v>
      </c>
      <c r="G337">
        <v>-9.5</v>
      </c>
      <c r="H337">
        <v>-9.6999999999999993</v>
      </c>
      <c r="I337">
        <v>-10.4</v>
      </c>
      <c r="J337">
        <v>-10.7</v>
      </c>
      <c r="K337">
        <v>-11.7</v>
      </c>
      <c r="L337">
        <v>-11.7</v>
      </c>
      <c r="M337">
        <v>-10.7</v>
      </c>
      <c r="N337">
        <v>-9.9</v>
      </c>
      <c r="O337">
        <v>-9.1999999999999993</v>
      </c>
      <c r="P337">
        <v>-8.9</v>
      </c>
      <c r="Q337">
        <v>-8.1999999999999993</v>
      </c>
      <c r="R337">
        <v>-8.8000000000000007</v>
      </c>
      <c r="S337">
        <v>-9.6999999999999993</v>
      </c>
      <c r="T337">
        <v>-10.51</v>
      </c>
      <c r="U337">
        <v>-10.74</v>
      </c>
      <c r="V337">
        <v>-10.96</v>
      </c>
      <c r="W337">
        <v>-11.06</v>
      </c>
      <c r="X337">
        <v>-10.66</v>
      </c>
      <c r="Y337">
        <v>-8.99</v>
      </c>
      <c r="Z337">
        <v>-5.58</v>
      </c>
    </row>
    <row r="338" spans="1:26" x14ac:dyDescent="0.25">
      <c r="A338" s="1">
        <v>334</v>
      </c>
      <c r="B338" t="s">
        <v>337</v>
      </c>
      <c r="C338">
        <v>-1.28</v>
      </c>
      <c r="D338">
        <v>2.2200000000000002</v>
      </c>
      <c r="E338">
        <v>4.09</v>
      </c>
      <c r="F338">
        <v>4.8099999999999996</v>
      </c>
      <c r="G338">
        <v>5.1100000000000003</v>
      </c>
      <c r="H338">
        <v>5.34</v>
      </c>
      <c r="I338">
        <v>5.58</v>
      </c>
      <c r="J338">
        <v>6.2</v>
      </c>
      <c r="K338">
        <v>6.7</v>
      </c>
      <c r="L338">
        <v>6.6</v>
      </c>
      <c r="M338">
        <v>6.5</v>
      </c>
      <c r="N338">
        <v>6.4</v>
      </c>
      <c r="O338">
        <v>6.5</v>
      </c>
      <c r="P338">
        <v>6.6</v>
      </c>
      <c r="Q338">
        <v>6.7</v>
      </c>
      <c r="R338">
        <v>6.5</v>
      </c>
      <c r="S338">
        <v>6.3</v>
      </c>
      <c r="T338">
        <v>6.1</v>
      </c>
      <c r="U338">
        <v>5.8</v>
      </c>
      <c r="V338">
        <v>5.5</v>
      </c>
      <c r="W338">
        <v>5.2</v>
      </c>
      <c r="X338">
        <v>5.13</v>
      </c>
      <c r="Y338">
        <v>5.07</v>
      </c>
      <c r="Z338">
        <v>5</v>
      </c>
    </row>
    <row r="339" spans="1:26" x14ac:dyDescent="0.25">
      <c r="A339" s="1">
        <v>335</v>
      </c>
      <c r="B339" t="s">
        <v>338</v>
      </c>
      <c r="C339">
        <v>4.5999999999999996</v>
      </c>
      <c r="D339">
        <v>4.2</v>
      </c>
      <c r="E339">
        <v>3.8</v>
      </c>
      <c r="F339">
        <v>4.03</v>
      </c>
      <c r="G339">
        <v>4.2699999999999996</v>
      </c>
      <c r="H339">
        <v>4.5</v>
      </c>
      <c r="I339">
        <v>4.2300000000000004</v>
      </c>
      <c r="J339">
        <v>3.97</v>
      </c>
      <c r="K339">
        <v>3.7</v>
      </c>
      <c r="L339">
        <v>3.83</v>
      </c>
      <c r="M339">
        <v>3.97</v>
      </c>
      <c r="N339">
        <v>4.0999999999999996</v>
      </c>
      <c r="O339">
        <v>4.0999999999999996</v>
      </c>
      <c r="P339">
        <v>4.0999999999999996</v>
      </c>
      <c r="Q339">
        <v>4.0999999999999996</v>
      </c>
      <c r="R339">
        <v>4.07</v>
      </c>
      <c r="S339">
        <v>4.03</v>
      </c>
      <c r="T339">
        <v>4</v>
      </c>
      <c r="U339">
        <v>3.4</v>
      </c>
      <c r="V339">
        <v>2.8</v>
      </c>
      <c r="W339">
        <v>2.2000000000000002</v>
      </c>
      <c r="X339">
        <v>2.4</v>
      </c>
      <c r="Y339">
        <v>2.6</v>
      </c>
      <c r="Z339">
        <v>2.8</v>
      </c>
    </row>
    <row r="340" spans="1:26" x14ac:dyDescent="0.25">
      <c r="A340" s="1">
        <v>336</v>
      </c>
      <c r="B340" t="s">
        <v>339</v>
      </c>
      <c r="C340">
        <v>3.1</v>
      </c>
      <c r="D340">
        <v>3.4</v>
      </c>
      <c r="E340">
        <v>3.7</v>
      </c>
      <c r="F340">
        <v>3.67</v>
      </c>
      <c r="G340">
        <v>3.63</v>
      </c>
      <c r="H340">
        <v>3.6</v>
      </c>
      <c r="I340">
        <v>3.6</v>
      </c>
      <c r="J340">
        <v>3.6</v>
      </c>
      <c r="K340">
        <v>3.6</v>
      </c>
      <c r="L340">
        <v>3.87</v>
      </c>
      <c r="M340">
        <v>4.13</v>
      </c>
      <c r="N340">
        <v>4.4000000000000004</v>
      </c>
      <c r="O340">
        <v>4.3</v>
      </c>
      <c r="P340">
        <v>4.2</v>
      </c>
      <c r="Q340">
        <v>4.0999999999999996</v>
      </c>
      <c r="R340">
        <v>3.83</v>
      </c>
      <c r="S340">
        <v>3.57</v>
      </c>
      <c r="T340">
        <v>3.3</v>
      </c>
      <c r="U340">
        <v>3.17</v>
      </c>
      <c r="V340">
        <v>3.03</v>
      </c>
      <c r="W340">
        <v>2.9</v>
      </c>
      <c r="X340">
        <v>2.6</v>
      </c>
      <c r="Y340">
        <v>2.2999999999999998</v>
      </c>
      <c r="Z340">
        <v>2</v>
      </c>
    </row>
    <row r="341" spans="1:26" x14ac:dyDescent="0.25">
      <c r="A341" s="1">
        <v>337</v>
      </c>
      <c r="B341" t="s">
        <v>340</v>
      </c>
      <c r="C341">
        <v>1.57</v>
      </c>
      <c r="D341">
        <v>1.1299999999999999</v>
      </c>
      <c r="E341">
        <v>0.7</v>
      </c>
      <c r="F341">
        <v>0.7</v>
      </c>
      <c r="G341">
        <v>0.7</v>
      </c>
      <c r="H341">
        <v>0.7</v>
      </c>
      <c r="I341">
        <v>1.17</v>
      </c>
      <c r="J341">
        <v>1.63</v>
      </c>
      <c r="K341">
        <v>2.1</v>
      </c>
      <c r="L341">
        <v>1.8</v>
      </c>
      <c r="M341">
        <v>1.5</v>
      </c>
      <c r="N341">
        <v>1.2</v>
      </c>
      <c r="O341">
        <v>1.03</v>
      </c>
      <c r="P341">
        <v>0.87</v>
      </c>
      <c r="Q341">
        <v>0.7</v>
      </c>
      <c r="R341">
        <v>1.03</v>
      </c>
      <c r="S341">
        <v>1.37</v>
      </c>
      <c r="T341">
        <v>1.7</v>
      </c>
      <c r="U341">
        <v>1.87</v>
      </c>
      <c r="V341">
        <v>2.0299999999999998</v>
      </c>
      <c r="W341">
        <v>2.2000000000000002</v>
      </c>
      <c r="X341">
        <v>2.0699999999999998</v>
      </c>
      <c r="Y341">
        <v>1.93</v>
      </c>
      <c r="Z341">
        <v>1.8</v>
      </c>
    </row>
    <row r="342" spans="1:26" x14ac:dyDescent="0.25">
      <c r="A342" s="1">
        <v>338</v>
      </c>
      <c r="B342" t="s">
        <v>341</v>
      </c>
      <c r="C342">
        <v>1.87</v>
      </c>
      <c r="D342">
        <v>1.93</v>
      </c>
      <c r="E342">
        <v>2</v>
      </c>
      <c r="F342">
        <v>1.83</v>
      </c>
      <c r="G342">
        <v>1.67</v>
      </c>
      <c r="H342">
        <v>1.5</v>
      </c>
      <c r="I342">
        <v>1.1000000000000001</v>
      </c>
      <c r="J342">
        <v>0.7</v>
      </c>
      <c r="K342">
        <v>0.3</v>
      </c>
      <c r="L342">
        <v>0.27</v>
      </c>
      <c r="M342">
        <v>0.23</v>
      </c>
      <c r="N342">
        <v>0.2</v>
      </c>
      <c r="O342">
        <v>0.6</v>
      </c>
      <c r="P342">
        <v>1</v>
      </c>
      <c r="Q342">
        <v>1.4</v>
      </c>
      <c r="R342">
        <v>1.4</v>
      </c>
      <c r="S342">
        <v>1.4</v>
      </c>
      <c r="T342">
        <v>1.4</v>
      </c>
      <c r="U342">
        <v>1.3</v>
      </c>
      <c r="V342">
        <v>1.2</v>
      </c>
      <c r="W342">
        <v>1.1000000000000001</v>
      </c>
      <c r="X342">
        <v>1.2</v>
      </c>
      <c r="Y342">
        <v>1.3</v>
      </c>
      <c r="Z342">
        <v>1.4</v>
      </c>
    </row>
    <row r="343" spans="1:26" x14ac:dyDescent="0.25">
      <c r="A343" s="1">
        <v>339</v>
      </c>
      <c r="B343" t="s">
        <v>342</v>
      </c>
      <c r="C343">
        <v>1.53</v>
      </c>
      <c r="D343">
        <v>1.67</v>
      </c>
      <c r="E343">
        <v>1.8</v>
      </c>
      <c r="F343">
        <v>1.67</v>
      </c>
      <c r="G343">
        <v>1.53</v>
      </c>
      <c r="H343">
        <v>1.4</v>
      </c>
      <c r="I343">
        <v>1.53</v>
      </c>
      <c r="J343">
        <v>1.67</v>
      </c>
      <c r="K343">
        <v>1.8</v>
      </c>
      <c r="L343">
        <v>1.73</v>
      </c>
      <c r="M343">
        <v>1.67</v>
      </c>
      <c r="N343">
        <v>1.6</v>
      </c>
      <c r="O343">
        <v>1.23</v>
      </c>
      <c r="P343">
        <v>0.87</v>
      </c>
      <c r="Q343">
        <v>0.5</v>
      </c>
      <c r="R343">
        <v>0.67</v>
      </c>
      <c r="S343">
        <v>0.83</v>
      </c>
      <c r="T343">
        <v>1</v>
      </c>
      <c r="U343">
        <v>1.07</v>
      </c>
      <c r="V343">
        <v>1.1299999999999999</v>
      </c>
      <c r="W343">
        <v>1.2</v>
      </c>
      <c r="X343">
        <v>0.77</v>
      </c>
      <c r="Y343">
        <v>0.33</v>
      </c>
      <c r="Z343">
        <v>-0.1</v>
      </c>
    </row>
    <row r="344" spans="1:26" x14ac:dyDescent="0.25">
      <c r="A344" s="1">
        <v>340</v>
      </c>
      <c r="B344" t="s">
        <v>343</v>
      </c>
      <c r="C344">
        <v>0</v>
      </c>
      <c r="D344">
        <v>0.1</v>
      </c>
      <c r="E344">
        <v>0.2</v>
      </c>
      <c r="F344">
        <v>0.8</v>
      </c>
      <c r="G344">
        <v>1.4</v>
      </c>
      <c r="H344">
        <v>2</v>
      </c>
      <c r="I344">
        <v>2.6</v>
      </c>
      <c r="J344">
        <v>3.2</v>
      </c>
      <c r="K344">
        <v>3.8</v>
      </c>
      <c r="L344">
        <v>4.33</v>
      </c>
      <c r="M344">
        <v>4.87</v>
      </c>
      <c r="N344">
        <v>5.4</v>
      </c>
      <c r="O344">
        <v>5.53</v>
      </c>
      <c r="P344">
        <v>5.67</v>
      </c>
      <c r="Q344">
        <v>5.8</v>
      </c>
      <c r="R344">
        <v>5.83</v>
      </c>
      <c r="S344">
        <v>5.87</v>
      </c>
      <c r="T344">
        <v>5.9</v>
      </c>
      <c r="U344">
        <v>5.73</v>
      </c>
      <c r="V344">
        <v>5.57</v>
      </c>
      <c r="W344">
        <v>5.4</v>
      </c>
      <c r="X344">
        <v>5.33</v>
      </c>
      <c r="Y344">
        <v>5.27</v>
      </c>
      <c r="Z344">
        <v>5.2</v>
      </c>
    </row>
    <row r="345" spans="1:26" x14ac:dyDescent="0.25">
      <c r="A345" s="1">
        <v>341</v>
      </c>
      <c r="B345" t="s">
        <v>344</v>
      </c>
      <c r="C345">
        <v>5.0999999999999996</v>
      </c>
      <c r="D345">
        <v>5</v>
      </c>
      <c r="E345">
        <v>4.9000000000000004</v>
      </c>
      <c r="F345">
        <v>4.83</v>
      </c>
      <c r="G345">
        <v>4.7699999999999996</v>
      </c>
      <c r="H345">
        <v>4.7</v>
      </c>
      <c r="I345">
        <v>4.7699999999999996</v>
      </c>
      <c r="J345">
        <v>4.83</v>
      </c>
      <c r="K345">
        <v>4.9000000000000004</v>
      </c>
      <c r="L345">
        <v>4.7</v>
      </c>
      <c r="M345">
        <v>4.5</v>
      </c>
      <c r="N345">
        <v>4.3</v>
      </c>
      <c r="O345">
        <v>4.2</v>
      </c>
      <c r="P345">
        <v>4.0999999999999996</v>
      </c>
      <c r="Q345">
        <v>4</v>
      </c>
      <c r="R345">
        <v>4.03</v>
      </c>
      <c r="S345">
        <v>4.07</v>
      </c>
      <c r="T345">
        <v>4.0999999999999996</v>
      </c>
      <c r="U345">
        <v>3.77</v>
      </c>
      <c r="V345">
        <v>3.43</v>
      </c>
      <c r="W345">
        <v>3.1</v>
      </c>
      <c r="X345">
        <v>2.4700000000000002</v>
      </c>
      <c r="Y345">
        <v>1.83</v>
      </c>
      <c r="Z345">
        <v>1.2</v>
      </c>
    </row>
    <row r="346" spans="1:26" x14ac:dyDescent="0.25">
      <c r="A346" s="1">
        <v>342</v>
      </c>
      <c r="B346" t="s">
        <v>345</v>
      </c>
      <c r="C346">
        <v>0.1</v>
      </c>
      <c r="D346">
        <v>-1</v>
      </c>
      <c r="E346">
        <v>-2.1</v>
      </c>
      <c r="F346">
        <v>-2.6</v>
      </c>
      <c r="G346">
        <v>-3.1</v>
      </c>
      <c r="H346">
        <v>-3.6</v>
      </c>
      <c r="I346">
        <v>-2.73</v>
      </c>
      <c r="J346">
        <v>-1.87</v>
      </c>
      <c r="K346">
        <v>-1</v>
      </c>
      <c r="L346">
        <v>0.03</v>
      </c>
      <c r="M346">
        <v>1.07</v>
      </c>
      <c r="N346">
        <v>2.1</v>
      </c>
      <c r="O346">
        <v>2.63</v>
      </c>
      <c r="P346">
        <v>3.17</v>
      </c>
      <c r="Q346">
        <v>3.7</v>
      </c>
      <c r="R346">
        <v>3.87</v>
      </c>
      <c r="S346">
        <v>4.03</v>
      </c>
      <c r="T346">
        <v>4.2</v>
      </c>
      <c r="U346">
        <v>4.2699999999999996</v>
      </c>
      <c r="V346">
        <v>4.33</v>
      </c>
      <c r="W346">
        <v>4.4000000000000004</v>
      </c>
      <c r="X346">
        <v>4.67</v>
      </c>
      <c r="Y346">
        <v>4.93</v>
      </c>
      <c r="Z346">
        <v>5.2</v>
      </c>
    </row>
    <row r="347" spans="1:26" x14ac:dyDescent="0.25">
      <c r="A347" s="1">
        <v>343</v>
      </c>
      <c r="B347" t="s">
        <v>346</v>
      </c>
      <c r="C347">
        <v>5.2</v>
      </c>
      <c r="D347">
        <v>5.2</v>
      </c>
      <c r="E347">
        <v>5.2</v>
      </c>
      <c r="F347">
        <v>5.13</v>
      </c>
      <c r="G347">
        <v>5.07</v>
      </c>
      <c r="H347">
        <v>5</v>
      </c>
      <c r="I347">
        <v>5.0999999999999996</v>
      </c>
      <c r="J347">
        <v>5.2</v>
      </c>
      <c r="K347">
        <v>5.3</v>
      </c>
      <c r="L347">
        <v>5.33</v>
      </c>
      <c r="M347">
        <v>5.37</v>
      </c>
      <c r="N347">
        <v>5.4</v>
      </c>
      <c r="O347">
        <v>5.6</v>
      </c>
      <c r="P347">
        <v>5.8</v>
      </c>
      <c r="Q347">
        <v>6</v>
      </c>
      <c r="R347">
        <v>5.83</v>
      </c>
      <c r="S347">
        <v>5.67</v>
      </c>
      <c r="T347">
        <v>5.5</v>
      </c>
      <c r="U347">
        <v>5.47</v>
      </c>
      <c r="V347">
        <v>5.43</v>
      </c>
      <c r="W347">
        <v>5.4</v>
      </c>
      <c r="X347">
        <v>5.6</v>
      </c>
      <c r="Y347">
        <v>5.8</v>
      </c>
      <c r="Z347">
        <v>6</v>
      </c>
    </row>
    <row r="348" spans="1:26" x14ac:dyDescent="0.25">
      <c r="A348" s="1">
        <v>344</v>
      </c>
      <c r="B348" t="s">
        <v>347</v>
      </c>
      <c r="C348">
        <v>5.83</v>
      </c>
      <c r="D348">
        <v>5.67</v>
      </c>
      <c r="E348">
        <v>5.5</v>
      </c>
      <c r="F348">
        <v>5.47</v>
      </c>
      <c r="G348">
        <v>5.43</v>
      </c>
      <c r="H348">
        <v>5.4</v>
      </c>
      <c r="I348">
        <v>5.23</v>
      </c>
      <c r="J348">
        <v>5.07</v>
      </c>
      <c r="K348">
        <v>4.9000000000000004</v>
      </c>
      <c r="L348">
        <v>4.93</v>
      </c>
      <c r="M348">
        <v>4.97</v>
      </c>
      <c r="N348">
        <v>5</v>
      </c>
      <c r="O348">
        <v>5.03</v>
      </c>
      <c r="P348">
        <v>5.07</v>
      </c>
      <c r="Q348">
        <v>5.0999999999999996</v>
      </c>
      <c r="R348">
        <v>4.8</v>
      </c>
      <c r="S348">
        <v>4.5</v>
      </c>
      <c r="T348">
        <v>4.2</v>
      </c>
      <c r="U348">
        <v>3.9</v>
      </c>
      <c r="V348">
        <v>3.6</v>
      </c>
      <c r="W348">
        <v>3.3</v>
      </c>
      <c r="X348">
        <v>3.23</v>
      </c>
      <c r="Y348">
        <v>3.17</v>
      </c>
      <c r="Z348">
        <v>3.1</v>
      </c>
    </row>
    <row r="349" spans="1:26" x14ac:dyDescent="0.25">
      <c r="A349" s="1">
        <v>345</v>
      </c>
      <c r="B349" t="s">
        <v>348</v>
      </c>
      <c r="C349">
        <v>2.9</v>
      </c>
      <c r="D349">
        <v>2.7</v>
      </c>
      <c r="E349">
        <v>2.5</v>
      </c>
      <c r="F349">
        <v>2.5299999999999998</v>
      </c>
      <c r="G349">
        <v>2.57</v>
      </c>
      <c r="H349">
        <v>2.6</v>
      </c>
      <c r="I349">
        <v>2.83</v>
      </c>
      <c r="J349">
        <v>3.07</v>
      </c>
      <c r="K349">
        <v>3.3</v>
      </c>
      <c r="L349">
        <v>3.57</v>
      </c>
      <c r="M349">
        <v>3.83</v>
      </c>
      <c r="N349">
        <v>4.0999999999999996</v>
      </c>
      <c r="O349">
        <v>3.9</v>
      </c>
      <c r="P349">
        <v>3.7</v>
      </c>
      <c r="Q349">
        <v>3.5</v>
      </c>
      <c r="R349">
        <v>4.13</v>
      </c>
      <c r="S349">
        <v>4.7699999999999996</v>
      </c>
      <c r="T349">
        <v>5.4</v>
      </c>
      <c r="U349">
        <v>5.93</v>
      </c>
      <c r="V349">
        <v>6.47</v>
      </c>
      <c r="W349">
        <v>7</v>
      </c>
      <c r="X349">
        <v>7.13</v>
      </c>
      <c r="Y349">
        <v>7.27</v>
      </c>
      <c r="Z349">
        <v>7.4</v>
      </c>
    </row>
    <row r="350" spans="1:26" x14ac:dyDescent="0.25">
      <c r="A350" s="1">
        <v>346</v>
      </c>
      <c r="B350" t="s">
        <v>349</v>
      </c>
      <c r="C350">
        <v>7.23</v>
      </c>
      <c r="D350">
        <v>7.07</v>
      </c>
      <c r="E350">
        <v>6.9</v>
      </c>
      <c r="F350">
        <v>7.3</v>
      </c>
      <c r="G350">
        <v>7.7</v>
      </c>
      <c r="H350">
        <v>8.1</v>
      </c>
      <c r="I350">
        <v>8</v>
      </c>
      <c r="J350">
        <v>7.9</v>
      </c>
      <c r="K350">
        <v>7.8</v>
      </c>
      <c r="L350">
        <v>7.3</v>
      </c>
      <c r="M350">
        <v>6.8</v>
      </c>
      <c r="N350">
        <v>6.3</v>
      </c>
      <c r="O350">
        <v>5.9</v>
      </c>
      <c r="P350">
        <v>5.5</v>
      </c>
      <c r="Q350">
        <v>5.0999999999999996</v>
      </c>
      <c r="R350">
        <v>5.0999999999999996</v>
      </c>
      <c r="S350">
        <v>5.0999999999999996</v>
      </c>
      <c r="T350">
        <v>5.0999999999999996</v>
      </c>
      <c r="U350">
        <v>4.7300000000000004</v>
      </c>
      <c r="V350">
        <v>4.37</v>
      </c>
      <c r="W350">
        <v>4</v>
      </c>
      <c r="X350">
        <v>3.93</v>
      </c>
      <c r="Y350">
        <v>3.87</v>
      </c>
      <c r="Z350">
        <v>3.8</v>
      </c>
    </row>
    <row r="351" spans="1:26" x14ac:dyDescent="0.25">
      <c r="A351" s="1">
        <v>347</v>
      </c>
      <c r="B351" t="s">
        <v>350</v>
      </c>
      <c r="C351">
        <v>3.6</v>
      </c>
      <c r="D351">
        <v>3.4</v>
      </c>
      <c r="E351">
        <v>3.2</v>
      </c>
      <c r="F351">
        <v>2.83</v>
      </c>
      <c r="G351">
        <v>2.4700000000000002</v>
      </c>
      <c r="H351">
        <v>2.1</v>
      </c>
      <c r="I351">
        <v>2.0699999999999998</v>
      </c>
      <c r="J351">
        <v>2.0299999999999998</v>
      </c>
      <c r="K351">
        <v>2</v>
      </c>
      <c r="L351">
        <v>2.0699999999999998</v>
      </c>
      <c r="M351">
        <v>2.13</v>
      </c>
      <c r="N351">
        <v>2.2000000000000002</v>
      </c>
      <c r="O351">
        <v>2.33</v>
      </c>
      <c r="P351">
        <v>2.4700000000000002</v>
      </c>
      <c r="Q351">
        <v>2.6</v>
      </c>
      <c r="R351">
        <v>2.0299999999999998</v>
      </c>
      <c r="S351">
        <v>1.47</v>
      </c>
      <c r="T351">
        <v>0.9</v>
      </c>
      <c r="U351">
        <v>0.27</v>
      </c>
      <c r="V351">
        <v>-0.37</v>
      </c>
      <c r="W351">
        <v>-1</v>
      </c>
      <c r="X351">
        <v>-1.33</v>
      </c>
      <c r="Y351">
        <v>-1.67</v>
      </c>
      <c r="Z351">
        <v>-2</v>
      </c>
    </row>
    <row r="352" spans="1:26" x14ac:dyDescent="0.25">
      <c r="A352" s="1">
        <v>348</v>
      </c>
      <c r="B352" t="s">
        <v>351</v>
      </c>
      <c r="C352">
        <v>-2.0299999999999998</v>
      </c>
      <c r="D352">
        <v>-2.0699999999999998</v>
      </c>
      <c r="E352">
        <v>-2.1</v>
      </c>
      <c r="F352">
        <v>-2.2000000000000002</v>
      </c>
      <c r="G352">
        <v>-2.2999999999999998</v>
      </c>
      <c r="H352">
        <v>-2.4</v>
      </c>
      <c r="I352">
        <v>-2.57</v>
      </c>
      <c r="J352">
        <v>-2.73</v>
      </c>
      <c r="K352">
        <v>-2.9</v>
      </c>
      <c r="L352">
        <v>-2.57</v>
      </c>
      <c r="M352">
        <v>-2.23</v>
      </c>
      <c r="N352">
        <v>-1.9</v>
      </c>
      <c r="O352">
        <v>-1.9</v>
      </c>
      <c r="P352">
        <v>-1.9</v>
      </c>
      <c r="Q352">
        <v>-1.9</v>
      </c>
      <c r="R352">
        <v>-1.87</v>
      </c>
      <c r="S352">
        <v>-1.83</v>
      </c>
      <c r="T352">
        <v>-1.8</v>
      </c>
      <c r="U352">
        <v>-1.67</v>
      </c>
      <c r="V352">
        <v>-1.53</v>
      </c>
      <c r="W352">
        <v>-1.4</v>
      </c>
      <c r="X352">
        <v>-1.5</v>
      </c>
      <c r="Y352">
        <v>-1.6</v>
      </c>
      <c r="Z352">
        <v>-1.7</v>
      </c>
    </row>
    <row r="353" spans="1:26" x14ac:dyDescent="0.25">
      <c r="A353" s="1">
        <v>349</v>
      </c>
      <c r="B353" t="s">
        <v>352</v>
      </c>
      <c r="C353">
        <v>-1.77</v>
      </c>
      <c r="D353">
        <v>-1.83</v>
      </c>
      <c r="E353">
        <v>-1.9</v>
      </c>
      <c r="F353">
        <v>-1.63</v>
      </c>
      <c r="G353">
        <v>-1.37</v>
      </c>
      <c r="H353">
        <v>-1.1000000000000001</v>
      </c>
      <c r="I353">
        <v>-1.2</v>
      </c>
      <c r="J353">
        <v>-1.3</v>
      </c>
      <c r="K353">
        <v>-1.4</v>
      </c>
      <c r="L353">
        <v>-1.7</v>
      </c>
      <c r="M353">
        <v>-2</v>
      </c>
      <c r="N353">
        <v>-2.2999999999999998</v>
      </c>
      <c r="O353">
        <v>-2.4</v>
      </c>
      <c r="P353">
        <v>-2.5</v>
      </c>
      <c r="Q353">
        <v>-2.6</v>
      </c>
      <c r="R353">
        <v>-2.13</v>
      </c>
      <c r="S353">
        <v>-1.67</v>
      </c>
      <c r="T353">
        <v>-1.2</v>
      </c>
      <c r="U353">
        <v>-0.93</v>
      </c>
      <c r="V353">
        <v>-0.67</v>
      </c>
      <c r="W353">
        <v>-0.4</v>
      </c>
      <c r="X353">
        <v>-0.2</v>
      </c>
      <c r="Y353">
        <v>0</v>
      </c>
      <c r="Z353">
        <v>0.2</v>
      </c>
    </row>
    <row r="354" spans="1:26" x14ac:dyDescent="0.25">
      <c r="A354" s="1">
        <v>350</v>
      </c>
      <c r="B354" t="s">
        <v>353</v>
      </c>
      <c r="C354">
        <v>0.37</v>
      </c>
      <c r="D354">
        <v>0.53</v>
      </c>
      <c r="E354">
        <v>0.7</v>
      </c>
      <c r="F354">
        <v>0.7</v>
      </c>
      <c r="G354">
        <v>0.7</v>
      </c>
      <c r="H354">
        <v>0.7</v>
      </c>
      <c r="I354">
        <v>0.87</v>
      </c>
      <c r="J354">
        <v>1.03</v>
      </c>
      <c r="K354">
        <v>1.2</v>
      </c>
      <c r="L354">
        <v>1.23</v>
      </c>
      <c r="M354">
        <v>1.27</v>
      </c>
      <c r="N354">
        <v>1.3</v>
      </c>
      <c r="O354">
        <v>1.2</v>
      </c>
      <c r="P354">
        <v>1.1000000000000001</v>
      </c>
      <c r="Q354">
        <v>1</v>
      </c>
      <c r="R354">
        <v>0.8</v>
      </c>
      <c r="S354">
        <v>0.6</v>
      </c>
      <c r="T354">
        <v>0.4</v>
      </c>
      <c r="U354">
        <v>0.33</v>
      </c>
      <c r="V354">
        <v>0.27</v>
      </c>
      <c r="W354">
        <v>0.2</v>
      </c>
      <c r="X354">
        <v>0.23</v>
      </c>
      <c r="Y354">
        <v>0.27</v>
      </c>
      <c r="Z354">
        <v>0.3</v>
      </c>
    </row>
    <row r="355" spans="1:26" x14ac:dyDescent="0.25">
      <c r="A355" s="1">
        <v>351</v>
      </c>
      <c r="B355" t="s">
        <v>354</v>
      </c>
      <c r="C355">
        <v>0.17</v>
      </c>
      <c r="D355">
        <v>0.03</v>
      </c>
      <c r="E355">
        <v>-0.1</v>
      </c>
      <c r="F355">
        <v>0.4</v>
      </c>
      <c r="G355">
        <v>0.9</v>
      </c>
      <c r="H355">
        <v>1.4</v>
      </c>
      <c r="I355">
        <v>1.6</v>
      </c>
      <c r="J355">
        <v>1.8</v>
      </c>
      <c r="K355">
        <v>2</v>
      </c>
      <c r="L355">
        <v>1.73</v>
      </c>
      <c r="M355">
        <v>1.47</v>
      </c>
      <c r="N355">
        <v>1.2</v>
      </c>
      <c r="O355">
        <v>0.87</v>
      </c>
      <c r="P355">
        <v>0.53</v>
      </c>
      <c r="Q355">
        <v>0.2</v>
      </c>
      <c r="R355">
        <v>0.73</v>
      </c>
      <c r="S355">
        <v>1.27</v>
      </c>
      <c r="T355">
        <v>1.8</v>
      </c>
      <c r="U355">
        <v>1.6</v>
      </c>
      <c r="V355">
        <v>1.4</v>
      </c>
      <c r="W355">
        <v>1.2</v>
      </c>
      <c r="X355">
        <v>0.87</v>
      </c>
      <c r="Y355">
        <v>0.53</v>
      </c>
      <c r="Z355">
        <v>0.2</v>
      </c>
    </row>
    <row r="356" spans="1:26" x14ac:dyDescent="0.25">
      <c r="A356" s="1">
        <v>352</v>
      </c>
      <c r="B356" t="s">
        <v>355</v>
      </c>
      <c r="C356">
        <v>-0.03</v>
      </c>
      <c r="D356">
        <v>-0.27</v>
      </c>
      <c r="E356">
        <v>-0.5</v>
      </c>
      <c r="F356">
        <v>0.17</v>
      </c>
      <c r="G356">
        <v>0.83</v>
      </c>
      <c r="H356">
        <v>1.5</v>
      </c>
      <c r="I356">
        <v>1.67</v>
      </c>
      <c r="J356">
        <v>1.83</v>
      </c>
      <c r="K356">
        <v>2</v>
      </c>
      <c r="L356">
        <v>1.8</v>
      </c>
      <c r="M356">
        <v>1.6</v>
      </c>
      <c r="N356">
        <v>1.4</v>
      </c>
      <c r="O356">
        <v>1.27</v>
      </c>
      <c r="P356">
        <v>1.1299999999999999</v>
      </c>
      <c r="Q356">
        <v>1</v>
      </c>
      <c r="R356">
        <v>1.07</v>
      </c>
      <c r="S356">
        <v>1.1299999999999999</v>
      </c>
      <c r="T356">
        <v>1.2</v>
      </c>
      <c r="U356">
        <v>1.2</v>
      </c>
      <c r="V356">
        <v>1.2</v>
      </c>
      <c r="W356">
        <v>1.2</v>
      </c>
      <c r="X356">
        <v>1.1299999999999999</v>
      </c>
      <c r="Y356">
        <v>1.07</v>
      </c>
      <c r="Z356">
        <v>1</v>
      </c>
    </row>
    <row r="357" spans="1:26" x14ac:dyDescent="0.25">
      <c r="A357" s="1">
        <v>353</v>
      </c>
      <c r="B357" t="s">
        <v>356</v>
      </c>
      <c r="C357">
        <v>0.9</v>
      </c>
      <c r="D357">
        <v>0.8</v>
      </c>
      <c r="E357">
        <v>0.7</v>
      </c>
      <c r="F357">
        <v>0.47</v>
      </c>
      <c r="G357">
        <v>0.23</v>
      </c>
      <c r="H357">
        <v>0</v>
      </c>
      <c r="I357">
        <v>-0.37</v>
      </c>
      <c r="J357">
        <v>-0.73</v>
      </c>
      <c r="K357">
        <v>-1.1000000000000001</v>
      </c>
      <c r="L357">
        <v>-1.2</v>
      </c>
      <c r="M357">
        <v>-1.3</v>
      </c>
      <c r="N357">
        <v>-1.4</v>
      </c>
      <c r="O357">
        <v>-1.4</v>
      </c>
      <c r="P357">
        <v>-1.4</v>
      </c>
      <c r="Q357">
        <v>-1.4</v>
      </c>
      <c r="R357">
        <v>-1.4</v>
      </c>
      <c r="S357">
        <v>-1.4</v>
      </c>
      <c r="T357">
        <v>-1.4</v>
      </c>
      <c r="U357">
        <v>-1.23</v>
      </c>
      <c r="V357">
        <v>-1.07</v>
      </c>
      <c r="W357">
        <v>-0.9</v>
      </c>
      <c r="X357">
        <v>-2.4300000000000002</v>
      </c>
      <c r="Y357">
        <v>-3.97</v>
      </c>
      <c r="Z357">
        <v>-5.5</v>
      </c>
    </row>
    <row r="358" spans="1:26" x14ac:dyDescent="0.25">
      <c r="A358" s="1">
        <v>354</v>
      </c>
      <c r="B358" t="s">
        <v>357</v>
      </c>
      <c r="C358">
        <v>-4.9000000000000004</v>
      </c>
      <c r="D358">
        <v>-4.3</v>
      </c>
      <c r="E358">
        <v>-3.7</v>
      </c>
      <c r="F358">
        <v>-4.97</v>
      </c>
      <c r="G358">
        <v>-6.23</v>
      </c>
      <c r="H358">
        <v>-7.5</v>
      </c>
      <c r="I358">
        <v>-6.1</v>
      </c>
      <c r="J358">
        <v>-4.7</v>
      </c>
      <c r="K358">
        <v>-3.3</v>
      </c>
      <c r="L358">
        <v>-3.37</v>
      </c>
      <c r="M358">
        <v>-3.43</v>
      </c>
      <c r="N358">
        <v>-3.5</v>
      </c>
      <c r="O358">
        <v>-3.17</v>
      </c>
      <c r="P358">
        <v>-2.83</v>
      </c>
      <c r="Q358">
        <v>-2.5</v>
      </c>
      <c r="R358">
        <v>-2.4300000000000002</v>
      </c>
      <c r="S358">
        <v>-2.37</v>
      </c>
      <c r="T358">
        <v>-2.2999999999999998</v>
      </c>
      <c r="U358">
        <v>-3.5</v>
      </c>
      <c r="V358">
        <v>-4.7</v>
      </c>
      <c r="W358">
        <v>-5.9</v>
      </c>
      <c r="X358">
        <v>-8.3699999999999992</v>
      </c>
      <c r="Y358">
        <v>-10.83</v>
      </c>
      <c r="Z358">
        <v>-13.3</v>
      </c>
    </row>
    <row r="359" spans="1:26" x14ac:dyDescent="0.25">
      <c r="A359" s="1">
        <v>355</v>
      </c>
      <c r="B359" t="s">
        <v>358</v>
      </c>
      <c r="C359">
        <v>-10.43</v>
      </c>
      <c r="D359">
        <v>-7.57</v>
      </c>
      <c r="E359">
        <v>-4.7</v>
      </c>
      <c r="F359">
        <v>-2.5299999999999998</v>
      </c>
      <c r="G359">
        <v>-0.37</v>
      </c>
      <c r="H359">
        <v>1.8</v>
      </c>
      <c r="I359">
        <v>1.87</v>
      </c>
      <c r="J359">
        <v>1.93</v>
      </c>
      <c r="K359">
        <v>2</v>
      </c>
      <c r="L359">
        <v>2.13</v>
      </c>
      <c r="M359">
        <v>2.27</v>
      </c>
      <c r="N359">
        <v>2.4</v>
      </c>
      <c r="O359">
        <v>2.2999999999999998</v>
      </c>
      <c r="P359">
        <v>2.2000000000000002</v>
      </c>
      <c r="Q359">
        <v>2.1</v>
      </c>
      <c r="R359">
        <v>2.17</v>
      </c>
      <c r="S359">
        <v>2.23</v>
      </c>
      <c r="T359">
        <v>2.2999999999999998</v>
      </c>
      <c r="U359">
        <v>2.33</v>
      </c>
      <c r="V359">
        <v>2.37</v>
      </c>
      <c r="W359">
        <v>2.4</v>
      </c>
      <c r="X359">
        <v>2.37</v>
      </c>
      <c r="Y359">
        <v>2.33</v>
      </c>
      <c r="Z359">
        <v>2.2999999999999998</v>
      </c>
    </row>
    <row r="360" spans="1:26" x14ac:dyDescent="0.25">
      <c r="A360" s="1">
        <v>356</v>
      </c>
      <c r="B360" t="s">
        <v>359</v>
      </c>
      <c r="C360">
        <v>2.27</v>
      </c>
      <c r="D360">
        <v>2.23</v>
      </c>
      <c r="E360">
        <v>2.2000000000000002</v>
      </c>
      <c r="F360">
        <v>1.87</v>
      </c>
      <c r="G360">
        <v>1.53</v>
      </c>
      <c r="H360">
        <v>1.2</v>
      </c>
      <c r="I360">
        <v>0.5</v>
      </c>
      <c r="J360">
        <v>-0.2</v>
      </c>
      <c r="K360">
        <v>-0.9</v>
      </c>
      <c r="L360">
        <v>-2.0299999999999998</v>
      </c>
      <c r="M360">
        <v>-3.17</v>
      </c>
      <c r="N360">
        <v>-4.3</v>
      </c>
      <c r="O360">
        <v>-4</v>
      </c>
      <c r="P360">
        <v>-3.7</v>
      </c>
      <c r="Q360">
        <v>-3.4</v>
      </c>
      <c r="R360">
        <v>-2.97</v>
      </c>
      <c r="S360">
        <v>-2.5299999999999998</v>
      </c>
      <c r="T360">
        <v>-2.1</v>
      </c>
      <c r="U360">
        <v>-2.2000000000000002</v>
      </c>
      <c r="V360">
        <v>-2.2999999999999998</v>
      </c>
      <c r="W360">
        <v>-2.4</v>
      </c>
      <c r="X360">
        <v>-2.13</v>
      </c>
      <c r="Y360">
        <v>-1.87</v>
      </c>
      <c r="Z360">
        <v>-1.6</v>
      </c>
    </row>
    <row r="361" spans="1:26" x14ac:dyDescent="0.25">
      <c r="A361" s="1">
        <v>357</v>
      </c>
      <c r="B361" t="s">
        <v>360</v>
      </c>
      <c r="C361">
        <v>-1.67</v>
      </c>
      <c r="D361">
        <v>-1.73</v>
      </c>
      <c r="E361">
        <v>-1.8</v>
      </c>
      <c r="F361">
        <v>-1.33</v>
      </c>
      <c r="G361">
        <v>-0.87</v>
      </c>
      <c r="H361">
        <v>-0.4</v>
      </c>
      <c r="I361">
        <v>-0.1</v>
      </c>
      <c r="J361">
        <v>0.2</v>
      </c>
      <c r="K361">
        <v>0.5</v>
      </c>
      <c r="L361">
        <v>0.17</v>
      </c>
      <c r="M361">
        <v>-0.17</v>
      </c>
      <c r="N361">
        <v>-0.5</v>
      </c>
      <c r="O361">
        <v>-0.87</v>
      </c>
      <c r="P361">
        <v>-1.23</v>
      </c>
      <c r="Q361">
        <v>-1.6</v>
      </c>
      <c r="R361">
        <v>-2.2999999999999998</v>
      </c>
      <c r="S361">
        <v>-3</v>
      </c>
      <c r="T361">
        <v>-3.7</v>
      </c>
      <c r="U361">
        <v>-3.83</v>
      </c>
      <c r="V361">
        <v>-3.97</v>
      </c>
      <c r="W361">
        <v>-4.0999999999999996</v>
      </c>
      <c r="X361">
        <v>-4.33</v>
      </c>
      <c r="Y361">
        <v>-4.57</v>
      </c>
      <c r="Z361">
        <v>-4.8</v>
      </c>
    </row>
    <row r="362" spans="1:26" x14ac:dyDescent="0.25">
      <c r="A362" s="1">
        <v>358</v>
      </c>
      <c r="B362" t="s">
        <v>361</v>
      </c>
      <c r="C362">
        <v>-4.83</v>
      </c>
      <c r="D362">
        <v>-4.87</v>
      </c>
      <c r="E362">
        <v>-4.9000000000000004</v>
      </c>
      <c r="F362">
        <v>-4.67</v>
      </c>
      <c r="G362">
        <v>-4.43</v>
      </c>
      <c r="H362">
        <v>-4.2</v>
      </c>
      <c r="I362">
        <v>-3.87</v>
      </c>
      <c r="J362">
        <v>-3.53</v>
      </c>
      <c r="K362">
        <v>-3.2</v>
      </c>
      <c r="L362">
        <v>-3.03</v>
      </c>
      <c r="M362">
        <v>-2.87</v>
      </c>
      <c r="N362">
        <v>-2.7</v>
      </c>
      <c r="O362">
        <v>-1.87</v>
      </c>
      <c r="P362">
        <v>-1.03</v>
      </c>
      <c r="Q362">
        <v>-0.2</v>
      </c>
      <c r="R362">
        <v>-0.27</v>
      </c>
      <c r="S362">
        <v>-0.33</v>
      </c>
      <c r="T362">
        <v>-0.4</v>
      </c>
      <c r="U362">
        <v>-0.83</v>
      </c>
      <c r="V362">
        <v>-1.27</v>
      </c>
      <c r="W362">
        <v>-1.7</v>
      </c>
      <c r="X362">
        <v>-2.4</v>
      </c>
      <c r="Y362">
        <v>-3.1</v>
      </c>
      <c r="Z362">
        <v>-3.8</v>
      </c>
    </row>
    <row r="363" spans="1:26" x14ac:dyDescent="0.25">
      <c r="A363" s="1">
        <v>359</v>
      </c>
      <c r="B363" t="s">
        <v>362</v>
      </c>
      <c r="C363">
        <v>-4.2300000000000004</v>
      </c>
      <c r="D363">
        <v>-4.67</v>
      </c>
      <c r="E363">
        <v>-5.0999999999999996</v>
      </c>
      <c r="F363">
        <v>-5.03</v>
      </c>
      <c r="G363">
        <v>-4.97</v>
      </c>
      <c r="H363">
        <v>-4.9000000000000004</v>
      </c>
      <c r="I363">
        <v>-4.8</v>
      </c>
      <c r="J363">
        <v>-4.7</v>
      </c>
      <c r="K363">
        <v>-4.5999999999999996</v>
      </c>
      <c r="L363">
        <v>-4.33</v>
      </c>
      <c r="M363">
        <v>-4.07</v>
      </c>
      <c r="N363">
        <v>-3.8</v>
      </c>
      <c r="O363">
        <v>-3.83</v>
      </c>
      <c r="P363">
        <v>-3.87</v>
      </c>
      <c r="Q363">
        <v>-3.9</v>
      </c>
      <c r="R363">
        <v>-4.03</v>
      </c>
      <c r="S363">
        <v>-4.17</v>
      </c>
      <c r="T363">
        <v>-4.3</v>
      </c>
      <c r="U363">
        <v>-4.2300000000000004</v>
      </c>
      <c r="V363">
        <v>-4.17</v>
      </c>
      <c r="W363">
        <v>-4.0999999999999996</v>
      </c>
      <c r="X363">
        <v>-3.93</v>
      </c>
      <c r="Y363">
        <v>-3.77</v>
      </c>
      <c r="Z363">
        <v>-3.6</v>
      </c>
    </row>
    <row r="364" spans="1:26" x14ac:dyDescent="0.25">
      <c r="A364" s="1">
        <v>360</v>
      </c>
      <c r="B364" t="s">
        <v>363</v>
      </c>
      <c r="C364">
        <v>-3.57</v>
      </c>
      <c r="D364">
        <v>-3.53</v>
      </c>
      <c r="E364">
        <v>-3.5</v>
      </c>
      <c r="F364">
        <v>-3.47</v>
      </c>
      <c r="G364">
        <v>-3.43</v>
      </c>
      <c r="H364">
        <v>-3.4</v>
      </c>
      <c r="I364">
        <v>-3.4</v>
      </c>
      <c r="J364">
        <v>-3.4</v>
      </c>
      <c r="K364">
        <v>-3.4</v>
      </c>
      <c r="L364">
        <v>-3.33</v>
      </c>
      <c r="M364">
        <v>-3.27</v>
      </c>
      <c r="N364">
        <v>-3.2</v>
      </c>
      <c r="O364">
        <v>-3.17</v>
      </c>
      <c r="P364">
        <v>-3.13</v>
      </c>
      <c r="Q364">
        <v>-3.1</v>
      </c>
      <c r="R364">
        <v>-2.8</v>
      </c>
      <c r="S364">
        <v>-2.5</v>
      </c>
      <c r="T364">
        <v>-2.2000000000000002</v>
      </c>
      <c r="U364">
        <v>-2</v>
      </c>
      <c r="V364">
        <v>-1.8</v>
      </c>
      <c r="W364">
        <v>-1.6</v>
      </c>
      <c r="X364">
        <v>-1.97</v>
      </c>
      <c r="Y364">
        <v>-2.33</v>
      </c>
      <c r="Z364">
        <v>-2.7</v>
      </c>
    </row>
    <row r="365" spans="1:26" x14ac:dyDescent="0.25">
      <c r="A365" s="1">
        <v>361</v>
      </c>
      <c r="B365" t="s">
        <v>364</v>
      </c>
      <c r="C365">
        <v>-3</v>
      </c>
      <c r="D365">
        <v>-3.3</v>
      </c>
      <c r="E365">
        <v>-3.6</v>
      </c>
      <c r="F365">
        <v>-3.77</v>
      </c>
      <c r="G365">
        <v>-3.93</v>
      </c>
      <c r="H365">
        <v>-4.0999999999999996</v>
      </c>
      <c r="I365">
        <v>-4.4000000000000004</v>
      </c>
      <c r="J365">
        <v>-4.7</v>
      </c>
      <c r="K365">
        <v>-5</v>
      </c>
      <c r="L365">
        <v>-5.2</v>
      </c>
      <c r="M365">
        <v>-5.4</v>
      </c>
      <c r="N365">
        <v>-5.6</v>
      </c>
      <c r="O365">
        <v>-5.5</v>
      </c>
      <c r="P365">
        <v>-5.4</v>
      </c>
      <c r="Q365">
        <v>-5.3</v>
      </c>
      <c r="R365">
        <v>-5.43</v>
      </c>
      <c r="S365">
        <v>-5.57</v>
      </c>
      <c r="T365">
        <v>-5.7</v>
      </c>
      <c r="U365">
        <v>-6</v>
      </c>
      <c r="V365">
        <v>-6.3</v>
      </c>
      <c r="W365">
        <v>-6.6</v>
      </c>
      <c r="X365">
        <v>-6.67</v>
      </c>
      <c r="Y365">
        <v>-6.73</v>
      </c>
      <c r="Z365">
        <v>-6.8</v>
      </c>
    </row>
    <row r="366" spans="1:26" x14ac:dyDescent="0.25">
      <c r="A366" s="1">
        <v>362</v>
      </c>
      <c r="B366" t="s">
        <v>365</v>
      </c>
      <c r="C366">
        <v>-6.7</v>
      </c>
      <c r="D366">
        <v>-6.6</v>
      </c>
      <c r="E366">
        <v>-6.5</v>
      </c>
      <c r="F366">
        <v>-5.43</v>
      </c>
      <c r="G366">
        <v>-4.37</v>
      </c>
      <c r="H366">
        <v>-3.3</v>
      </c>
      <c r="I366">
        <v>-3.6</v>
      </c>
      <c r="J366">
        <v>-3.9</v>
      </c>
      <c r="K366">
        <v>-4.2</v>
      </c>
      <c r="L366">
        <v>-4.2300000000000004</v>
      </c>
      <c r="M366">
        <v>-4.2699999999999996</v>
      </c>
      <c r="N366">
        <v>-4.3</v>
      </c>
      <c r="O366">
        <v>-4.07</v>
      </c>
      <c r="P366">
        <v>-3.83</v>
      </c>
      <c r="Q366">
        <v>-3.6</v>
      </c>
      <c r="R366">
        <v>-3.67</v>
      </c>
      <c r="S366">
        <v>-3.73</v>
      </c>
      <c r="T366">
        <v>-3.8</v>
      </c>
      <c r="U366">
        <v>-4.0999999999999996</v>
      </c>
      <c r="V366">
        <v>-4.4000000000000004</v>
      </c>
      <c r="W366">
        <v>-4.7</v>
      </c>
      <c r="X366">
        <v>-4.4000000000000004</v>
      </c>
      <c r="Y366">
        <v>-4.0999999999999996</v>
      </c>
      <c r="Z366">
        <v>-3.8</v>
      </c>
    </row>
    <row r="367" spans="1:26" x14ac:dyDescent="0.25">
      <c r="A367" s="1">
        <v>363</v>
      </c>
      <c r="B367" t="s">
        <v>366</v>
      </c>
      <c r="C367">
        <v>-4.33</v>
      </c>
      <c r="D367">
        <v>-4.87</v>
      </c>
      <c r="E367">
        <v>-5.4</v>
      </c>
      <c r="F367">
        <v>-4.97</v>
      </c>
      <c r="G367">
        <v>-4.53</v>
      </c>
      <c r="H367">
        <v>-4.0999999999999996</v>
      </c>
      <c r="I367">
        <v>-3.57</v>
      </c>
      <c r="J367">
        <v>-3.03</v>
      </c>
      <c r="K367">
        <v>-2.5</v>
      </c>
      <c r="L367">
        <v>-3</v>
      </c>
      <c r="M367">
        <v>-3.5</v>
      </c>
      <c r="N367">
        <v>-4</v>
      </c>
      <c r="O367">
        <v>-4.03</v>
      </c>
      <c r="P367">
        <v>-4.07</v>
      </c>
      <c r="Q367">
        <v>-4.0999999999999996</v>
      </c>
      <c r="R367">
        <v>-3</v>
      </c>
      <c r="S367">
        <v>-1.9</v>
      </c>
      <c r="T367">
        <v>-0.8</v>
      </c>
      <c r="U367">
        <v>-0.63</v>
      </c>
      <c r="V367">
        <v>-0.47</v>
      </c>
      <c r="W367">
        <v>-0.3</v>
      </c>
      <c r="X367">
        <v>-0.43</v>
      </c>
      <c r="Y367">
        <v>-0.56999999999999995</v>
      </c>
      <c r="Z367">
        <v>-0.7</v>
      </c>
    </row>
    <row r="368" spans="1:26" x14ac:dyDescent="0.25">
      <c r="A368" s="1">
        <v>364</v>
      </c>
      <c r="B368" t="s">
        <v>367</v>
      </c>
      <c r="C368">
        <v>-0.8</v>
      </c>
      <c r="D368">
        <v>-0.9</v>
      </c>
      <c r="E368">
        <v>-1</v>
      </c>
      <c r="F368">
        <v>-0.83</v>
      </c>
      <c r="G368">
        <v>-0.67</v>
      </c>
      <c r="H368">
        <v>-0.5</v>
      </c>
      <c r="I368">
        <v>-0.67</v>
      </c>
      <c r="J368">
        <v>-0.83</v>
      </c>
      <c r="K368">
        <v>-1</v>
      </c>
      <c r="L368">
        <v>-2.0299999999999998</v>
      </c>
      <c r="M368">
        <v>-3.07</v>
      </c>
      <c r="N368">
        <v>-4.0999999999999996</v>
      </c>
      <c r="O368">
        <v>-3.57</v>
      </c>
      <c r="P368">
        <v>-3.03</v>
      </c>
      <c r="Q368">
        <v>-2.5</v>
      </c>
      <c r="R368">
        <v>-2.87</v>
      </c>
      <c r="S368">
        <v>-3.23</v>
      </c>
      <c r="T368">
        <v>-3.43</v>
      </c>
      <c r="U368">
        <v>-3.43</v>
      </c>
      <c r="V368">
        <v>-3.45</v>
      </c>
      <c r="W368">
        <v>-3.58</v>
      </c>
      <c r="X368">
        <v>-3.8</v>
      </c>
      <c r="Y368">
        <v>-3.97</v>
      </c>
      <c r="Z368">
        <v>-3.9</v>
      </c>
    </row>
  </sheetData>
  <mergeCells count="1">
    <mergeCell ref="B1:Z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1.48</v>
      </c>
      <c r="D4">
        <v>0.79</v>
      </c>
      <c r="E4">
        <v>0.49</v>
      </c>
      <c r="F4">
        <v>0.5</v>
      </c>
      <c r="G4">
        <v>0.65</v>
      </c>
      <c r="H4">
        <v>0.82</v>
      </c>
      <c r="I4">
        <v>0.95</v>
      </c>
      <c r="J4">
        <v>1.2</v>
      </c>
      <c r="K4">
        <v>1.5</v>
      </c>
      <c r="L4">
        <v>1.7</v>
      </c>
      <c r="M4">
        <v>2.1</v>
      </c>
      <c r="N4">
        <v>2.5</v>
      </c>
      <c r="O4">
        <v>3.4</v>
      </c>
      <c r="P4">
        <v>3.8</v>
      </c>
      <c r="Q4">
        <v>4.2</v>
      </c>
      <c r="R4">
        <v>5.0999999999999996</v>
      </c>
      <c r="S4">
        <v>6.9</v>
      </c>
      <c r="T4">
        <v>6.9</v>
      </c>
      <c r="U4">
        <v>6.8</v>
      </c>
      <c r="V4">
        <v>6.2</v>
      </c>
      <c r="W4">
        <v>6.3</v>
      </c>
      <c r="X4">
        <v>6.5</v>
      </c>
      <c r="Y4">
        <v>6.3</v>
      </c>
      <c r="Z4">
        <v>6.3</v>
      </c>
    </row>
    <row r="5" spans="1:26" x14ac:dyDescent="0.25">
      <c r="A5" s="1">
        <v>1</v>
      </c>
      <c r="B5" t="s">
        <v>4</v>
      </c>
      <c r="C5">
        <v>5.7</v>
      </c>
      <c r="D5">
        <v>5.2</v>
      </c>
      <c r="E5">
        <v>5.7</v>
      </c>
      <c r="F5">
        <v>6</v>
      </c>
      <c r="G5">
        <v>6.3</v>
      </c>
      <c r="H5">
        <v>6.1</v>
      </c>
      <c r="I5">
        <v>5.6</v>
      </c>
      <c r="J5">
        <v>4.9000000000000004</v>
      </c>
      <c r="K5">
        <v>4.5999999999999996</v>
      </c>
      <c r="L5">
        <v>4.4000000000000004</v>
      </c>
      <c r="M5">
        <v>4.8</v>
      </c>
      <c r="N5">
        <v>4.8</v>
      </c>
      <c r="O5">
        <v>5.0999999999999996</v>
      </c>
      <c r="P5">
        <v>5.5</v>
      </c>
      <c r="Q5">
        <v>5.3</v>
      </c>
      <c r="R5">
        <v>5.0999999999999996</v>
      </c>
      <c r="S5">
        <v>4.4000000000000004</v>
      </c>
      <c r="T5">
        <v>3.6</v>
      </c>
      <c r="U5">
        <v>2.7</v>
      </c>
      <c r="V5">
        <v>2.5</v>
      </c>
      <c r="W5">
        <v>2.1</v>
      </c>
      <c r="X5">
        <v>2.1</v>
      </c>
      <c r="Y5">
        <v>2.1</v>
      </c>
      <c r="Z5">
        <v>2.5</v>
      </c>
    </row>
    <row r="6" spans="1:26" x14ac:dyDescent="0.25">
      <c r="A6" s="1">
        <v>2</v>
      </c>
      <c r="B6" t="s">
        <v>5</v>
      </c>
      <c r="C6">
        <v>2.5</v>
      </c>
      <c r="D6">
        <v>2.2999999999999998</v>
      </c>
      <c r="E6">
        <v>2.2000000000000002</v>
      </c>
      <c r="F6">
        <v>2.1</v>
      </c>
      <c r="G6">
        <v>2.1</v>
      </c>
      <c r="H6">
        <v>2</v>
      </c>
      <c r="I6">
        <v>1.9</v>
      </c>
      <c r="J6">
        <v>1.8</v>
      </c>
      <c r="K6">
        <v>1.8</v>
      </c>
      <c r="L6">
        <v>1.6</v>
      </c>
      <c r="M6">
        <v>1.9</v>
      </c>
      <c r="N6">
        <v>2.4</v>
      </c>
      <c r="O6">
        <v>2.8</v>
      </c>
      <c r="P6">
        <v>3</v>
      </c>
      <c r="Q6">
        <v>3.2</v>
      </c>
      <c r="R6">
        <v>3.2</v>
      </c>
      <c r="S6">
        <v>3.3</v>
      </c>
      <c r="T6">
        <v>3.4</v>
      </c>
      <c r="U6">
        <v>3.2</v>
      </c>
      <c r="V6">
        <v>2.9</v>
      </c>
      <c r="W6">
        <v>3</v>
      </c>
      <c r="X6">
        <v>3</v>
      </c>
      <c r="Y6">
        <v>3</v>
      </c>
      <c r="Z6">
        <v>3.2</v>
      </c>
    </row>
    <row r="7" spans="1:26" x14ac:dyDescent="0.25">
      <c r="A7" s="1">
        <v>3</v>
      </c>
      <c r="B7" t="s">
        <v>6</v>
      </c>
      <c r="C7">
        <v>3.5</v>
      </c>
      <c r="D7">
        <v>3.4</v>
      </c>
      <c r="E7">
        <v>3.3</v>
      </c>
      <c r="F7">
        <v>3.3</v>
      </c>
      <c r="G7">
        <v>3.2</v>
      </c>
      <c r="H7">
        <v>3</v>
      </c>
      <c r="I7">
        <v>2.9</v>
      </c>
      <c r="J7">
        <v>3.2</v>
      </c>
      <c r="K7">
        <v>3.1</v>
      </c>
      <c r="L7">
        <v>2.9</v>
      </c>
      <c r="M7">
        <v>3.2</v>
      </c>
      <c r="N7">
        <v>3.5</v>
      </c>
      <c r="O7">
        <v>3.7</v>
      </c>
      <c r="P7">
        <v>3.8</v>
      </c>
      <c r="Q7">
        <v>3.9</v>
      </c>
      <c r="R7">
        <v>3.7</v>
      </c>
      <c r="S7">
        <v>3.8</v>
      </c>
      <c r="T7">
        <v>3.6</v>
      </c>
      <c r="U7">
        <v>4</v>
      </c>
      <c r="V7">
        <v>4.3</v>
      </c>
      <c r="W7">
        <v>4.5</v>
      </c>
      <c r="X7">
        <v>4.5999999999999996</v>
      </c>
      <c r="Y7">
        <v>4.2</v>
      </c>
      <c r="Z7">
        <v>4</v>
      </c>
    </row>
    <row r="8" spans="1:26" x14ac:dyDescent="0.25">
      <c r="A8" s="1">
        <v>4</v>
      </c>
      <c r="B8" t="s">
        <v>7</v>
      </c>
      <c r="C8">
        <v>4.0999999999999996</v>
      </c>
      <c r="D8">
        <v>4.2</v>
      </c>
      <c r="E8">
        <v>4.0999999999999996</v>
      </c>
      <c r="F8">
        <v>4</v>
      </c>
      <c r="G8">
        <v>4.0999999999999996</v>
      </c>
      <c r="H8">
        <v>3.9</v>
      </c>
      <c r="I8">
        <v>3.6</v>
      </c>
      <c r="J8">
        <v>3.1</v>
      </c>
      <c r="K8">
        <v>3.4</v>
      </c>
      <c r="L8">
        <v>4.2</v>
      </c>
      <c r="M8">
        <v>4.7</v>
      </c>
      <c r="N8">
        <v>4.9000000000000004</v>
      </c>
      <c r="O8">
        <v>4.7</v>
      </c>
      <c r="P8">
        <v>4.5</v>
      </c>
      <c r="Q8">
        <v>3.8</v>
      </c>
      <c r="R8">
        <v>3.3</v>
      </c>
      <c r="S8">
        <v>3.3</v>
      </c>
      <c r="T8">
        <v>2.8</v>
      </c>
      <c r="U8">
        <v>2.6</v>
      </c>
      <c r="V8">
        <v>2.7</v>
      </c>
      <c r="W8">
        <v>3.3</v>
      </c>
      <c r="X8">
        <v>3.8</v>
      </c>
      <c r="Y8">
        <v>4.2</v>
      </c>
      <c r="Z8">
        <v>3.8</v>
      </c>
    </row>
    <row r="9" spans="1:26" x14ac:dyDescent="0.25">
      <c r="A9" s="1">
        <v>5</v>
      </c>
      <c r="B9" t="s">
        <v>8</v>
      </c>
      <c r="C9">
        <v>2.8</v>
      </c>
      <c r="D9">
        <v>2.9</v>
      </c>
      <c r="E9">
        <v>3.2</v>
      </c>
      <c r="F9">
        <v>2.8</v>
      </c>
      <c r="G9">
        <v>3</v>
      </c>
      <c r="H9">
        <v>3.2</v>
      </c>
      <c r="I9">
        <v>3.1</v>
      </c>
      <c r="J9">
        <v>2.9</v>
      </c>
      <c r="K9">
        <v>2.2999999999999998</v>
      </c>
      <c r="L9">
        <v>1.6</v>
      </c>
      <c r="M9">
        <v>2.1</v>
      </c>
      <c r="N9">
        <v>2.6</v>
      </c>
      <c r="O9">
        <v>2.8</v>
      </c>
      <c r="P9">
        <v>3.1</v>
      </c>
      <c r="Q9">
        <v>2.8</v>
      </c>
      <c r="R9">
        <v>2.8</v>
      </c>
      <c r="S9">
        <v>2.8</v>
      </c>
      <c r="T9">
        <v>2.4</v>
      </c>
      <c r="U9">
        <v>1.7</v>
      </c>
      <c r="V9">
        <v>1.7</v>
      </c>
      <c r="W9">
        <v>0.8</v>
      </c>
      <c r="X9">
        <v>0.5</v>
      </c>
      <c r="Y9">
        <v>0.5</v>
      </c>
      <c r="Z9">
        <v>0.4</v>
      </c>
    </row>
    <row r="10" spans="1:26" x14ac:dyDescent="0.25">
      <c r="A10" s="1">
        <v>6</v>
      </c>
      <c r="B10" t="s">
        <v>9</v>
      </c>
      <c r="C10">
        <v>0.4</v>
      </c>
      <c r="D10">
        <v>0.1</v>
      </c>
      <c r="E10">
        <v>-0.1</v>
      </c>
      <c r="F10">
        <v>-0.8</v>
      </c>
      <c r="G10">
        <v>-0.7</v>
      </c>
      <c r="H10">
        <v>0.1</v>
      </c>
      <c r="I10">
        <v>-0.2</v>
      </c>
      <c r="J10">
        <v>0.2</v>
      </c>
      <c r="K10">
        <v>-1.3</v>
      </c>
      <c r="L10">
        <v>-2.1</v>
      </c>
      <c r="M10">
        <v>-1.9</v>
      </c>
      <c r="N10">
        <v>-1.4</v>
      </c>
      <c r="O10">
        <v>-0.4</v>
      </c>
      <c r="P10">
        <v>0.2</v>
      </c>
      <c r="Q10">
        <v>0.3</v>
      </c>
      <c r="R10">
        <v>0.2</v>
      </c>
      <c r="S10">
        <v>-0.5</v>
      </c>
      <c r="T10">
        <v>-1.2</v>
      </c>
      <c r="U10">
        <v>-1.4</v>
      </c>
      <c r="V10">
        <v>-0.8</v>
      </c>
      <c r="W10">
        <v>-0.7</v>
      </c>
      <c r="X10">
        <v>-0.7</v>
      </c>
      <c r="Y10">
        <v>-0.4</v>
      </c>
      <c r="Z10">
        <v>0.2</v>
      </c>
    </row>
    <row r="11" spans="1:26" x14ac:dyDescent="0.25">
      <c r="A11" s="1">
        <v>7</v>
      </c>
      <c r="B11" t="s">
        <v>10</v>
      </c>
      <c r="C11">
        <v>1.6</v>
      </c>
      <c r="D11">
        <v>1.8</v>
      </c>
      <c r="E11">
        <v>1.2</v>
      </c>
      <c r="F11">
        <v>0.9</v>
      </c>
      <c r="G11">
        <v>1.2</v>
      </c>
      <c r="H11">
        <v>1.4</v>
      </c>
      <c r="I11">
        <v>2.2999999999999998</v>
      </c>
      <c r="J11">
        <v>1.1000000000000001</v>
      </c>
      <c r="K11">
        <v>0.9</v>
      </c>
      <c r="L11">
        <v>0.1</v>
      </c>
      <c r="M11">
        <v>-0.5</v>
      </c>
      <c r="N11">
        <v>1.2</v>
      </c>
      <c r="O11">
        <v>2.1</v>
      </c>
      <c r="P11">
        <v>2.1</v>
      </c>
      <c r="Q11">
        <v>2.4</v>
      </c>
      <c r="R11">
        <v>2.1</v>
      </c>
      <c r="S11">
        <v>0.5</v>
      </c>
      <c r="T11">
        <v>-1</v>
      </c>
      <c r="U11">
        <v>-0.8</v>
      </c>
      <c r="V11">
        <v>-0.5</v>
      </c>
      <c r="W11">
        <v>-0.2</v>
      </c>
      <c r="X11">
        <v>-0.2</v>
      </c>
      <c r="Y11">
        <v>1.1000000000000001</v>
      </c>
      <c r="Z11">
        <v>0.9</v>
      </c>
    </row>
    <row r="12" spans="1:26" x14ac:dyDescent="0.25">
      <c r="A12" s="1">
        <v>8</v>
      </c>
      <c r="B12" t="s">
        <v>11</v>
      </c>
      <c r="C12">
        <v>1.1000000000000001</v>
      </c>
      <c r="D12">
        <v>2.1</v>
      </c>
      <c r="E12">
        <v>2.2000000000000002</v>
      </c>
      <c r="F12">
        <v>1.8</v>
      </c>
      <c r="G12">
        <v>1.8</v>
      </c>
      <c r="H12">
        <v>2</v>
      </c>
      <c r="I12">
        <v>2.1</v>
      </c>
      <c r="J12">
        <v>1.5</v>
      </c>
      <c r="K12">
        <v>1.3</v>
      </c>
      <c r="L12">
        <v>2.2999999999999998</v>
      </c>
      <c r="M12">
        <v>2.4</v>
      </c>
      <c r="N12">
        <v>2.5</v>
      </c>
      <c r="O12">
        <v>2.5</v>
      </c>
      <c r="P12">
        <v>2.5</v>
      </c>
      <c r="Q12">
        <v>2.2999999999999998</v>
      </c>
      <c r="R12">
        <v>1.9</v>
      </c>
      <c r="S12">
        <v>1.7</v>
      </c>
      <c r="T12">
        <v>1.5</v>
      </c>
      <c r="U12">
        <v>1.5</v>
      </c>
      <c r="V12">
        <v>1.4</v>
      </c>
      <c r="W12">
        <v>1.2</v>
      </c>
      <c r="X12">
        <v>1.2</v>
      </c>
      <c r="Y12">
        <v>1.1000000000000001</v>
      </c>
      <c r="Z12">
        <v>0.7</v>
      </c>
    </row>
    <row r="13" spans="1:26" x14ac:dyDescent="0.25">
      <c r="A13" s="1">
        <v>9</v>
      </c>
      <c r="B13" t="s">
        <v>12</v>
      </c>
      <c r="C13">
        <v>0.3</v>
      </c>
      <c r="D13">
        <v>0</v>
      </c>
      <c r="E13">
        <v>-0.6</v>
      </c>
      <c r="F13">
        <v>-0.9</v>
      </c>
      <c r="G13">
        <v>-1</v>
      </c>
      <c r="H13">
        <v>-1.3</v>
      </c>
      <c r="I13">
        <v>-1.6</v>
      </c>
      <c r="J13">
        <v>-1.9</v>
      </c>
      <c r="K13">
        <v>-2.1</v>
      </c>
      <c r="L13">
        <v>-1.9</v>
      </c>
      <c r="M13">
        <v>-1.6</v>
      </c>
      <c r="N13">
        <v>-1.6</v>
      </c>
      <c r="O13">
        <v>-1.4</v>
      </c>
      <c r="P13">
        <v>-1.5</v>
      </c>
      <c r="Q13">
        <v>-2.2000000000000002</v>
      </c>
      <c r="R13">
        <v>-2.2999999999999998</v>
      </c>
      <c r="S13">
        <v>-2.5</v>
      </c>
      <c r="T13">
        <v>-2.5</v>
      </c>
      <c r="U13">
        <v>-2.9</v>
      </c>
      <c r="V13">
        <v>-2.7</v>
      </c>
      <c r="W13">
        <v>-2.2999999999999998</v>
      </c>
      <c r="X13">
        <v>-2.1</v>
      </c>
      <c r="Y13">
        <v>-2.1</v>
      </c>
      <c r="Z13">
        <v>-2</v>
      </c>
    </row>
    <row r="14" spans="1:26" x14ac:dyDescent="0.25">
      <c r="A14" s="1">
        <v>10</v>
      </c>
      <c r="B14" t="s">
        <v>13</v>
      </c>
      <c r="C14">
        <v>-2</v>
      </c>
      <c r="D14">
        <v>-2.2000000000000002</v>
      </c>
      <c r="E14">
        <v>-2.4</v>
      </c>
      <c r="F14">
        <v>-2.1</v>
      </c>
      <c r="G14">
        <v>-2.1</v>
      </c>
      <c r="H14">
        <v>-2.2000000000000002</v>
      </c>
      <c r="I14">
        <v>-2</v>
      </c>
      <c r="J14">
        <v>-1.9</v>
      </c>
      <c r="K14">
        <v>-1.8</v>
      </c>
      <c r="L14">
        <v>-1.8</v>
      </c>
      <c r="M14">
        <v>-1.9</v>
      </c>
      <c r="N14">
        <v>-1.6</v>
      </c>
      <c r="O14">
        <v>-1.7</v>
      </c>
      <c r="P14">
        <v>-1.6</v>
      </c>
      <c r="Q14">
        <v>-1.5</v>
      </c>
      <c r="R14">
        <v>-1.5</v>
      </c>
      <c r="S14">
        <v>-1.3</v>
      </c>
      <c r="T14">
        <v>-1.3</v>
      </c>
      <c r="U14">
        <v>-1.4</v>
      </c>
      <c r="V14">
        <v>-1.3</v>
      </c>
      <c r="W14">
        <v>-1.2</v>
      </c>
      <c r="X14">
        <v>-1.2</v>
      </c>
      <c r="Y14">
        <v>-1.1000000000000001</v>
      </c>
      <c r="Z14">
        <v>-1.1000000000000001</v>
      </c>
    </row>
    <row r="15" spans="1:26" x14ac:dyDescent="0.25">
      <c r="A15" s="1">
        <v>11</v>
      </c>
      <c r="B15" t="s">
        <v>14</v>
      </c>
      <c r="C15">
        <v>-1.3</v>
      </c>
      <c r="D15">
        <v>-1.2</v>
      </c>
      <c r="E15">
        <v>-1.2</v>
      </c>
      <c r="F15">
        <v>-1</v>
      </c>
      <c r="G15">
        <v>-1.2</v>
      </c>
      <c r="H15">
        <v>-1.3</v>
      </c>
      <c r="I15">
        <v>-1.5</v>
      </c>
      <c r="J15">
        <v>-1.5</v>
      </c>
      <c r="K15">
        <v>-1.8</v>
      </c>
      <c r="L15">
        <v>-1.7</v>
      </c>
      <c r="M15">
        <v>-1.6</v>
      </c>
      <c r="N15">
        <v>-1.4</v>
      </c>
      <c r="O15">
        <v>-1.2</v>
      </c>
      <c r="P15">
        <v>-0.9</v>
      </c>
      <c r="Q15">
        <v>-0.8</v>
      </c>
      <c r="R15">
        <v>-0.9</v>
      </c>
      <c r="S15">
        <v>-0.8</v>
      </c>
      <c r="T15">
        <v>-0.9</v>
      </c>
      <c r="U15">
        <v>-1</v>
      </c>
      <c r="V15">
        <v>-1</v>
      </c>
      <c r="W15">
        <v>-1.2</v>
      </c>
      <c r="X15">
        <v>-1.1000000000000001</v>
      </c>
      <c r="Y15">
        <v>-1.8</v>
      </c>
      <c r="Z15">
        <v>-2.6</v>
      </c>
    </row>
    <row r="16" spans="1:26" x14ac:dyDescent="0.25">
      <c r="A16" s="1">
        <v>12</v>
      </c>
      <c r="B16" t="s">
        <v>15</v>
      </c>
      <c r="C16">
        <v>-3</v>
      </c>
      <c r="D16">
        <v>-4.2</v>
      </c>
      <c r="E16">
        <v>-4.8</v>
      </c>
      <c r="F16">
        <v>-4.8</v>
      </c>
      <c r="G16">
        <v>-5.0999999999999996</v>
      </c>
      <c r="H16">
        <v>-5.6</v>
      </c>
      <c r="I16">
        <v>-6.1</v>
      </c>
      <c r="J16">
        <v>-6.3</v>
      </c>
      <c r="K16">
        <v>-6.7</v>
      </c>
      <c r="L16">
        <v>-7.6</v>
      </c>
      <c r="M16">
        <v>-7.7</v>
      </c>
      <c r="N16">
        <v>-6.9</v>
      </c>
      <c r="O16">
        <v>-5.4</v>
      </c>
      <c r="P16">
        <v>-5.4</v>
      </c>
      <c r="Q16">
        <v>-5</v>
      </c>
      <c r="R16">
        <v>-4.9000000000000004</v>
      </c>
      <c r="S16">
        <v>-6.3</v>
      </c>
      <c r="T16">
        <v>-8.1999999999999993</v>
      </c>
      <c r="U16">
        <v>-9.8000000000000007</v>
      </c>
      <c r="V16">
        <v>-7.6</v>
      </c>
      <c r="W16">
        <v>-7</v>
      </c>
      <c r="X16">
        <v>-6.7</v>
      </c>
      <c r="Y16">
        <v>-5.8</v>
      </c>
      <c r="Z16">
        <v>-5.5</v>
      </c>
    </row>
    <row r="17" spans="1:26" x14ac:dyDescent="0.25">
      <c r="A17" s="1">
        <v>13</v>
      </c>
      <c r="B17" t="s">
        <v>16</v>
      </c>
      <c r="C17">
        <v>-5.6</v>
      </c>
      <c r="D17">
        <v>-5.7</v>
      </c>
      <c r="E17">
        <v>-7.5</v>
      </c>
      <c r="F17">
        <v>-8.4</v>
      </c>
      <c r="G17">
        <v>-7.2</v>
      </c>
      <c r="H17">
        <v>-6.8</v>
      </c>
      <c r="I17">
        <v>-6.7</v>
      </c>
      <c r="J17">
        <v>-6.2</v>
      </c>
      <c r="K17">
        <v>-6.1</v>
      </c>
      <c r="L17">
        <v>-6.1</v>
      </c>
      <c r="M17">
        <v>-6.7</v>
      </c>
      <c r="N17">
        <v>-6.9</v>
      </c>
      <c r="O17">
        <v>-7.1</v>
      </c>
      <c r="P17">
        <v>-7.4</v>
      </c>
      <c r="Q17">
        <v>-7.2</v>
      </c>
      <c r="R17">
        <v>-7.3</v>
      </c>
      <c r="S17">
        <v>-7.9</v>
      </c>
      <c r="T17">
        <v>-7.7</v>
      </c>
      <c r="U17">
        <v>-8</v>
      </c>
      <c r="V17">
        <v>-8</v>
      </c>
      <c r="W17">
        <v>-8.1999999999999993</v>
      </c>
      <c r="X17">
        <v>-8.1</v>
      </c>
      <c r="Y17">
        <v>-8.5</v>
      </c>
      <c r="Z17">
        <v>-8.5</v>
      </c>
    </row>
    <row r="18" spans="1:26" x14ac:dyDescent="0.25">
      <c r="A18" s="1">
        <v>14</v>
      </c>
      <c r="B18" t="s">
        <v>17</v>
      </c>
      <c r="C18">
        <v>-8.6</v>
      </c>
      <c r="D18">
        <v>-8.6</v>
      </c>
      <c r="E18">
        <v>-8.6</v>
      </c>
      <c r="F18">
        <v>-8.4</v>
      </c>
      <c r="G18">
        <v>-8.4</v>
      </c>
      <c r="H18">
        <v>-8.4</v>
      </c>
      <c r="I18">
        <v>-8.3000000000000007</v>
      </c>
      <c r="J18">
        <v>-8.1</v>
      </c>
      <c r="K18">
        <v>-8.1</v>
      </c>
      <c r="L18">
        <v>-8.1</v>
      </c>
      <c r="M18">
        <v>-8</v>
      </c>
      <c r="N18">
        <v>-8</v>
      </c>
      <c r="O18">
        <v>-8</v>
      </c>
      <c r="P18">
        <v>-8.4</v>
      </c>
      <c r="Q18">
        <v>-8.3000000000000007</v>
      </c>
      <c r="R18">
        <v>-8.4</v>
      </c>
      <c r="S18">
        <v>-8.4</v>
      </c>
      <c r="T18">
        <v>-8.6</v>
      </c>
      <c r="U18">
        <v>-8.6</v>
      </c>
      <c r="V18">
        <v>-8.6</v>
      </c>
      <c r="W18">
        <v>-8.6</v>
      </c>
      <c r="X18">
        <v>-8.8000000000000007</v>
      </c>
      <c r="Y18">
        <v>-9</v>
      </c>
      <c r="Z18">
        <v>-8.8000000000000007</v>
      </c>
    </row>
    <row r="19" spans="1:26" x14ac:dyDescent="0.25">
      <c r="A19" s="1">
        <v>15</v>
      </c>
      <c r="B19" t="s">
        <v>18</v>
      </c>
      <c r="C19">
        <v>-8.8000000000000007</v>
      </c>
      <c r="D19">
        <v>-9.3000000000000007</v>
      </c>
      <c r="E19">
        <v>-9.3000000000000007</v>
      </c>
      <c r="F19">
        <v>-9.3000000000000007</v>
      </c>
      <c r="G19">
        <v>-8.6</v>
      </c>
      <c r="H19">
        <v>-8.6999999999999993</v>
      </c>
      <c r="I19">
        <v>-8.9</v>
      </c>
      <c r="J19">
        <v>-8.9</v>
      </c>
      <c r="K19">
        <v>-9.1</v>
      </c>
      <c r="L19">
        <v>-9.1</v>
      </c>
      <c r="M19">
        <v>-8.1999999999999993</v>
      </c>
      <c r="N19">
        <v>-7.2</v>
      </c>
      <c r="O19">
        <v>-6</v>
      </c>
      <c r="P19">
        <v>-5.0999999999999996</v>
      </c>
      <c r="Q19">
        <v>-4.2</v>
      </c>
      <c r="R19">
        <v>-3.9</v>
      </c>
      <c r="S19">
        <v>-4.0999999999999996</v>
      </c>
      <c r="T19">
        <v>-4.4000000000000004</v>
      </c>
      <c r="U19">
        <v>-4.5999999999999996</v>
      </c>
      <c r="V19">
        <v>-4.8</v>
      </c>
      <c r="W19">
        <v>-5</v>
      </c>
      <c r="X19">
        <v>-5.5</v>
      </c>
      <c r="Y19">
        <v>-5.9</v>
      </c>
      <c r="Z19">
        <v>-6.5</v>
      </c>
    </row>
    <row r="20" spans="1:26" x14ac:dyDescent="0.25">
      <c r="A20" s="1">
        <v>16</v>
      </c>
      <c r="B20" t="s">
        <v>19</v>
      </c>
      <c r="C20">
        <v>-6.7</v>
      </c>
      <c r="D20">
        <v>-6.9</v>
      </c>
      <c r="E20">
        <v>-7.4</v>
      </c>
      <c r="F20">
        <v>-7.9</v>
      </c>
      <c r="G20">
        <v>-8.1999999999999993</v>
      </c>
      <c r="H20">
        <v>-7.8</v>
      </c>
      <c r="I20">
        <v>-7.4</v>
      </c>
      <c r="J20">
        <v>-7.3</v>
      </c>
      <c r="K20">
        <v>-7</v>
      </c>
      <c r="L20">
        <v>-6.8</v>
      </c>
      <c r="M20">
        <v>-6.6</v>
      </c>
      <c r="N20">
        <v>-6.3</v>
      </c>
      <c r="O20">
        <v>-5.9</v>
      </c>
      <c r="P20">
        <v>-5.7</v>
      </c>
      <c r="Q20">
        <v>-5.5</v>
      </c>
      <c r="R20">
        <v>-5.5</v>
      </c>
      <c r="S20">
        <v>-5.4</v>
      </c>
      <c r="T20">
        <v>-5.3</v>
      </c>
      <c r="U20">
        <v>-5.0999999999999996</v>
      </c>
      <c r="V20">
        <v>-5.2</v>
      </c>
      <c r="W20">
        <v>-5.2</v>
      </c>
      <c r="X20">
        <v>-5.2</v>
      </c>
      <c r="Y20">
        <v>-5.2</v>
      </c>
      <c r="Z20">
        <v>-5.3</v>
      </c>
    </row>
    <row r="21" spans="1:26" x14ac:dyDescent="0.25">
      <c r="A21" s="1">
        <v>17</v>
      </c>
      <c r="B21" t="s">
        <v>20</v>
      </c>
      <c r="C21">
        <v>-5.4</v>
      </c>
      <c r="D21">
        <v>-5.5</v>
      </c>
      <c r="E21">
        <v>-5.7</v>
      </c>
      <c r="F21">
        <v>-5.7</v>
      </c>
      <c r="G21">
        <v>-5.7</v>
      </c>
      <c r="H21">
        <v>-5.6</v>
      </c>
      <c r="I21">
        <v>-5.7</v>
      </c>
      <c r="J21">
        <v>-5.6</v>
      </c>
      <c r="K21">
        <v>-5.4</v>
      </c>
      <c r="L21">
        <v>-5.3</v>
      </c>
      <c r="M21">
        <v>-4.7</v>
      </c>
      <c r="N21">
        <v>-4.3</v>
      </c>
      <c r="O21">
        <v>-4.2</v>
      </c>
      <c r="P21">
        <v>-3.7</v>
      </c>
      <c r="Q21">
        <v>-3</v>
      </c>
      <c r="R21">
        <v>-2.7</v>
      </c>
      <c r="S21">
        <v>-2.2999999999999998</v>
      </c>
      <c r="T21">
        <v>-2.1</v>
      </c>
      <c r="U21">
        <v>-1.7</v>
      </c>
      <c r="V21">
        <v>-1.4</v>
      </c>
      <c r="W21">
        <v>-1.2</v>
      </c>
      <c r="X21">
        <v>-0.8</v>
      </c>
      <c r="Y21">
        <v>-1</v>
      </c>
      <c r="Z21">
        <v>-0.5</v>
      </c>
    </row>
    <row r="22" spans="1:26" x14ac:dyDescent="0.25">
      <c r="A22" s="1">
        <v>18</v>
      </c>
      <c r="B22" t="s">
        <v>21</v>
      </c>
      <c r="C22">
        <v>-0.8</v>
      </c>
      <c r="D22">
        <v>-0.5</v>
      </c>
      <c r="E22">
        <v>-0.3</v>
      </c>
      <c r="F22">
        <v>0.3</v>
      </c>
      <c r="G22">
        <v>0.1</v>
      </c>
      <c r="H22">
        <v>-0.1</v>
      </c>
      <c r="I22">
        <v>0.2</v>
      </c>
      <c r="J22">
        <v>0.2</v>
      </c>
      <c r="K22">
        <v>0.2</v>
      </c>
      <c r="L22">
        <v>0.1</v>
      </c>
      <c r="M22">
        <v>-0.3</v>
      </c>
      <c r="N22">
        <v>-0.1</v>
      </c>
      <c r="O22">
        <v>-0.2</v>
      </c>
      <c r="P22">
        <v>-0.4</v>
      </c>
      <c r="Q22">
        <v>-0.3</v>
      </c>
      <c r="R22">
        <v>-0.4</v>
      </c>
      <c r="S22">
        <v>-0.2</v>
      </c>
      <c r="T22">
        <v>0.1</v>
      </c>
      <c r="U22">
        <v>0.2</v>
      </c>
      <c r="V22">
        <v>0.3</v>
      </c>
      <c r="W22">
        <v>0.2</v>
      </c>
      <c r="X22">
        <v>0.3</v>
      </c>
      <c r="Y22">
        <v>0.2</v>
      </c>
      <c r="Z22">
        <v>0.1</v>
      </c>
    </row>
    <row r="23" spans="1:26" x14ac:dyDescent="0.25">
      <c r="A23" s="1">
        <v>19</v>
      </c>
      <c r="B23" t="s">
        <v>22</v>
      </c>
      <c r="C23">
        <v>0.1</v>
      </c>
      <c r="D23">
        <v>0.1</v>
      </c>
      <c r="E23">
        <v>-0.1</v>
      </c>
      <c r="F23">
        <v>0.1</v>
      </c>
      <c r="G23">
        <v>-0.2</v>
      </c>
      <c r="H23">
        <v>-0.3</v>
      </c>
      <c r="I23">
        <v>-0.4</v>
      </c>
      <c r="J23">
        <v>-0.3</v>
      </c>
      <c r="K23">
        <v>-0.3</v>
      </c>
      <c r="L23">
        <v>-0.3</v>
      </c>
      <c r="M23">
        <v>-0.1</v>
      </c>
      <c r="N23">
        <v>0.1</v>
      </c>
      <c r="O23">
        <v>0.2</v>
      </c>
      <c r="P23">
        <v>0.2</v>
      </c>
      <c r="Q23">
        <v>0.1</v>
      </c>
      <c r="R23">
        <v>-0.2</v>
      </c>
      <c r="S23">
        <v>-0.2</v>
      </c>
      <c r="T23">
        <v>-1</v>
      </c>
      <c r="U23">
        <v>-1.4</v>
      </c>
      <c r="V23">
        <v>-0.3</v>
      </c>
      <c r="W23">
        <v>-2.1</v>
      </c>
      <c r="X23">
        <v>-2.2000000000000002</v>
      </c>
      <c r="Y23">
        <v>-0.8</v>
      </c>
      <c r="Z23">
        <v>-0.9</v>
      </c>
    </row>
    <row r="24" spans="1:26" x14ac:dyDescent="0.25">
      <c r="A24" s="1">
        <v>20</v>
      </c>
      <c r="B24" t="s">
        <v>23</v>
      </c>
      <c r="C24">
        <v>-1.1000000000000001</v>
      </c>
      <c r="D24">
        <v>-0.6</v>
      </c>
      <c r="E24">
        <v>-0.5</v>
      </c>
      <c r="F24">
        <v>-0.8</v>
      </c>
      <c r="G24">
        <v>-2.8</v>
      </c>
      <c r="H24">
        <v>-6.3</v>
      </c>
      <c r="I24">
        <v>-8</v>
      </c>
      <c r="J24">
        <v>-7.2</v>
      </c>
      <c r="K24">
        <v>-7.3</v>
      </c>
      <c r="L24">
        <v>-6.9</v>
      </c>
      <c r="M24">
        <v>-6</v>
      </c>
      <c r="N24">
        <v>-4.7</v>
      </c>
      <c r="O24">
        <v>-2.1</v>
      </c>
      <c r="P24">
        <v>-0.3</v>
      </c>
      <c r="Q24">
        <v>-1</v>
      </c>
      <c r="R24">
        <v>-0.9</v>
      </c>
      <c r="S24">
        <v>-1.9</v>
      </c>
      <c r="T24">
        <v>-3.5</v>
      </c>
      <c r="U24">
        <v>-4.7</v>
      </c>
      <c r="V24">
        <v>-5.3</v>
      </c>
      <c r="W24">
        <v>-5.5</v>
      </c>
      <c r="X24">
        <v>-6.2</v>
      </c>
      <c r="Y24">
        <v>-6.8</v>
      </c>
      <c r="Z24">
        <v>-6.7</v>
      </c>
    </row>
    <row r="25" spans="1:26" x14ac:dyDescent="0.25">
      <c r="A25" s="1">
        <v>21</v>
      </c>
      <c r="B25" t="s">
        <v>24</v>
      </c>
      <c r="C25">
        <v>-7.9</v>
      </c>
      <c r="D25">
        <v>-7.8</v>
      </c>
      <c r="E25">
        <v>-8.6999999999999993</v>
      </c>
      <c r="F25">
        <v>-7.2</v>
      </c>
      <c r="G25">
        <v>-5.9</v>
      </c>
      <c r="H25">
        <v>-5.7</v>
      </c>
      <c r="I25">
        <v>-6.6</v>
      </c>
      <c r="J25">
        <v>-7</v>
      </c>
      <c r="K25">
        <v>-7.3</v>
      </c>
      <c r="L25">
        <v>-8</v>
      </c>
      <c r="M25">
        <v>-6.7</v>
      </c>
      <c r="N25">
        <v>-5.3</v>
      </c>
      <c r="O25">
        <v>-4.5999999999999996</v>
      </c>
      <c r="P25">
        <v>-3.9</v>
      </c>
      <c r="Q25">
        <v>-3.4</v>
      </c>
      <c r="R25">
        <v>-3</v>
      </c>
      <c r="S25">
        <v>-2.9</v>
      </c>
      <c r="T25">
        <v>-2.4</v>
      </c>
      <c r="U25">
        <v>-2.2000000000000002</v>
      </c>
      <c r="V25">
        <v>-2.2000000000000002</v>
      </c>
      <c r="W25">
        <v>-2.5</v>
      </c>
      <c r="X25">
        <v>-2.2999999999999998</v>
      </c>
      <c r="Y25">
        <v>-2.2999999999999998</v>
      </c>
      <c r="Z25">
        <v>-2.2000000000000002</v>
      </c>
    </row>
    <row r="26" spans="1:26" x14ac:dyDescent="0.25">
      <c r="A26" s="1">
        <v>22</v>
      </c>
      <c r="B26" t="s">
        <v>25</v>
      </c>
      <c r="C26">
        <v>-2.5</v>
      </c>
      <c r="D26">
        <v>-3</v>
      </c>
      <c r="E26">
        <v>-3.4</v>
      </c>
      <c r="F26">
        <v>-4</v>
      </c>
      <c r="G26">
        <v>-4.5999999999999996</v>
      </c>
      <c r="H26">
        <v>-4.5999999999999996</v>
      </c>
      <c r="I26">
        <v>-4.4000000000000004</v>
      </c>
      <c r="J26">
        <v>-4.9000000000000004</v>
      </c>
      <c r="K26">
        <v>-5.5</v>
      </c>
      <c r="L26">
        <v>-5.4</v>
      </c>
      <c r="M26">
        <v>-5.2</v>
      </c>
      <c r="N26">
        <v>-4.3</v>
      </c>
      <c r="O26">
        <v>-3.4</v>
      </c>
      <c r="P26">
        <v>-3.3</v>
      </c>
      <c r="Q26">
        <v>-3</v>
      </c>
      <c r="R26">
        <v>-3.3</v>
      </c>
      <c r="S26">
        <v>-4.4000000000000004</v>
      </c>
      <c r="T26">
        <v>-5.2</v>
      </c>
      <c r="U26">
        <v>-5.8</v>
      </c>
      <c r="V26">
        <v>-5.5</v>
      </c>
      <c r="W26">
        <v>-5</v>
      </c>
      <c r="X26">
        <v>-5.0999999999999996</v>
      </c>
      <c r="Y26">
        <v>-5.4</v>
      </c>
      <c r="Z26">
        <v>-6</v>
      </c>
    </row>
    <row r="27" spans="1:26" x14ac:dyDescent="0.25">
      <c r="A27" s="1">
        <v>23</v>
      </c>
      <c r="B27" t="s">
        <v>26</v>
      </c>
      <c r="C27">
        <v>-6.3</v>
      </c>
      <c r="D27">
        <v>-5.9</v>
      </c>
      <c r="E27">
        <v>-5.0999999999999996</v>
      </c>
      <c r="F27">
        <v>-5.2</v>
      </c>
      <c r="G27">
        <v>-5.2</v>
      </c>
      <c r="H27">
        <v>-5</v>
      </c>
      <c r="I27">
        <v>-4.9000000000000004</v>
      </c>
      <c r="J27">
        <v>-4.5</v>
      </c>
      <c r="K27">
        <v>-4</v>
      </c>
      <c r="L27">
        <v>-4</v>
      </c>
      <c r="M27">
        <v>-4.4000000000000004</v>
      </c>
      <c r="N27">
        <v>-4.5999999999999996</v>
      </c>
      <c r="O27">
        <v>-2.7</v>
      </c>
      <c r="P27">
        <v>-2.1</v>
      </c>
      <c r="Q27">
        <v>-0.3</v>
      </c>
      <c r="R27">
        <v>0.1</v>
      </c>
      <c r="S27">
        <v>0.5</v>
      </c>
      <c r="T27">
        <v>0.8</v>
      </c>
      <c r="U27">
        <v>1.3</v>
      </c>
      <c r="V27">
        <v>2.2000000000000002</v>
      </c>
      <c r="W27">
        <v>2.4</v>
      </c>
      <c r="X27">
        <v>2.9</v>
      </c>
      <c r="Y27">
        <v>2.7</v>
      </c>
      <c r="Z27">
        <v>3.1</v>
      </c>
    </row>
    <row r="28" spans="1:26" x14ac:dyDescent="0.25">
      <c r="A28" s="1">
        <v>24</v>
      </c>
      <c r="B28" t="s">
        <v>27</v>
      </c>
      <c r="C28">
        <v>2.9</v>
      </c>
      <c r="D28">
        <v>3.2</v>
      </c>
      <c r="E28">
        <v>3.5</v>
      </c>
      <c r="F28">
        <v>4.0999999999999996</v>
      </c>
      <c r="G28">
        <v>4.0999999999999996</v>
      </c>
      <c r="H28">
        <v>4.5</v>
      </c>
      <c r="I28">
        <v>4.7</v>
      </c>
      <c r="J28">
        <v>4.8</v>
      </c>
      <c r="K28">
        <v>5</v>
      </c>
      <c r="L28">
        <v>5.3</v>
      </c>
      <c r="M28">
        <v>5.4</v>
      </c>
      <c r="N28">
        <v>5.3</v>
      </c>
      <c r="O28">
        <v>5.5</v>
      </c>
      <c r="P28">
        <v>6.2</v>
      </c>
      <c r="Q28">
        <v>6.3</v>
      </c>
      <c r="R28">
        <v>5.9</v>
      </c>
      <c r="S28">
        <v>5.4</v>
      </c>
      <c r="T28">
        <v>4.5999999999999996</v>
      </c>
      <c r="U28">
        <v>4.0999999999999996</v>
      </c>
      <c r="V28">
        <v>3.8</v>
      </c>
      <c r="W28">
        <v>3.7</v>
      </c>
      <c r="X28">
        <v>3.2</v>
      </c>
      <c r="Y28">
        <v>3.2</v>
      </c>
      <c r="Z28">
        <v>3.2</v>
      </c>
    </row>
    <row r="29" spans="1:26" x14ac:dyDescent="0.25">
      <c r="A29" s="1">
        <v>25</v>
      </c>
      <c r="B29" t="s">
        <v>28</v>
      </c>
      <c r="C29">
        <v>3.3</v>
      </c>
      <c r="D29">
        <v>2.6</v>
      </c>
      <c r="E29">
        <v>2.4</v>
      </c>
      <c r="F29">
        <v>2.2999999999999998</v>
      </c>
      <c r="G29">
        <v>2.6</v>
      </c>
      <c r="H29">
        <v>3</v>
      </c>
      <c r="I29">
        <v>3.1</v>
      </c>
      <c r="J29">
        <v>2.7</v>
      </c>
      <c r="K29">
        <v>2.6</v>
      </c>
      <c r="L29">
        <v>2.7</v>
      </c>
      <c r="M29">
        <v>2.8</v>
      </c>
      <c r="N29">
        <v>3.1</v>
      </c>
      <c r="O29">
        <v>3.4</v>
      </c>
      <c r="P29">
        <v>3.8</v>
      </c>
      <c r="Q29">
        <v>4.2</v>
      </c>
      <c r="R29">
        <v>4.2</v>
      </c>
      <c r="S29">
        <v>3.9</v>
      </c>
      <c r="T29">
        <v>3.9</v>
      </c>
      <c r="U29">
        <v>3.5</v>
      </c>
      <c r="V29">
        <v>2.9</v>
      </c>
      <c r="W29">
        <v>2.9</v>
      </c>
      <c r="X29">
        <v>2.7</v>
      </c>
      <c r="Y29">
        <v>2.9</v>
      </c>
      <c r="Z29">
        <v>2.9</v>
      </c>
    </row>
    <row r="30" spans="1:26" x14ac:dyDescent="0.25">
      <c r="A30" s="1">
        <v>26</v>
      </c>
      <c r="B30" t="s">
        <v>29</v>
      </c>
      <c r="C30">
        <v>3</v>
      </c>
      <c r="D30">
        <v>2.8</v>
      </c>
      <c r="E30">
        <v>2.6</v>
      </c>
      <c r="F30">
        <v>2.7</v>
      </c>
      <c r="G30">
        <v>2.7</v>
      </c>
      <c r="H30">
        <v>2.7</v>
      </c>
      <c r="I30">
        <v>2.6</v>
      </c>
      <c r="J30">
        <v>3.2</v>
      </c>
      <c r="K30">
        <v>3.2</v>
      </c>
      <c r="L30">
        <v>3</v>
      </c>
      <c r="M30">
        <v>2.9</v>
      </c>
      <c r="N30">
        <v>3.3</v>
      </c>
      <c r="O30">
        <v>4</v>
      </c>
      <c r="P30">
        <v>4.4000000000000004</v>
      </c>
      <c r="Q30">
        <v>4.3</v>
      </c>
      <c r="R30">
        <v>3.7</v>
      </c>
      <c r="S30">
        <v>2.2000000000000002</v>
      </c>
      <c r="T30">
        <v>2.1</v>
      </c>
      <c r="U30">
        <v>1.8</v>
      </c>
      <c r="V30">
        <v>1.7</v>
      </c>
      <c r="W30">
        <v>1.6</v>
      </c>
      <c r="X30">
        <v>1.1000000000000001</v>
      </c>
      <c r="Y30">
        <v>1.6</v>
      </c>
      <c r="Z30">
        <v>1.2</v>
      </c>
    </row>
    <row r="31" spans="1:26" x14ac:dyDescent="0.25">
      <c r="A31" s="1">
        <v>27</v>
      </c>
      <c r="B31" t="s">
        <v>30</v>
      </c>
      <c r="C31">
        <v>0</v>
      </c>
      <c r="D31">
        <v>-0.5</v>
      </c>
      <c r="E31">
        <v>-0.5</v>
      </c>
      <c r="F31">
        <v>-0.5</v>
      </c>
      <c r="G31">
        <v>0</v>
      </c>
      <c r="H31">
        <v>0.7</v>
      </c>
      <c r="I31">
        <v>1</v>
      </c>
      <c r="J31">
        <v>1.5</v>
      </c>
      <c r="K31">
        <v>1.5</v>
      </c>
      <c r="L31">
        <v>1.4</v>
      </c>
      <c r="M31">
        <v>1.1000000000000001</v>
      </c>
      <c r="N31">
        <v>1.1000000000000001</v>
      </c>
      <c r="O31">
        <v>0.9</v>
      </c>
      <c r="P31">
        <v>1.2</v>
      </c>
      <c r="Q31">
        <v>1.5</v>
      </c>
      <c r="R31">
        <v>1.4</v>
      </c>
      <c r="S31">
        <v>2.1</v>
      </c>
      <c r="T31">
        <v>2.2000000000000002</v>
      </c>
      <c r="U31">
        <v>2.4</v>
      </c>
      <c r="V31">
        <v>2.4</v>
      </c>
      <c r="W31">
        <v>2.6</v>
      </c>
      <c r="X31">
        <v>3</v>
      </c>
      <c r="Y31">
        <v>3</v>
      </c>
      <c r="Z31">
        <v>3</v>
      </c>
    </row>
    <row r="32" spans="1:26" x14ac:dyDescent="0.25">
      <c r="A32" s="1">
        <v>28</v>
      </c>
      <c r="B32" t="s">
        <v>31</v>
      </c>
      <c r="C32">
        <v>3.3</v>
      </c>
      <c r="D32">
        <v>3.4</v>
      </c>
      <c r="E32">
        <v>3.9</v>
      </c>
      <c r="F32">
        <v>4.2</v>
      </c>
      <c r="G32">
        <v>4.0999999999999996</v>
      </c>
      <c r="H32">
        <v>3.8</v>
      </c>
      <c r="I32">
        <v>3.7</v>
      </c>
      <c r="J32">
        <v>3.3</v>
      </c>
      <c r="K32">
        <v>3.1</v>
      </c>
      <c r="L32">
        <v>2.8</v>
      </c>
      <c r="M32">
        <v>2.6</v>
      </c>
      <c r="N32">
        <v>2.5</v>
      </c>
      <c r="O32">
        <v>2.7</v>
      </c>
      <c r="P32">
        <v>2.2999999999999998</v>
      </c>
      <c r="Q32">
        <v>2.2999999999999998</v>
      </c>
      <c r="R32">
        <v>2.2999999999999998</v>
      </c>
      <c r="S32">
        <v>2</v>
      </c>
      <c r="T32">
        <v>1.5</v>
      </c>
      <c r="U32">
        <v>1.2</v>
      </c>
      <c r="V32">
        <v>0.8</v>
      </c>
      <c r="W32">
        <v>0.8</v>
      </c>
      <c r="X32">
        <v>1</v>
      </c>
      <c r="Y32">
        <v>0.9</v>
      </c>
      <c r="Z32">
        <v>0.5</v>
      </c>
    </row>
    <row r="33" spans="1:26" x14ac:dyDescent="0.25">
      <c r="A33" s="1">
        <v>29</v>
      </c>
      <c r="B33" t="s">
        <v>32</v>
      </c>
      <c r="C33">
        <v>0.3</v>
      </c>
      <c r="D33">
        <v>0.2</v>
      </c>
      <c r="E33">
        <v>0.1</v>
      </c>
      <c r="F33">
        <v>0.2</v>
      </c>
      <c r="G33">
        <v>0.1</v>
      </c>
      <c r="H33">
        <v>0.3</v>
      </c>
      <c r="I33">
        <v>0.4</v>
      </c>
      <c r="J33">
        <v>0.2</v>
      </c>
      <c r="K33">
        <v>0.2</v>
      </c>
      <c r="L33">
        <v>0.2</v>
      </c>
      <c r="M33">
        <v>0.4</v>
      </c>
      <c r="N33">
        <v>0.4</v>
      </c>
      <c r="O33">
        <v>0.6</v>
      </c>
      <c r="P33">
        <v>0.5</v>
      </c>
      <c r="Q33">
        <v>0.4</v>
      </c>
      <c r="R33">
        <v>0.4</v>
      </c>
      <c r="S33">
        <v>0.3</v>
      </c>
      <c r="T33">
        <v>0</v>
      </c>
      <c r="U33">
        <v>-0.1</v>
      </c>
      <c r="V33">
        <v>-0.2</v>
      </c>
      <c r="W33">
        <v>0</v>
      </c>
      <c r="X33">
        <v>-0.2</v>
      </c>
      <c r="Y33">
        <v>-0.3</v>
      </c>
      <c r="Z33">
        <v>-0.7</v>
      </c>
    </row>
    <row r="34" spans="1:26" x14ac:dyDescent="0.25">
      <c r="A34" s="1">
        <v>30</v>
      </c>
      <c r="B34" t="s">
        <v>33</v>
      </c>
      <c r="C34">
        <v>-1.4</v>
      </c>
      <c r="D34">
        <v>-1.5</v>
      </c>
      <c r="E34">
        <v>-1.2</v>
      </c>
      <c r="F34">
        <v>-1.2</v>
      </c>
      <c r="G34">
        <v>-1.1000000000000001</v>
      </c>
      <c r="H34">
        <v>-1</v>
      </c>
      <c r="I34">
        <v>-0.9</v>
      </c>
      <c r="J34">
        <v>-0.9</v>
      </c>
      <c r="K34">
        <v>-1.1000000000000001</v>
      </c>
      <c r="L34">
        <v>-1.1000000000000001</v>
      </c>
      <c r="M34">
        <v>-0.7</v>
      </c>
      <c r="N34">
        <v>0</v>
      </c>
      <c r="O34">
        <v>0.7</v>
      </c>
      <c r="P34">
        <v>1</v>
      </c>
      <c r="Q34">
        <v>1</v>
      </c>
      <c r="R34">
        <v>0.9</v>
      </c>
      <c r="S34">
        <v>0.8</v>
      </c>
      <c r="T34">
        <v>0.81</v>
      </c>
      <c r="U34">
        <v>0.84</v>
      </c>
      <c r="V34">
        <v>0.9</v>
      </c>
      <c r="W34">
        <v>0.95</v>
      </c>
      <c r="X34">
        <v>0.92</v>
      </c>
      <c r="Y34">
        <v>0.68</v>
      </c>
      <c r="Z34">
        <v>0.19</v>
      </c>
    </row>
    <row r="35" spans="1:26" x14ac:dyDescent="0.25">
      <c r="A35" s="1">
        <v>31</v>
      </c>
      <c r="B35" t="s">
        <v>34</v>
      </c>
      <c r="C35">
        <v>-0.4</v>
      </c>
      <c r="D35">
        <v>-0.79</v>
      </c>
      <c r="E35">
        <v>-0.93</v>
      </c>
      <c r="F35">
        <v>-0.93</v>
      </c>
      <c r="G35">
        <v>-0.93</v>
      </c>
      <c r="H35">
        <v>-0.94</v>
      </c>
      <c r="I35">
        <v>-0.96</v>
      </c>
      <c r="J35">
        <v>-1</v>
      </c>
      <c r="K35">
        <v>-1.1000000000000001</v>
      </c>
      <c r="L35">
        <v>-1.2</v>
      </c>
      <c r="M35">
        <v>-1.2</v>
      </c>
      <c r="N35">
        <v>-1.3</v>
      </c>
      <c r="O35">
        <v>-1.2</v>
      </c>
      <c r="P35">
        <v>-1.2</v>
      </c>
      <c r="Q35">
        <v>-1.4</v>
      </c>
      <c r="R35">
        <v>-1.4</v>
      </c>
      <c r="S35">
        <v>-1.4</v>
      </c>
      <c r="T35">
        <v>-1.2</v>
      </c>
      <c r="U35">
        <v>-1.3</v>
      </c>
      <c r="V35">
        <v>-1.7</v>
      </c>
      <c r="W35">
        <v>-1.7</v>
      </c>
      <c r="X35">
        <v>-2.1</v>
      </c>
      <c r="Y35">
        <v>-2.7</v>
      </c>
      <c r="Z35">
        <v>-3.1</v>
      </c>
    </row>
    <row r="36" spans="1:26" x14ac:dyDescent="0.25">
      <c r="A36" s="1">
        <v>32</v>
      </c>
      <c r="B36" t="s">
        <v>35</v>
      </c>
      <c r="C36">
        <v>-3.5</v>
      </c>
      <c r="D36">
        <v>-4.0999999999999996</v>
      </c>
      <c r="E36">
        <v>-5</v>
      </c>
      <c r="F36">
        <v>-4.8</v>
      </c>
      <c r="G36">
        <v>-4.7</v>
      </c>
      <c r="H36">
        <v>-4.3</v>
      </c>
      <c r="I36">
        <v>-3.9</v>
      </c>
      <c r="J36">
        <v>-3.6</v>
      </c>
      <c r="K36">
        <v>-2.8</v>
      </c>
      <c r="L36">
        <v>-2.5</v>
      </c>
      <c r="M36">
        <v>-2.2000000000000002</v>
      </c>
      <c r="N36">
        <v>-1.9</v>
      </c>
      <c r="O36">
        <v>-1.8</v>
      </c>
      <c r="P36">
        <v>-1.6</v>
      </c>
      <c r="Q36">
        <v>-1.5</v>
      </c>
      <c r="R36">
        <v>-1.2</v>
      </c>
      <c r="S36">
        <v>-1</v>
      </c>
      <c r="T36">
        <v>-1.1000000000000001</v>
      </c>
      <c r="U36">
        <v>-1.1000000000000001</v>
      </c>
      <c r="V36">
        <v>-0.9</v>
      </c>
      <c r="W36">
        <v>-0.9</v>
      </c>
      <c r="X36">
        <v>-0.9</v>
      </c>
      <c r="Y36">
        <v>-0.9</v>
      </c>
      <c r="Z36">
        <v>-0.9</v>
      </c>
    </row>
    <row r="37" spans="1:26" x14ac:dyDescent="0.25">
      <c r="A37" s="1">
        <v>33</v>
      </c>
      <c r="B37" t="s">
        <v>36</v>
      </c>
      <c r="C37">
        <v>-0.8</v>
      </c>
      <c r="D37">
        <v>-0.6</v>
      </c>
      <c r="E37">
        <v>-0.6</v>
      </c>
      <c r="F37">
        <v>-0.6</v>
      </c>
      <c r="G37">
        <v>-0.6</v>
      </c>
      <c r="H37">
        <v>-0.7</v>
      </c>
      <c r="I37">
        <v>-0.8</v>
      </c>
      <c r="J37">
        <v>-0.9</v>
      </c>
      <c r="K37">
        <v>-1</v>
      </c>
      <c r="L37">
        <v>-1.1000000000000001</v>
      </c>
      <c r="M37">
        <v>-1</v>
      </c>
      <c r="N37">
        <v>-0.5</v>
      </c>
      <c r="O37">
        <v>-0.1</v>
      </c>
      <c r="P37">
        <v>-0.3</v>
      </c>
      <c r="Q37">
        <v>-0.2</v>
      </c>
      <c r="R37">
        <v>0.1</v>
      </c>
      <c r="S37">
        <v>-0.1</v>
      </c>
      <c r="T37">
        <v>-0.2</v>
      </c>
      <c r="U37">
        <v>-0.3</v>
      </c>
      <c r="V37">
        <v>-0.3</v>
      </c>
      <c r="W37">
        <v>-0.2</v>
      </c>
      <c r="X37">
        <v>-0.3</v>
      </c>
      <c r="Y37">
        <v>-0.3</v>
      </c>
      <c r="Z37">
        <v>-0.4</v>
      </c>
    </row>
    <row r="38" spans="1:26" x14ac:dyDescent="0.25">
      <c r="A38" s="1">
        <v>34</v>
      </c>
      <c r="B38" t="s">
        <v>37</v>
      </c>
      <c r="C38">
        <v>-0.4</v>
      </c>
      <c r="D38">
        <v>-0.4</v>
      </c>
      <c r="E38">
        <v>-0.6</v>
      </c>
      <c r="F38">
        <v>-0.8</v>
      </c>
      <c r="G38">
        <v>-0.9</v>
      </c>
      <c r="H38">
        <v>-0.9</v>
      </c>
      <c r="I38">
        <v>-1</v>
      </c>
      <c r="J38">
        <v>-1</v>
      </c>
      <c r="K38">
        <v>-1.2</v>
      </c>
      <c r="L38">
        <v>-1.4</v>
      </c>
      <c r="M38">
        <v>-1.5</v>
      </c>
      <c r="N38">
        <v>-1.4</v>
      </c>
      <c r="O38">
        <v>-1.1000000000000001</v>
      </c>
      <c r="P38">
        <v>-1.2</v>
      </c>
      <c r="Q38">
        <v>-1.5</v>
      </c>
      <c r="R38">
        <v>-1.1000000000000001</v>
      </c>
      <c r="S38">
        <v>-0.9</v>
      </c>
      <c r="T38">
        <v>-0.7</v>
      </c>
      <c r="U38">
        <v>-1</v>
      </c>
      <c r="V38">
        <v>-0.9</v>
      </c>
      <c r="W38">
        <v>-0.8</v>
      </c>
      <c r="X38">
        <v>-1.2</v>
      </c>
      <c r="Y38">
        <v>-2.8</v>
      </c>
      <c r="Z38">
        <v>-4.4000000000000004</v>
      </c>
    </row>
    <row r="39" spans="1:26" x14ac:dyDescent="0.25">
      <c r="A39" s="1">
        <v>35</v>
      </c>
      <c r="B39" t="s">
        <v>38</v>
      </c>
      <c r="C39">
        <v>-5.4</v>
      </c>
      <c r="D39">
        <v>-5.7</v>
      </c>
      <c r="E39">
        <v>-5.4</v>
      </c>
      <c r="F39">
        <v>-6.3</v>
      </c>
      <c r="G39">
        <v>-7</v>
      </c>
      <c r="H39">
        <v>-6.2</v>
      </c>
      <c r="I39">
        <v>-4.5999999999999996</v>
      </c>
      <c r="J39">
        <v>0</v>
      </c>
      <c r="K39">
        <v>0.1</v>
      </c>
      <c r="L39">
        <v>0.4</v>
      </c>
      <c r="M39">
        <v>0</v>
      </c>
      <c r="N39">
        <v>-0.2</v>
      </c>
      <c r="O39">
        <v>0.1</v>
      </c>
      <c r="P39">
        <v>0.4</v>
      </c>
      <c r="Q39">
        <v>0</v>
      </c>
      <c r="R39">
        <v>0</v>
      </c>
      <c r="S39">
        <v>0.1</v>
      </c>
      <c r="T39">
        <v>0.3</v>
      </c>
      <c r="U39">
        <v>0.3</v>
      </c>
      <c r="V39">
        <v>0.2</v>
      </c>
      <c r="W39">
        <v>0.2</v>
      </c>
      <c r="X39">
        <v>-0.1</v>
      </c>
      <c r="Y39">
        <v>-0.5</v>
      </c>
      <c r="Z39">
        <v>-1</v>
      </c>
    </row>
    <row r="40" spans="1:26" x14ac:dyDescent="0.25">
      <c r="A40" s="1">
        <v>36</v>
      </c>
      <c r="B40" t="s">
        <v>39</v>
      </c>
      <c r="C40">
        <v>-1.4</v>
      </c>
      <c r="D40">
        <v>-2.1</v>
      </c>
      <c r="E40">
        <v>-2.4</v>
      </c>
      <c r="F40">
        <v>-3.2</v>
      </c>
      <c r="G40">
        <v>-3.8</v>
      </c>
      <c r="H40">
        <v>-4.4000000000000004</v>
      </c>
      <c r="I40">
        <v>-5.4</v>
      </c>
      <c r="J40">
        <v>-5.8</v>
      </c>
      <c r="K40">
        <v>-5.7</v>
      </c>
      <c r="L40">
        <v>-6.3</v>
      </c>
      <c r="M40">
        <v>-6.2</v>
      </c>
      <c r="N40">
        <v>-6.1</v>
      </c>
      <c r="O40">
        <v>-5.9</v>
      </c>
      <c r="P40">
        <v>-5.2</v>
      </c>
      <c r="Q40">
        <v>-4.9000000000000004</v>
      </c>
      <c r="R40">
        <v>-4.8</v>
      </c>
      <c r="S40">
        <v>-4.5999999999999996</v>
      </c>
      <c r="T40">
        <v>-4.8</v>
      </c>
      <c r="U40">
        <v>-4.8</v>
      </c>
      <c r="V40">
        <v>-4.8</v>
      </c>
      <c r="W40">
        <v>-5.4</v>
      </c>
      <c r="X40">
        <v>-5.7</v>
      </c>
      <c r="Y40">
        <v>-6.2</v>
      </c>
      <c r="Z40">
        <v>-6.7</v>
      </c>
    </row>
    <row r="41" spans="1:26" x14ac:dyDescent="0.25">
      <c r="A41" s="1">
        <v>37</v>
      </c>
      <c r="B41" t="s">
        <v>40</v>
      </c>
      <c r="C41">
        <v>-7.4</v>
      </c>
      <c r="D41">
        <v>-7.6</v>
      </c>
      <c r="E41">
        <v>-8</v>
      </c>
      <c r="F41">
        <v>-8</v>
      </c>
      <c r="G41">
        <v>-8.3000000000000007</v>
      </c>
      <c r="H41">
        <v>-8.5</v>
      </c>
      <c r="I41">
        <v>-8.9</v>
      </c>
      <c r="J41">
        <v>-8.9</v>
      </c>
      <c r="K41">
        <v>-8.6999999999999993</v>
      </c>
      <c r="L41">
        <v>-8.8000000000000007</v>
      </c>
      <c r="M41">
        <v>-8.4</v>
      </c>
      <c r="N41">
        <v>-8.3000000000000007</v>
      </c>
      <c r="O41">
        <v>-7.4</v>
      </c>
      <c r="P41">
        <v>-7.2</v>
      </c>
      <c r="Q41">
        <v>-6.5</v>
      </c>
      <c r="R41">
        <v>-6.3</v>
      </c>
      <c r="S41">
        <v>-6.2</v>
      </c>
      <c r="T41">
        <v>-6.1</v>
      </c>
      <c r="U41">
        <v>-6.4</v>
      </c>
      <c r="V41">
        <v>-6.8</v>
      </c>
      <c r="W41">
        <v>-7.2</v>
      </c>
      <c r="X41">
        <v>-7.6</v>
      </c>
      <c r="Y41">
        <v>-8</v>
      </c>
      <c r="Z41">
        <v>-8.6</v>
      </c>
    </row>
    <row r="42" spans="1:26" x14ac:dyDescent="0.25">
      <c r="A42" s="1">
        <v>38</v>
      </c>
      <c r="B42" t="s">
        <v>41</v>
      </c>
      <c r="C42">
        <v>-8.6999999999999993</v>
      </c>
      <c r="D42">
        <v>-8.6999999999999993</v>
      </c>
      <c r="E42">
        <v>-9</v>
      </c>
      <c r="F42">
        <v>-9.3000000000000007</v>
      </c>
      <c r="G42">
        <v>-9.4</v>
      </c>
      <c r="H42">
        <v>-9.3000000000000007</v>
      </c>
      <c r="I42">
        <v>-9.4</v>
      </c>
      <c r="J42">
        <v>-9</v>
      </c>
      <c r="K42">
        <v>-9</v>
      </c>
      <c r="L42">
        <v>-8.5</v>
      </c>
      <c r="M42">
        <v>-7.8</v>
      </c>
      <c r="N42">
        <v>-7.6</v>
      </c>
      <c r="O42">
        <v>-6.6</v>
      </c>
      <c r="P42">
        <v>-5.9</v>
      </c>
      <c r="Q42">
        <v>-6.2</v>
      </c>
      <c r="R42">
        <v>-5.6</v>
      </c>
      <c r="S42">
        <v>-5.8</v>
      </c>
      <c r="T42">
        <v>-5.9</v>
      </c>
      <c r="U42">
        <v>-6</v>
      </c>
      <c r="V42">
        <v>-5.2</v>
      </c>
      <c r="W42">
        <v>-5</v>
      </c>
      <c r="X42">
        <v>-4.8</v>
      </c>
      <c r="Y42">
        <v>-5.0999999999999996</v>
      </c>
      <c r="Z42">
        <v>-4.9000000000000004</v>
      </c>
    </row>
    <row r="43" spans="1:26" x14ac:dyDescent="0.25">
      <c r="A43" s="1">
        <v>39</v>
      </c>
      <c r="B43" t="s">
        <v>42</v>
      </c>
      <c r="C43">
        <v>-5.6</v>
      </c>
      <c r="D43">
        <v>-6.8</v>
      </c>
      <c r="E43">
        <v>-9.6999999999999993</v>
      </c>
      <c r="F43">
        <v>-10.6</v>
      </c>
      <c r="G43">
        <v>-14.7</v>
      </c>
      <c r="H43">
        <v>-15.4</v>
      </c>
      <c r="I43">
        <v>-15.8</v>
      </c>
      <c r="J43">
        <v>-15.7</v>
      </c>
      <c r="K43">
        <v>-14</v>
      </c>
      <c r="L43">
        <v>-15.4</v>
      </c>
      <c r="M43">
        <v>-9.3000000000000007</v>
      </c>
      <c r="N43">
        <v>-6.8</v>
      </c>
      <c r="O43">
        <v>-5.7</v>
      </c>
      <c r="P43">
        <v>-5</v>
      </c>
      <c r="Q43">
        <v>-4.5</v>
      </c>
      <c r="R43">
        <v>-4.2</v>
      </c>
      <c r="S43">
        <v>-3.9</v>
      </c>
      <c r="T43">
        <v>-4.3</v>
      </c>
      <c r="U43">
        <v>-4.5999999999999996</v>
      </c>
      <c r="V43">
        <v>-4.2</v>
      </c>
      <c r="W43">
        <v>-7</v>
      </c>
      <c r="X43">
        <v>-5.2</v>
      </c>
      <c r="Y43">
        <v>-9</v>
      </c>
      <c r="Z43">
        <v>-12.1</v>
      </c>
    </row>
    <row r="44" spans="1:26" x14ac:dyDescent="0.25">
      <c r="A44" s="1">
        <v>40</v>
      </c>
      <c r="B44" t="s">
        <v>43</v>
      </c>
      <c r="C44">
        <v>-11.5</v>
      </c>
      <c r="D44">
        <v>-9.9</v>
      </c>
      <c r="E44">
        <v>-13.7</v>
      </c>
      <c r="F44">
        <v>-14.3</v>
      </c>
      <c r="G44">
        <v>-15.1</v>
      </c>
      <c r="H44">
        <v>-15.6</v>
      </c>
      <c r="I44">
        <v>-15.6</v>
      </c>
      <c r="J44">
        <v>-15.9</v>
      </c>
      <c r="K44">
        <v>-15.8</v>
      </c>
      <c r="L44">
        <v>-15.8</v>
      </c>
      <c r="M44">
        <v>-10.5</v>
      </c>
      <c r="N44">
        <v>-5.6</v>
      </c>
      <c r="O44">
        <v>-4.3</v>
      </c>
      <c r="P44">
        <v>-4.4000000000000004</v>
      </c>
      <c r="Q44">
        <v>-4</v>
      </c>
      <c r="R44">
        <v>-4.2</v>
      </c>
      <c r="S44">
        <v>-4.5</v>
      </c>
      <c r="T44">
        <v>-4.2</v>
      </c>
      <c r="U44">
        <v>-4.4000000000000004</v>
      </c>
      <c r="V44">
        <v>-3.7</v>
      </c>
      <c r="W44">
        <v>-3.4</v>
      </c>
      <c r="X44">
        <v>-3.1</v>
      </c>
      <c r="Y44">
        <v>-2.9</v>
      </c>
      <c r="Z44">
        <v>-2.7</v>
      </c>
    </row>
    <row r="45" spans="1:26" x14ac:dyDescent="0.25">
      <c r="A45" s="1">
        <v>41</v>
      </c>
      <c r="B45" t="s">
        <v>44</v>
      </c>
      <c r="C45">
        <v>-3.4</v>
      </c>
      <c r="D45">
        <v>-3.9</v>
      </c>
      <c r="E45">
        <v>-7.1</v>
      </c>
      <c r="F45">
        <v>-8.4</v>
      </c>
      <c r="G45">
        <v>-10.5</v>
      </c>
      <c r="H45">
        <v>-11.6</v>
      </c>
      <c r="I45">
        <v>-12.7</v>
      </c>
      <c r="J45">
        <v>-12.9</v>
      </c>
      <c r="K45">
        <v>-13.6</v>
      </c>
      <c r="L45">
        <v>-13.4</v>
      </c>
      <c r="M45">
        <v>-8.6999999999999993</v>
      </c>
      <c r="N45">
        <v>-2.4</v>
      </c>
      <c r="O45">
        <v>-1.8</v>
      </c>
      <c r="P45">
        <v>-1.8</v>
      </c>
      <c r="Q45">
        <v>-2.1</v>
      </c>
      <c r="R45">
        <v>-2.2999999999999998</v>
      </c>
      <c r="S45">
        <v>-2.6</v>
      </c>
      <c r="T45">
        <v>-3.7</v>
      </c>
      <c r="U45">
        <v>-3.7</v>
      </c>
      <c r="V45">
        <v>-4</v>
      </c>
      <c r="W45">
        <v>-3.9</v>
      </c>
      <c r="X45">
        <v>-3.9</v>
      </c>
      <c r="Y45">
        <v>-4.3</v>
      </c>
      <c r="Z45">
        <v>-4.4000000000000004</v>
      </c>
    </row>
    <row r="46" spans="1:26" x14ac:dyDescent="0.25">
      <c r="A46" s="1">
        <v>42</v>
      </c>
      <c r="B46" t="s">
        <v>45</v>
      </c>
      <c r="C46">
        <v>-4.8</v>
      </c>
      <c r="D46">
        <v>-5</v>
      </c>
      <c r="E46">
        <v>-5.6</v>
      </c>
      <c r="F46">
        <v>-6</v>
      </c>
      <c r="G46">
        <v>-6.2</v>
      </c>
      <c r="H46">
        <v>-6.3</v>
      </c>
      <c r="I46">
        <v>-6.3</v>
      </c>
      <c r="J46">
        <v>-6.4</v>
      </c>
      <c r="K46">
        <v>-6.5</v>
      </c>
      <c r="L46">
        <v>-6.6</v>
      </c>
      <c r="M46">
        <v>-6.5</v>
      </c>
      <c r="N46">
        <v>-6.5</v>
      </c>
      <c r="O46">
        <v>-6.4</v>
      </c>
      <c r="P46">
        <v>-6</v>
      </c>
      <c r="Q46">
        <v>-5.9</v>
      </c>
      <c r="R46">
        <v>-6.2</v>
      </c>
      <c r="S46">
        <v>-6.3</v>
      </c>
      <c r="T46">
        <v>-6.5</v>
      </c>
      <c r="U46">
        <v>-6.5</v>
      </c>
      <c r="V46">
        <v>-6.6</v>
      </c>
      <c r="W46">
        <v>-6.5</v>
      </c>
      <c r="X46">
        <v>-6.4</v>
      </c>
      <c r="Y46">
        <v>-6.6</v>
      </c>
      <c r="Z46">
        <v>-6.4</v>
      </c>
    </row>
    <row r="47" spans="1:26" x14ac:dyDescent="0.25">
      <c r="A47" s="1">
        <v>43</v>
      </c>
      <c r="B47" t="s">
        <v>46</v>
      </c>
      <c r="C47">
        <v>-6</v>
      </c>
      <c r="D47">
        <v>-5.6</v>
      </c>
      <c r="E47">
        <v>-5.5</v>
      </c>
      <c r="F47">
        <v>-5.2</v>
      </c>
      <c r="G47">
        <v>-4.7</v>
      </c>
      <c r="H47">
        <v>-4.2</v>
      </c>
      <c r="I47">
        <v>-4</v>
      </c>
      <c r="J47">
        <v>-3.9</v>
      </c>
      <c r="K47">
        <v>-3.6</v>
      </c>
      <c r="L47">
        <v>-2.6</v>
      </c>
      <c r="M47">
        <v>-1.8</v>
      </c>
      <c r="N47">
        <v>-1.1000000000000001</v>
      </c>
      <c r="O47">
        <v>0.1</v>
      </c>
      <c r="P47">
        <v>1.5</v>
      </c>
      <c r="Q47">
        <v>1.6</v>
      </c>
      <c r="R47">
        <v>2.4</v>
      </c>
      <c r="S47">
        <v>1.5</v>
      </c>
      <c r="T47">
        <v>0.6</v>
      </c>
      <c r="U47">
        <v>0.3</v>
      </c>
      <c r="V47">
        <v>0.5</v>
      </c>
      <c r="W47">
        <v>0.5</v>
      </c>
      <c r="X47">
        <v>0.3</v>
      </c>
      <c r="Y47">
        <v>0.1</v>
      </c>
      <c r="Z47">
        <v>-0.3</v>
      </c>
    </row>
    <row r="48" spans="1:26" x14ac:dyDescent="0.25">
      <c r="A48" s="1">
        <v>44</v>
      </c>
      <c r="B48" t="s">
        <v>47</v>
      </c>
      <c r="C48">
        <v>-0.3</v>
      </c>
      <c r="D48">
        <v>0.1</v>
      </c>
      <c r="E48">
        <v>0</v>
      </c>
      <c r="F48">
        <v>0.2</v>
      </c>
      <c r="G48">
        <v>0.9</v>
      </c>
      <c r="H48">
        <v>0.9</v>
      </c>
      <c r="I48">
        <v>0.8</v>
      </c>
      <c r="J48">
        <v>0.6</v>
      </c>
      <c r="K48">
        <v>0.5</v>
      </c>
      <c r="L48">
        <v>2</v>
      </c>
      <c r="M48">
        <v>4</v>
      </c>
      <c r="N48">
        <v>4.5</v>
      </c>
      <c r="O48">
        <v>4.9000000000000004</v>
      </c>
      <c r="P48">
        <v>5.0999999999999996</v>
      </c>
      <c r="Q48">
        <v>5.5</v>
      </c>
      <c r="R48">
        <v>5.8</v>
      </c>
      <c r="S48">
        <v>5.9</v>
      </c>
      <c r="T48">
        <v>4.8</v>
      </c>
      <c r="U48">
        <v>2.7</v>
      </c>
      <c r="V48">
        <v>0.9</v>
      </c>
      <c r="W48">
        <v>1.8</v>
      </c>
      <c r="X48">
        <v>0.4</v>
      </c>
      <c r="Y48">
        <v>-0.4</v>
      </c>
      <c r="Z48">
        <v>-0.8</v>
      </c>
    </row>
    <row r="49" spans="1:26" x14ac:dyDescent="0.25">
      <c r="A49" s="1">
        <v>45</v>
      </c>
      <c r="B49" t="s">
        <v>48</v>
      </c>
      <c r="C49">
        <v>-0.8</v>
      </c>
      <c r="D49">
        <v>-1.4</v>
      </c>
      <c r="E49">
        <v>-1.5</v>
      </c>
      <c r="F49">
        <v>-0.8</v>
      </c>
      <c r="G49">
        <v>-0.5</v>
      </c>
      <c r="H49">
        <v>-0.2</v>
      </c>
      <c r="I49">
        <v>-1.1000000000000001</v>
      </c>
      <c r="J49">
        <v>-2.8</v>
      </c>
      <c r="K49">
        <v>-1.9</v>
      </c>
      <c r="L49">
        <v>-1.5</v>
      </c>
      <c r="M49">
        <v>-1.2</v>
      </c>
      <c r="N49">
        <v>-0.9</v>
      </c>
      <c r="O49">
        <v>-0.1</v>
      </c>
      <c r="P49">
        <v>0</v>
      </c>
      <c r="Q49">
        <v>0.1</v>
      </c>
      <c r="R49">
        <v>0.2</v>
      </c>
      <c r="S49">
        <v>0.3</v>
      </c>
      <c r="T49">
        <v>0.6</v>
      </c>
      <c r="U49">
        <v>0.2</v>
      </c>
      <c r="V49">
        <v>0.1</v>
      </c>
      <c r="W49">
        <v>0</v>
      </c>
      <c r="X49">
        <v>-0.2</v>
      </c>
      <c r="Y49">
        <v>-0.3</v>
      </c>
      <c r="Z49">
        <v>-0.3</v>
      </c>
    </row>
    <row r="50" spans="1:26" x14ac:dyDescent="0.25">
      <c r="A50" s="1">
        <v>46</v>
      </c>
      <c r="B50" t="s">
        <v>49</v>
      </c>
      <c r="C50">
        <v>-0.4</v>
      </c>
      <c r="D50">
        <v>-0.7</v>
      </c>
      <c r="E50">
        <v>-0.9</v>
      </c>
      <c r="F50">
        <v>-0.9</v>
      </c>
      <c r="G50">
        <v>-1.1000000000000001</v>
      </c>
      <c r="H50">
        <v>-1.4</v>
      </c>
      <c r="I50">
        <v>-1.3</v>
      </c>
      <c r="J50">
        <v>-1.7</v>
      </c>
      <c r="K50">
        <v>-1.5</v>
      </c>
      <c r="L50">
        <v>-1.2</v>
      </c>
      <c r="M50">
        <v>-0.3</v>
      </c>
      <c r="N50">
        <v>0.9</v>
      </c>
      <c r="O50">
        <v>1.3</v>
      </c>
      <c r="P50">
        <v>2.7</v>
      </c>
      <c r="Q50">
        <v>2.7</v>
      </c>
      <c r="R50">
        <v>2.6</v>
      </c>
      <c r="S50">
        <v>2.9</v>
      </c>
      <c r="T50">
        <v>2.8</v>
      </c>
      <c r="U50">
        <v>1.3</v>
      </c>
      <c r="V50">
        <v>0.6</v>
      </c>
      <c r="W50">
        <v>0.6</v>
      </c>
      <c r="X50">
        <v>0.3</v>
      </c>
      <c r="Y50">
        <v>0.9</v>
      </c>
      <c r="Z50">
        <v>1.3</v>
      </c>
    </row>
    <row r="51" spans="1:26" x14ac:dyDescent="0.25">
      <c r="A51" s="1">
        <v>47</v>
      </c>
      <c r="B51" t="s">
        <v>50</v>
      </c>
      <c r="C51">
        <v>2.2999999999999998</v>
      </c>
      <c r="D51">
        <v>2.9</v>
      </c>
      <c r="E51">
        <v>3.5</v>
      </c>
      <c r="F51">
        <v>3.7</v>
      </c>
      <c r="G51">
        <v>3.7</v>
      </c>
      <c r="H51">
        <v>3.4</v>
      </c>
      <c r="I51">
        <v>3.5</v>
      </c>
      <c r="J51">
        <v>3.3</v>
      </c>
      <c r="K51">
        <v>3.3</v>
      </c>
      <c r="L51">
        <v>3.2</v>
      </c>
      <c r="M51">
        <v>3.4</v>
      </c>
      <c r="N51">
        <v>3.6</v>
      </c>
      <c r="O51">
        <v>3.8</v>
      </c>
      <c r="P51">
        <v>3.8</v>
      </c>
      <c r="Q51">
        <v>3.9</v>
      </c>
      <c r="R51">
        <v>3.5</v>
      </c>
      <c r="S51">
        <v>2.7</v>
      </c>
      <c r="T51">
        <v>2.5</v>
      </c>
      <c r="U51">
        <v>2.2000000000000002</v>
      </c>
      <c r="V51">
        <v>2.2999999999999998</v>
      </c>
      <c r="W51">
        <v>2.2999999999999998</v>
      </c>
      <c r="X51">
        <v>2.2999999999999998</v>
      </c>
      <c r="Y51">
        <v>2.2000000000000002</v>
      </c>
      <c r="Z51">
        <v>2.2000000000000002</v>
      </c>
    </row>
    <row r="52" spans="1:26" x14ac:dyDescent="0.25">
      <c r="A52" s="1">
        <v>48</v>
      </c>
      <c r="B52" t="s">
        <v>51</v>
      </c>
      <c r="C52">
        <v>2</v>
      </c>
      <c r="D52">
        <v>2</v>
      </c>
      <c r="E52">
        <v>1.5</v>
      </c>
      <c r="F52">
        <v>1.3</v>
      </c>
      <c r="G52">
        <v>0.8</v>
      </c>
      <c r="H52">
        <v>0</v>
      </c>
      <c r="I52">
        <v>-0.2</v>
      </c>
      <c r="J52">
        <v>-0.5</v>
      </c>
      <c r="K52">
        <v>-0.5</v>
      </c>
      <c r="L52">
        <v>-0.2</v>
      </c>
      <c r="M52">
        <v>0</v>
      </c>
      <c r="N52">
        <v>0.7</v>
      </c>
      <c r="O52">
        <v>2.6</v>
      </c>
      <c r="P52">
        <v>4</v>
      </c>
      <c r="Q52">
        <v>4.8</v>
      </c>
      <c r="R52">
        <v>5.5</v>
      </c>
      <c r="S52">
        <v>5.5</v>
      </c>
      <c r="T52">
        <v>3.7</v>
      </c>
      <c r="U52">
        <v>1.5</v>
      </c>
      <c r="V52">
        <v>1.5</v>
      </c>
      <c r="W52">
        <v>1.2</v>
      </c>
      <c r="X52">
        <v>0.6</v>
      </c>
      <c r="Y52">
        <v>0.6</v>
      </c>
      <c r="Z52">
        <v>0.6</v>
      </c>
    </row>
    <row r="53" spans="1:26" x14ac:dyDescent="0.25">
      <c r="A53" s="1">
        <v>49</v>
      </c>
      <c r="B53" t="s">
        <v>52</v>
      </c>
      <c r="C53">
        <v>0.9</v>
      </c>
      <c r="D53">
        <v>1.5</v>
      </c>
      <c r="E53">
        <v>2</v>
      </c>
      <c r="F53">
        <v>2.1</v>
      </c>
      <c r="G53">
        <v>1.9</v>
      </c>
      <c r="H53">
        <v>1.9</v>
      </c>
      <c r="I53">
        <v>2.2000000000000002</v>
      </c>
      <c r="J53">
        <v>2.5</v>
      </c>
      <c r="K53">
        <v>3</v>
      </c>
      <c r="L53">
        <v>3.6</v>
      </c>
      <c r="M53">
        <v>3.8</v>
      </c>
      <c r="N53">
        <v>3.9</v>
      </c>
      <c r="O53">
        <v>3.9</v>
      </c>
      <c r="P53">
        <v>3.9</v>
      </c>
      <c r="Q53">
        <v>3.8</v>
      </c>
      <c r="R53">
        <v>3.9</v>
      </c>
      <c r="S53">
        <v>3.9</v>
      </c>
      <c r="T53">
        <v>3.8</v>
      </c>
      <c r="U53">
        <v>3.6</v>
      </c>
      <c r="V53">
        <v>3.6</v>
      </c>
      <c r="W53">
        <v>3.5</v>
      </c>
      <c r="X53">
        <v>3.4</v>
      </c>
      <c r="Y53">
        <v>3.6</v>
      </c>
      <c r="Z53">
        <v>4</v>
      </c>
    </row>
    <row r="54" spans="1:26" x14ac:dyDescent="0.25">
      <c r="A54" s="1">
        <v>50</v>
      </c>
      <c r="B54" t="s">
        <v>53</v>
      </c>
      <c r="C54">
        <v>4.0999999999999996</v>
      </c>
      <c r="D54">
        <v>4.3</v>
      </c>
      <c r="E54">
        <v>4.5</v>
      </c>
      <c r="F54">
        <v>4.5</v>
      </c>
      <c r="G54">
        <v>4.4000000000000004</v>
      </c>
      <c r="H54">
        <v>4.2</v>
      </c>
      <c r="I54">
        <v>4.5</v>
      </c>
      <c r="J54">
        <v>4.7</v>
      </c>
      <c r="K54">
        <v>4.2</v>
      </c>
      <c r="L54">
        <v>4.2</v>
      </c>
      <c r="M54">
        <v>4.2</v>
      </c>
      <c r="N54">
        <v>4.3</v>
      </c>
      <c r="O54">
        <v>4.0999999999999996</v>
      </c>
      <c r="P54">
        <v>4.2</v>
      </c>
      <c r="Q54">
        <v>4.3</v>
      </c>
      <c r="R54">
        <v>4.5</v>
      </c>
      <c r="S54">
        <v>4.5999999999999996</v>
      </c>
      <c r="T54">
        <v>4.4000000000000004</v>
      </c>
      <c r="U54">
        <v>4.2</v>
      </c>
      <c r="V54">
        <v>4</v>
      </c>
      <c r="W54">
        <v>3.8</v>
      </c>
      <c r="X54">
        <v>3.7</v>
      </c>
      <c r="Y54">
        <v>3.8</v>
      </c>
      <c r="Z54">
        <v>4</v>
      </c>
    </row>
    <row r="55" spans="1:26" x14ac:dyDescent="0.25">
      <c r="A55" s="1">
        <v>51</v>
      </c>
      <c r="B55" t="s">
        <v>54</v>
      </c>
      <c r="C55">
        <v>4.0999999999999996</v>
      </c>
      <c r="D55">
        <v>4.0999999999999996</v>
      </c>
      <c r="E55">
        <v>4.2</v>
      </c>
      <c r="F55">
        <v>4.0999999999999996</v>
      </c>
      <c r="G55">
        <v>4.0999999999999996</v>
      </c>
      <c r="H55">
        <v>4</v>
      </c>
      <c r="I55">
        <v>4</v>
      </c>
      <c r="J55">
        <v>3.4</v>
      </c>
      <c r="K55">
        <v>2.9</v>
      </c>
      <c r="L55">
        <v>3</v>
      </c>
      <c r="M55">
        <v>3.4</v>
      </c>
      <c r="N55">
        <v>3.8</v>
      </c>
      <c r="O55">
        <v>1.7</v>
      </c>
      <c r="P55">
        <v>0.6</v>
      </c>
      <c r="Q55">
        <v>0.2</v>
      </c>
      <c r="R55">
        <v>0.4</v>
      </c>
      <c r="S55">
        <v>0.3</v>
      </c>
      <c r="T55">
        <v>0</v>
      </c>
      <c r="U55">
        <v>-0.9</v>
      </c>
      <c r="V55">
        <v>-1.3</v>
      </c>
      <c r="W55">
        <v>-1</v>
      </c>
      <c r="X55">
        <v>-1.2</v>
      </c>
      <c r="Y55">
        <v>-1.6</v>
      </c>
      <c r="Z55">
        <v>-1.9</v>
      </c>
    </row>
    <row r="56" spans="1:26" x14ac:dyDescent="0.25">
      <c r="A56" s="1">
        <v>52</v>
      </c>
      <c r="B56" t="s">
        <v>55</v>
      </c>
      <c r="C56">
        <v>-2.2999999999999998</v>
      </c>
      <c r="D56">
        <v>-2.8</v>
      </c>
      <c r="E56">
        <v>-6.9</v>
      </c>
      <c r="F56">
        <v>-7.5</v>
      </c>
      <c r="G56">
        <v>-9.9</v>
      </c>
      <c r="H56">
        <v>-9.8000000000000007</v>
      </c>
      <c r="I56">
        <v>-9.1999999999999993</v>
      </c>
      <c r="J56">
        <v>-6.7</v>
      </c>
      <c r="K56">
        <v>-6.2</v>
      </c>
      <c r="L56">
        <v>-5</v>
      </c>
      <c r="M56">
        <v>-3.9</v>
      </c>
      <c r="N56">
        <v>-3.3</v>
      </c>
      <c r="O56">
        <v>-2.8</v>
      </c>
      <c r="P56">
        <v>-2.4</v>
      </c>
      <c r="Q56">
        <v>-2.1</v>
      </c>
      <c r="R56">
        <v>-1.8</v>
      </c>
      <c r="S56">
        <v>-1.5</v>
      </c>
      <c r="T56">
        <v>-0.8</v>
      </c>
      <c r="U56">
        <v>-0.3</v>
      </c>
      <c r="V56">
        <v>0.6</v>
      </c>
      <c r="W56">
        <v>0.9</v>
      </c>
      <c r="X56">
        <v>0.6</v>
      </c>
      <c r="Y56">
        <v>0.8</v>
      </c>
      <c r="Z56">
        <v>1.3</v>
      </c>
    </row>
    <row r="57" spans="1:26" x14ac:dyDescent="0.25">
      <c r="A57" s="1">
        <v>53</v>
      </c>
      <c r="B57" t="s">
        <v>56</v>
      </c>
      <c r="C57">
        <v>1.5</v>
      </c>
      <c r="D57">
        <v>1.6</v>
      </c>
      <c r="E57">
        <v>1.9</v>
      </c>
      <c r="F57">
        <v>1.6</v>
      </c>
      <c r="G57">
        <v>1.7</v>
      </c>
      <c r="H57">
        <v>1.9</v>
      </c>
      <c r="I57">
        <v>1.2</v>
      </c>
      <c r="J57">
        <v>1.5</v>
      </c>
      <c r="K57">
        <v>1.5</v>
      </c>
      <c r="L57">
        <v>2.1</v>
      </c>
      <c r="M57">
        <v>2.5</v>
      </c>
      <c r="N57">
        <v>2.5</v>
      </c>
      <c r="O57">
        <v>2.4</v>
      </c>
      <c r="P57">
        <v>2.2999999999999998</v>
      </c>
      <c r="Q57">
        <v>1.8</v>
      </c>
      <c r="R57">
        <v>1.5</v>
      </c>
      <c r="S57">
        <v>1.6</v>
      </c>
      <c r="T57">
        <v>0.8</v>
      </c>
      <c r="U57">
        <v>0.5</v>
      </c>
      <c r="V57">
        <v>0.4</v>
      </c>
      <c r="W57">
        <v>-0.1</v>
      </c>
      <c r="X57">
        <v>-0.5</v>
      </c>
      <c r="Y57">
        <v>-1.5</v>
      </c>
      <c r="Z57">
        <v>-2.5</v>
      </c>
    </row>
    <row r="58" spans="1:26" x14ac:dyDescent="0.25">
      <c r="A58" s="1">
        <v>54</v>
      </c>
      <c r="B58" t="s">
        <v>57</v>
      </c>
      <c r="C58">
        <v>-2</v>
      </c>
      <c r="D58">
        <v>-2.4</v>
      </c>
      <c r="E58">
        <v>-2.9</v>
      </c>
      <c r="F58">
        <v>-3.5</v>
      </c>
      <c r="G58">
        <v>-3.6</v>
      </c>
      <c r="H58">
        <v>-4.3</v>
      </c>
      <c r="I58">
        <v>-4.7</v>
      </c>
      <c r="J58">
        <v>-4.3</v>
      </c>
      <c r="K58">
        <v>-3.8</v>
      </c>
      <c r="L58">
        <v>-3.2</v>
      </c>
      <c r="M58">
        <v>-1.7</v>
      </c>
      <c r="N58">
        <v>-0.3</v>
      </c>
      <c r="O58">
        <v>-0.7</v>
      </c>
      <c r="P58">
        <v>-0.8</v>
      </c>
      <c r="Q58">
        <v>0</v>
      </c>
      <c r="R58">
        <v>0.2</v>
      </c>
      <c r="S58">
        <v>0.5</v>
      </c>
      <c r="T58">
        <v>-0.1</v>
      </c>
      <c r="U58">
        <v>-0.9</v>
      </c>
      <c r="V58">
        <v>-1.5</v>
      </c>
      <c r="W58">
        <v>-1.8</v>
      </c>
      <c r="X58">
        <v>-2</v>
      </c>
      <c r="Y58">
        <v>-2.1</v>
      </c>
      <c r="Z58">
        <v>-2.5</v>
      </c>
    </row>
    <row r="59" spans="1:26" x14ac:dyDescent="0.25">
      <c r="A59" s="1">
        <v>55</v>
      </c>
      <c r="B59" t="s">
        <v>58</v>
      </c>
      <c r="C59">
        <v>-1.7</v>
      </c>
      <c r="D59">
        <v>-2.2000000000000002</v>
      </c>
      <c r="E59">
        <v>-1.9</v>
      </c>
      <c r="F59">
        <v>-1.9</v>
      </c>
      <c r="G59">
        <v>-1.8</v>
      </c>
      <c r="H59">
        <v>-2</v>
      </c>
      <c r="I59">
        <v>-2.2000000000000002</v>
      </c>
      <c r="J59">
        <v>-2.2999999999999998</v>
      </c>
      <c r="K59">
        <v>-2.5</v>
      </c>
      <c r="L59">
        <v>-2.2999999999999998</v>
      </c>
      <c r="M59">
        <v>-1.7</v>
      </c>
      <c r="N59">
        <v>-0.7</v>
      </c>
      <c r="O59">
        <v>0</v>
      </c>
      <c r="P59">
        <v>-0.3</v>
      </c>
      <c r="Q59">
        <v>-0.3</v>
      </c>
      <c r="R59">
        <v>-0.5</v>
      </c>
      <c r="S59">
        <v>0.2</v>
      </c>
      <c r="T59">
        <v>0</v>
      </c>
      <c r="U59">
        <v>-1.4</v>
      </c>
      <c r="V59">
        <v>-2.6</v>
      </c>
      <c r="W59">
        <v>-2.8</v>
      </c>
      <c r="X59">
        <v>-2.6</v>
      </c>
      <c r="Y59">
        <v>-2</v>
      </c>
      <c r="Z59">
        <v>-2.1</v>
      </c>
    </row>
    <row r="60" spans="1:26" x14ac:dyDescent="0.25">
      <c r="A60" s="1">
        <v>56</v>
      </c>
      <c r="B60" t="s">
        <v>59</v>
      </c>
      <c r="C60">
        <v>-2.2999999999999998</v>
      </c>
      <c r="D60">
        <v>-2.2999999999999998</v>
      </c>
      <c r="E60">
        <v>-2</v>
      </c>
      <c r="F60">
        <v>-0.8</v>
      </c>
      <c r="G60">
        <v>0.1</v>
      </c>
      <c r="H60">
        <v>-0.1</v>
      </c>
      <c r="I60">
        <v>0.1</v>
      </c>
      <c r="J60">
        <v>0.3</v>
      </c>
      <c r="K60">
        <v>0.5</v>
      </c>
      <c r="L60">
        <v>0.5</v>
      </c>
      <c r="M60">
        <v>0.8</v>
      </c>
      <c r="N60">
        <v>1.3</v>
      </c>
      <c r="O60">
        <v>2</v>
      </c>
      <c r="P60">
        <v>2.6</v>
      </c>
      <c r="Q60">
        <v>3.1</v>
      </c>
      <c r="R60">
        <v>3.4</v>
      </c>
      <c r="S60">
        <v>3.2</v>
      </c>
      <c r="T60">
        <v>3.2</v>
      </c>
      <c r="U60">
        <v>2.9</v>
      </c>
      <c r="V60">
        <v>2.8</v>
      </c>
      <c r="W60">
        <v>2.7</v>
      </c>
      <c r="X60">
        <v>2.7</v>
      </c>
      <c r="Y60">
        <v>2.5</v>
      </c>
      <c r="Z60">
        <v>2.1</v>
      </c>
    </row>
    <row r="61" spans="1:26" x14ac:dyDescent="0.25">
      <c r="A61" s="1">
        <v>57</v>
      </c>
      <c r="B61" t="s">
        <v>60</v>
      </c>
      <c r="C61">
        <v>1.7</v>
      </c>
      <c r="D61">
        <v>1</v>
      </c>
      <c r="E61">
        <v>0.8</v>
      </c>
      <c r="F61">
        <v>0.6</v>
      </c>
      <c r="G61">
        <v>0.3</v>
      </c>
      <c r="H61">
        <v>0.2</v>
      </c>
      <c r="I61">
        <v>0.1</v>
      </c>
      <c r="J61">
        <v>0</v>
      </c>
      <c r="K61">
        <v>0.1</v>
      </c>
      <c r="L61">
        <v>0.2</v>
      </c>
      <c r="M61">
        <v>0.6</v>
      </c>
      <c r="N61">
        <v>1.4</v>
      </c>
      <c r="O61">
        <v>1.7</v>
      </c>
      <c r="P61">
        <v>1.7</v>
      </c>
      <c r="Q61">
        <v>1.9</v>
      </c>
      <c r="R61">
        <v>2.4</v>
      </c>
      <c r="S61">
        <v>2.7</v>
      </c>
      <c r="T61">
        <v>3</v>
      </c>
      <c r="U61">
        <v>2.9</v>
      </c>
      <c r="V61">
        <v>3.4</v>
      </c>
      <c r="W61">
        <v>3.7</v>
      </c>
      <c r="X61">
        <v>4.0999999999999996</v>
      </c>
      <c r="Y61">
        <v>4.3</v>
      </c>
      <c r="Z61">
        <v>4.5</v>
      </c>
    </row>
    <row r="62" spans="1:26" x14ac:dyDescent="0.25">
      <c r="A62" s="1">
        <v>58</v>
      </c>
      <c r="B62" t="s">
        <v>61</v>
      </c>
      <c r="C62">
        <v>4.5999999999999996</v>
      </c>
      <c r="D62">
        <v>4.4000000000000004</v>
      </c>
      <c r="E62">
        <v>4.7</v>
      </c>
      <c r="F62">
        <v>4.9000000000000004</v>
      </c>
      <c r="G62">
        <v>4.5</v>
      </c>
      <c r="H62">
        <v>4.3</v>
      </c>
      <c r="I62">
        <v>4</v>
      </c>
      <c r="J62">
        <v>4.0999999999999996</v>
      </c>
      <c r="K62">
        <v>4.0999999999999996</v>
      </c>
      <c r="L62">
        <v>4.3</v>
      </c>
      <c r="M62">
        <v>4.9000000000000004</v>
      </c>
      <c r="N62">
        <v>4.7</v>
      </c>
      <c r="O62">
        <v>5.9</v>
      </c>
      <c r="P62">
        <v>6.5</v>
      </c>
      <c r="Q62">
        <v>6.6</v>
      </c>
      <c r="R62">
        <v>6.8</v>
      </c>
      <c r="S62">
        <v>7.1</v>
      </c>
      <c r="T62">
        <v>6.75</v>
      </c>
      <c r="U62">
        <v>6.51</v>
      </c>
      <c r="V62">
        <v>6.22</v>
      </c>
      <c r="W62">
        <v>5.86</v>
      </c>
      <c r="X62">
        <v>5.24</v>
      </c>
      <c r="Y62">
        <v>3.99</v>
      </c>
      <c r="Z62">
        <v>1.98</v>
      </c>
    </row>
    <row r="63" spans="1:26" x14ac:dyDescent="0.25">
      <c r="A63" s="1">
        <v>59</v>
      </c>
      <c r="B63" t="s">
        <v>62</v>
      </c>
      <c r="C63">
        <v>-0.26</v>
      </c>
      <c r="D63">
        <v>-1.96</v>
      </c>
      <c r="E63">
        <v>-2.9</v>
      </c>
      <c r="F63">
        <v>-3.37</v>
      </c>
      <c r="G63">
        <v>-3.65</v>
      </c>
      <c r="H63">
        <v>-3.81</v>
      </c>
      <c r="I63">
        <v>-3.86</v>
      </c>
      <c r="J63">
        <v>-3.8</v>
      </c>
      <c r="K63">
        <v>-4.2</v>
      </c>
      <c r="L63">
        <v>-4</v>
      </c>
      <c r="M63">
        <v>-2.9</v>
      </c>
      <c r="N63">
        <v>-2.1</v>
      </c>
      <c r="O63">
        <v>-0.9</v>
      </c>
      <c r="P63">
        <v>-0.6</v>
      </c>
      <c r="Q63">
        <v>-0.5</v>
      </c>
      <c r="R63">
        <v>-0.5</v>
      </c>
      <c r="S63">
        <v>0.1</v>
      </c>
      <c r="T63">
        <v>0</v>
      </c>
      <c r="U63">
        <v>0.3</v>
      </c>
      <c r="V63">
        <v>0.2</v>
      </c>
      <c r="W63">
        <v>-0.5</v>
      </c>
      <c r="X63">
        <v>-1.1000000000000001</v>
      </c>
      <c r="Y63">
        <v>-2.9</v>
      </c>
      <c r="Z63">
        <v>-3.8</v>
      </c>
    </row>
    <row r="64" spans="1:26" x14ac:dyDescent="0.25">
      <c r="A64" s="1">
        <v>60</v>
      </c>
      <c r="B64" t="s">
        <v>63</v>
      </c>
      <c r="C64">
        <v>-4.7</v>
      </c>
      <c r="D64">
        <v>-5.5</v>
      </c>
      <c r="E64">
        <v>-5.8</v>
      </c>
      <c r="F64">
        <v>-5.7</v>
      </c>
      <c r="G64">
        <v>-4.8</v>
      </c>
      <c r="H64">
        <v>-4.0999999999999996</v>
      </c>
      <c r="I64">
        <v>-4.4000000000000004</v>
      </c>
      <c r="J64">
        <v>-4.8</v>
      </c>
      <c r="K64">
        <v>-4</v>
      </c>
      <c r="L64">
        <v>-2.2000000000000002</v>
      </c>
      <c r="M64">
        <v>-0.7</v>
      </c>
      <c r="N64">
        <v>1.2</v>
      </c>
      <c r="O64">
        <v>2.2000000000000002</v>
      </c>
      <c r="P64">
        <v>1.9</v>
      </c>
      <c r="Q64">
        <v>0.5</v>
      </c>
      <c r="R64">
        <v>0.1</v>
      </c>
      <c r="S64">
        <v>0.9</v>
      </c>
      <c r="T64">
        <v>-0.8</v>
      </c>
      <c r="U64">
        <v>-1.4</v>
      </c>
      <c r="V64">
        <v>-2.4</v>
      </c>
      <c r="W64">
        <v>-2.8</v>
      </c>
      <c r="X64">
        <v>-3.2</v>
      </c>
      <c r="Y64">
        <v>-3.5</v>
      </c>
      <c r="Z64">
        <v>-3.8</v>
      </c>
    </row>
    <row r="65" spans="1:26" x14ac:dyDescent="0.25">
      <c r="A65" s="1">
        <v>61</v>
      </c>
      <c r="B65" t="s">
        <v>64</v>
      </c>
      <c r="C65">
        <v>-4.4000000000000004</v>
      </c>
      <c r="D65">
        <v>-5.2</v>
      </c>
      <c r="E65">
        <v>-5.4</v>
      </c>
      <c r="F65">
        <v>-5.5</v>
      </c>
      <c r="G65">
        <v>-5.7</v>
      </c>
      <c r="H65">
        <v>-5.8</v>
      </c>
      <c r="I65">
        <v>-5.7</v>
      </c>
      <c r="J65">
        <v>-4</v>
      </c>
      <c r="K65">
        <v>-3.7</v>
      </c>
      <c r="L65">
        <v>-3.6</v>
      </c>
      <c r="M65">
        <v>-3.6</v>
      </c>
      <c r="N65">
        <v>-3.1</v>
      </c>
      <c r="O65">
        <v>-1.8</v>
      </c>
      <c r="P65">
        <v>-2.1</v>
      </c>
      <c r="Q65">
        <v>-2</v>
      </c>
      <c r="R65">
        <v>-2.1</v>
      </c>
      <c r="S65">
        <v>-2.2999999999999998</v>
      </c>
      <c r="T65">
        <v>-3</v>
      </c>
      <c r="U65">
        <v>-3.1</v>
      </c>
      <c r="V65">
        <v>-3.5</v>
      </c>
      <c r="W65">
        <v>-4.0999999999999996</v>
      </c>
      <c r="X65">
        <v>-4.3</v>
      </c>
      <c r="Y65">
        <v>-4.4000000000000004</v>
      </c>
      <c r="Z65">
        <v>-4.7</v>
      </c>
    </row>
    <row r="66" spans="1:26" x14ac:dyDescent="0.25">
      <c r="A66" s="1">
        <v>62</v>
      </c>
      <c r="B66" t="s">
        <v>65</v>
      </c>
      <c r="C66">
        <v>-4.7</v>
      </c>
      <c r="D66">
        <v>-4.8</v>
      </c>
      <c r="E66">
        <v>-5.3</v>
      </c>
      <c r="F66">
        <v>-5.2</v>
      </c>
      <c r="G66">
        <v>-5.6</v>
      </c>
      <c r="H66">
        <v>-5.6</v>
      </c>
      <c r="I66">
        <v>-5.8</v>
      </c>
      <c r="J66">
        <v>-6</v>
      </c>
      <c r="K66">
        <v>-5.9</v>
      </c>
      <c r="L66">
        <v>-5.7</v>
      </c>
      <c r="M66">
        <v>-5.4</v>
      </c>
      <c r="N66">
        <v>-5.3</v>
      </c>
      <c r="O66">
        <v>-4.5999999999999996</v>
      </c>
      <c r="P66">
        <v>-4.5</v>
      </c>
      <c r="Q66">
        <v>-3.9</v>
      </c>
      <c r="R66">
        <v>-3.4</v>
      </c>
      <c r="S66">
        <v>-3</v>
      </c>
      <c r="T66">
        <v>-2.7</v>
      </c>
      <c r="U66">
        <v>-3.2</v>
      </c>
      <c r="V66">
        <v>-3.7</v>
      </c>
      <c r="W66">
        <v>-3.8</v>
      </c>
      <c r="X66">
        <v>-3.5</v>
      </c>
      <c r="Y66">
        <v>-3.8</v>
      </c>
      <c r="Z66">
        <v>-4.0999999999999996</v>
      </c>
    </row>
    <row r="67" spans="1:26" x14ac:dyDescent="0.25">
      <c r="A67" s="1">
        <v>63</v>
      </c>
      <c r="B67" t="s">
        <v>66</v>
      </c>
      <c r="C67">
        <v>-4.5999999999999996</v>
      </c>
      <c r="D67">
        <v>-5.2</v>
      </c>
      <c r="E67">
        <v>-5.6</v>
      </c>
      <c r="F67">
        <v>-8.3000000000000007</v>
      </c>
      <c r="G67">
        <v>-9.4</v>
      </c>
      <c r="H67">
        <v>-10.7</v>
      </c>
      <c r="I67">
        <v>-10.6</v>
      </c>
      <c r="J67">
        <v>-11.5</v>
      </c>
      <c r="K67">
        <v>-11.3</v>
      </c>
      <c r="L67">
        <v>-6.3</v>
      </c>
      <c r="M67">
        <v>-4.5999999999999996</v>
      </c>
      <c r="N67">
        <v>-3.4</v>
      </c>
      <c r="O67">
        <v>-2.5</v>
      </c>
      <c r="P67">
        <v>-1.9</v>
      </c>
      <c r="Q67">
        <v>-0.9</v>
      </c>
      <c r="R67">
        <v>-0.7</v>
      </c>
      <c r="S67">
        <v>-0.4</v>
      </c>
      <c r="T67">
        <v>-0.8</v>
      </c>
      <c r="U67">
        <v>-1.4</v>
      </c>
      <c r="V67">
        <v>-2</v>
      </c>
      <c r="W67">
        <v>-4.2</v>
      </c>
      <c r="X67">
        <v>-4.3</v>
      </c>
      <c r="Y67">
        <v>-4</v>
      </c>
      <c r="Z67">
        <v>-4.9000000000000004</v>
      </c>
    </row>
    <row r="68" spans="1:26" x14ac:dyDescent="0.25">
      <c r="A68" s="1">
        <v>64</v>
      </c>
      <c r="B68" t="s">
        <v>67</v>
      </c>
      <c r="C68">
        <v>-6.3</v>
      </c>
      <c r="D68">
        <v>-5</v>
      </c>
      <c r="E68">
        <v>-4.3</v>
      </c>
      <c r="F68">
        <v>-4.4000000000000004</v>
      </c>
      <c r="G68">
        <v>-2.9</v>
      </c>
      <c r="H68">
        <v>-2.2999999999999998</v>
      </c>
      <c r="I68">
        <v>-1.8</v>
      </c>
      <c r="J68">
        <v>-1.8</v>
      </c>
      <c r="K68">
        <v>-1.6</v>
      </c>
      <c r="L68">
        <v>-1.5</v>
      </c>
      <c r="M68">
        <v>-1.2</v>
      </c>
      <c r="N68">
        <v>-0.7</v>
      </c>
      <c r="O68">
        <v>-0.2</v>
      </c>
      <c r="P68">
        <v>0.1</v>
      </c>
      <c r="Q68">
        <v>0.5</v>
      </c>
      <c r="R68">
        <v>0.7</v>
      </c>
      <c r="S68">
        <v>0.5</v>
      </c>
      <c r="T68">
        <v>0</v>
      </c>
      <c r="U68">
        <v>-0.3</v>
      </c>
      <c r="V68">
        <v>-0.8</v>
      </c>
      <c r="W68">
        <v>-0.7</v>
      </c>
      <c r="X68">
        <v>-0.7</v>
      </c>
      <c r="Y68">
        <v>-0.4</v>
      </c>
      <c r="Z68">
        <v>-0.2</v>
      </c>
    </row>
    <row r="69" spans="1:26" x14ac:dyDescent="0.25">
      <c r="A69" s="1">
        <v>65</v>
      </c>
      <c r="B69" t="s">
        <v>68</v>
      </c>
      <c r="C69">
        <v>-0.6</v>
      </c>
      <c r="D69">
        <v>-1.3</v>
      </c>
      <c r="E69">
        <v>-1.2</v>
      </c>
      <c r="F69">
        <v>-0.8</v>
      </c>
      <c r="G69">
        <v>-0.8</v>
      </c>
      <c r="H69">
        <v>-1.2</v>
      </c>
      <c r="I69">
        <v>-1.7</v>
      </c>
      <c r="J69">
        <v>-3.5</v>
      </c>
      <c r="K69">
        <v>-3.4</v>
      </c>
      <c r="L69">
        <v>-2</v>
      </c>
      <c r="M69">
        <v>0.5</v>
      </c>
      <c r="N69">
        <v>2.2000000000000002</v>
      </c>
      <c r="O69">
        <v>3</v>
      </c>
      <c r="P69">
        <v>3.3</v>
      </c>
      <c r="Q69">
        <v>3.6</v>
      </c>
      <c r="R69">
        <v>4.3</v>
      </c>
      <c r="S69">
        <v>2.9</v>
      </c>
      <c r="T69">
        <v>0.4</v>
      </c>
      <c r="U69">
        <v>0</v>
      </c>
      <c r="V69">
        <v>-1.4</v>
      </c>
      <c r="W69">
        <v>-1.5</v>
      </c>
      <c r="X69">
        <v>-2.1</v>
      </c>
      <c r="Y69">
        <v>-2.4</v>
      </c>
      <c r="Z69">
        <v>-2.6</v>
      </c>
    </row>
    <row r="70" spans="1:26" x14ac:dyDescent="0.25">
      <c r="A70" s="1">
        <v>66</v>
      </c>
      <c r="B70" t="s">
        <v>69</v>
      </c>
      <c r="C70">
        <v>-3.6</v>
      </c>
      <c r="D70">
        <v>-2.9</v>
      </c>
      <c r="E70">
        <v>-3.1</v>
      </c>
      <c r="F70">
        <v>-3.1</v>
      </c>
      <c r="G70">
        <v>-4.5</v>
      </c>
      <c r="H70">
        <v>-3.6</v>
      </c>
      <c r="I70">
        <v>-3.9</v>
      </c>
      <c r="J70">
        <v>-4.0999999999999996</v>
      </c>
      <c r="K70">
        <v>-5</v>
      </c>
      <c r="L70">
        <v>-3</v>
      </c>
      <c r="M70">
        <v>-1.8</v>
      </c>
      <c r="N70">
        <v>-0.6</v>
      </c>
      <c r="O70">
        <v>0</v>
      </c>
      <c r="P70">
        <v>-0.4</v>
      </c>
      <c r="Q70">
        <v>-0.1</v>
      </c>
      <c r="R70">
        <v>-0.4</v>
      </c>
      <c r="S70">
        <v>-0.4</v>
      </c>
      <c r="T70">
        <v>-0.7</v>
      </c>
      <c r="U70">
        <v>-1.5</v>
      </c>
      <c r="V70">
        <v>-3</v>
      </c>
      <c r="W70">
        <v>-4.0999999999999996</v>
      </c>
      <c r="X70">
        <v>-4.5</v>
      </c>
      <c r="Y70">
        <v>-5.3</v>
      </c>
      <c r="Z70">
        <v>-4.8</v>
      </c>
    </row>
    <row r="71" spans="1:26" x14ac:dyDescent="0.25">
      <c r="A71" s="1">
        <v>67</v>
      </c>
      <c r="B71" t="s">
        <v>70</v>
      </c>
      <c r="C71">
        <v>-3.6</v>
      </c>
      <c r="D71">
        <v>-3.1</v>
      </c>
      <c r="E71">
        <v>-3.5</v>
      </c>
      <c r="F71">
        <v>-4.8</v>
      </c>
      <c r="G71">
        <v>-6.2</v>
      </c>
      <c r="H71">
        <v>-6.7</v>
      </c>
      <c r="I71">
        <v>-6.8</v>
      </c>
      <c r="J71">
        <v>-7.1</v>
      </c>
      <c r="K71">
        <v>-8</v>
      </c>
      <c r="L71">
        <v>-5.5</v>
      </c>
      <c r="M71">
        <v>-3</v>
      </c>
      <c r="N71">
        <v>-2.2000000000000002</v>
      </c>
      <c r="O71">
        <v>-0.8</v>
      </c>
      <c r="P71">
        <v>-1.9</v>
      </c>
      <c r="Q71">
        <v>-0.3</v>
      </c>
      <c r="R71">
        <v>-0.3</v>
      </c>
      <c r="S71">
        <v>-1.8</v>
      </c>
      <c r="T71">
        <v>-1.8</v>
      </c>
      <c r="U71">
        <v>-0.8</v>
      </c>
      <c r="V71">
        <v>-0.7</v>
      </c>
      <c r="W71">
        <v>-0.8</v>
      </c>
      <c r="X71">
        <v>-1</v>
      </c>
      <c r="Y71">
        <v>-1</v>
      </c>
      <c r="Z71">
        <v>-1.4</v>
      </c>
    </row>
    <row r="72" spans="1:26" x14ac:dyDescent="0.25">
      <c r="A72" s="1">
        <v>68</v>
      </c>
      <c r="B72" t="s">
        <v>71</v>
      </c>
      <c r="C72">
        <v>-1.5</v>
      </c>
      <c r="D72">
        <v>-1.9</v>
      </c>
      <c r="E72">
        <v>-2.2999999999999998</v>
      </c>
      <c r="F72">
        <v>-2.2999999999999998</v>
      </c>
      <c r="G72">
        <v>-2.8</v>
      </c>
      <c r="H72">
        <v>-3.2</v>
      </c>
      <c r="I72">
        <v>-3.3</v>
      </c>
      <c r="J72">
        <v>-3.4</v>
      </c>
      <c r="K72">
        <v>-3</v>
      </c>
      <c r="L72">
        <v>-1.9</v>
      </c>
      <c r="M72">
        <v>-1.3</v>
      </c>
      <c r="N72">
        <v>-0.2</v>
      </c>
      <c r="O72">
        <v>-0.3</v>
      </c>
      <c r="P72">
        <v>0.1</v>
      </c>
      <c r="Q72">
        <v>0.9</v>
      </c>
      <c r="R72">
        <v>1.6</v>
      </c>
      <c r="S72">
        <v>1.6</v>
      </c>
      <c r="T72">
        <v>1.4</v>
      </c>
      <c r="U72">
        <v>0.7</v>
      </c>
      <c r="V72">
        <v>-0.4</v>
      </c>
      <c r="W72">
        <v>-1.4</v>
      </c>
      <c r="X72">
        <v>-1.2</v>
      </c>
      <c r="Y72">
        <v>-1.3</v>
      </c>
      <c r="Z72">
        <v>-1.4</v>
      </c>
    </row>
    <row r="73" spans="1:26" x14ac:dyDescent="0.25">
      <c r="A73" s="1">
        <v>69</v>
      </c>
      <c r="B73" t="s">
        <v>72</v>
      </c>
      <c r="C73">
        <v>-1.5</v>
      </c>
      <c r="D73">
        <v>-1.6</v>
      </c>
      <c r="E73">
        <v>-2.2000000000000002</v>
      </c>
      <c r="F73">
        <v>-4.7</v>
      </c>
      <c r="G73">
        <v>-5.8</v>
      </c>
      <c r="H73">
        <v>-6.3</v>
      </c>
      <c r="I73">
        <v>-7</v>
      </c>
      <c r="J73">
        <v>-7.4</v>
      </c>
      <c r="K73">
        <v>-6.6</v>
      </c>
      <c r="L73">
        <v>-1.5</v>
      </c>
      <c r="M73">
        <v>-0.6</v>
      </c>
      <c r="N73">
        <v>-0.5</v>
      </c>
      <c r="O73">
        <v>0.5</v>
      </c>
      <c r="P73">
        <v>0.5</v>
      </c>
      <c r="Q73">
        <v>0.8</v>
      </c>
      <c r="R73">
        <v>1</v>
      </c>
      <c r="S73">
        <v>0.8</v>
      </c>
      <c r="T73">
        <v>0.6</v>
      </c>
      <c r="U73">
        <v>0</v>
      </c>
      <c r="V73">
        <v>-1.7</v>
      </c>
      <c r="W73">
        <v>-2.2000000000000002</v>
      </c>
      <c r="X73">
        <v>-3.1</v>
      </c>
      <c r="Y73">
        <v>-3.2</v>
      </c>
      <c r="Z73">
        <v>-2.9</v>
      </c>
    </row>
    <row r="74" spans="1:26" x14ac:dyDescent="0.25">
      <c r="A74" s="1">
        <v>70</v>
      </c>
      <c r="B74" t="s">
        <v>73</v>
      </c>
      <c r="C74">
        <v>-5.2</v>
      </c>
      <c r="D74">
        <v>-6.1</v>
      </c>
      <c r="E74">
        <v>-6.8</v>
      </c>
      <c r="F74">
        <v>-7.6</v>
      </c>
      <c r="G74">
        <v>-7.9</v>
      </c>
      <c r="H74">
        <v>-8.9</v>
      </c>
      <c r="I74">
        <v>-9.5</v>
      </c>
      <c r="J74">
        <v>-10.3</v>
      </c>
      <c r="K74">
        <v>-9.1</v>
      </c>
      <c r="L74">
        <v>-5.7</v>
      </c>
      <c r="M74">
        <v>-0.3</v>
      </c>
      <c r="N74">
        <v>-0.3</v>
      </c>
      <c r="O74">
        <v>1</v>
      </c>
      <c r="P74">
        <v>1</v>
      </c>
      <c r="Q74">
        <v>1.6</v>
      </c>
      <c r="R74">
        <v>1.4</v>
      </c>
      <c r="S74">
        <v>1.2</v>
      </c>
      <c r="T74">
        <v>0.5</v>
      </c>
      <c r="U74">
        <v>-0.4</v>
      </c>
      <c r="V74">
        <v>-1.8</v>
      </c>
      <c r="W74">
        <v>-2.7</v>
      </c>
      <c r="X74">
        <v>-3.2</v>
      </c>
      <c r="Y74">
        <v>-5.0999999999999996</v>
      </c>
      <c r="Z74">
        <v>-5.3</v>
      </c>
    </row>
    <row r="75" spans="1:26" x14ac:dyDescent="0.25">
      <c r="A75" s="1">
        <v>71</v>
      </c>
      <c r="B75" t="s">
        <v>74</v>
      </c>
      <c r="C75">
        <v>-5.7</v>
      </c>
      <c r="D75">
        <v>-6.2</v>
      </c>
      <c r="E75">
        <v>-6.7</v>
      </c>
      <c r="F75">
        <v>-7.1</v>
      </c>
      <c r="G75">
        <v>-6.7</v>
      </c>
      <c r="H75">
        <v>-8.1</v>
      </c>
      <c r="I75">
        <v>-7.7</v>
      </c>
      <c r="J75">
        <v>-7.6</v>
      </c>
      <c r="K75">
        <v>-5.4</v>
      </c>
      <c r="L75">
        <v>-2.6</v>
      </c>
      <c r="M75">
        <v>-0.3</v>
      </c>
      <c r="N75">
        <v>1.3</v>
      </c>
      <c r="O75">
        <v>0.4</v>
      </c>
      <c r="P75">
        <v>0.4</v>
      </c>
      <c r="Q75">
        <v>1</v>
      </c>
      <c r="R75">
        <v>2.1</v>
      </c>
      <c r="S75">
        <v>2.6</v>
      </c>
      <c r="T75">
        <v>2.6</v>
      </c>
      <c r="U75">
        <v>1.9</v>
      </c>
      <c r="V75">
        <v>1.1000000000000001</v>
      </c>
      <c r="W75">
        <v>0.7</v>
      </c>
      <c r="X75">
        <v>0.6</v>
      </c>
      <c r="Y75">
        <v>0.4</v>
      </c>
      <c r="Z75">
        <v>-0.2</v>
      </c>
    </row>
    <row r="76" spans="1:26" x14ac:dyDescent="0.25">
      <c r="A76" s="1">
        <v>72</v>
      </c>
      <c r="B76" t="s">
        <v>75</v>
      </c>
      <c r="C76">
        <v>-0.8</v>
      </c>
      <c r="D76">
        <v>-1.1000000000000001</v>
      </c>
      <c r="E76">
        <v>0.1</v>
      </c>
      <c r="F76">
        <v>0.5</v>
      </c>
      <c r="G76">
        <v>0.9</v>
      </c>
      <c r="H76">
        <v>1.1000000000000001</v>
      </c>
      <c r="I76">
        <v>1.2</v>
      </c>
      <c r="J76">
        <v>0.8</v>
      </c>
      <c r="K76">
        <v>1.4</v>
      </c>
      <c r="L76">
        <v>1.3</v>
      </c>
      <c r="M76">
        <v>1.5</v>
      </c>
      <c r="N76">
        <v>2.2999999999999998</v>
      </c>
      <c r="O76">
        <v>2.6</v>
      </c>
      <c r="P76">
        <v>2.4</v>
      </c>
      <c r="Q76">
        <v>1.8</v>
      </c>
      <c r="R76">
        <v>1.5</v>
      </c>
      <c r="S76">
        <v>1.6</v>
      </c>
      <c r="T76">
        <v>1.2</v>
      </c>
      <c r="U76">
        <v>0.3</v>
      </c>
      <c r="V76">
        <v>0.3</v>
      </c>
      <c r="W76">
        <v>0.2</v>
      </c>
      <c r="X76">
        <v>0.2</v>
      </c>
      <c r="Y76">
        <v>0.2</v>
      </c>
      <c r="Z76">
        <v>0.2</v>
      </c>
    </row>
    <row r="77" spans="1:26" x14ac:dyDescent="0.25">
      <c r="A77" s="1">
        <v>73</v>
      </c>
      <c r="B77" t="s">
        <v>76</v>
      </c>
      <c r="C77">
        <v>0.2</v>
      </c>
      <c r="D77">
        <v>0.3</v>
      </c>
      <c r="E77">
        <v>0.3</v>
      </c>
      <c r="F77">
        <v>0.2</v>
      </c>
      <c r="G77">
        <v>0.1</v>
      </c>
      <c r="H77">
        <v>0</v>
      </c>
      <c r="I77">
        <v>0</v>
      </c>
      <c r="J77">
        <v>0.2</v>
      </c>
      <c r="K77">
        <v>0.7</v>
      </c>
      <c r="L77">
        <v>1.6</v>
      </c>
      <c r="M77">
        <v>2.5</v>
      </c>
      <c r="N77">
        <v>3.9</v>
      </c>
      <c r="O77">
        <v>4.5999999999999996</v>
      </c>
      <c r="P77">
        <v>6</v>
      </c>
      <c r="Q77">
        <v>5.6</v>
      </c>
      <c r="R77">
        <v>5.6</v>
      </c>
      <c r="S77">
        <v>5.8</v>
      </c>
      <c r="T77">
        <v>5.2</v>
      </c>
      <c r="U77">
        <v>4.7</v>
      </c>
      <c r="V77">
        <v>4.8</v>
      </c>
      <c r="W77">
        <v>4.4000000000000004</v>
      </c>
      <c r="X77">
        <v>4.3</v>
      </c>
      <c r="Y77">
        <v>4.3</v>
      </c>
      <c r="Z77">
        <v>4.2</v>
      </c>
    </row>
    <row r="78" spans="1:26" x14ac:dyDescent="0.25">
      <c r="A78" s="1">
        <v>74</v>
      </c>
      <c r="B78" t="s">
        <v>77</v>
      </c>
      <c r="C78">
        <v>4.0999999999999996</v>
      </c>
      <c r="D78">
        <v>4.2</v>
      </c>
      <c r="E78">
        <v>4</v>
      </c>
      <c r="F78">
        <v>3.7</v>
      </c>
      <c r="G78">
        <v>3.9</v>
      </c>
      <c r="H78">
        <v>4.2</v>
      </c>
      <c r="I78">
        <v>4.4000000000000004</v>
      </c>
      <c r="J78">
        <v>4.4000000000000004</v>
      </c>
      <c r="K78">
        <v>4.7</v>
      </c>
      <c r="L78">
        <v>5.6</v>
      </c>
      <c r="M78">
        <v>6.2</v>
      </c>
      <c r="N78">
        <v>5.9</v>
      </c>
      <c r="O78">
        <v>5.7</v>
      </c>
      <c r="P78">
        <v>5.6</v>
      </c>
      <c r="Q78">
        <v>5.6</v>
      </c>
      <c r="R78">
        <v>5.7</v>
      </c>
      <c r="S78">
        <v>5.8</v>
      </c>
      <c r="T78">
        <v>5.4</v>
      </c>
      <c r="U78">
        <v>5.0999999999999996</v>
      </c>
      <c r="V78">
        <v>4.8</v>
      </c>
      <c r="W78">
        <v>4.4000000000000004</v>
      </c>
      <c r="X78">
        <v>4.3</v>
      </c>
      <c r="Y78">
        <v>3.8</v>
      </c>
      <c r="Z78">
        <v>2.6</v>
      </c>
    </row>
    <row r="79" spans="1:26" x14ac:dyDescent="0.25">
      <c r="A79" s="1">
        <v>75</v>
      </c>
      <c r="B79" t="s">
        <v>78</v>
      </c>
      <c r="C79">
        <v>1.9</v>
      </c>
      <c r="D79">
        <v>1.6</v>
      </c>
      <c r="E79">
        <v>1.2</v>
      </c>
      <c r="F79">
        <v>0.1</v>
      </c>
      <c r="G79">
        <v>0.2</v>
      </c>
      <c r="H79">
        <v>-1</v>
      </c>
      <c r="I79">
        <v>0.2</v>
      </c>
      <c r="J79">
        <v>-0.2</v>
      </c>
      <c r="K79">
        <v>0.8</v>
      </c>
      <c r="L79">
        <v>2.6</v>
      </c>
      <c r="M79">
        <v>5</v>
      </c>
      <c r="N79">
        <v>6.5</v>
      </c>
      <c r="O79">
        <v>8.6</v>
      </c>
      <c r="P79">
        <v>9.6</v>
      </c>
      <c r="Q79">
        <v>9</v>
      </c>
      <c r="R79">
        <v>9.3000000000000007</v>
      </c>
      <c r="S79">
        <v>8.5</v>
      </c>
      <c r="T79">
        <v>7.8</v>
      </c>
      <c r="U79">
        <v>6.9</v>
      </c>
      <c r="V79">
        <v>6.6</v>
      </c>
      <c r="W79">
        <v>6.6</v>
      </c>
      <c r="X79">
        <v>6.3</v>
      </c>
      <c r="Y79">
        <v>5.9</v>
      </c>
      <c r="Z79">
        <v>5.6</v>
      </c>
    </row>
    <row r="80" spans="1:26" x14ac:dyDescent="0.25">
      <c r="A80" s="1">
        <v>76</v>
      </c>
      <c r="B80" t="s">
        <v>79</v>
      </c>
      <c r="C80">
        <v>4.8</v>
      </c>
      <c r="D80">
        <v>4.4000000000000004</v>
      </c>
      <c r="E80">
        <v>3.9</v>
      </c>
      <c r="F80">
        <v>3.8</v>
      </c>
      <c r="G80">
        <v>4.5</v>
      </c>
      <c r="H80">
        <v>4.5</v>
      </c>
      <c r="I80">
        <v>4.5999999999999996</v>
      </c>
      <c r="J80">
        <v>4.4000000000000004</v>
      </c>
      <c r="K80">
        <v>4.7</v>
      </c>
      <c r="L80">
        <v>5.3</v>
      </c>
      <c r="M80">
        <v>6.6</v>
      </c>
      <c r="N80">
        <v>7.7</v>
      </c>
      <c r="O80">
        <v>7.8</v>
      </c>
      <c r="P80">
        <v>8.3000000000000007</v>
      </c>
      <c r="Q80">
        <v>8.5</v>
      </c>
      <c r="R80">
        <v>9</v>
      </c>
      <c r="S80">
        <v>9.1</v>
      </c>
      <c r="T80">
        <v>8.8000000000000007</v>
      </c>
      <c r="U80">
        <v>7.9</v>
      </c>
      <c r="V80">
        <v>6</v>
      </c>
      <c r="W80">
        <v>4.8</v>
      </c>
      <c r="X80">
        <v>4</v>
      </c>
      <c r="Y80">
        <v>3.3</v>
      </c>
      <c r="Z80">
        <v>2.5</v>
      </c>
    </row>
    <row r="81" spans="1:26" x14ac:dyDescent="0.25">
      <c r="A81" s="1">
        <v>77</v>
      </c>
      <c r="B81" t="s">
        <v>80</v>
      </c>
      <c r="C81">
        <v>1.8</v>
      </c>
      <c r="D81">
        <v>1.2</v>
      </c>
      <c r="E81">
        <v>0.3</v>
      </c>
      <c r="F81">
        <v>0.5</v>
      </c>
      <c r="G81">
        <v>-0.4</v>
      </c>
      <c r="H81">
        <v>-0.3</v>
      </c>
      <c r="I81">
        <v>-0.5</v>
      </c>
      <c r="J81">
        <v>-0.5</v>
      </c>
      <c r="K81">
        <v>1.3</v>
      </c>
      <c r="L81">
        <v>3.1</v>
      </c>
      <c r="M81">
        <v>5.6</v>
      </c>
      <c r="N81">
        <v>6.2</v>
      </c>
      <c r="O81">
        <v>6.3</v>
      </c>
      <c r="P81">
        <v>6.2</v>
      </c>
      <c r="Q81">
        <v>5.3</v>
      </c>
      <c r="R81">
        <v>4.8</v>
      </c>
      <c r="S81">
        <v>2.7</v>
      </c>
      <c r="T81">
        <v>3.1</v>
      </c>
      <c r="U81">
        <v>3.4</v>
      </c>
      <c r="V81">
        <v>3.9</v>
      </c>
      <c r="W81">
        <v>4.4000000000000004</v>
      </c>
      <c r="X81">
        <v>5</v>
      </c>
      <c r="Y81">
        <v>4.9000000000000004</v>
      </c>
      <c r="Z81">
        <v>4.5999999999999996</v>
      </c>
    </row>
    <row r="82" spans="1:26" x14ac:dyDescent="0.25">
      <c r="A82" s="1">
        <v>78</v>
      </c>
      <c r="B82" t="s">
        <v>81</v>
      </c>
      <c r="C82">
        <v>4.4000000000000004</v>
      </c>
      <c r="D82">
        <v>4</v>
      </c>
      <c r="E82">
        <v>3.7</v>
      </c>
      <c r="F82">
        <v>3.1</v>
      </c>
      <c r="G82">
        <v>2.9</v>
      </c>
      <c r="H82">
        <v>2.9</v>
      </c>
      <c r="I82">
        <v>2.6</v>
      </c>
      <c r="J82">
        <v>2.5</v>
      </c>
      <c r="K82">
        <v>3.1</v>
      </c>
      <c r="L82">
        <v>4</v>
      </c>
      <c r="M82">
        <v>5</v>
      </c>
      <c r="N82">
        <v>5.9</v>
      </c>
      <c r="O82">
        <v>5.9</v>
      </c>
      <c r="P82">
        <v>5.4</v>
      </c>
      <c r="Q82">
        <v>5.8</v>
      </c>
      <c r="R82">
        <v>5.4</v>
      </c>
      <c r="S82">
        <v>5.0999999999999996</v>
      </c>
      <c r="T82">
        <v>4.7</v>
      </c>
      <c r="U82">
        <v>4.9000000000000004</v>
      </c>
      <c r="V82">
        <v>5</v>
      </c>
      <c r="W82">
        <v>4.4000000000000004</v>
      </c>
      <c r="X82">
        <v>4.3</v>
      </c>
      <c r="Y82">
        <v>3.8</v>
      </c>
      <c r="Z82">
        <v>3.8</v>
      </c>
    </row>
    <row r="83" spans="1:26" x14ac:dyDescent="0.25">
      <c r="A83" s="1">
        <v>79</v>
      </c>
      <c r="B83" t="s">
        <v>82</v>
      </c>
      <c r="C83">
        <v>3.7</v>
      </c>
      <c r="D83">
        <v>3.5</v>
      </c>
      <c r="E83">
        <v>3.3</v>
      </c>
      <c r="F83">
        <v>2.2000000000000002</v>
      </c>
      <c r="G83">
        <v>1.1000000000000001</v>
      </c>
      <c r="H83">
        <v>1.2</v>
      </c>
      <c r="I83">
        <v>1.5</v>
      </c>
      <c r="J83">
        <v>3.9</v>
      </c>
      <c r="K83">
        <v>5.4</v>
      </c>
      <c r="L83">
        <v>5.0999999999999996</v>
      </c>
      <c r="M83">
        <v>5</v>
      </c>
      <c r="N83">
        <v>4.9000000000000004</v>
      </c>
      <c r="O83">
        <v>4.4000000000000004</v>
      </c>
      <c r="P83">
        <v>3.3</v>
      </c>
      <c r="Q83">
        <v>2.7</v>
      </c>
      <c r="R83">
        <v>2.6</v>
      </c>
      <c r="S83">
        <v>2.8</v>
      </c>
      <c r="T83">
        <v>2.6</v>
      </c>
      <c r="U83">
        <v>2.6</v>
      </c>
      <c r="V83">
        <v>2.6</v>
      </c>
      <c r="W83">
        <v>2.4</v>
      </c>
      <c r="X83">
        <v>2.4</v>
      </c>
      <c r="Y83">
        <v>2.2000000000000002</v>
      </c>
      <c r="Z83">
        <v>2.2999999999999998</v>
      </c>
    </row>
    <row r="84" spans="1:26" x14ac:dyDescent="0.25">
      <c r="A84" s="1">
        <v>80</v>
      </c>
      <c r="B84" t="s">
        <v>83</v>
      </c>
      <c r="C84">
        <v>2.2999999999999998</v>
      </c>
      <c r="D84">
        <v>2.4</v>
      </c>
      <c r="E84">
        <v>2.2999999999999998</v>
      </c>
      <c r="F84">
        <v>2.2999999999999998</v>
      </c>
      <c r="G84">
        <v>2.2999999999999998</v>
      </c>
      <c r="H84">
        <v>2.4</v>
      </c>
      <c r="I84">
        <v>2.5</v>
      </c>
      <c r="J84">
        <v>2.5</v>
      </c>
      <c r="K84">
        <v>2.7</v>
      </c>
      <c r="L84">
        <v>3.2</v>
      </c>
      <c r="M84">
        <v>3.7</v>
      </c>
      <c r="N84">
        <v>4.2</v>
      </c>
      <c r="O84">
        <v>5.3</v>
      </c>
      <c r="P84">
        <v>6</v>
      </c>
      <c r="Q84">
        <v>5.9</v>
      </c>
      <c r="R84">
        <v>6</v>
      </c>
      <c r="S84">
        <v>5.2</v>
      </c>
      <c r="T84">
        <v>4.7</v>
      </c>
      <c r="U84">
        <v>4.5</v>
      </c>
      <c r="V84">
        <v>4.3</v>
      </c>
      <c r="W84">
        <v>4</v>
      </c>
      <c r="X84">
        <v>3.7</v>
      </c>
      <c r="Y84">
        <v>3.4</v>
      </c>
      <c r="Z84">
        <v>3.3</v>
      </c>
    </row>
    <row r="85" spans="1:26" x14ac:dyDescent="0.25">
      <c r="A85" s="1">
        <v>81</v>
      </c>
      <c r="B85" t="s">
        <v>84</v>
      </c>
      <c r="C85">
        <v>3</v>
      </c>
      <c r="D85">
        <v>2.7</v>
      </c>
      <c r="E85">
        <v>1.9</v>
      </c>
      <c r="F85">
        <v>1.3</v>
      </c>
      <c r="G85">
        <v>1.7</v>
      </c>
      <c r="H85">
        <v>2.4</v>
      </c>
      <c r="I85">
        <v>2.7</v>
      </c>
      <c r="J85">
        <v>3.1</v>
      </c>
      <c r="K85">
        <v>3.3</v>
      </c>
      <c r="L85">
        <v>4.5</v>
      </c>
      <c r="M85">
        <v>4.0999999999999996</v>
      </c>
      <c r="N85">
        <v>4.5</v>
      </c>
      <c r="O85">
        <v>5.3</v>
      </c>
      <c r="P85">
        <v>6.1</v>
      </c>
      <c r="Q85">
        <v>5.2</v>
      </c>
      <c r="R85">
        <v>6.1</v>
      </c>
      <c r="S85">
        <v>4.2</v>
      </c>
      <c r="T85">
        <v>5.3</v>
      </c>
      <c r="U85">
        <v>4.4000000000000004</v>
      </c>
      <c r="V85">
        <v>3.4</v>
      </c>
      <c r="W85">
        <v>3.8</v>
      </c>
      <c r="X85">
        <v>3.5</v>
      </c>
      <c r="Y85">
        <v>1.9</v>
      </c>
      <c r="Z85">
        <v>2.6</v>
      </c>
    </row>
    <row r="86" spans="1:26" x14ac:dyDescent="0.25">
      <c r="A86" s="1">
        <v>82</v>
      </c>
      <c r="B86" t="s">
        <v>85</v>
      </c>
      <c r="C86">
        <v>2.2999999999999998</v>
      </c>
      <c r="D86">
        <v>-0.7</v>
      </c>
      <c r="E86">
        <v>-1.7</v>
      </c>
      <c r="F86">
        <v>-2.4</v>
      </c>
      <c r="G86">
        <v>-2.9</v>
      </c>
      <c r="H86">
        <v>-3.3</v>
      </c>
      <c r="I86">
        <v>-3.9</v>
      </c>
      <c r="J86">
        <v>-3.5</v>
      </c>
      <c r="K86">
        <v>-1.3</v>
      </c>
      <c r="L86">
        <v>0.5</v>
      </c>
      <c r="M86">
        <v>1.7</v>
      </c>
      <c r="N86">
        <v>2</v>
      </c>
      <c r="O86">
        <v>2</v>
      </c>
      <c r="P86">
        <v>2.4</v>
      </c>
      <c r="Q86">
        <v>2</v>
      </c>
      <c r="R86">
        <v>2.1</v>
      </c>
      <c r="S86">
        <v>2.4</v>
      </c>
      <c r="T86">
        <v>2.2000000000000002</v>
      </c>
      <c r="U86">
        <v>2.8</v>
      </c>
      <c r="V86">
        <v>2.5</v>
      </c>
      <c r="W86">
        <v>2.1</v>
      </c>
      <c r="X86">
        <v>2</v>
      </c>
      <c r="Y86">
        <v>1.8</v>
      </c>
      <c r="Z86">
        <v>1.4</v>
      </c>
    </row>
    <row r="87" spans="1:26" x14ac:dyDescent="0.25">
      <c r="A87" s="1">
        <v>83</v>
      </c>
      <c r="B87" t="s">
        <v>86</v>
      </c>
      <c r="C87">
        <v>0.9</v>
      </c>
      <c r="D87">
        <v>0.7</v>
      </c>
      <c r="E87">
        <v>0.7</v>
      </c>
      <c r="F87">
        <v>0.7</v>
      </c>
      <c r="G87">
        <v>0.6</v>
      </c>
      <c r="H87">
        <v>0.6</v>
      </c>
      <c r="I87">
        <v>0.5</v>
      </c>
      <c r="J87">
        <v>0.5</v>
      </c>
      <c r="K87">
        <v>0.6</v>
      </c>
      <c r="L87">
        <v>0.6</v>
      </c>
      <c r="M87">
        <v>0.7</v>
      </c>
      <c r="N87">
        <v>0.7</v>
      </c>
      <c r="O87">
        <v>0.8</v>
      </c>
      <c r="P87">
        <v>0.8</v>
      </c>
      <c r="Q87">
        <v>1.1000000000000001</v>
      </c>
      <c r="R87">
        <v>0.9</v>
      </c>
      <c r="S87">
        <v>0.8</v>
      </c>
      <c r="T87">
        <v>0.8</v>
      </c>
      <c r="U87">
        <v>0.7</v>
      </c>
      <c r="V87">
        <v>0.7</v>
      </c>
      <c r="W87">
        <v>0.9</v>
      </c>
      <c r="X87">
        <v>0.7</v>
      </c>
      <c r="Y87">
        <v>0.7</v>
      </c>
      <c r="Z87">
        <v>0.6</v>
      </c>
    </row>
    <row r="88" spans="1:26" x14ac:dyDescent="0.25">
      <c r="A88" s="1">
        <v>84</v>
      </c>
      <c r="B88" t="s">
        <v>87</v>
      </c>
      <c r="C88">
        <v>0.6</v>
      </c>
      <c r="D88">
        <v>0.5</v>
      </c>
      <c r="E88">
        <v>0.5</v>
      </c>
      <c r="F88">
        <v>0.4</v>
      </c>
      <c r="G88">
        <v>0.4</v>
      </c>
      <c r="H88">
        <v>0.4</v>
      </c>
      <c r="I88">
        <v>0.4</v>
      </c>
      <c r="J88">
        <v>0.3</v>
      </c>
      <c r="K88">
        <v>0.4</v>
      </c>
      <c r="L88">
        <v>0.4</v>
      </c>
      <c r="M88">
        <v>0.5</v>
      </c>
      <c r="N88">
        <v>0.5</v>
      </c>
      <c r="O88">
        <v>0.4</v>
      </c>
      <c r="P88">
        <v>0.4</v>
      </c>
      <c r="Q88">
        <v>0.4</v>
      </c>
      <c r="R88">
        <v>0.4</v>
      </c>
      <c r="S88">
        <v>0.4</v>
      </c>
      <c r="T88">
        <v>0.2</v>
      </c>
      <c r="U88">
        <v>0.1</v>
      </c>
      <c r="V88">
        <v>0</v>
      </c>
      <c r="W88">
        <v>0</v>
      </c>
      <c r="X88">
        <v>0.1</v>
      </c>
      <c r="Y88">
        <v>0</v>
      </c>
      <c r="Z88">
        <v>0</v>
      </c>
    </row>
    <row r="89" spans="1:26" x14ac:dyDescent="0.25">
      <c r="A89" s="1">
        <v>85</v>
      </c>
      <c r="B89" t="s">
        <v>88</v>
      </c>
      <c r="C89">
        <v>0.1</v>
      </c>
      <c r="D89">
        <v>0.2</v>
      </c>
      <c r="E89">
        <v>0</v>
      </c>
      <c r="F89">
        <v>-0.1</v>
      </c>
      <c r="G89">
        <v>-0.2</v>
      </c>
      <c r="H89">
        <v>-0.4</v>
      </c>
      <c r="I89">
        <v>-0.6</v>
      </c>
      <c r="J89">
        <v>-0.6</v>
      </c>
      <c r="K89">
        <v>-0.7</v>
      </c>
      <c r="L89">
        <v>-0.2</v>
      </c>
      <c r="M89">
        <v>0.3</v>
      </c>
      <c r="N89">
        <v>1.1000000000000001</v>
      </c>
      <c r="O89">
        <v>2.1</v>
      </c>
      <c r="P89">
        <v>2.5</v>
      </c>
      <c r="Q89">
        <v>4.2</v>
      </c>
      <c r="R89">
        <v>4.2</v>
      </c>
      <c r="S89">
        <v>5.2</v>
      </c>
      <c r="T89">
        <v>5.2</v>
      </c>
      <c r="U89">
        <v>4.8</v>
      </c>
      <c r="V89">
        <v>3.6</v>
      </c>
      <c r="W89">
        <v>2.7</v>
      </c>
      <c r="X89">
        <v>2.1</v>
      </c>
      <c r="Y89">
        <v>1.9</v>
      </c>
      <c r="Z89">
        <v>1.9</v>
      </c>
    </row>
    <row r="90" spans="1:26" x14ac:dyDescent="0.25">
      <c r="A90" s="1">
        <v>86</v>
      </c>
      <c r="B90" t="s">
        <v>89</v>
      </c>
      <c r="C90">
        <v>1.8</v>
      </c>
      <c r="D90">
        <v>1.5</v>
      </c>
      <c r="E90">
        <v>1.3</v>
      </c>
      <c r="F90">
        <v>1.1000000000000001</v>
      </c>
      <c r="G90">
        <v>1.3</v>
      </c>
      <c r="H90">
        <v>1.5</v>
      </c>
      <c r="I90">
        <v>1.5</v>
      </c>
      <c r="J90">
        <v>1.6</v>
      </c>
      <c r="K90">
        <v>1.8</v>
      </c>
      <c r="L90">
        <v>2.5</v>
      </c>
      <c r="M90">
        <v>3.1</v>
      </c>
      <c r="N90">
        <v>4.0999999999999996</v>
      </c>
      <c r="O90">
        <v>4.3</v>
      </c>
      <c r="P90">
        <v>5</v>
      </c>
      <c r="Q90">
        <v>5.5</v>
      </c>
      <c r="R90">
        <v>3</v>
      </c>
      <c r="S90">
        <v>3.2</v>
      </c>
      <c r="T90">
        <v>3.7</v>
      </c>
      <c r="U90">
        <v>4.0999999999999996</v>
      </c>
      <c r="V90">
        <v>1.5</v>
      </c>
      <c r="W90">
        <v>-1.4</v>
      </c>
      <c r="X90">
        <v>-2.5</v>
      </c>
      <c r="Y90">
        <v>-3</v>
      </c>
      <c r="Z90">
        <v>-2.5</v>
      </c>
    </row>
    <row r="91" spans="1:26" x14ac:dyDescent="0.25">
      <c r="A91" s="1">
        <v>87</v>
      </c>
      <c r="B91" t="s">
        <v>90</v>
      </c>
      <c r="C91">
        <v>-3.5</v>
      </c>
      <c r="D91">
        <v>-3.9</v>
      </c>
      <c r="E91">
        <v>-4.3</v>
      </c>
      <c r="F91">
        <v>-4.5</v>
      </c>
      <c r="G91">
        <v>-4.5</v>
      </c>
      <c r="H91">
        <v>-4.8</v>
      </c>
      <c r="I91">
        <v>-5.2</v>
      </c>
      <c r="J91">
        <v>-4.8</v>
      </c>
      <c r="K91">
        <v>-1.6</v>
      </c>
      <c r="L91">
        <v>0.7</v>
      </c>
      <c r="M91">
        <v>2.7</v>
      </c>
      <c r="N91">
        <v>4.9000000000000004</v>
      </c>
      <c r="O91">
        <v>4.5999999999999996</v>
      </c>
      <c r="P91">
        <v>6.1</v>
      </c>
      <c r="Q91">
        <v>8</v>
      </c>
      <c r="R91">
        <v>9.3000000000000007</v>
      </c>
      <c r="S91">
        <v>7.9</v>
      </c>
      <c r="T91">
        <v>7.8</v>
      </c>
      <c r="U91">
        <v>7.2</v>
      </c>
      <c r="V91">
        <v>6.2</v>
      </c>
      <c r="W91">
        <v>6.3</v>
      </c>
      <c r="X91">
        <v>5.6</v>
      </c>
      <c r="Y91">
        <v>5.5</v>
      </c>
      <c r="Z91">
        <v>5</v>
      </c>
    </row>
    <row r="92" spans="1:26" x14ac:dyDescent="0.25">
      <c r="A92" s="1">
        <v>88</v>
      </c>
      <c r="B92" t="s">
        <v>91</v>
      </c>
      <c r="C92">
        <v>4.5999999999999996</v>
      </c>
      <c r="D92">
        <v>4.3</v>
      </c>
      <c r="E92">
        <v>4.2</v>
      </c>
      <c r="F92">
        <v>3.8</v>
      </c>
      <c r="G92">
        <v>3.3</v>
      </c>
      <c r="H92">
        <v>2.9</v>
      </c>
      <c r="I92">
        <v>2.5</v>
      </c>
      <c r="J92">
        <v>2.2000000000000002</v>
      </c>
      <c r="K92">
        <v>2.2999999999999998</v>
      </c>
      <c r="L92">
        <v>3.8</v>
      </c>
      <c r="M92">
        <v>7.1</v>
      </c>
      <c r="N92">
        <v>9.8000000000000007</v>
      </c>
      <c r="O92">
        <v>10.8</v>
      </c>
      <c r="P92">
        <v>11.9</v>
      </c>
      <c r="Q92">
        <v>12.3</v>
      </c>
      <c r="R92">
        <v>12.9</v>
      </c>
      <c r="S92">
        <v>13</v>
      </c>
      <c r="T92">
        <v>12.3</v>
      </c>
      <c r="U92">
        <v>10.8</v>
      </c>
      <c r="V92">
        <v>8.6999999999999993</v>
      </c>
      <c r="W92">
        <v>6.6</v>
      </c>
      <c r="X92">
        <v>5.5</v>
      </c>
      <c r="Y92">
        <v>3.9</v>
      </c>
      <c r="Z92">
        <v>3.4</v>
      </c>
    </row>
    <row r="93" spans="1:26" x14ac:dyDescent="0.25">
      <c r="A93" s="1">
        <v>89</v>
      </c>
      <c r="B93" t="s">
        <v>92</v>
      </c>
      <c r="C93">
        <v>2.2000000000000002</v>
      </c>
      <c r="D93">
        <v>2.2999999999999998</v>
      </c>
      <c r="E93">
        <v>2.1</v>
      </c>
      <c r="F93">
        <v>1.5</v>
      </c>
      <c r="G93">
        <v>1</v>
      </c>
      <c r="H93">
        <v>0.6</v>
      </c>
      <c r="I93">
        <v>0.2</v>
      </c>
      <c r="J93">
        <v>0.3</v>
      </c>
      <c r="K93">
        <v>2.7</v>
      </c>
      <c r="L93">
        <v>6.1</v>
      </c>
      <c r="M93">
        <v>7</v>
      </c>
      <c r="N93">
        <v>7.9</v>
      </c>
      <c r="O93">
        <v>8.3000000000000007</v>
      </c>
      <c r="P93">
        <v>8.8000000000000007</v>
      </c>
      <c r="Q93">
        <v>8.4</v>
      </c>
      <c r="R93">
        <v>7.7</v>
      </c>
      <c r="S93">
        <v>6.52</v>
      </c>
      <c r="T93">
        <v>5.74</v>
      </c>
      <c r="U93">
        <v>4.75</v>
      </c>
      <c r="V93">
        <v>3.77</v>
      </c>
      <c r="W93">
        <v>2.99</v>
      </c>
      <c r="X93">
        <v>2.52</v>
      </c>
      <c r="Y93">
        <v>2.31</v>
      </c>
      <c r="Z93">
        <v>2.2599999999999998</v>
      </c>
    </row>
    <row r="94" spans="1:26" x14ac:dyDescent="0.25">
      <c r="A94" s="1">
        <v>90</v>
      </c>
      <c r="B94" t="s">
        <v>93</v>
      </c>
      <c r="C94">
        <v>2.27</v>
      </c>
      <c r="D94">
        <v>2.25</v>
      </c>
      <c r="E94">
        <v>2.15</v>
      </c>
      <c r="F94">
        <v>1.97</v>
      </c>
      <c r="G94">
        <v>1.77</v>
      </c>
      <c r="H94">
        <v>1.6</v>
      </c>
      <c r="I94">
        <v>1.4</v>
      </c>
      <c r="J94">
        <v>1.4</v>
      </c>
      <c r="K94">
        <v>1.4</v>
      </c>
      <c r="L94">
        <v>1.67</v>
      </c>
      <c r="M94">
        <v>1.93</v>
      </c>
      <c r="N94">
        <v>2.2000000000000002</v>
      </c>
      <c r="O94">
        <v>2.37</v>
      </c>
      <c r="P94">
        <v>2.5299999999999998</v>
      </c>
      <c r="Q94">
        <v>2.7</v>
      </c>
      <c r="R94">
        <v>2.2999999999999998</v>
      </c>
      <c r="S94">
        <v>1.9</v>
      </c>
      <c r="T94">
        <v>1.5</v>
      </c>
      <c r="U94">
        <v>1.27</v>
      </c>
      <c r="V94">
        <v>1.03</v>
      </c>
      <c r="W94">
        <v>0.8</v>
      </c>
      <c r="X94">
        <v>0.63</v>
      </c>
      <c r="Y94">
        <v>0.47</v>
      </c>
      <c r="Z94">
        <v>0.3</v>
      </c>
    </row>
    <row r="95" spans="1:26" x14ac:dyDescent="0.25">
      <c r="A95" s="1">
        <v>91</v>
      </c>
      <c r="B95" t="s">
        <v>94</v>
      </c>
      <c r="C95">
        <v>-7.0000000000000007E-2</v>
      </c>
      <c r="D95">
        <v>-0.43</v>
      </c>
      <c r="E95">
        <v>-0.8</v>
      </c>
      <c r="F95">
        <v>-1</v>
      </c>
      <c r="G95">
        <v>-1.2</v>
      </c>
      <c r="H95">
        <v>-1.4</v>
      </c>
      <c r="I95">
        <v>-1.33</v>
      </c>
      <c r="J95">
        <v>-1.27</v>
      </c>
      <c r="K95">
        <v>-1.2</v>
      </c>
      <c r="L95">
        <v>-0.87</v>
      </c>
      <c r="M95">
        <v>-0.53</v>
      </c>
      <c r="N95">
        <v>-0.2</v>
      </c>
      <c r="O95">
        <v>0</v>
      </c>
      <c r="P95">
        <v>0.2</v>
      </c>
      <c r="Q95">
        <v>0.4</v>
      </c>
      <c r="R95">
        <v>0.47</v>
      </c>
      <c r="S95">
        <v>0.53</v>
      </c>
      <c r="T95">
        <v>0.6</v>
      </c>
      <c r="U95">
        <v>0.6</v>
      </c>
      <c r="V95">
        <v>0.6</v>
      </c>
      <c r="W95">
        <v>0.6</v>
      </c>
      <c r="X95">
        <v>0.43</v>
      </c>
      <c r="Y95">
        <v>0.27</v>
      </c>
      <c r="Z95">
        <v>0.1</v>
      </c>
    </row>
    <row r="96" spans="1:26" x14ac:dyDescent="0.25">
      <c r="A96" s="1">
        <v>92</v>
      </c>
      <c r="B96" t="s">
        <v>95</v>
      </c>
      <c r="C96">
        <v>-0.13</v>
      </c>
      <c r="D96">
        <v>-0.37</v>
      </c>
      <c r="E96">
        <v>-0.6</v>
      </c>
      <c r="F96">
        <v>-1</v>
      </c>
      <c r="G96">
        <v>-1.4</v>
      </c>
      <c r="H96">
        <v>-1.8</v>
      </c>
      <c r="I96">
        <v>-1.53</v>
      </c>
      <c r="J96">
        <v>-1.27</v>
      </c>
      <c r="K96">
        <v>-1</v>
      </c>
      <c r="L96">
        <v>-0.8</v>
      </c>
      <c r="M96">
        <v>-0.6</v>
      </c>
      <c r="N96">
        <v>-0.4</v>
      </c>
      <c r="O96">
        <v>-0.37</v>
      </c>
      <c r="P96">
        <v>-0.33</v>
      </c>
      <c r="Q96">
        <v>-0.3</v>
      </c>
      <c r="R96">
        <v>-7.0000000000000007E-2</v>
      </c>
      <c r="S96">
        <v>0.17</v>
      </c>
      <c r="T96">
        <v>0.4</v>
      </c>
      <c r="U96">
        <v>7.0000000000000007E-2</v>
      </c>
      <c r="V96">
        <v>-0.27</v>
      </c>
      <c r="W96">
        <v>-0.6</v>
      </c>
      <c r="X96">
        <v>-0.43</v>
      </c>
      <c r="Y96">
        <v>-0.27</v>
      </c>
      <c r="Z96">
        <v>-0.1</v>
      </c>
    </row>
    <row r="97" spans="1:26" x14ac:dyDescent="0.25">
      <c r="A97" s="1">
        <v>93</v>
      </c>
      <c r="B97" t="s">
        <v>96</v>
      </c>
      <c r="C97">
        <v>-0.33</v>
      </c>
      <c r="D97">
        <v>-0.56999999999999995</v>
      </c>
      <c r="E97">
        <v>-0.8</v>
      </c>
      <c r="F97">
        <v>-1.03</v>
      </c>
      <c r="G97">
        <v>-1.27</v>
      </c>
      <c r="H97">
        <v>-1.5</v>
      </c>
      <c r="I97">
        <v>-0.63</v>
      </c>
      <c r="J97">
        <v>0.23</v>
      </c>
      <c r="K97">
        <v>1.1000000000000001</v>
      </c>
      <c r="L97">
        <v>1.33</v>
      </c>
      <c r="M97">
        <v>1.57</v>
      </c>
      <c r="N97">
        <v>1.8</v>
      </c>
      <c r="O97">
        <v>1.67</v>
      </c>
      <c r="P97">
        <v>1.53</v>
      </c>
      <c r="Q97">
        <v>1.4</v>
      </c>
      <c r="R97">
        <v>1.3</v>
      </c>
      <c r="S97">
        <v>1.2</v>
      </c>
      <c r="T97">
        <v>1.1000000000000001</v>
      </c>
      <c r="U97">
        <v>0.67</v>
      </c>
      <c r="V97">
        <v>0.23</v>
      </c>
      <c r="W97">
        <v>-0.2</v>
      </c>
      <c r="X97">
        <v>7.0000000000000007E-2</v>
      </c>
      <c r="Y97">
        <v>0.33</v>
      </c>
      <c r="Z97">
        <v>0.6</v>
      </c>
    </row>
    <row r="98" spans="1:26" x14ac:dyDescent="0.25">
      <c r="A98" s="1">
        <v>94</v>
      </c>
      <c r="B98" t="s">
        <v>97</v>
      </c>
      <c r="C98">
        <v>0.63</v>
      </c>
      <c r="D98">
        <v>0.67</v>
      </c>
      <c r="E98">
        <v>0.7</v>
      </c>
      <c r="F98">
        <v>0.77</v>
      </c>
      <c r="G98">
        <v>0.83</v>
      </c>
      <c r="H98">
        <v>0.9</v>
      </c>
      <c r="I98">
        <v>1.23</v>
      </c>
      <c r="J98">
        <v>1.57</v>
      </c>
      <c r="K98">
        <v>1.9</v>
      </c>
      <c r="L98">
        <v>2.2000000000000002</v>
      </c>
      <c r="M98">
        <v>2.5</v>
      </c>
      <c r="N98">
        <v>2.8</v>
      </c>
      <c r="O98">
        <v>3.33</v>
      </c>
      <c r="P98">
        <v>3.87</v>
      </c>
      <c r="Q98">
        <v>4.4000000000000004</v>
      </c>
      <c r="R98">
        <v>4.07</v>
      </c>
      <c r="S98">
        <v>3.73</v>
      </c>
      <c r="T98">
        <v>3.4</v>
      </c>
      <c r="U98">
        <v>3.33</v>
      </c>
      <c r="V98">
        <v>3.27</v>
      </c>
      <c r="W98">
        <v>3.2</v>
      </c>
      <c r="X98">
        <v>3.13</v>
      </c>
      <c r="Y98">
        <v>3.07</v>
      </c>
      <c r="Z98">
        <v>3</v>
      </c>
    </row>
    <row r="99" spans="1:26" x14ac:dyDescent="0.25">
      <c r="A99" s="1">
        <v>95</v>
      </c>
      <c r="B99" t="s">
        <v>98</v>
      </c>
      <c r="C99">
        <v>2.8</v>
      </c>
      <c r="D99">
        <v>2.6</v>
      </c>
      <c r="E99">
        <v>2.4</v>
      </c>
      <c r="F99">
        <v>2.17</v>
      </c>
      <c r="G99">
        <v>1.93</v>
      </c>
      <c r="H99">
        <v>1.7</v>
      </c>
      <c r="I99">
        <v>2.0699999999999998</v>
      </c>
      <c r="J99">
        <v>2.4300000000000002</v>
      </c>
      <c r="K99">
        <v>2.8</v>
      </c>
      <c r="L99">
        <v>3</v>
      </c>
      <c r="M99">
        <v>3.2</v>
      </c>
      <c r="N99">
        <v>3.4</v>
      </c>
      <c r="O99">
        <v>3.17</v>
      </c>
      <c r="P99">
        <v>2.93</v>
      </c>
      <c r="Q99">
        <v>2.7</v>
      </c>
      <c r="R99">
        <v>2.77</v>
      </c>
      <c r="S99">
        <v>2.83</v>
      </c>
      <c r="T99">
        <v>2.9</v>
      </c>
      <c r="U99">
        <v>2.93</v>
      </c>
      <c r="V99">
        <v>2.97</v>
      </c>
      <c r="W99">
        <v>3</v>
      </c>
      <c r="X99">
        <v>2.9</v>
      </c>
      <c r="Y99">
        <v>2.8</v>
      </c>
      <c r="Z99">
        <v>2.7</v>
      </c>
    </row>
    <row r="100" spans="1:26" x14ac:dyDescent="0.25">
      <c r="A100" s="1">
        <v>96</v>
      </c>
      <c r="B100" t="s">
        <v>99</v>
      </c>
      <c r="C100">
        <v>2.73</v>
      </c>
      <c r="D100">
        <v>2.77</v>
      </c>
      <c r="E100">
        <v>2.8</v>
      </c>
      <c r="F100">
        <v>3</v>
      </c>
      <c r="G100">
        <v>3.2</v>
      </c>
      <c r="H100">
        <v>3.4</v>
      </c>
      <c r="I100">
        <v>3.43</v>
      </c>
      <c r="J100">
        <v>3.47</v>
      </c>
      <c r="K100">
        <v>3.5</v>
      </c>
      <c r="L100">
        <v>3.4</v>
      </c>
      <c r="M100">
        <v>3.3</v>
      </c>
      <c r="N100">
        <v>3.2</v>
      </c>
      <c r="O100">
        <v>3.33</v>
      </c>
      <c r="P100">
        <v>3.47</v>
      </c>
      <c r="Q100">
        <v>3.6</v>
      </c>
      <c r="R100">
        <v>3.6</v>
      </c>
      <c r="S100">
        <v>3.6</v>
      </c>
      <c r="T100">
        <v>3.6</v>
      </c>
      <c r="U100">
        <v>3.47</v>
      </c>
      <c r="V100">
        <v>3.33</v>
      </c>
      <c r="W100">
        <v>3.2</v>
      </c>
      <c r="X100">
        <v>3.2</v>
      </c>
      <c r="Y100">
        <v>3.2</v>
      </c>
      <c r="Z100">
        <v>3.2</v>
      </c>
    </row>
    <row r="101" spans="1:26" x14ac:dyDescent="0.25">
      <c r="A101" s="1">
        <v>97</v>
      </c>
      <c r="B101" t="s">
        <v>100</v>
      </c>
      <c r="C101">
        <v>3.33</v>
      </c>
      <c r="D101">
        <v>3.47</v>
      </c>
      <c r="E101">
        <v>3.6</v>
      </c>
      <c r="F101">
        <v>3.63</v>
      </c>
      <c r="G101">
        <v>3.67</v>
      </c>
      <c r="H101">
        <v>3.7</v>
      </c>
      <c r="I101">
        <v>3.9</v>
      </c>
      <c r="J101">
        <v>4.0999999999999996</v>
      </c>
      <c r="K101">
        <v>4.3</v>
      </c>
      <c r="L101">
        <v>4.7699999999999996</v>
      </c>
      <c r="M101">
        <v>5.23</v>
      </c>
      <c r="N101">
        <v>5.7</v>
      </c>
      <c r="O101">
        <v>5.97</v>
      </c>
      <c r="P101">
        <v>6.23</v>
      </c>
      <c r="Q101">
        <v>6.5</v>
      </c>
      <c r="R101">
        <v>6.43</v>
      </c>
      <c r="S101">
        <v>6.37</v>
      </c>
      <c r="T101">
        <v>6.3</v>
      </c>
      <c r="U101">
        <v>5.47</v>
      </c>
      <c r="V101">
        <v>4.63</v>
      </c>
      <c r="W101">
        <v>3.8</v>
      </c>
      <c r="X101">
        <v>3.6</v>
      </c>
      <c r="Y101">
        <v>3.4</v>
      </c>
      <c r="Z101">
        <v>3.2</v>
      </c>
    </row>
    <row r="102" spans="1:26" x14ac:dyDescent="0.25">
      <c r="A102" s="1">
        <v>98</v>
      </c>
      <c r="B102" t="s">
        <v>101</v>
      </c>
      <c r="C102">
        <v>3.13</v>
      </c>
      <c r="D102">
        <v>3.07</v>
      </c>
      <c r="E102">
        <v>3</v>
      </c>
      <c r="F102">
        <v>2.97</v>
      </c>
      <c r="G102">
        <v>2.93</v>
      </c>
      <c r="H102">
        <v>2.9</v>
      </c>
      <c r="I102">
        <v>2.93</v>
      </c>
      <c r="J102">
        <v>2.97</v>
      </c>
      <c r="K102">
        <v>3</v>
      </c>
      <c r="L102">
        <v>3.33</v>
      </c>
      <c r="M102">
        <v>3.67</v>
      </c>
      <c r="N102">
        <v>4</v>
      </c>
      <c r="O102">
        <v>4.9000000000000004</v>
      </c>
      <c r="P102">
        <v>5.8</v>
      </c>
      <c r="Q102">
        <v>6.7</v>
      </c>
      <c r="R102">
        <v>7.67</v>
      </c>
      <c r="S102">
        <v>8.6300000000000008</v>
      </c>
      <c r="T102">
        <v>9.6</v>
      </c>
      <c r="U102">
        <v>8.73</v>
      </c>
      <c r="V102">
        <v>7.87</v>
      </c>
      <c r="W102">
        <v>7</v>
      </c>
      <c r="X102">
        <v>6.47</v>
      </c>
      <c r="Y102">
        <v>5.93</v>
      </c>
      <c r="Z102">
        <v>5.4</v>
      </c>
    </row>
    <row r="103" spans="1:26" x14ac:dyDescent="0.25">
      <c r="A103" s="1">
        <v>99</v>
      </c>
      <c r="B103" t="s">
        <v>102</v>
      </c>
      <c r="C103">
        <v>5.3</v>
      </c>
      <c r="D103">
        <v>5.2</v>
      </c>
      <c r="E103">
        <v>5.0999999999999996</v>
      </c>
      <c r="F103">
        <v>4.37</v>
      </c>
      <c r="G103">
        <v>3.63</v>
      </c>
      <c r="H103">
        <v>2.9</v>
      </c>
      <c r="I103">
        <v>2.5</v>
      </c>
      <c r="J103">
        <v>2.1</v>
      </c>
      <c r="K103">
        <v>1.7</v>
      </c>
      <c r="L103">
        <v>2.4700000000000002</v>
      </c>
      <c r="M103">
        <v>3.23</v>
      </c>
      <c r="N103">
        <v>4</v>
      </c>
      <c r="O103">
        <v>3.6</v>
      </c>
      <c r="P103">
        <v>3.2</v>
      </c>
      <c r="Q103">
        <v>2.8</v>
      </c>
      <c r="R103">
        <v>2.23</v>
      </c>
      <c r="S103">
        <v>1.67</v>
      </c>
      <c r="T103">
        <v>1.1000000000000001</v>
      </c>
      <c r="U103">
        <v>0.93</v>
      </c>
      <c r="V103">
        <v>0.77</v>
      </c>
      <c r="W103">
        <v>0.6</v>
      </c>
      <c r="X103">
        <v>0.56999999999999995</v>
      </c>
      <c r="Y103">
        <v>0.53</v>
      </c>
      <c r="Z103">
        <v>0.5</v>
      </c>
    </row>
    <row r="104" spans="1:26" x14ac:dyDescent="0.25">
      <c r="A104" s="1">
        <v>100</v>
      </c>
      <c r="B104" t="s">
        <v>103</v>
      </c>
      <c r="C104">
        <v>0.23</v>
      </c>
      <c r="D104">
        <v>-0.03</v>
      </c>
      <c r="E104">
        <v>-0.3</v>
      </c>
      <c r="F104">
        <v>-0.43</v>
      </c>
      <c r="G104">
        <v>-0.56999999999999995</v>
      </c>
      <c r="H104">
        <v>-0.7</v>
      </c>
      <c r="I104">
        <v>0.87</v>
      </c>
      <c r="J104">
        <v>2.4300000000000002</v>
      </c>
      <c r="K104">
        <v>4</v>
      </c>
      <c r="L104">
        <v>4.4000000000000004</v>
      </c>
      <c r="M104">
        <v>4.8</v>
      </c>
      <c r="N104">
        <v>5.2</v>
      </c>
      <c r="O104">
        <v>5.7</v>
      </c>
      <c r="P104">
        <v>6.2</v>
      </c>
      <c r="Q104">
        <v>6.7</v>
      </c>
      <c r="R104">
        <v>6.9</v>
      </c>
      <c r="S104">
        <v>7.1</v>
      </c>
      <c r="T104">
        <v>7.3</v>
      </c>
      <c r="U104">
        <v>8.07</v>
      </c>
      <c r="V104">
        <v>8.83</v>
      </c>
      <c r="W104">
        <v>9.6</v>
      </c>
      <c r="X104">
        <v>8.83</v>
      </c>
      <c r="Y104">
        <v>8.07</v>
      </c>
      <c r="Z104">
        <v>7.3</v>
      </c>
    </row>
    <row r="105" spans="1:26" x14ac:dyDescent="0.25">
      <c r="A105" s="1">
        <v>101</v>
      </c>
      <c r="B105" t="s">
        <v>104</v>
      </c>
      <c r="C105">
        <v>7.53</v>
      </c>
      <c r="D105">
        <v>7.77</v>
      </c>
      <c r="E105">
        <v>8</v>
      </c>
      <c r="F105">
        <v>7.1</v>
      </c>
      <c r="G105">
        <v>6.2</v>
      </c>
      <c r="H105">
        <v>5.3</v>
      </c>
      <c r="I105">
        <v>6.3</v>
      </c>
      <c r="J105">
        <v>7.3</v>
      </c>
      <c r="K105">
        <v>8.3000000000000007</v>
      </c>
      <c r="L105">
        <v>9.8699999999999992</v>
      </c>
      <c r="M105">
        <v>11.43</v>
      </c>
      <c r="N105">
        <v>13</v>
      </c>
      <c r="O105">
        <v>14.47</v>
      </c>
      <c r="P105">
        <v>15.93</v>
      </c>
      <c r="Q105">
        <v>17.399999999999999</v>
      </c>
      <c r="R105">
        <v>17.37</v>
      </c>
      <c r="S105">
        <v>17.329999999999998</v>
      </c>
      <c r="T105">
        <v>17.3</v>
      </c>
      <c r="U105">
        <v>17.13</v>
      </c>
      <c r="V105">
        <v>16.97</v>
      </c>
      <c r="W105">
        <v>16.8</v>
      </c>
      <c r="X105">
        <v>16.07</v>
      </c>
      <c r="Y105">
        <v>15.33</v>
      </c>
      <c r="Z105">
        <v>14.6</v>
      </c>
    </row>
    <row r="106" spans="1:26" x14ac:dyDescent="0.25">
      <c r="A106" s="1">
        <v>102</v>
      </c>
      <c r="B106" t="s">
        <v>105</v>
      </c>
      <c r="C106">
        <v>13.43</v>
      </c>
      <c r="D106">
        <v>12.27</v>
      </c>
      <c r="E106">
        <v>11.1</v>
      </c>
      <c r="F106">
        <v>11.23</v>
      </c>
      <c r="G106">
        <v>11.37</v>
      </c>
      <c r="H106">
        <v>11.5</v>
      </c>
      <c r="I106">
        <v>11.27</v>
      </c>
      <c r="J106">
        <v>11.03</v>
      </c>
      <c r="K106">
        <v>10.8</v>
      </c>
      <c r="L106">
        <v>12.27</v>
      </c>
      <c r="M106">
        <v>13.73</v>
      </c>
      <c r="N106">
        <v>15.2</v>
      </c>
      <c r="O106">
        <v>14.87</v>
      </c>
      <c r="P106">
        <v>14.53</v>
      </c>
      <c r="Q106">
        <v>14.2</v>
      </c>
      <c r="R106">
        <v>15.1</v>
      </c>
      <c r="S106">
        <v>16</v>
      </c>
      <c r="T106">
        <v>16.899999999999999</v>
      </c>
      <c r="U106">
        <v>16.100000000000001</v>
      </c>
      <c r="V106">
        <v>15.3</v>
      </c>
      <c r="W106">
        <v>14.5</v>
      </c>
      <c r="X106">
        <v>13.43</v>
      </c>
      <c r="Y106">
        <v>12.37</v>
      </c>
      <c r="Z106">
        <v>11.3</v>
      </c>
    </row>
    <row r="107" spans="1:26" x14ac:dyDescent="0.25">
      <c r="A107" s="1">
        <v>103</v>
      </c>
      <c r="B107" t="s">
        <v>106</v>
      </c>
      <c r="C107">
        <v>10.27</v>
      </c>
      <c r="D107">
        <v>9.23</v>
      </c>
      <c r="E107">
        <v>8.1999999999999993</v>
      </c>
      <c r="F107">
        <v>7.77</v>
      </c>
      <c r="G107">
        <v>7.33</v>
      </c>
      <c r="H107">
        <v>6.9</v>
      </c>
      <c r="I107">
        <v>7.33</v>
      </c>
      <c r="J107">
        <v>7.77</v>
      </c>
      <c r="K107">
        <v>8.1999999999999993</v>
      </c>
      <c r="L107">
        <v>10.27</v>
      </c>
      <c r="M107">
        <v>12.33</v>
      </c>
      <c r="N107">
        <v>14.4</v>
      </c>
      <c r="O107">
        <v>13.97</v>
      </c>
      <c r="P107">
        <v>13.53</v>
      </c>
      <c r="Q107">
        <v>13.1</v>
      </c>
      <c r="R107">
        <v>12.9</v>
      </c>
      <c r="S107">
        <v>12.7</v>
      </c>
      <c r="T107">
        <v>12.5</v>
      </c>
      <c r="U107">
        <v>12.1</v>
      </c>
      <c r="V107">
        <v>11.7</v>
      </c>
      <c r="W107">
        <v>11.3</v>
      </c>
      <c r="X107">
        <v>10.57</v>
      </c>
      <c r="Y107">
        <v>9.83</v>
      </c>
      <c r="Z107">
        <v>9.1</v>
      </c>
    </row>
    <row r="108" spans="1:26" x14ac:dyDescent="0.25">
      <c r="A108" s="1">
        <v>104</v>
      </c>
      <c r="B108" t="s">
        <v>107</v>
      </c>
      <c r="C108">
        <v>8.6999999999999993</v>
      </c>
      <c r="D108">
        <v>8.3000000000000007</v>
      </c>
      <c r="E108">
        <v>7.9</v>
      </c>
      <c r="F108">
        <v>7.6</v>
      </c>
      <c r="G108">
        <v>7.3</v>
      </c>
      <c r="H108">
        <v>7</v>
      </c>
      <c r="I108">
        <v>6.6</v>
      </c>
      <c r="J108">
        <v>6.2</v>
      </c>
      <c r="K108">
        <v>5.8</v>
      </c>
      <c r="L108">
        <v>5.9</v>
      </c>
      <c r="M108">
        <v>6</v>
      </c>
      <c r="N108">
        <v>6.1</v>
      </c>
      <c r="O108">
        <v>7.1</v>
      </c>
      <c r="P108">
        <v>8.1</v>
      </c>
      <c r="Q108">
        <v>9.1</v>
      </c>
      <c r="R108">
        <v>8.57</v>
      </c>
      <c r="S108">
        <v>8.0299999999999994</v>
      </c>
      <c r="T108">
        <v>7.5</v>
      </c>
      <c r="U108">
        <v>6.77</v>
      </c>
      <c r="V108">
        <v>6.03</v>
      </c>
      <c r="W108">
        <v>5.3</v>
      </c>
      <c r="X108">
        <v>5.17</v>
      </c>
      <c r="Y108">
        <v>5.03</v>
      </c>
      <c r="Z108">
        <v>4.9000000000000004</v>
      </c>
    </row>
    <row r="109" spans="1:26" x14ac:dyDescent="0.25">
      <c r="A109" s="1">
        <v>105</v>
      </c>
      <c r="B109" t="s">
        <v>108</v>
      </c>
      <c r="C109">
        <v>4.53</v>
      </c>
      <c r="D109">
        <v>4.17</v>
      </c>
      <c r="E109">
        <v>3.8</v>
      </c>
      <c r="F109">
        <v>3.77</v>
      </c>
      <c r="G109">
        <v>3.73</v>
      </c>
      <c r="H109">
        <v>3.7</v>
      </c>
      <c r="I109">
        <v>3.67</v>
      </c>
      <c r="J109">
        <v>3.63</v>
      </c>
      <c r="K109">
        <v>3.6</v>
      </c>
      <c r="L109">
        <v>4</v>
      </c>
      <c r="M109">
        <v>4.4000000000000004</v>
      </c>
      <c r="N109">
        <v>4.8</v>
      </c>
      <c r="O109">
        <v>5.2</v>
      </c>
      <c r="P109">
        <v>5.6</v>
      </c>
      <c r="Q109">
        <v>6</v>
      </c>
      <c r="R109">
        <v>5.7</v>
      </c>
      <c r="S109">
        <v>5.4</v>
      </c>
      <c r="T109">
        <v>5.0999999999999996</v>
      </c>
      <c r="U109">
        <v>4.47</v>
      </c>
      <c r="V109">
        <v>3.83</v>
      </c>
      <c r="W109">
        <v>3.2</v>
      </c>
      <c r="X109">
        <v>3.13</v>
      </c>
      <c r="Y109">
        <v>3.07</v>
      </c>
      <c r="Z109">
        <v>3</v>
      </c>
    </row>
    <row r="110" spans="1:26" x14ac:dyDescent="0.25">
      <c r="A110" s="1">
        <v>106</v>
      </c>
      <c r="B110" t="s">
        <v>109</v>
      </c>
      <c r="C110">
        <v>3.13</v>
      </c>
      <c r="D110">
        <v>3.27</v>
      </c>
      <c r="E110">
        <v>3.4</v>
      </c>
      <c r="F110">
        <v>3.13</v>
      </c>
      <c r="G110">
        <v>2.87</v>
      </c>
      <c r="H110">
        <v>2.6</v>
      </c>
      <c r="I110">
        <v>2.73</v>
      </c>
      <c r="J110">
        <v>2.87</v>
      </c>
      <c r="K110">
        <v>3</v>
      </c>
      <c r="L110">
        <v>3.53</v>
      </c>
      <c r="M110">
        <v>4.07</v>
      </c>
      <c r="N110">
        <v>4.5999999999999996</v>
      </c>
      <c r="O110">
        <v>4.4000000000000004</v>
      </c>
      <c r="P110">
        <v>4.2</v>
      </c>
      <c r="Q110">
        <v>4</v>
      </c>
      <c r="R110">
        <v>4</v>
      </c>
      <c r="S110">
        <v>4</v>
      </c>
      <c r="T110">
        <v>4</v>
      </c>
      <c r="U110">
        <v>4.07</v>
      </c>
      <c r="V110">
        <v>4.13</v>
      </c>
      <c r="W110">
        <v>4.2</v>
      </c>
      <c r="X110">
        <v>4.2699999999999996</v>
      </c>
      <c r="Y110">
        <v>4.33</v>
      </c>
      <c r="Z110">
        <v>4.4000000000000004</v>
      </c>
    </row>
    <row r="111" spans="1:26" x14ac:dyDescent="0.25">
      <c r="A111" s="1">
        <v>107</v>
      </c>
      <c r="B111" t="s">
        <v>110</v>
      </c>
      <c r="C111">
        <v>4.33</v>
      </c>
      <c r="D111">
        <v>4.2699999999999996</v>
      </c>
      <c r="E111">
        <v>4.2</v>
      </c>
      <c r="F111">
        <v>4.13</v>
      </c>
      <c r="G111">
        <v>4.07</v>
      </c>
      <c r="H111">
        <v>4</v>
      </c>
      <c r="I111">
        <v>3.47</v>
      </c>
      <c r="J111">
        <v>2.93</v>
      </c>
      <c r="K111">
        <v>2.4</v>
      </c>
      <c r="L111">
        <v>2.6</v>
      </c>
      <c r="M111">
        <v>2.8</v>
      </c>
      <c r="N111">
        <v>3</v>
      </c>
      <c r="O111">
        <v>3.67</v>
      </c>
      <c r="P111">
        <v>4.33</v>
      </c>
      <c r="Q111">
        <v>5</v>
      </c>
      <c r="R111">
        <v>6.1</v>
      </c>
      <c r="S111">
        <v>7.2</v>
      </c>
      <c r="T111">
        <v>8.3000000000000007</v>
      </c>
      <c r="U111">
        <v>8.67</v>
      </c>
      <c r="V111">
        <v>9.0299999999999994</v>
      </c>
      <c r="W111">
        <v>9.4</v>
      </c>
      <c r="X111">
        <v>7.87</v>
      </c>
      <c r="Y111">
        <v>6.33</v>
      </c>
      <c r="Z111">
        <v>4.8</v>
      </c>
    </row>
    <row r="112" spans="1:26" x14ac:dyDescent="0.25">
      <c r="A112" s="1">
        <v>108</v>
      </c>
      <c r="B112" t="s">
        <v>111</v>
      </c>
      <c r="C112">
        <v>4.57</v>
      </c>
      <c r="D112">
        <v>4.33</v>
      </c>
      <c r="E112">
        <v>4.0999999999999996</v>
      </c>
      <c r="F112">
        <v>3.6</v>
      </c>
      <c r="G112">
        <v>3.1</v>
      </c>
      <c r="H112">
        <v>2.6</v>
      </c>
      <c r="I112">
        <v>2.4300000000000002</v>
      </c>
      <c r="J112">
        <v>2.27</v>
      </c>
      <c r="K112">
        <v>2.1</v>
      </c>
      <c r="L112">
        <v>1.73</v>
      </c>
      <c r="M112">
        <v>1.37</v>
      </c>
      <c r="N112">
        <v>1</v>
      </c>
      <c r="O112">
        <v>0.97</v>
      </c>
      <c r="P112">
        <v>0.93</v>
      </c>
      <c r="Q112">
        <v>0.9</v>
      </c>
      <c r="R112">
        <v>1.03</v>
      </c>
      <c r="S112">
        <v>1.17</v>
      </c>
      <c r="T112">
        <v>1.3</v>
      </c>
      <c r="U112">
        <v>1.3</v>
      </c>
      <c r="V112">
        <v>1.3</v>
      </c>
      <c r="W112">
        <v>1.3</v>
      </c>
      <c r="X112">
        <v>1.6</v>
      </c>
      <c r="Y112">
        <v>1.9</v>
      </c>
      <c r="Z112">
        <v>2.2000000000000002</v>
      </c>
    </row>
    <row r="113" spans="1:26" x14ac:dyDescent="0.25">
      <c r="A113" s="1">
        <v>109</v>
      </c>
      <c r="B113" t="s">
        <v>112</v>
      </c>
      <c r="C113">
        <v>2.0699999999999998</v>
      </c>
      <c r="D113">
        <v>1.93</v>
      </c>
      <c r="E113">
        <v>1.8</v>
      </c>
      <c r="F113">
        <v>1.83</v>
      </c>
      <c r="G113">
        <v>1.87</v>
      </c>
      <c r="H113">
        <v>1.9</v>
      </c>
      <c r="I113">
        <v>2.23</v>
      </c>
      <c r="J113">
        <v>2.57</v>
      </c>
      <c r="K113">
        <v>2.9</v>
      </c>
      <c r="L113">
        <v>3.97</v>
      </c>
      <c r="M113">
        <v>5.03</v>
      </c>
      <c r="N113">
        <v>6.1</v>
      </c>
      <c r="O113">
        <v>7.4</v>
      </c>
      <c r="P113">
        <v>8.6999999999999993</v>
      </c>
      <c r="Q113">
        <v>10</v>
      </c>
      <c r="R113">
        <v>9.0299999999999994</v>
      </c>
      <c r="S113">
        <v>8.07</v>
      </c>
      <c r="T113">
        <v>7.1</v>
      </c>
      <c r="U113">
        <v>6.27</v>
      </c>
      <c r="V113">
        <v>5.43</v>
      </c>
      <c r="W113">
        <v>4.5999999999999996</v>
      </c>
      <c r="X113">
        <v>3.17</v>
      </c>
      <c r="Y113">
        <v>1.73</v>
      </c>
      <c r="Z113">
        <v>0.3</v>
      </c>
    </row>
    <row r="114" spans="1:26" x14ac:dyDescent="0.25">
      <c r="A114" s="1">
        <v>110</v>
      </c>
      <c r="B114" t="s">
        <v>113</v>
      </c>
      <c r="C114">
        <v>-7.0000000000000007E-2</v>
      </c>
      <c r="D114">
        <v>-0.43</v>
      </c>
      <c r="E114">
        <v>-0.8</v>
      </c>
      <c r="F114">
        <v>-0.4</v>
      </c>
      <c r="G114">
        <v>0</v>
      </c>
      <c r="H114">
        <v>0.4</v>
      </c>
      <c r="I114">
        <v>1.87</v>
      </c>
      <c r="J114">
        <v>3.33</v>
      </c>
      <c r="K114">
        <v>4.8</v>
      </c>
      <c r="L114">
        <v>5.77</v>
      </c>
      <c r="M114">
        <v>6.73</v>
      </c>
      <c r="N114">
        <v>7.7</v>
      </c>
      <c r="O114">
        <v>8.33</v>
      </c>
      <c r="P114">
        <v>8.9700000000000006</v>
      </c>
      <c r="Q114">
        <v>9.6</v>
      </c>
      <c r="R114">
        <v>9.57</v>
      </c>
      <c r="S114">
        <v>9.5299999999999994</v>
      </c>
      <c r="T114">
        <v>9.5</v>
      </c>
      <c r="U114">
        <v>8.5</v>
      </c>
      <c r="V114">
        <v>7.5</v>
      </c>
      <c r="W114">
        <v>6.5</v>
      </c>
      <c r="X114">
        <v>5.8</v>
      </c>
      <c r="Y114">
        <v>5.0999999999999996</v>
      </c>
      <c r="Z114">
        <v>4.4000000000000004</v>
      </c>
    </row>
    <row r="115" spans="1:26" x14ac:dyDescent="0.25">
      <c r="A115" s="1">
        <v>111</v>
      </c>
      <c r="B115" t="s">
        <v>114</v>
      </c>
      <c r="C115">
        <v>3.37</v>
      </c>
      <c r="D115">
        <v>2.33</v>
      </c>
      <c r="E115">
        <v>1.3</v>
      </c>
      <c r="F115">
        <v>0.5</v>
      </c>
      <c r="G115">
        <v>-0.3</v>
      </c>
      <c r="H115">
        <v>-1.1000000000000001</v>
      </c>
      <c r="I115">
        <v>0.67</v>
      </c>
      <c r="J115">
        <v>2.4300000000000002</v>
      </c>
      <c r="K115">
        <v>4.2</v>
      </c>
      <c r="L115">
        <v>5.4</v>
      </c>
      <c r="M115">
        <v>6.6</v>
      </c>
      <c r="N115">
        <v>7.8</v>
      </c>
      <c r="O115">
        <v>8.0299999999999994</v>
      </c>
      <c r="P115">
        <v>8.27</v>
      </c>
      <c r="Q115">
        <v>8.5</v>
      </c>
      <c r="R115">
        <v>7.73</v>
      </c>
      <c r="S115">
        <v>6.97</v>
      </c>
      <c r="T115">
        <v>6.2</v>
      </c>
      <c r="U115">
        <v>6.33</v>
      </c>
      <c r="V115">
        <v>6.47</v>
      </c>
      <c r="W115">
        <v>6.6</v>
      </c>
      <c r="X115">
        <v>6.9</v>
      </c>
      <c r="Y115">
        <v>7.2</v>
      </c>
      <c r="Z115">
        <v>7.5</v>
      </c>
    </row>
    <row r="116" spans="1:26" x14ac:dyDescent="0.25">
      <c r="A116" s="1">
        <v>112</v>
      </c>
      <c r="B116" t="s">
        <v>115</v>
      </c>
      <c r="C116">
        <v>8.1999999999999993</v>
      </c>
      <c r="D116">
        <v>8.9</v>
      </c>
      <c r="E116">
        <v>9.6</v>
      </c>
      <c r="F116">
        <v>9.43</v>
      </c>
      <c r="G116">
        <v>9.27</v>
      </c>
      <c r="H116">
        <v>9.1</v>
      </c>
      <c r="I116">
        <v>8.9700000000000006</v>
      </c>
      <c r="J116">
        <v>8.83</v>
      </c>
      <c r="K116">
        <v>8.6999999999999993</v>
      </c>
      <c r="L116">
        <v>8.1</v>
      </c>
      <c r="M116">
        <v>7.5</v>
      </c>
      <c r="N116">
        <v>6.9</v>
      </c>
      <c r="O116">
        <v>7.3</v>
      </c>
      <c r="P116">
        <v>7.7</v>
      </c>
      <c r="Q116">
        <v>8.1</v>
      </c>
      <c r="R116">
        <v>7.3</v>
      </c>
      <c r="S116">
        <v>6.5</v>
      </c>
      <c r="T116">
        <v>5.7</v>
      </c>
      <c r="U116">
        <v>5.4</v>
      </c>
      <c r="V116">
        <v>5.0999999999999996</v>
      </c>
      <c r="W116">
        <v>4.8</v>
      </c>
      <c r="X116">
        <v>3.93</v>
      </c>
      <c r="Y116">
        <v>3.07</v>
      </c>
      <c r="Z116">
        <v>2.2000000000000002</v>
      </c>
    </row>
    <row r="117" spans="1:26" x14ac:dyDescent="0.25">
      <c r="A117" s="1">
        <v>113</v>
      </c>
      <c r="B117" t="s">
        <v>116</v>
      </c>
      <c r="C117">
        <v>1.6</v>
      </c>
      <c r="D117">
        <v>1</v>
      </c>
      <c r="E117">
        <v>0.4</v>
      </c>
      <c r="F117">
        <v>0.73</v>
      </c>
      <c r="G117">
        <v>1.07</v>
      </c>
      <c r="H117">
        <v>1.4</v>
      </c>
      <c r="I117">
        <v>2.4</v>
      </c>
      <c r="J117">
        <v>3.4</v>
      </c>
      <c r="K117">
        <v>4.4000000000000004</v>
      </c>
      <c r="L117">
        <v>4.97</v>
      </c>
      <c r="M117">
        <v>5.53</v>
      </c>
      <c r="N117">
        <v>6.1</v>
      </c>
      <c r="O117">
        <v>6.83</v>
      </c>
      <c r="P117">
        <v>7.57</v>
      </c>
      <c r="Q117">
        <v>8.3000000000000007</v>
      </c>
      <c r="R117">
        <v>7.83</v>
      </c>
      <c r="S117">
        <v>7.37</v>
      </c>
      <c r="T117">
        <v>6.9</v>
      </c>
      <c r="U117">
        <v>6.37</v>
      </c>
      <c r="V117">
        <v>5.83</v>
      </c>
      <c r="W117">
        <v>5.3</v>
      </c>
      <c r="X117">
        <v>3.33</v>
      </c>
      <c r="Y117">
        <v>1.37</v>
      </c>
      <c r="Z117">
        <v>-0.6</v>
      </c>
    </row>
    <row r="118" spans="1:26" x14ac:dyDescent="0.25">
      <c r="A118" s="1">
        <v>114</v>
      </c>
      <c r="B118" t="s">
        <v>117</v>
      </c>
      <c r="C118">
        <v>-0.97</v>
      </c>
      <c r="D118">
        <v>-1.33</v>
      </c>
      <c r="E118">
        <v>-1.7</v>
      </c>
      <c r="F118">
        <v>-0.4</v>
      </c>
      <c r="G118">
        <v>0.9</v>
      </c>
      <c r="H118">
        <v>2.2000000000000002</v>
      </c>
      <c r="I118">
        <v>3.17</v>
      </c>
      <c r="J118">
        <v>4.13</v>
      </c>
      <c r="K118">
        <v>5.0999999999999996</v>
      </c>
      <c r="L118">
        <v>6.1</v>
      </c>
      <c r="M118">
        <v>7.1</v>
      </c>
      <c r="N118">
        <v>8.1</v>
      </c>
      <c r="O118">
        <v>9.77</v>
      </c>
      <c r="P118">
        <v>11.43</v>
      </c>
      <c r="Q118">
        <v>13.1</v>
      </c>
      <c r="R118">
        <v>13.5</v>
      </c>
      <c r="S118">
        <v>13.9</v>
      </c>
      <c r="T118">
        <v>14.3</v>
      </c>
      <c r="U118">
        <v>13.73</v>
      </c>
      <c r="V118">
        <v>13.17</v>
      </c>
      <c r="W118">
        <v>12.6</v>
      </c>
      <c r="X118">
        <v>11.67</v>
      </c>
      <c r="Y118">
        <v>10.73</v>
      </c>
      <c r="Z118">
        <v>9.8000000000000007</v>
      </c>
    </row>
    <row r="119" spans="1:26" x14ac:dyDescent="0.25">
      <c r="A119" s="1">
        <v>115</v>
      </c>
      <c r="B119" t="s">
        <v>118</v>
      </c>
      <c r="C119">
        <v>8.73</v>
      </c>
      <c r="D119">
        <v>7.67</v>
      </c>
      <c r="E119">
        <v>6.6</v>
      </c>
      <c r="F119">
        <v>6.53</v>
      </c>
      <c r="G119">
        <v>6.47</v>
      </c>
      <c r="H119">
        <v>6.4</v>
      </c>
      <c r="I119">
        <v>7.17</v>
      </c>
      <c r="J119">
        <v>7.93</v>
      </c>
      <c r="K119">
        <v>8.6999999999999993</v>
      </c>
      <c r="L119">
        <v>9.6999999999999993</v>
      </c>
      <c r="M119">
        <v>10.7</v>
      </c>
      <c r="N119">
        <v>11.7</v>
      </c>
      <c r="O119">
        <v>12.1</v>
      </c>
      <c r="P119">
        <v>12.5</v>
      </c>
      <c r="Q119">
        <v>12.9</v>
      </c>
      <c r="R119">
        <v>13.1</v>
      </c>
      <c r="S119">
        <v>13.3</v>
      </c>
      <c r="T119">
        <v>13.5</v>
      </c>
      <c r="U119">
        <v>13.3</v>
      </c>
      <c r="V119">
        <v>13.1</v>
      </c>
      <c r="W119">
        <v>12.9</v>
      </c>
      <c r="X119">
        <v>12.7</v>
      </c>
      <c r="Y119">
        <v>12.5</v>
      </c>
      <c r="Z119">
        <v>12.3</v>
      </c>
    </row>
    <row r="120" spans="1:26" x14ac:dyDescent="0.25">
      <c r="A120" s="1">
        <v>116</v>
      </c>
      <c r="B120" t="s">
        <v>119</v>
      </c>
      <c r="C120">
        <v>11.63</v>
      </c>
      <c r="D120">
        <v>10.97</v>
      </c>
      <c r="E120">
        <v>10.3</v>
      </c>
      <c r="F120">
        <v>9.93</v>
      </c>
      <c r="G120">
        <v>9.57</v>
      </c>
      <c r="H120">
        <v>9.1999999999999993</v>
      </c>
      <c r="I120">
        <v>9.5299999999999994</v>
      </c>
      <c r="J120">
        <v>9.8699999999999992</v>
      </c>
      <c r="K120">
        <v>10.199999999999999</v>
      </c>
      <c r="L120">
        <v>11.3</v>
      </c>
      <c r="M120">
        <v>12.4</v>
      </c>
      <c r="N120">
        <v>13.5</v>
      </c>
      <c r="O120">
        <v>14.63</v>
      </c>
      <c r="P120">
        <v>15.77</v>
      </c>
      <c r="Q120">
        <v>16.899999999999999</v>
      </c>
      <c r="R120">
        <v>17.5</v>
      </c>
      <c r="S120">
        <v>18.100000000000001</v>
      </c>
      <c r="T120">
        <v>18.7</v>
      </c>
      <c r="U120">
        <v>18.3</v>
      </c>
      <c r="V120">
        <v>17.899999999999999</v>
      </c>
      <c r="W120">
        <v>17.5</v>
      </c>
      <c r="X120">
        <v>16.77</v>
      </c>
      <c r="Y120">
        <v>16.03</v>
      </c>
      <c r="Z120">
        <v>15.3</v>
      </c>
    </row>
    <row r="121" spans="1:26" x14ac:dyDescent="0.25">
      <c r="A121" s="1">
        <v>117</v>
      </c>
      <c r="B121" t="s">
        <v>120</v>
      </c>
      <c r="C121">
        <v>12.77</v>
      </c>
      <c r="D121">
        <v>10.23</v>
      </c>
      <c r="E121">
        <v>7.7</v>
      </c>
      <c r="F121">
        <v>7.57</v>
      </c>
      <c r="G121">
        <v>7.43</v>
      </c>
      <c r="H121">
        <v>7.3</v>
      </c>
      <c r="I121">
        <v>7.23</v>
      </c>
      <c r="J121">
        <v>7.17</v>
      </c>
      <c r="K121">
        <v>7.1</v>
      </c>
      <c r="L121">
        <v>6.93</v>
      </c>
      <c r="M121">
        <v>6.77</v>
      </c>
      <c r="N121">
        <v>6.6</v>
      </c>
      <c r="O121">
        <v>7.07</v>
      </c>
      <c r="P121">
        <v>7.53</v>
      </c>
      <c r="Q121">
        <v>8</v>
      </c>
      <c r="R121">
        <v>7.87</v>
      </c>
      <c r="S121">
        <v>7.73</v>
      </c>
      <c r="T121">
        <v>7.6</v>
      </c>
      <c r="U121">
        <v>7.07</v>
      </c>
      <c r="V121">
        <v>6.53</v>
      </c>
      <c r="W121">
        <v>6</v>
      </c>
      <c r="X121">
        <v>6.83</v>
      </c>
      <c r="Y121">
        <v>7.67</v>
      </c>
      <c r="Z121">
        <v>8.5</v>
      </c>
    </row>
    <row r="122" spans="1:26" x14ac:dyDescent="0.25">
      <c r="A122" s="1">
        <v>118</v>
      </c>
      <c r="B122" t="s">
        <v>121</v>
      </c>
      <c r="C122">
        <v>8.1</v>
      </c>
      <c r="D122">
        <v>7.7</v>
      </c>
      <c r="E122">
        <v>7.3</v>
      </c>
      <c r="F122">
        <v>7.63</v>
      </c>
      <c r="G122">
        <v>7.97</v>
      </c>
      <c r="H122">
        <v>8.3000000000000007</v>
      </c>
      <c r="I122">
        <v>8.57</v>
      </c>
      <c r="J122">
        <v>8.83</v>
      </c>
      <c r="K122">
        <v>9.1</v>
      </c>
      <c r="L122">
        <v>9.77</v>
      </c>
      <c r="M122">
        <v>10.43</v>
      </c>
      <c r="N122">
        <v>11.1</v>
      </c>
      <c r="O122">
        <v>12.67</v>
      </c>
      <c r="P122">
        <v>14.23</v>
      </c>
      <c r="Q122">
        <v>15.8</v>
      </c>
      <c r="R122">
        <v>13.47</v>
      </c>
      <c r="S122">
        <v>11.13</v>
      </c>
      <c r="T122">
        <v>8.8000000000000007</v>
      </c>
      <c r="U122">
        <v>8.6</v>
      </c>
      <c r="V122">
        <v>8.4</v>
      </c>
      <c r="W122">
        <v>8.1999999999999993</v>
      </c>
      <c r="X122">
        <v>7.7</v>
      </c>
      <c r="Y122">
        <v>7.2</v>
      </c>
      <c r="Z122">
        <v>6.7</v>
      </c>
    </row>
    <row r="123" spans="1:26" x14ac:dyDescent="0.25">
      <c r="A123" s="1">
        <v>119</v>
      </c>
      <c r="B123" t="s">
        <v>122</v>
      </c>
      <c r="C123">
        <v>6.3</v>
      </c>
      <c r="D123">
        <v>5.9</v>
      </c>
      <c r="E123">
        <v>5.5</v>
      </c>
      <c r="F123">
        <v>5.4</v>
      </c>
      <c r="G123">
        <v>5.3</v>
      </c>
      <c r="H123">
        <v>5.2</v>
      </c>
      <c r="I123">
        <v>5.33</v>
      </c>
      <c r="J123">
        <v>5.47</v>
      </c>
      <c r="K123">
        <v>5.6</v>
      </c>
      <c r="L123">
        <v>5.97</v>
      </c>
      <c r="M123">
        <v>6.33</v>
      </c>
      <c r="N123">
        <v>6.7</v>
      </c>
      <c r="O123">
        <v>7.13</v>
      </c>
      <c r="P123">
        <v>7.57</v>
      </c>
      <c r="Q123">
        <v>8</v>
      </c>
      <c r="R123">
        <v>8</v>
      </c>
      <c r="S123">
        <v>7.91</v>
      </c>
      <c r="T123">
        <v>7.78</v>
      </c>
      <c r="U123">
        <v>7.54</v>
      </c>
      <c r="V123">
        <v>7.22</v>
      </c>
      <c r="W123">
        <v>6.84</v>
      </c>
      <c r="X123">
        <v>6.53</v>
      </c>
      <c r="Y123">
        <v>6.49</v>
      </c>
      <c r="Z123">
        <v>6.84</v>
      </c>
    </row>
    <row r="124" spans="1:26" x14ac:dyDescent="0.25">
      <c r="A124" s="1">
        <v>120</v>
      </c>
      <c r="B124" t="s">
        <v>123</v>
      </c>
      <c r="C124">
        <v>7.3</v>
      </c>
      <c r="D124">
        <v>7.39</v>
      </c>
      <c r="E124">
        <v>6.97</v>
      </c>
      <c r="F124">
        <v>6.35</v>
      </c>
      <c r="G124">
        <v>5.82</v>
      </c>
      <c r="H124">
        <v>5.48</v>
      </c>
      <c r="I124">
        <v>5</v>
      </c>
      <c r="J124">
        <v>5.63</v>
      </c>
      <c r="K124">
        <v>6.27</v>
      </c>
      <c r="L124">
        <v>6.9</v>
      </c>
      <c r="M124">
        <v>6.97</v>
      </c>
      <c r="N124">
        <v>7.03</v>
      </c>
      <c r="O124">
        <v>7.1</v>
      </c>
      <c r="P124">
        <v>7.47</v>
      </c>
      <c r="Q124">
        <v>7.83</v>
      </c>
      <c r="R124">
        <v>8.1999999999999993</v>
      </c>
      <c r="S124">
        <v>8.27</v>
      </c>
      <c r="T124">
        <v>8.33</v>
      </c>
      <c r="U124">
        <v>8.4</v>
      </c>
      <c r="V124">
        <v>8.17</v>
      </c>
      <c r="W124">
        <v>7.93</v>
      </c>
      <c r="X124">
        <v>7.7</v>
      </c>
      <c r="Y124">
        <v>7.23</v>
      </c>
      <c r="Z124">
        <v>6.77</v>
      </c>
    </row>
    <row r="125" spans="1:26" x14ac:dyDescent="0.25">
      <c r="A125" s="1">
        <v>121</v>
      </c>
      <c r="B125" t="s">
        <v>124</v>
      </c>
      <c r="C125">
        <v>6.3</v>
      </c>
      <c r="D125">
        <v>5.73</v>
      </c>
      <c r="E125">
        <v>5.17</v>
      </c>
      <c r="F125">
        <v>4.5999999999999996</v>
      </c>
      <c r="G125">
        <v>4.4000000000000004</v>
      </c>
      <c r="H125">
        <v>4.2</v>
      </c>
      <c r="I125">
        <v>4</v>
      </c>
      <c r="J125">
        <v>4.43</v>
      </c>
      <c r="K125">
        <v>4.87</v>
      </c>
      <c r="L125">
        <v>5.3</v>
      </c>
      <c r="M125">
        <v>5.53</v>
      </c>
      <c r="N125">
        <v>5.77</v>
      </c>
      <c r="O125">
        <v>6</v>
      </c>
      <c r="P125">
        <v>6.13</v>
      </c>
      <c r="Q125">
        <v>6.27</v>
      </c>
      <c r="R125">
        <v>6.4</v>
      </c>
      <c r="S125">
        <v>6.5</v>
      </c>
      <c r="T125">
        <v>6.6</v>
      </c>
      <c r="U125">
        <v>6.7</v>
      </c>
      <c r="V125">
        <v>5.93</v>
      </c>
      <c r="W125">
        <v>5.17</v>
      </c>
      <c r="X125">
        <v>4.4000000000000004</v>
      </c>
      <c r="Y125">
        <v>1.97</v>
      </c>
      <c r="Z125">
        <v>-0.47</v>
      </c>
    </row>
    <row r="126" spans="1:26" x14ac:dyDescent="0.25">
      <c r="A126" s="1">
        <v>122</v>
      </c>
      <c r="B126" t="s">
        <v>125</v>
      </c>
      <c r="C126">
        <v>-2.9</v>
      </c>
      <c r="D126">
        <v>-3.07</v>
      </c>
      <c r="E126">
        <v>-3.23</v>
      </c>
      <c r="F126">
        <v>-3.4</v>
      </c>
      <c r="G126">
        <v>-1.53</v>
      </c>
      <c r="H126">
        <v>0.33</v>
      </c>
      <c r="I126">
        <v>2.2000000000000002</v>
      </c>
      <c r="J126">
        <v>3.33</v>
      </c>
      <c r="K126">
        <v>4.47</v>
      </c>
      <c r="L126">
        <v>5.6</v>
      </c>
      <c r="M126">
        <v>7.03</v>
      </c>
      <c r="N126">
        <v>8.4700000000000006</v>
      </c>
      <c r="O126">
        <v>9.9</v>
      </c>
      <c r="P126">
        <v>10.53</v>
      </c>
      <c r="Q126">
        <v>11.17</v>
      </c>
      <c r="R126">
        <v>11.8</v>
      </c>
      <c r="S126">
        <v>11.57</v>
      </c>
      <c r="T126">
        <v>11.33</v>
      </c>
      <c r="U126">
        <v>11.1</v>
      </c>
      <c r="V126">
        <v>11.1</v>
      </c>
      <c r="W126">
        <v>11.1</v>
      </c>
      <c r="X126">
        <v>11.1</v>
      </c>
      <c r="Y126">
        <v>10.7</v>
      </c>
      <c r="Z126">
        <v>10.3</v>
      </c>
    </row>
    <row r="127" spans="1:26" x14ac:dyDescent="0.25">
      <c r="A127" s="1">
        <v>123</v>
      </c>
      <c r="B127" t="s">
        <v>126</v>
      </c>
      <c r="C127">
        <v>9.9</v>
      </c>
      <c r="D127">
        <v>8.83</v>
      </c>
      <c r="E127">
        <v>7.77</v>
      </c>
      <c r="F127">
        <v>6.7</v>
      </c>
      <c r="G127">
        <v>6.63</v>
      </c>
      <c r="H127">
        <v>6.57</v>
      </c>
      <c r="I127">
        <v>6.5</v>
      </c>
      <c r="J127">
        <v>7.23</v>
      </c>
      <c r="K127">
        <v>7.97</v>
      </c>
      <c r="L127">
        <v>8.6999999999999993</v>
      </c>
      <c r="M127">
        <v>9.23</v>
      </c>
      <c r="N127">
        <v>9.77</v>
      </c>
      <c r="O127">
        <v>10.3</v>
      </c>
      <c r="P127">
        <v>10.83</v>
      </c>
      <c r="Q127">
        <v>11.37</v>
      </c>
      <c r="R127">
        <v>11.9</v>
      </c>
      <c r="S127">
        <v>11.63</v>
      </c>
      <c r="T127">
        <v>11.37</v>
      </c>
      <c r="U127">
        <v>11.1</v>
      </c>
      <c r="V127">
        <v>10.23</v>
      </c>
      <c r="W127">
        <v>9.3699999999999992</v>
      </c>
      <c r="X127">
        <v>8.5</v>
      </c>
      <c r="Y127">
        <v>6.47</v>
      </c>
      <c r="Z127">
        <v>4.43</v>
      </c>
    </row>
    <row r="128" spans="1:26" x14ac:dyDescent="0.25">
      <c r="A128" s="1">
        <v>124</v>
      </c>
      <c r="B128" t="s">
        <v>127</v>
      </c>
      <c r="C128">
        <v>2.4</v>
      </c>
      <c r="D128">
        <v>1.77</v>
      </c>
      <c r="E128">
        <v>1.1299999999999999</v>
      </c>
      <c r="F128">
        <v>0.5</v>
      </c>
      <c r="G128">
        <v>0.67</v>
      </c>
      <c r="H128">
        <v>0.83</v>
      </c>
      <c r="I128">
        <v>1</v>
      </c>
      <c r="J128">
        <v>3.33</v>
      </c>
      <c r="K128">
        <v>5.67</v>
      </c>
      <c r="L128">
        <v>8</v>
      </c>
      <c r="M128">
        <v>9.1300000000000008</v>
      </c>
      <c r="N128">
        <v>10.27</v>
      </c>
      <c r="O128">
        <v>11.4</v>
      </c>
      <c r="P128">
        <v>11.8</v>
      </c>
      <c r="Q128">
        <v>12.2</v>
      </c>
      <c r="R128">
        <v>12.6</v>
      </c>
      <c r="S128">
        <v>12.1</v>
      </c>
      <c r="T128">
        <v>11.6</v>
      </c>
      <c r="U128">
        <v>11.1</v>
      </c>
      <c r="V128">
        <v>11.2</v>
      </c>
      <c r="W128">
        <v>11.3</v>
      </c>
      <c r="X128">
        <v>11.4</v>
      </c>
      <c r="Y128">
        <v>10.029999999999999</v>
      </c>
      <c r="Z128">
        <v>8.67</v>
      </c>
    </row>
    <row r="129" spans="1:26" x14ac:dyDescent="0.25">
      <c r="A129" s="1">
        <v>125</v>
      </c>
      <c r="B129" t="s">
        <v>128</v>
      </c>
      <c r="C129">
        <v>7.3</v>
      </c>
      <c r="D129">
        <v>6.4</v>
      </c>
      <c r="E129">
        <v>5.5</v>
      </c>
      <c r="F129">
        <v>4.5999999999999996</v>
      </c>
      <c r="G129">
        <v>4.8</v>
      </c>
      <c r="H129">
        <v>5</v>
      </c>
      <c r="I129">
        <v>5.2</v>
      </c>
      <c r="J129">
        <v>6.43</v>
      </c>
      <c r="K129">
        <v>7.67</v>
      </c>
      <c r="L129">
        <v>8.9</v>
      </c>
      <c r="M129">
        <v>9.6</v>
      </c>
      <c r="N129">
        <v>10.3</v>
      </c>
      <c r="O129">
        <v>11</v>
      </c>
      <c r="P129">
        <v>10.93</v>
      </c>
      <c r="Q129">
        <v>10.87</v>
      </c>
      <c r="R129">
        <v>10.8</v>
      </c>
      <c r="S129">
        <v>10.7</v>
      </c>
      <c r="T129">
        <v>10.6</v>
      </c>
      <c r="U129">
        <v>10.5</v>
      </c>
      <c r="V129">
        <v>9.6999999999999993</v>
      </c>
      <c r="W129">
        <v>8.9</v>
      </c>
      <c r="X129">
        <v>8.1</v>
      </c>
      <c r="Y129">
        <v>7.43</v>
      </c>
      <c r="Z129">
        <v>6.77</v>
      </c>
    </row>
    <row r="130" spans="1:26" x14ac:dyDescent="0.25">
      <c r="A130" s="1">
        <v>126</v>
      </c>
      <c r="B130" t="s">
        <v>129</v>
      </c>
      <c r="C130">
        <v>6.1</v>
      </c>
      <c r="D130">
        <v>5.73</v>
      </c>
      <c r="E130">
        <v>5.37</v>
      </c>
      <c r="F130">
        <v>5</v>
      </c>
      <c r="G130">
        <v>3.07</v>
      </c>
      <c r="H130">
        <v>1.1299999999999999</v>
      </c>
      <c r="I130">
        <v>-0.8</v>
      </c>
      <c r="J130">
        <v>2.5</v>
      </c>
      <c r="K130">
        <v>5.8</v>
      </c>
      <c r="L130">
        <v>9.1</v>
      </c>
      <c r="M130">
        <v>9.77</v>
      </c>
      <c r="N130">
        <v>10.43</v>
      </c>
      <c r="O130">
        <v>11.1</v>
      </c>
      <c r="P130">
        <v>11.6</v>
      </c>
      <c r="Q130">
        <v>12.1</v>
      </c>
      <c r="R130">
        <v>12.6</v>
      </c>
      <c r="S130">
        <v>12.53</v>
      </c>
      <c r="T130">
        <v>12.47</v>
      </c>
      <c r="U130">
        <v>12.4</v>
      </c>
      <c r="V130">
        <v>11.67</v>
      </c>
      <c r="W130">
        <v>10.93</v>
      </c>
      <c r="X130">
        <v>10.199999999999999</v>
      </c>
      <c r="Y130">
        <v>7.57</v>
      </c>
      <c r="Z130">
        <v>4.93</v>
      </c>
    </row>
    <row r="131" spans="1:26" x14ac:dyDescent="0.25">
      <c r="A131" s="1">
        <v>127</v>
      </c>
      <c r="B131" t="s">
        <v>130</v>
      </c>
      <c r="C131">
        <v>2.2999999999999998</v>
      </c>
      <c r="D131">
        <v>0.87</v>
      </c>
      <c r="E131">
        <v>-0.56999999999999995</v>
      </c>
      <c r="F131">
        <v>-2</v>
      </c>
      <c r="G131">
        <v>-1.93</v>
      </c>
      <c r="H131">
        <v>-1.87</v>
      </c>
      <c r="I131">
        <v>-1.8</v>
      </c>
      <c r="J131">
        <v>2.7</v>
      </c>
      <c r="K131">
        <v>7.2</v>
      </c>
      <c r="L131">
        <v>11.7</v>
      </c>
      <c r="M131">
        <v>13.53</v>
      </c>
      <c r="N131">
        <v>15.37</v>
      </c>
      <c r="O131">
        <v>17.2</v>
      </c>
      <c r="P131">
        <v>16.670000000000002</v>
      </c>
      <c r="Q131">
        <v>16.13</v>
      </c>
      <c r="R131">
        <v>15.6</v>
      </c>
      <c r="S131">
        <v>15.6</v>
      </c>
      <c r="T131">
        <v>15.6</v>
      </c>
      <c r="U131">
        <v>15.6</v>
      </c>
      <c r="V131">
        <v>14.43</v>
      </c>
      <c r="W131">
        <v>13.27</v>
      </c>
      <c r="X131">
        <v>12.1</v>
      </c>
      <c r="Y131">
        <v>10.63</v>
      </c>
      <c r="Z131">
        <v>9.17</v>
      </c>
    </row>
    <row r="132" spans="1:26" x14ac:dyDescent="0.25">
      <c r="A132" s="1">
        <v>128</v>
      </c>
      <c r="B132" t="s">
        <v>131</v>
      </c>
      <c r="C132">
        <v>7.7</v>
      </c>
      <c r="D132">
        <v>6.63</v>
      </c>
      <c r="E132">
        <v>5.57</v>
      </c>
      <c r="F132">
        <v>4.5</v>
      </c>
      <c r="G132">
        <v>3.67</v>
      </c>
      <c r="H132">
        <v>2.83</v>
      </c>
      <c r="I132">
        <v>2</v>
      </c>
      <c r="J132">
        <v>4.43</v>
      </c>
      <c r="K132">
        <v>6.87</v>
      </c>
      <c r="L132">
        <v>9.3000000000000007</v>
      </c>
      <c r="M132">
        <v>9.77</v>
      </c>
      <c r="N132">
        <v>10.23</v>
      </c>
      <c r="O132">
        <v>10.7</v>
      </c>
      <c r="P132">
        <v>11.73</v>
      </c>
      <c r="Q132">
        <v>12.77</v>
      </c>
      <c r="R132">
        <v>13.8</v>
      </c>
      <c r="S132">
        <v>14.2</v>
      </c>
      <c r="T132">
        <v>14.6</v>
      </c>
      <c r="U132">
        <v>15</v>
      </c>
      <c r="V132">
        <v>14.1</v>
      </c>
      <c r="W132">
        <v>13.2</v>
      </c>
      <c r="X132">
        <v>12.3</v>
      </c>
      <c r="Y132">
        <v>9.93</v>
      </c>
      <c r="Z132">
        <v>7.57</v>
      </c>
    </row>
    <row r="133" spans="1:26" x14ac:dyDescent="0.25">
      <c r="A133" s="1">
        <v>129</v>
      </c>
      <c r="B133" t="s">
        <v>132</v>
      </c>
      <c r="C133">
        <v>5.2</v>
      </c>
      <c r="D133">
        <v>4.53</v>
      </c>
      <c r="E133">
        <v>3.87</v>
      </c>
      <c r="F133">
        <v>3.2</v>
      </c>
      <c r="G133">
        <v>3.93</v>
      </c>
      <c r="H133">
        <v>4.67</v>
      </c>
      <c r="I133">
        <v>5.4</v>
      </c>
      <c r="J133">
        <v>8.0299999999999994</v>
      </c>
      <c r="K133">
        <v>10.67</v>
      </c>
      <c r="L133">
        <v>13.3</v>
      </c>
      <c r="M133">
        <v>14.5</v>
      </c>
      <c r="N133">
        <v>15.7</v>
      </c>
      <c r="O133">
        <v>16.899999999999999</v>
      </c>
      <c r="P133">
        <v>16.87</v>
      </c>
      <c r="Q133">
        <v>16.829999999999998</v>
      </c>
      <c r="R133">
        <v>16.8</v>
      </c>
      <c r="S133">
        <v>16.23</v>
      </c>
      <c r="T133">
        <v>15.67</v>
      </c>
      <c r="U133">
        <v>15.1</v>
      </c>
      <c r="V133">
        <v>14.67</v>
      </c>
      <c r="W133">
        <v>14.23</v>
      </c>
      <c r="X133">
        <v>13.8</v>
      </c>
      <c r="Y133">
        <v>11.37</v>
      </c>
      <c r="Z133">
        <v>8.93</v>
      </c>
    </row>
    <row r="134" spans="1:26" x14ac:dyDescent="0.25">
      <c r="A134" s="1">
        <v>130</v>
      </c>
      <c r="B134" t="s">
        <v>133</v>
      </c>
      <c r="C134">
        <v>6.5</v>
      </c>
      <c r="D134">
        <v>6.73</v>
      </c>
      <c r="E134">
        <v>6.97</v>
      </c>
      <c r="F134">
        <v>7.2</v>
      </c>
      <c r="G134">
        <v>7.43</v>
      </c>
      <c r="H134">
        <v>7.67</v>
      </c>
      <c r="I134">
        <v>7.9</v>
      </c>
      <c r="J134">
        <v>8.17</v>
      </c>
      <c r="K134">
        <v>8.43</v>
      </c>
      <c r="L134">
        <v>8.6999999999999993</v>
      </c>
      <c r="M134">
        <v>9.43</v>
      </c>
      <c r="N134">
        <v>10.17</v>
      </c>
      <c r="O134">
        <v>10.9</v>
      </c>
      <c r="P134">
        <v>10.97</v>
      </c>
      <c r="Q134">
        <v>11.03</v>
      </c>
      <c r="R134">
        <v>11.1</v>
      </c>
      <c r="S134">
        <v>10.77</v>
      </c>
      <c r="T134">
        <v>10.43</v>
      </c>
      <c r="U134">
        <v>10.1</v>
      </c>
      <c r="V134">
        <v>9.23</v>
      </c>
      <c r="W134">
        <v>8.3699999999999992</v>
      </c>
      <c r="X134">
        <v>7.5</v>
      </c>
      <c r="Y134">
        <v>7.03</v>
      </c>
      <c r="Z134">
        <v>6.57</v>
      </c>
    </row>
    <row r="135" spans="1:26" x14ac:dyDescent="0.25">
      <c r="A135" s="1">
        <v>131</v>
      </c>
      <c r="B135" t="s">
        <v>134</v>
      </c>
      <c r="C135">
        <v>6.1</v>
      </c>
      <c r="D135">
        <v>5.73</v>
      </c>
      <c r="E135">
        <v>5.37</v>
      </c>
      <c r="F135">
        <v>5</v>
      </c>
      <c r="G135">
        <v>4.83</v>
      </c>
      <c r="H135">
        <v>4.67</v>
      </c>
      <c r="I135">
        <v>4.5</v>
      </c>
      <c r="J135">
        <v>4.7</v>
      </c>
      <c r="K135">
        <v>4.9000000000000004</v>
      </c>
      <c r="L135">
        <v>5.0999999999999996</v>
      </c>
      <c r="M135">
        <v>5.43</v>
      </c>
      <c r="N135">
        <v>5.77</v>
      </c>
      <c r="O135">
        <v>6.1</v>
      </c>
      <c r="P135">
        <v>6.3</v>
      </c>
      <c r="Q135">
        <v>6.5</v>
      </c>
      <c r="R135">
        <v>6.7</v>
      </c>
      <c r="S135">
        <v>6.23</v>
      </c>
      <c r="T135">
        <v>5.77</v>
      </c>
      <c r="U135">
        <v>5.3</v>
      </c>
      <c r="V135">
        <v>4.87</v>
      </c>
      <c r="W135">
        <v>4.43</v>
      </c>
      <c r="X135">
        <v>4</v>
      </c>
      <c r="Y135">
        <v>3.87</v>
      </c>
      <c r="Z135">
        <v>3.73</v>
      </c>
    </row>
    <row r="136" spans="1:26" x14ac:dyDescent="0.25">
      <c r="A136" s="1">
        <v>132</v>
      </c>
      <c r="B136" t="s">
        <v>135</v>
      </c>
      <c r="C136">
        <v>3.6</v>
      </c>
      <c r="D136">
        <v>3.4</v>
      </c>
      <c r="E136">
        <v>3.2</v>
      </c>
      <c r="F136">
        <v>3</v>
      </c>
      <c r="G136">
        <v>3.33</v>
      </c>
      <c r="H136">
        <v>3.67</v>
      </c>
      <c r="I136">
        <v>4</v>
      </c>
      <c r="J136">
        <v>5.23</v>
      </c>
      <c r="K136">
        <v>6.47</v>
      </c>
      <c r="L136">
        <v>7.7</v>
      </c>
      <c r="M136">
        <v>9.3699999999999992</v>
      </c>
      <c r="N136">
        <v>11.03</v>
      </c>
      <c r="O136">
        <v>12.7</v>
      </c>
      <c r="P136">
        <v>12.63</v>
      </c>
      <c r="Q136">
        <v>12.57</v>
      </c>
      <c r="R136">
        <v>12.5</v>
      </c>
      <c r="S136">
        <v>12.43</v>
      </c>
      <c r="T136">
        <v>12.37</v>
      </c>
      <c r="U136">
        <v>12.3</v>
      </c>
      <c r="V136">
        <v>11.77</v>
      </c>
      <c r="W136">
        <v>11.23</v>
      </c>
      <c r="X136">
        <v>10.7</v>
      </c>
      <c r="Y136">
        <v>10.130000000000001</v>
      </c>
      <c r="Z136">
        <v>9.57</v>
      </c>
    </row>
    <row r="137" spans="1:26" x14ac:dyDescent="0.25">
      <c r="A137" s="1">
        <v>133</v>
      </c>
      <c r="B137" t="s">
        <v>136</v>
      </c>
      <c r="C137">
        <v>9</v>
      </c>
      <c r="D137">
        <v>8.3000000000000007</v>
      </c>
      <c r="E137">
        <v>7.6</v>
      </c>
      <c r="F137">
        <v>6.9</v>
      </c>
      <c r="G137">
        <v>6.37</v>
      </c>
      <c r="H137">
        <v>5.83</v>
      </c>
      <c r="I137">
        <v>5.3</v>
      </c>
      <c r="J137">
        <v>6.67</v>
      </c>
      <c r="K137">
        <v>8.0299999999999994</v>
      </c>
      <c r="L137">
        <v>9.4</v>
      </c>
      <c r="M137">
        <v>10.43</v>
      </c>
      <c r="N137">
        <v>11.47</v>
      </c>
      <c r="O137">
        <v>12.5</v>
      </c>
      <c r="P137">
        <v>13.27</v>
      </c>
      <c r="Q137">
        <v>14.03</v>
      </c>
      <c r="R137">
        <v>14.8</v>
      </c>
      <c r="S137">
        <v>14.73</v>
      </c>
      <c r="T137">
        <v>14.67</v>
      </c>
      <c r="U137">
        <v>14.6</v>
      </c>
      <c r="V137">
        <v>13.83</v>
      </c>
      <c r="W137">
        <v>13.07</v>
      </c>
      <c r="X137">
        <v>12.3</v>
      </c>
      <c r="Y137">
        <v>10.53</v>
      </c>
      <c r="Z137">
        <v>8.77</v>
      </c>
    </row>
    <row r="138" spans="1:26" x14ac:dyDescent="0.25">
      <c r="A138" s="1">
        <v>134</v>
      </c>
      <c r="B138" t="s">
        <v>137</v>
      </c>
      <c r="C138">
        <v>7</v>
      </c>
      <c r="D138">
        <v>6</v>
      </c>
      <c r="E138">
        <v>5</v>
      </c>
      <c r="F138">
        <v>4</v>
      </c>
      <c r="G138">
        <v>3.5</v>
      </c>
      <c r="H138">
        <v>3</v>
      </c>
      <c r="I138">
        <v>2.5</v>
      </c>
      <c r="J138">
        <v>5.57</v>
      </c>
      <c r="K138">
        <v>8.6300000000000008</v>
      </c>
      <c r="L138">
        <v>11.7</v>
      </c>
      <c r="M138">
        <v>13.23</v>
      </c>
      <c r="N138">
        <v>14.77</v>
      </c>
      <c r="O138">
        <v>16.3</v>
      </c>
      <c r="P138">
        <v>18</v>
      </c>
      <c r="Q138">
        <v>19.7</v>
      </c>
      <c r="R138">
        <v>21.4</v>
      </c>
      <c r="S138">
        <v>20.27</v>
      </c>
      <c r="T138">
        <v>19.13</v>
      </c>
      <c r="U138">
        <v>18</v>
      </c>
      <c r="V138">
        <v>16.399999999999999</v>
      </c>
      <c r="W138">
        <v>14.8</v>
      </c>
      <c r="X138">
        <v>13.2</v>
      </c>
      <c r="Y138">
        <v>11.7</v>
      </c>
      <c r="Z138">
        <v>10.199999999999999</v>
      </c>
    </row>
    <row r="139" spans="1:26" x14ac:dyDescent="0.25">
      <c r="A139" s="1">
        <v>135</v>
      </c>
      <c r="B139" t="s">
        <v>138</v>
      </c>
      <c r="C139">
        <v>8.6999999999999993</v>
      </c>
      <c r="D139">
        <v>7.63</v>
      </c>
      <c r="E139">
        <v>6.57</v>
      </c>
      <c r="F139">
        <v>5.5</v>
      </c>
      <c r="G139">
        <v>5.07</v>
      </c>
      <c r="H139">
        <v>4.63</v>
      </c>
      <c r="I139">
        <v>4.2</v>
      </c>
      <c r="J139">
        <v>6.1</v>
      </c>
      <c r="K139">
        <v>8</v>
      </c>
      <c r="L139">
        <v>9.9</v>
      </c>
      <c r="M139">
        <v>11.03</v>
      </c>
      <c r="N139">
        <v>12.17</v>
      </c>
      <c r="O139">
        <v>13.3</v>
      </c>
      <c r="P139">
        <v>13.77</v>
      </c>
      <c r="Q139">
        <v>14.23</v>
      </c>
      <c r="R139">
        <v>14.7</v>
      </c>
      <c r="S139">
        <v>14.43</v>
      </c>
      <c r="T139">
        <v>14.17</v>
      </c>
      <c r="U139">
        <v>13.9</v>
      </c>
      <c r="V139">
        <v>13.37</v>
      </c>
      <c r="W139">
        <v>12.83</v>
      </c>
      <c r="X139">
        <v>12.3</v>
      </c>
      <c r="Y139">
        <v>9.6</v>
      </c>
      <c r="Z139">
        <v>6.9</v>
      </c>
    </row>
    <row r="140" spans="1:26" x14ac:dyDescent="0.25">
      <c r="A140" s="1">
        <v>136</v>
      </c>
      <c r="B140" t="s">
        <v>139</v>
      </c>
      <c r="C140">
        <v>4.2</v>
      </c>
      <c r="D140">
        <v>3.63</v>
      </c>
      <c r="E140">
        <v>3.07</v>
      </c>
      <c r="F140">
        <v>2.5</v>
      </c>
      <c r="G140">
        <v>2.27</v>
      </c>
      <c r="H140">
        <v>2.0299999999999998</v>
      </c>
      <c r="I140">
        <v>1.8</v>
      </c>
      <c r="J140">
        <v>5.43</v>
      </c>
      <c r="K140">
        <v>9.07</v>
      </c>
      <c r="L140">
        <v>12.7</v>
      </c>
      <c r="M140">
        <v>13.07</v>
      </c>
      <c r="N140">
        <v>13.43</v>
      </c>
      <c r="O140">
        <v>13.8</v>
      </c>
      <c r="P140">
        <v>14.63</v>
      </c>
      <c r="Q140">
        <v>15.47</v>
      </c>
      <c r="R140">
        <v>16.3</v>
      </c>
      <c r="S140">
        <v>16.5</v>
      </c>
      <c r="T140">
        <v>16.7</v>
      </c>
      <c r="U140">
        <v>16.899999999999999</v>
      </c>
      <c r="V140">
        <v>16.100000000000001</v>
      </c>
      <c r="W140">
        <v>15.3</v>
      </c>
      <c r="X140">
        <v>14.5</v>
      </c>
      <c r="Y140">
        <v>14.27</v>
      </c>
      <c r="Z140">
        <v>14.03</v>
      </c>
    </row>
    <row r="141" spans="1:26" x14ac:dyDescent="0.25">
      <c r="A141" s="1">
        <v>137</v>
      </c>
      <c r="B141" t="s">
        <v>140</v>
      </c>
      <c r="C141">
        <v>13.8</v>
      </c>
      <c r="D141">
        <v>13.8</v>
      </c>
      <c r="E141">
        <v>13.8</v>
      </c>
      <c r="F141">
        <v>13.8</v>
      </c>
      <c r="G141">
        <v>13.57</v>
      </c>
      <c r="H141">
        <v>13.33</v>
      </c>
      <c r="I141">
        <v>13.1</v>
      </c>
      <c r="J141">
        <v>14.07</v>
      </c>
      <c r="K141">
        <v>15.03</v>
      </c>
      <c r="L141">
        <v>16</v>
      </c>
      <c r="M141">
        <v>17.47</v>
      </c>
      <c r="N141">
        <v>18.93</v>
      </c>
      <c r="O141">
        <v>20.399999999999999</v>
      </c>
      <c r="P141">
        <v>22.13</v>
      </c>
      <c r="Q141">
        <v>23.87</v>
      </c>
      <c r="R141">
        <v>25.6</v>
      </c>
      <c r="S141">
        <v>22.17</v>
      </c>
      <c r="T141">
        <v>18.73</v>
      </c>
      <c r="U141">
        <v>15.3</v>
      </c>
      <c r="V141">
        <v>14.07</v>
      </c>
      <c r="W141">
        <v>12.83</v>
      </c>
      <c r="X141">
        <v>11.6</v>
      </c>
      <c r="Y141">
        <v>11.23</v>
      </c>
      <c r="Z141">
        <v>10.87</v>
      </c>
    </row>
    <row r="142" spans="1:26" x14ac:dyDescent="0.25">
      <c r="A142" s="1">
        <v>138</v>
      </c>
      <c r="B142" t="s">
        <v>141</v>
      </c>
      <c r="C142">
        <v>10.5</v>
      </c>
      <c r="D142">
        <v>10.43</v>
      </c>
      <c r="E142">
        <v>10.37</v>
      </c>
      <c r="F142">
        <v>10.3</v>
      </c>
      <c r="G142">
        <v>10.17</v>
      </c>
      <c r="H142">
        <v>10.029999999999999</v>
      </c>
      <c r="I142">
        <v>9.9</v>
      </c>
      <c r="J142">
        <v>10.23</v>
      </c>
      <c r="K142">
        <v>10.57</v>
      </c>
      <c r="L142">
        <v>10.9</v>
      </c>
      <c r="M142">
        <v>11.63</v>
      </c>
      <c r="N142">
        <v>12.37</v>
      </c>
      <c r="O142">
        <v>13.1</v>
      </c>
      <c r="P142">
        <v>13.97</v>
      </c>
      <c r="Q142">
        <v>14.83</v>
      </c>
      <c r="R142">
        <v>15.7</v>
      </c>
      <c r="S142">
        <v>15.17</v>
      </c>
      <c r="T142">
        <v>14.63</v>
      </c>
      <c r="U142">
        <v>14.1</v>
      </c>
      <c r="V142">
        <v>12.83</v>
      </c>
      <c r="W142">
        <v>11.57</v>
      </c>
      <c r="X142">
        <v>10.3</v>
      </c>
      <c r="Y142">
        <v>10.23</v>
      </c>
      <c r="Z142">
        <v>10.17</v>
      </c>
    </row>
    <row r="143" spans="1:26" x14ac:dyDescent="0.25">
      <c r="A143" s="1">
        <v>139</v>
      </c>
      <c r="B143" t="s">
        <v>142</v>
      </c>
      <c r="C143">
        <v>10.1</v>
      </c>
      <c r="D143">
        <v>9.9</v>
      </c>
      <c r="E143">
        <v>9.6999999999999993</v>
      </c>
      <c r="F143">
        <v>9.5</v>
      </c>
      <c r="G143">
        <v>9.43</v>
      </c>
      <c r="H143">
        <v>9.3699999999999992</v>
      </c>
      <c r="I143">
        <v>9.3000000000000007</v>
      </c>
      <c r="J143">
        <v>9.3699999999999992</v>
      </c>
      <c r="K143">
        <v>9.43</v>
      </c>
      <c r="L143">
        <v>9.5</v>
      </c>
      <c r="M143">
        <v>9.5</v>
      </c>
      <c r="N143">
        <v>9.5</v>
      </c>
      <c r="O143">
        <v>9.5</v>
      </c>
      <c r="P143">
        <v>9.9700000000000006</v>
      </c>
      <c r="Q143">
        <v>10.43</v>
      </c>
      <c r="R143">
        <v>10.9</v>
      </c>
      <c r="S143">
        <v>10.67</v>
      </c>
      <c r="T143">
        <v>10.43</v>
      </c>
      <c r="U143">
        <v>10.199999999999999</v>
      </c>
      <c r="V143">
        <v>10.17</v>
      </c>
      <c r="W143">
        <v>10.130000000000001</v>
      </c>
      <c r="X143">
        <v>10.1</v>
      </c>
      <c r="Y143">
        <v>9.6999999999999993</v>
      </c>
      <c r="Z143">
        <v>9.3000000000000007</v>
      </c>
    </row>
    <row r="144" spans="1:26" x14ac:dyDescent="0.25">
      <c r="A144" s="1">
        <v>140</v>
      </c>
      <c r="B144" t="s">
        <v>143</v>
      </c>
      <c r="C144">
        <v>8.9</v>
      </c>
      <c r="D144">
        <v>8.9</v>
      </c>
      <c r="E144">
        <v>8.9</v>
      </c>
      <c r="F144">
        <v>8.9</v>
      </c>
      <c r="G144">
        <v>8.9</v>
      </c>
      <c r="H144">
        <v>8.9</v>
      </c>
      <c r="I144">
        <v>8.9</v>
      </c>
      <c r="J144">
        <v>9.3699999999999992</v>
      </c>
      <c r="K144">
        <v>9.83</v>
      </c>
      <c r="L144">
        <v>10.3</v>
      </c>
      <c r="M144">
        <v>11.03</v>
      </c>
      <c r="N144">
        <v>11.77</v>
      </c>
      <c r="O144">
        <v>12.5</v>
      </c>
      <c r="P144">
        <v>13.23</v>
      </c>
      <c r="Q144">
        <v>13.97</v>
      </c>
      <c r="R144">
        <v>14.7</v>
      </c>
      <c r="S144">
        <v>14.1</v>
      </c>
      <c r="T144">
        <v>13.5</v>
      </c>
      <c r="U144">
        <v>12.9</v>
      </c>
      <c r="V144">
        <v>11.6</v>
      </c>
      <c r="W144">
        <v>10.3</v>
      </c>
      <c r="X144">
        <v>9</v>
      </c>
      <c r="Y144">
        <v>7.77</v>
      </c>
      <c r="Z144">
        <v>6.53</v>
      </c>
    </row>
    <row r="145" spans="1:26" x14ac:dyDescent="0.25">
      <c r="A145" s="1">
        <v>141</v>
      </c>
      <c r="B145" t="s">
        <v>144</v>
      </c>
      <c r="C145">
        <v>5.3</v>
      </c>
      <c r="D145">
        <v>4.7300000000000004</v>
      </c>
      <c r="E145">
        <v>4.17</v>
      </c>
      <c r="F145">
        <v>3.6</v>
      </c>
      <c r="G145">
        <v>4.3</v>
      </c>
      <c r="H145">
        <v>5</v>
      </c>
      <c r="I145">
        <v>5.7</v>
      </c>
      <c r="J145">
        <v>7.43</v>
      </c>
      <c r="K145">
        <v>9.17</v>
      </c>
      <c r="L145">
        <v>10.9</v>
      </c>
      <c r="M145">
        <v>10.37</v>
      </c>
      <c r="N145">
        <v>9.83</v>
      </c>
      <c r="O145">
        <v>9.3000000000000007</v>
      </c>
      <c r="P145">
        <v>9.67</v>
      </c>
      <c r="Q145">
        <v>10.029999999999999</v>
      </c>
      <c r="R145">
        <v>10.4</v>
      </c>
      <c r="S145">
        <v>10.029999999999999</v>
      </c>
      <c r="T145">
        <v>9.67</v>
      </c>
      <c r="U145">
        <v>9.3000000000000007</v>
      </c>
      <c r="V145">
        <v>9.43</v>
      </c>
      <c r="W145">
        <v>9.57</v>
      </c>
      <c r="X145">
        <v>9.6999999999999993</v>
      </c>
      <c r="Y145">
        <v>8.33</v>
      </c>
      <c r="Z145">
        <v>6.97</v>
      </c>
    </row>
    <row r="146" spans="1:26" x14ac:dyDescent="0.25">
      <c r="A146" s="1">
        <v>142</v>
      </c>
      <c r="B146" t="s">
        <v>145</v>
      </c>
      <c r="C146">
        <v>5.6</v>
      </c>
      <c r="D146">
        <v>5.77</v>
      </c>
      <c r="E146">
        <v>5.93</v>
      </c>
      <c r="F146">
        <v>6.1</v>
      </c>
      <c r="G146">
        <v>5.67</v>
      </c>
      <c r="H146">
        <v>5.23</v>
      </c>
      <c r="I146">
        <v>4.8</v>
      </c>
      <c r="J146">
        <v>7.63</v>
      </c>
      <c r="K146">
        <v>10.47</v>
      </c>
      <c r="L146">
        <v>13.3</v>
      </c>
      <c r="M146">
        <v>12.3</v>
      </c>
      <c r="N146">
        <v>11.3</v>
      </c>
      <c r="O146">
        <v>10.3</v>
      </c>
      <c r="P146">
        <v>9.83</v>
      </c>
      <c r="Q146">
        <v>9.3699999999999992</v>
      </c>
      <c r="R146">
        <v>8.9</v>
      </c>
      <c r="S146">
        <v>10.43</v>
      </c>
      <c r="T146">
        <v>11.97</v>
      </c>
      <c r="U146">
        <v>13.5</v>
      </c>
      <c r="V146">
        <v>12.7</v>
      </c>
      <c r="W146">
        <v>11.9</v>
      </c>
      <c r="X146">
        <v>11.1</v>
      </c>
      <c r="Y146">
        <v>9.17</v>
      </c>
      <c r="Z146">
        <v>7.23</v>
      </c>
    </row>
    <row r="147" spans="1:26" x14ac:dyDescent="0.25">
      <c r="A147" s="1">
        <v>143</v>
      </c>
      <c r="B147" t="s">
        <v>146</v>
      </c>
      <c r="C147">
        <v>5.3</v>
      </c>
      <c r="D147">
        <v>5.4</v>
      </c>
      <c r="E147">
        <v>5.5</v>
      </c>
      <c r="F147">
        <v>5.6</v>
      </c>
      <c r="G147">
        <v>6.03</v>
      </c>
      <c r="H147">
        <v>6.47</v>
      </c>
      <c r="I147">
        <v>6.9</v>
      </c>
      <c r="J147">
        <v>7.9</v>
      </c>
      <c r="K147">
        <v>8.9</v>
      </c>
      <c r="L147">
        <v>9.9</v>
      </c>
      <c r="M147">
        <v>11.8</v>
      </c>
      <c r="N147">
        <v>13.7</v>
      </c>
      <c r="O147">
        <v>15.6</v>
      </c>
      <c r="P147">
        <v>15.3</v>
      </c>
      <c r="Q147">
        <v>15</v>
      </c>
      <c r="R147">
        <v>14.7</v>
      </c>
      <c r="S147">
        <v>14.8</v>
      </c>
      <c r="T147">
        <v>14.9</v>
      </c>
      <c r="U147">
        <v>15</v>
      </c>
      <c r="V147">
        <v>14.83</v>
      </c>
      <c r="W147">
        <v>14.67</v>
      </c>
      <c r="X147">
        <v>14.5</v>
      </c>
      <c r="Y147">
        <v>14.37</v>
      </c>
      <c r="Z147">
        <v>14.23</v>
      </c>
    </row>
    <row r="148" spans="1:26" x14ac:dyDescent="0.25">
      <c r="A148" s="1">
        <v>144</v>
      </c>
      <c r="B148" t="s">
        <v>147</v>
      </c>
      <c r="C148">
        <v>14.1</v>
      </c>
      <c r="D148">
        <v>13.97</v>
      </c>
      <c r="E148">
        <v>13.83</v>
      </c>
      <c r="F148">
        <v>13.7</v>
      </c>
      <c r="G148">
        <v>13.63</v>
      </c>
      <c r="H148">
        <v>13.57</v>
      </c>
      <c r="I148">
        <v>13.5</v>
      </c>
      <c r="J148">
        <v>14.63</v>
      </c>
      <c r="K148">
        <v>15.77</v>
      </c>
      <c r="L148">
        <v>16.899999999999999</v>
      </c>
      <c r="M148">
        <v>17.899999999999999</v>
      </c>
      <c r="N148">
        <v>18.899999999999999</v>
      </c>
      <c r="O148">
        <v>19.899999999999999</v>
      </c>
      <c r="P148">
        <v>19.8</v>
      </c>
      <c r="Q148">
        <v>19.7</v>
      </c>
      <c r="R148">
        <v>19.600000000000001</v>
      </c>
      <c r="S148">
        <v>19.829999999999998</v>
      </c>
      <c r="T148">
        <v>20.07</v>
      </c>
      <c r="U148">
        <v>20.3</v>
      </c>
      <c r="V148">
        <v>19</v>
      </c>
      <c r="W148">
        <v>17.7</v>
      </c>
      <c r="X148">
        <v>16.399999999999999</v>
      </c>
      <c r="Y148">
        <v>16.2</v>
      </c>
      <c r="Z148">
        <v>16</v>
      </c>
    </row>
    <row r="149" spans="1:26" x14ac:dyDescent="0.25">
      <c r="A149" s="1">
        <v>145</v>
      </c>
      <c r="B149" t="s">
        <v>148</v>
      </c>
      <c r="C149">
        <v>15.8</v>
      </c>
      <c r="D149">
        <v>15.7</v>
      </c>
      <c r="E149">
        <v>15.6</v>
      </c>
      <c r="F149">
        <v>15.5</v>
      </c>
      <c r="G149">
        <v>14.83</v>
      </c>
      <c r="H149">
        <v>14.17</v>
      </c>
      <c r="I149">
        <v>13.5</v>
      </c>
      <c r="J149">
        <v>13.37</v>
      </c>
      <c r="K149">
        <v>13.23</v>
      </c>
      <c r="L149">
        <v>13.1</v>
      </c>
      <c r="M149">
        <v>13.83</v>
      </c>
      <c r="N149">
        <v>14.57</v>
      </c>
      <c r="O149">
        <v>15.3</v>
      </c>
      <c r="P149">
        <v>15.3</v>
      </c>
      <c r="Q149">
        <v>15.3</v>
      </c>
      <c r="R149">
        <v>15.3</v>
      </c>
      <c r="S149">
        <v>15.1</v>
      </c>
      <c r="T149">
        <v>14.9</v>
      </c>
      <c r="U149">
        <v>14.7</v>
      </c>
      <c r="V149">
        <v>14.27</v>
      </c>
      <c r="W149">
        <v>13.83</v>
      </c>
      <c r="X149">
        <v>13.4</v>
      </c>
      <c r="Y149">
        <v>12.23</v>
      </c>
      <c r="Z149">
        <v>11.07</v>
      </c>
    </row>
    <row r="150" spans="1:26" x14ac:dyDescent="0.25">
      <c r="A150" s="1">
        <v>146</v>
      </c>
      <c r="B150" t="s">
        <v>149</v>
      </c>
      <c r="C150">
        <v>9.9</v>
      </c>
      <c r="D150">
        <v>9.3699999999999992</v>
      </c>
      <c r="E150">
        <v>8.83</v>
      </c>
      <c r="F150">
        <v>8.3000000000000007</v>
      </c>
      <c r="G150">
        <v>8.0299999999999994</v>
      </c>
      <c r="H150">
        <v>7.77</v>
      </c>
      <c r="I150">
        <v>7.5</v>
      </c>
      <c r="J150">
        <v>9.23</v>
      </c>
      <c r="K150">
        <v>10.97</v>
      </c>
      <c r="L150">
        <v>12.7</v>
      </c>
      <c r="M150">
        <v>14.33</v>
      </c>
      <c r="N150">
        <v>15.97</v>
      </c>
      <c r="O150">
        <v>17.600000000000001</v>
      </c>
      <c r="P150">
        <v>17.07</v>
      </c>
      <c r="Q150">
        <v>16.53</v>
      </c>
      <c r="R150">
        <v>16</v>
      </c>
      <c r="S150">
        <v>14.83</v>
      </c>
      <c r="T150">
        <v>13.67</v>
      </c>
      <c r="U150">
        <v>12.5</v>
      </c>
      <c r="V150">
        <v>14.4</v>
      </c>
      <c r="W150">
        <v>16.3</v>
      </c>
      <c r="X150">
        <v>18.2</v>
      </c>
      <c r="Y150">
        <v>17.63</v>
      </c>
      <c r="Z150">
        <v>17.07</v>
      </c>
    </row>
    <row r="151" spans="1:26" x14ac:dyDescent="0.25">
      <c r="A151" s="1">
        <v>147</v>
      </c>
      <c r="B151" t="s">
        <v>150</v>
      </c>
      <c r="C151">
        <v>16.5</v>
      </c>
      <c r="D151">
        <v>16.329999999999998</v>
      </c>
      <c r="E151">
        <v>16.170000000000002</v>
      </c>
      <c r="F151">
        <v>16</v>
      </c>
      <c r="G151">
        <v>14.57</v>
      </c>
      <c r="H151">
        <v>13.13</v>
      </c>
      <c r="I151">
        <v>11.7</v>
      </c>
      <c r="J151">
        <v>12.03</v>
      </c>
      <c r="K151">
        <v>12.37</v>
      </c>
      <c r="L151">
        <v>12.7</v>
      </c>
      <c r="M151">
        <v>13.43</v>
      </c>
      <c r="N151">
        <v>14.17</v>
      </c>
      <c r="O151">
        <v>14.9</v>
      </c>
      <c r="P151">
        <v>14.2</v>
      </c>
      <c r="Q151">
        <v>13.5</v>
      </c>
      <c r="R151">
        <v>12.8</v>
      </c>
      <c r="S151">
        <v>12.9</v>
      </c>
      <c r="T151">
        <v>13</v>
      </c>
      <c r="U151">
        <v>13.1</v>
      </c>
      <c r="V151">
        <v>12.57</v>
      </c>
      <c r="W151">
        <v>12.03</v>
      </c>
      <c r="X151">
        <v>11.5</v>
      </c>
      <c r="Y151">
        <v>11.73</v>
      </c>
      <c r="Z151">
        <v>11.97</v>
      </c>
    </row>
    <row r="152" spans="1:26" x14ac:dyDescent="0.25">
      <c r="A152" s="1">
        <v>148</v>
      </c>
      <c r="B152" t="s">
        <v>151</v>
      </c>
      <c r="C152">
        <v>12.2</v>
      </c>
      <c r="D152">
        <v>12.07</v>
      </c>
      <c r="E152">
        <v>11.93</v>
      </c>
      <c r="F152">
        <v>11.8</v>
      </c>
      <c r="G152">
        <v>12.43</v>
      </c>
      <c r="H152">
        <v>13.07</v>
      </c>
      <c r="I152">
        <v>13.7</v>
      </c>
      <c r="J152">
        <v>14.8</v>
      </c>
      <c r="K152">
        <v>15.9</v>
      </c>
      <c r="L152">
        <v>17</v>
      </c>
      <c r="M152">
        <v>17</v>
      </c>
      <c r="N152">
        <v>17</v>
      </c>
      <c r="O152">
        <v>17</v>
      </c>
      <c r="P152">
        <v>16.63</v>
      </c>
      <c r="Q152">
        <v>16.27</v>
      </c>
      <c r="R152">
        <v>15.9</v>
      </c>
      <c r="S152">
        <v>15</v>
      </c>
      <c r="T152">
        <v>14.1</v>
      </c>
      <c r="U152">
        <v>13.2</v>
      </c>
      <c r="V152">
        <v>12.73</v>
      </c>
      <c r="W152">
        <v>12.27</v>
      </c>
      <c r="X152">
        <v>11.8</v>
      </c>
      <c r="Y152">
        <v>11.5</v>
      </c>
      <c r="Z152">
        <v>11.2</v>
      </c>
    </row>
    <row r="153" spans="1:26" x14ac:dyDescent="0.25">
      <c r="A153" s="1">
        <v>149</v>
      </c>
      <c r="B153" t="s">
        <v>152</v>
      </c>
      <c r="C153">
        <v>10.9</v>
      </c>
      <c r="D153">
        <v>10.8</v>
      </c>
      <c r="E153">
        <v>10.7</v>
      </c>
      <c r="F153">
        <v>10.6</v>
      </c>
      <c r="G153">
        <v>9.9700000000000006</v>
      </c>
      <c r="H153">
        <v>9.33</v>
      </c>
      <c r="I153">
        <v>8.6999999999999993</v>
      </c>
      <c r="J153">
        <v>9.83</v>
      </c>
      <c r="K153">
        <v>10.97</v>
      </c>
      <c r="L153">
        <v>12.1</v>
      </c>
      <c r="M153">
        <v>12.83</v>
      </c>
      <c r="N153">
        <v>13.57</v>
      </c>
      <c r="O153">
        <v>14.3</v>
      </c>
      <c r="P153">
        <v>14.57</v>
      </c>
      <c r="Q153">
        <v>14.83</v>
      </c>
      <c r="R153">
        <v>15.1</v>
      </c>
      <c r="S153">
        <v>15.07</v>
      </c>
      <c r="T153">
        <v>15.03</v>
      </c>
      <c r="U153">
        <v>15</v>
      </c>
      <c r="V153">
        <v>14.3</v>
      </c>
      <c r="W153">
        <v>13.6</v>
      </c>
      <c r="X153">
        <v>12.9</v>
      </c>
      <c r="Y153">
        <v>10.37</v>
      </c>
      <c r="Z153">
        <v>7.83</v>
      </c>
    </row>
    <row r="154" spans="1:26" x14ac:dyDescent="0.25">
      <c r="A154" s="1">
        <v>150</v>
      </c>
      <c r="B154" t="s">
        <v>153</v>
      </c>
      <c r="C154">
        <v>5.3</v>
      </c>
      <c r="D154">
        <v>5.13</v>
      </c>
      <c r="E154">
        <v>4.97</v>
      </c>
      <c r="F154">
        <v>4.8</v>
      </c>
      <c r="G154">
        <v>4.83</v>
      </c>
      <c r="H154">
        <v>4.87</v>
      </c>
      <c r="I154">
        <v>4.9000000000000004</v>
      </c>
      <c r="J154">
        <v>7.27</v>
      </c>
      <c r="K154">
        <v>9.6300000000000008</v>
      </c>
      <c r="L154">
        <v>12</v>
      </c>
      <c r="M154">
        <v>11.5</v>
      </c>
      <c r="N154">
        <v>11</v>
      </c>
      <c r="O154">
        <v>10.5</v>
      </c>
      <c r="P154">
        <v>12.1</v>
      </c>
      <c r="Q154">
        <v>13.7</v>
      </c>
      <c r="R154">
        <v>15.3</v>
      </c>
      <c r="S154">
        <v>13.15</v>
      </c>
      <c r="T154">
        <v>12.32</v>
      </c>
      <c r="U154">
        <v>11.65</v>
      </c>
      <c r="V154">
        <v>11.33</v>
      </c>
      <c r="W154">
        <v>11.17</v>
      </c>
      <c r="X154">
        <v>10.8</v>
      </c>
      <c r="Y154">
        <v>10.210000000000001</v>
      </c>
      <c r="Z154">
        <v>9.7799999999999994</v>
      </c>
    </row>
    <row r="155" spans="1:26" x14ac:dyDescent="0.25">
      <c r="A155" s="1">
        <v>151</v>
      </c>
      <c r="B155" t="s">
        <v>154</v>
      </c>
      <c r="C155">
        <v>9.74</v>
      </c>
      <c r="D155">
        <v>9.85</v>
      </c>
      <c r="E155">
        <v>9.66</v>
      </c>
      <c r="F155">
        <v>9.09</v>
      </c>
      <c r="G155">
        <v>8.4499999999999993</v>
      </c>
      <c r="H155">
        <v>8.1</v>
      </c>
      <c r="I155">
        <v>9.3699999999999992</v>
      </c>
      <c r="J155">
        <v>12.33</v>
      </c>
      <c r="K155">
        <v>15.3</v>
      </c>
      <c r="L155">
        <v>15.87</v>
      </c>
      <c r="M155">
        <v>16.43</v>
      </c>
      <c r="N155">
        <v>17</v>
      </c>
      <c r="O155">
        <v>17.27</v>
      </c>
      <c r="P155">
        <v>17.53</v>
      </c>
      <c r="Q155">
        <v>17.8</v>
      </c>
      <c r="R155">
        <v>17.13</v>
      </c>
      <c r="S155">
        <v>16.47</v>
      </c>
      <c r="T155">
        <v>15.8</v>
      </c>
      <c r="U155">
        <v>15.73</v>
      </c>
      <c r="V155">
        <v>15.67</v>
      </c>
      <c r="W155">
        <v>15.6</v>
      </c>
      <c r="X155">
        <v>15.2</v>
      </c>
      <c r="Y155">
        <v>14.8</v>
      </c>
      <c r="Z155">
        <v>14.4</v>
      </c>
    </row>
    <row r="156" spans="1:26" x14ac:dyDescent="0.25">
      <c r="A156" s="1">
        <v>152</v>
      </c>
      <c r="B156" t="s">
        <v>155</v>
      </c>
      <c r="C156">
        <v>14.57</v>
      </c>
      <c r="D156">
        <v>14.73</v>
      </c>
      <c r="E156">
        <v>14.9</v>
      </c>
      <c r="F156">
        <v>15.03</v>
      </c>
      <c r="G156">
        <v>15.17</v>
      </c>
      <c r="H156">
        <v>15.3</v>
      </c>
      <c r="I156">
        <v>15.53</v>
      </c>
      <c r="J156">
        <v>15.77</v>
      </c>
      <c r="K156">
        <v>16</v>
      </c>
      <c r="L156">
        <v>16.399999999999999</v>
      </c>
      <c r="M156">
        <v>16.8</v>
      </c>
      <c r="N156">
        <v>17.2</v>
      </c>
      <c r="O156">
        <v>17.5</v>
      </c>
      <c r="P156">
        <v>17.8</v>
      </c>
      <c r="Q156">
        <v>18.100000000000001</v>
      </c>
      <c r="R156">
        <v>17.87</v>
      </c>
      <c r="S156">
        <v>17.63</v>
      </c>
      <c r="T156">
        <v>17.399999999999999</v>
      </c>
      <c r="U156">
        <v>15.93</v>
      </c>
      <c r="V156">
        <v>14.47</v>
      </c>
      <c r="W156">
        <v>13</v>
      </c>
      <c r="X156">
        <v>12.73</v>
      </c>
      <c r="Y156">
        <v>12.47</v>
      </c>
      <c r="Z156">
        <v>12.2</v>
      </c>
    </row>
    <row r="157" spans="1:26" x14ac:dyDescent="0.25">
      <c r="A157" s="1">
        <v>153</v>
      </c>
      <c r="B157" t="s">
        <v>156</v>
      </c>
      <c r="C157">
        <v>11.97</v>
      </c>
      <c r="D157">
        <v>11.73</v>
      </c>
      <c r="E157">
        <v>11.5</v>
      </c>
      <c r="F157">
        <v>11.37</v>
      </c>
      <c r="G157">
        <v>11.23</v>
      </c>
      <c r="H157">
        <v>11.1</v>
      </c>
      <c r="I157">
        <v>11.73</v>
      </c>
      <c r="J157">
        <v>12.37</v>
      </c>
      <c r="K157">
        <v>13</v>
      </c>
      <c r="L157">
        <v>14.03</v>
      </c>
      <c r="M157">
        <v>15.07</v>
      </c>
      <c r="N157">
        <v>16.100000000000001</v>
      </c>
      <c r="O157">
        <v>17.07</v>
      </c>
      <c r="P157">
        <v>18.03</v>
      </c>
      <c r="Q157">
        <v>19</v>
      </c>
      <c r="R157">
        <v>19.07</v>
      </c>
      <c r="S157">
        <v>19.13</v>
      </c>
      <c r="T157">
        <v>19.2</v>
      </c>
      <c r="U157">
        <v>18.27</v>
      </c>
      <c r="V157">
        <v>17.329999999999998</v>
      </c>
      <c r="W157">
        <v>16.399999999999999</v>
      </c>
      <c r="X157">
        <v>16.329999999999998</v>
      </c>
      <c r="Y157">
        <v>16.27</v>
      </c>
      <c r="Z157">
        <v>16.2</v>
      </c>
    </row>
    <row r="158" spans="1:26" x14ac:dyDescent="0.25">
      <c r="A158" s="1">
        <v>154</v>
      </c>
      <c r="B158" t="s">
        <v>157</v>
      </c>
      <c r="C158">
        <v>14.73</v>
      </c>
      <c r="D158">
        <v>13.27</v>
      </c>
      <c r="E158">
        <v>11.8</v>
      </c>
      <c r="F158">
        <v>11.77</v>
      </c>
      <c r="G158">
        <v>11.73</v>
      </c>
      <c r="H158">
        <v>11.7</v>
      </c>
      <c r="I158">
        <v>12.63</v>
      </c>
      <c r="J158">
        <v>13.57</v>
      </c>
      <c r="K158">
        <v>14.5</v>
      </c>
      <c r="L158">
        <v>16.3</v>
      </c>
      <c r="M158">
        <v>18.100000000000001</v>
      </c>
      <c r="N158">
        <v>19.899999999999999</v>
      </c>
      <c r="O158">
        <v>17.899999999999999</v>
      </c>
      <c r="P158">
        <v>15.9</v>
      </c>
      <c r="Q158">
        <v>13.9</v>
      </c>
      <c r="R158">
        <v>13.97</v>
      </c>
      <c r="S158">
        <v>14.03</v>
      </c>
      <c r="T158">
        <v>14.1</v>
      </c>
      <c r="U158">
        <v>15.33</v>
      </c>
      <c r="V158">
        <v>16.57</v>
      </c>
      <c r="W158">
        <v>17.8</v>
      </c>
      <c r="X158">
        <v>16.13</v>
      </c>
      <c r="Y158">
        <v>14.47</v>
      </c>
      <c r="Z158">
        <v>12.8</v>
      </c>
    </row>
    <row r="159" spans="1:26" x14ac:dyDescent="0.25">
      <c r="A159" s="1">
        <v>155</v>
      </c>
      <c r="B159" t="s">
        <v>158</v>
      </c>
      <c r="C159">
        <v>12.17</v>
      </c>
      <c r="D159">
        <v>11.53</v>
      </c>
      <c r="E159">
        <v>10.9</v>
      </c>
      <c r="F159">
        <v>11.03</v>
      </c>
      <c r="G159">
        <v>11.17</v>
      </c>
      <c r="H159">
        <v>11.3</v>
      </c>
      <c r="I159">
        <v>12.17</v>
      </c>
      <c r="J159">
        <v>13.03</v>
      </c>
      <c r="K159">
        <v>13.9</v>
      </c>
      <c r="L159">
        <v>14.77</v>
      </c>
      <c r="M159">
        <v>15.63</v>
      </c>
      <c r="N159">
        <v>16.5</v>
      </c>
      <c r="O159">
        <v>16.57</v>
      </c>
      <c r="P159">
        <v>16.63</v>
      </c>
      <c r="Q159">
        <v>16.7</v>
      </c>
      <c r="R159">
        <v>16.670000000000002</v>
      </c>
      <c r="S159">
        <v>16.63</v>
      </c>
      <c r="T159">
        <v>16.600000000000001</v>
      </c>
      <c r="U159">
        <v>15.97</v>
      </c>
      <c r="V159">
        <v>15.33</v>
      </c>
      <c r="W159">
        <v>14.7</v>
      </c>
      <c r="X159">
        <v>12.23</v>
      </c>
      <c r="Y159">
        <v>9.77</v>
      </c>
      <c r="Z159">
        <v>7.3</v>
      </c>
    </row>
    <row r="160" spans="1:26" x14ac:dyDescent="0.25">
      <c r="A160" s="1">
        <v>156</v>
      </c>
      <c r="B160" t="s">
        <v>159</v>
      </c>
      <c r="C160">
        <v>6.6</v>
      </c>
      <c r="D160">
        <v>5.9</v>
      </c>
      <c r="E160">
        <v>5.2</v>
      </c>
      <c r="F160">
        <v>5.13</v>
      </c>
      <c r="G160">
        <v>5.07</v>
      </c>
      <c r="H160">
        <v>5</v>
      </c>
      <c r="I160">
        <v>7.2</v>
      </c>
      <c r="J160">
        <v>9.4</v>
      </c>
      <c r="K160">
        <v>11.6</v>
      </c>
      <c r="L160">
        <v>11.7</v>
      </c>
      <c r="M160">
        <v>11.8</v>
      </c>
      <c r="N160">
        <v>11.9</v>
      </c>
      <c r="O160">
        <v>11.93</v>
      </c>
      <c r="P160">
        <v>11.97</v>
      </c>
      <c r="Q160">
        <v>12</v>
      </c>
      <c r="R160">
        <v>11.9</v>
      </c>
      <c r="S160">
        <v>11.8</v>
      </c>
      <c r="T160">
        <v>11.7</v>
      </c>
      <c r="U160">
        <v>11.47</v>
      </c>
      <c r="V160">
        <v>11.23</v>
      </c>
      <c r="W160">
        <v>11</v>
      </c>
      <c r="X160">
        <v>11.03</v>
      </c>
      <c r="Y160">
        <v>11.07</v>
      </c>
      <c r="Z160">
        <v>11.1</v>
      </c>
    </row>
    <row r="161" spans="1:26" x14ac:dyDescent="0.25">
      <c r="A161" s="1">
        <v>157</v>
      </c>
      <c r="B161" t="s">
        <v>160</v>
      </c>
      <c r="C161">
        <v>11.37</v>
      </c>
      <c r="D161">
        <v>11.63</v>
      </c>
      <c r="E161">
        <v>11.9</v>
      </c>
      <c r="F161">
        <v>11.77</v>
      </c>
      <c r="G161">
        <v>11.63</v>
      </c>
      <c r="H161">
        <v>11.5</v>
      </c>
      <c r="I161">
        <v>12.17</v>
      </c>
      <c r="J161">
        <v>12.83</v>
      </c>
      <c r="K161">
        <v>13.5</v>
      </c>
      <c r="L161">
        <v>14.53</v>
      </c>
      <c r="M161">
        <v>15.57</v>
      </c>
      <c r="N161">
        <v>16.600000000000001</v>
      </c>
      <c r="O161">
        <v>16.8</v>
      </c>
      <c r="P161">
        <v>17</v>
      </c>
      <c r="Q161">
        <v>17.2</v>
      </c>
      <c r="R161">
        <v>17.53</v>
      </c>
      <c r="S161">
        <v>17.87</v>
      </c>
      <c r="T161">
        <v>18.2</v>
      </c>
      <c r="U161">
        <v>19.03</v>
      </c>
      <c r="V161">
        <v>19.87</v>
      </c>
      <c r="W161">
        <v>20.7</v>
      </c>
      <c r="X161">
        <v>21</v>
      </c>
      <c r="Y161">
        <v>21.3</v>
      </c>
      <c r="Z161">
        <v>21.6</v>
      </c>
    </row>
    <row r="162" spans="1:26" x14ac:dyDescent="0.25">
      <c r="A162" s="1">
        <v>158</v>
      </c>
      <c r="B162" t="s">
        <v>161</v>
      </c>
      <c r="C162">
        <v>21.43</v>
      </c>
      <c r="D162">
        <v>21.27</v>
      </c>
      <c r="E162">
        <v>21.1</v>
      </c>
      <c r="F162">
        <v>20.9</v>
      </c>
      <c r="G162">
        <v>20.7</v>
      </c>
      <c r="H162">
        <v>20.5</v>
      </c>
      <c r="I162">
        <v>20.93</v>
      </c>
      <c r="J162">
        <v>21.37</v>
      </c>
      <c r="K162">
        <v>21.8</v>
      </c>
      <c r="L162">
        <v>22.93</v>
      </c>
      <c r="M162">
        <v>24.07</v>
      </c>
      <c r="N162">
        <v>25.2</v>
      </c>
      <c r="O162">
        <v>25.73</v>
      </c>
      <c r="P162">
        <v>26.27</v>
      </c>
      <c r="Q162">
        <v>26.8</v>
      </c>
      <c r="R162">
        <v>24.73</v>
      </c>
      <c r="S162">
        <v>22.67</v>
      </c>
      <c r="T162">
        <v>20.6</v>
      </c>
      <c r="U162">
        <v>19.670000000000002</v>
      </c>
      <c r="V162">
        <v>18.73</v>
      </c>
      <c r="W162">
        <v>17.8</v>
      </c>
      <c r="X162">
        <v>16.57</v>
      </c>
      <c r="Y162">
        <v>15.33</v>
      </c>
      <c r="Z162">
        <v>14.1</v>
      </c>
    </row>
    <row r="163" spans="1:26" x14ac:dyDescent="0.25">
      <c r="A163" s="1">
        <v>159</v>
      </c>
      <c r="B163" t="s">
        <v>162</v>
      </c>
      <c r="C163">
        <v>13.8</v>
      </c>
      <c r="D163">
        <v>13.5</v>
      </c>
      <c r="E163">
        <v>13.2</v>
      </c>
      <c r="F163">
        <v>12.67</v>
      </c>
      <c r="G163">
        <v>12.13</v>
      </c>
      <c r="H163">
        <v>11.6</v>
      </c>
      <c r="I163">
        <v>13.13</v>
      </c>
      <c r="J163">
        <v>14.67</v>
      </c>
      <c r="K163">
        <v>16.2</v>
      </c>
      <c r="L163">
        <v>17.399999999999999</v>
      </c>
      <c r="M163">
        <v>18.600000000000001</v>
      </c>
      <c r="N163">
        <v>19.8</v>
      </c>
      <c r="O163">
        <v>20.53</v>
      </c>
      <c r="P163">
        <v>21.27</v>
      </c>
      <c r="Q163">
        <v>22</v>
      </c>
      <c r="R163">
        <v>22.27</v>
      </c>
      <c r="S163">
        <v>22.53</v>
      </c>
      <c r="T163">
        <v>22.8</v>
      </c>
      <c r="U163">
        <v>22</v>
      </c>
      <c r="V163">
        <v>21.2</v>
      </c>
      <c r="W163">
        <v>20.399999999999999</v>
      </c>
      <c r="X163">
        <v>19.73</v>
      </c>
      <c r="Y163">
        <v>19.07</v>
      </c>
      <c r="Z163">
        <v>18.399999999999999</v>
      </c>
    </row>
    <row r="164" spans="1:26" x14ac:dyDescent="0.25">
      <c r="A164" s="1">
        <v>160</v>
      </c>
      <c r="B164" t="s">
        <v>163</v>
      </c>
      <c r="C164">
        <v>17.8</v>
      </c>
      <c r="D164">
        <v>17.2</v>
      </c>
      <c r="E164">
        <v>16.600000000000001</v>
      </c>
      <c r="F164">
        <v>16.53</v>
      </c>
      <c r="G164">
        <v>16.47</v>
      </c>
      <c r="H164">
        <v>16.399999999999999</v>
      </c>
      <c r="I164">
        <v>17.93</v>
      </c>
      <c r="J164">
        <v>19.47</v>
      </c>
      <c r="K164">
        <v>21</v>
      </c>
      <c r="L164">
        <v>21.67</v>
      </c>
      <c r="M164">
        <v>22.33</v>
      </c>
      <c r="N164">
        <v>23</v>
      </c>
      <c r="O164">
        <v>22.47</v>
      </c>
      <c r="P164">
        <v>21.93</v>
      </c>
      <c r="Q164">
        <v>21.4</v>
      </c>
      <c r="R164">
        <v>20.87</v>
      </c>
      <c r="S164">
        <v>20.329999999999998</v>
      </c>
      <c r="T164">
        <v>19.8</v>
      </c>
      <c r="U164">
        <v>19.399999999999999</v>
      </c>
      <c r="V164">
        <v>19</v>
      </c>
      <c r="W164">
        <v>18.600000000000001</v>
      </c>
      <c r="X164">
        <v>17.93</v>
      </c>
      <c r="Y164">
        <v>17.27</v>
      </c>
      <c r="Z164">
        <v>16.600000000000001</v>
      </c>
    </row>
    <row r="165" spans="1:26" x14ac:dyDescent="0.25">
      <c r="A165" s="1">
        <v>161</v>
      </c>
      <c r="B165" t="s">
        <v>164</v>
      </c>
      <c r="C165">
        <v>16.899999999999999</v>
      </c>
      <c r="D165">
        <v>17.2</v>
      </c>
      <c r="E165">
        <v>17.5</v>
      </c>
      <c r="F165">
        <v>17.600000000000001</v>
      </c>
      <c r="G165">
        <v>17.7</v>
      </c>
      <c r="H165">
        <v>17.8</v>
      </c>
      <c r="I165">
        <v>18.43</v>
      </c>
      <c r="J165">
        <v>19.07</v>
      </c>
      <c r="K165">
        <v>19.7</v>
      </c>
      <c r="L165">
        <v>19.57</v>
      </c>
      <c r="M165">
        <v>19.43</v>
      </c>
      <c r="N165">
        <v>19.3</v>
      </c>
      <c r="O165">
        <v>18.07</v>
      </c>
      <c r="P165">
        <v>16.829999999999998</v>
      </c>
      <c r="Q165">
        <v>15.6</v>
      </c>
      <c r="R165">
        <v>15.53</v>
      </c>
      <c r="S165">
        <v>15.47</v>
      </c>
      <c r="T165">
        <v>15.4</v>
      </c>
      <c r="U165">
        <v>15.87</v>
      </c>
      <c r="V165">
        <v>16.329999999999998</v>
      </c>
      <c r="W165">
        <v>16.8</v>
      </c>
      <c r="X165">
        <v>16.5</v>
      </c>
      <c r="Y165">
        <v>16.2</v>
      </c>
      <c r="Z165">
        <v>15.9</v>
      </c>
    </row>
    <row r="166" spans="1:26" x14ac:dyDescent="0.25">
      <c r="A166" s="1">
        <v>162</v>
      </c>
      <c r="B166" t="s">
        <v>165</v>
      </c>
      <c r="C166">
        <v>15.73</v>
      </c>
      <c r="D166">
        <v>15.57</v>
      </c>
      <c r="E166">
        <v>15.4</v>
      </c>
      <c r="F166">
        <v>15.2</v>
      </c>
      <c r="G166">
        <v>15</v>
      </c>
      <c r="H166">
        <v>14.8</v>
      </c>
      <c r="I166">
        <v>16.27</v>
      </c>
      <c r="J166">
        <v>17.73</v>
      </c>
      <c r="K166">
        <v>19.2</v>
      </c>
      <c r="L166">
        <v>18.87</v>
      </c>
      <c r="M166">
        <v>18.53</v>
      </c>
      <c r="N166">
        <v>18.2</v>
      </c>
      <c r="O166">
        <v>18.47</v>
      </c>
      <c r="P166">
        <v>18.73</v>
      </c>
      <c r="Q166">
        <v>19</v>
      </c>
      <c r="R166">
        <v>18.27</v>
      </c>
      <c r="S166">
        <v>17.53</v>
      </c>
      <c r="T166">
        <v>16.8</v>
      </c>
      <c r="U166">
        <v>16.73</v>
      </c>
      <c r="V166">
        <v>16.670000000000002</v>
      </c>
      <c r="W166">
        <v>16.600000000000001</v>
      </c>
      <c r="X166">
        <v>16.600000000000001</v>
      </c>
      <c r="Y166">
        <v>16.600000000000001</v>
      </c>
      <c r="Z166">
        <v>16.600000000000001</v>
      </c>
    </row>
    <row r="167" spans="1:26" x14ac:dyDescent="0.25">
      <c r="A167" s="1">
        <v>163</v>
      </c>
      <c r="B167" t="s">
        <v>166</v>
      </c>
      <c r="C167">
        <v>15.53</v>
      </c>
      <c r="D167">
        <v>14.47</v>
      </c>
      <c r="E167">
        <v>13.4</v>
      </c>
      <c r="F167">
        <v>13.03</v>
      </c>
      <c r="G167">
        <v>12.67</v>
      </c>
      <c r="H167">
        <v>12.3</v>
      </c>
      <c r="I167">
        <v>13.1</v>
      </c>
      <c r="J167">
        <v>13.9</v>
      </c>
      <c r="K167">
        <v>14.7</v>
      </c>
      <c r="L167">
        <v>15.67</v>
      </c>
      <c r="M167">
        <v>16.63</v>
      </c>
      <c r="N167">
        <v>17.600000000000001</v>
      </c>
      <c r="O167">
        <v>17.47</v>
      </c>
      <c r="P167">
        <v>17.329999999999998</v>
      </c>
      <c r="Q167">
        <v>17.2</v>
      </c>
      <c r="R167">
        <v>17.37</v>
      </c>
      <c r="S167">
        <v>17.53</v>
      </c>
      <c r="T167">
        <v>17.7</v>
      </c>
      <c r="U167">
        <v>17.53</v>
      </c>
      <c r="V167">
        <v>17.37</v>
      </c>
      <c r="W167">
        <v>17.2</v>
      </c>
      <c r="X167">
        <v>16</v>
      </c>
      <c r="Y167">
        <v>14.8</v>
      </c>
      <c r="Z167">
        <v>13.6</v>
      </c>
    </row>
    <row r="168" spans="1:26" x14ac:dyDescent="0.25">
      <c r="A168" s="1">
        <v>164</v>
      </c>
      <c r="B168" t="s">
        <v>167</v>
      </c>
      <c r="C168">
        <v>12.77</v>
      </c>
      <c r="D168">
        <v>11.93</v>
      </c>
      <c r="E168">
        <v>11.1</v>
      </c>
      <c r="F168">
        <v>10.83</v>
      </c>
      <c r="G168">
        <v>10.57</v>
      </c>
      <c r="H168">
        <v>10.3</v>
      </c>
      <c r="I168">
        <v>11.5</v>
      </c>
      <c r="J168">
        <v>12.7</v>
      </c>
      <c r="K168">
        <v>13.9</v>
      </c>
      <c r="L168">
        <v>14.37</v>
      </c>
      <c r="M168">
        <v>14.83</v>
      </c>
      <c r="N168">
        <v>15.3</v>
      </c>
      <c r="O168">
        <v>15.13</v>
      </c>
      <c r="P168">
        <v>14.97</v>
      </c>
      <c r="Q168">
        <v>14.8</v>
      </c>
      <c r="R168">
        <v>14.8</v>
      </c>
      <c r="S168">
        <v>14.8</v>
      </c>
      <c r="T168">
        <v>14.8</v>
      </c>
      <c r="U168">
        <v>14.77</v>
      </c>
      <c r="V168">
        <v>14.73</v>
      </c>
      <c r="W168">
        <v>14.7</v>
      </c>
      <c r="X168">
        <v>14.7</v>
      </c>
      <c r="Y168">
        <v>14.7</v>
      </c>
      <c r="Z168">
        <v>14.7</v>
      </c>
    </row>
    <row r="169" spans="1:26" x14ac:dyDescent="0.25">
      <c r="A169" s="1">
        <v>165</v>
      </c>
      <c r="B169" t="s">
        <v>168</v>
      </c>
      <c r="C169">
        <v>14.23</v>
      </c>
      <c r="D169">
        <v>13.77</v>
      </c>
      <c r="E169">
        <v>13.3</v>
      </c>
      <c r="F169">
        <v>13.57</v>
      </c>
      <c r="G169">
        <v>13.83</v>
      </c>
      <c r="H169">
        <v>14.1</v>
      </c>
      <c r="I169">
        <v>14.73</v>
      </c>
      <c r="J169">
        <v>15.37</v>
      </c>
      <c r="K169">
        <v>16</v>
      </c>
      <c r="L169">
        <v>16.670000000000002</v>
      </c>
      <c r="M169">
        <v>17.329999999999998</v>
      </c>
      <c r="N169">
        <v>18</v>
      </c>
      <c r="O169">
        <v>18.53</v>
      </c>
      <c r="P169">
        <v>19.07</v>
      </c>
      <c r="Q169">
        <v>19.600000000000001</v>
      </c>
      <c r="R169">
        <v>20.329999999999998</v>
      </c>
      <c r="S169">
        <v>21.07</v>
      </c>
      <c r="T169">
        <v>21.8</v>
      </c>
      <c r="U169">
        <v>21.2</v>
      </c>
      <c r="V169">
        <v>20.6</v>
      </c>
      <c r="W169">
        <v>20</v>
      </c>
      <c r="X169">
        <v>19.3</v>
      </c>
      <c r="Y169">
        <v>18.600000000000001</v>
      </c>
      <c r="Z169">
        <v>17.899999999999999</v>
      </c>
    </row>
    <row r="170" spans="1:26" x14ac:dyDescent="0.25">
      <c r="A170" s="1">
        <v>166</v>
      </c>
      <c r="B170" t="s">
        <v>169</v>
      </c>
      <c r="C170">
        <v>17.7</v>
      </c>
      <c r="D170">
        <v>17.5</v>
      </c>
      <c r="E170">
        <v>17.3</v>
      </c>
      <c r="F170">
        <v>17.07</v>
      </c>
      <c r="G170">
        <v>16.829999999999998</v>
      </c>
      <c r="H170">
        <v>16.600000000000001</v>
      </c>
      <c r="I170">
        <v>15.9</v>
      </c>
      <c r="J170">
        <v>15.2</v>
      </c>
      <c r="K170">
        <v>14.5</v>
      </c>
      <c r="L170">
        <v>14.3</v>
      </c>
      <c r="M170">
        <v>14.1</v>
      </c>
      <c r="N170">
        <v>13.9</v>
      </c>
      <c r="O170">
        <v>14.23</v>
      </c>
      <c r="P170">
        <v>14.57</v>
      </c>
      <c r="Q170">
        <v>14.9</v>
      </c>
      <c r="R170">
        <v>15.23</v>
      </c>
      <c r="S170">
        <v>15.57</v>
      </c>
      <c r="T170">
        <v>15.9</v>
      </c>
      <c r="U170">
        <v>15.1</v>
      </c>
      <c r="V170">
        <v>14.3</v>
      </c>
      <c r="W170">
        <v>13.5</v>
      </c>
      <c r="X170">
        <v>12.97</v>
      </c>
      <c r="Y170">
        <v>12.43</v>
      </c>
      <c r="Z170">
        <v>11.9</v>
      </c>
    </row>
    <row r="171" spans="1:26" x14ac:dyDescent="0.25">
      <c r="A171" s="1">
        <v>167</v>
      </c>
      <c r="B171" t="s">
        <v>170</v>
      </c>
      <c r="C171">
        <v>11.73</v>
      </c>
      <c r="D171">
        <v>11.57</v>
      </c>
      <c r="E171">
        <v>11.4</v>
      </c>
      <c r="F171">
        <v>11.3</v>
      </c>
      <c r="G171">
        <v>11.2</v>
      </c>
      <c r="H171">
        <v>11.1</v>
      </c>
      <c r="I171">
        <v>11.3</v>
      </c>
      <c r="J171">
        <v>11.5</v>
      </c>
      <c r="K171">
        <v>11.7</v>
      </c>
      <c r="L171">
        <v>11.9</v>
      </c>
      <c r="M171">
        <v>12.1</v>
      </c>
      <c r="N171">
        <v>12.3</v>
      </c>
      <c r="O171">
        <v>12.57</v>
      </c>
      <c r="P171">
        <v>12.83</v>
      </c>
      <c r="Q171">
        <v>13.1</v>
      </c>
      <c r="R171">
        <v>13.23</v>
      </c>
      <c r="S171">
        <v>13.37</v>
      </c>
      <c r="T171">
        <v>13.5</v>
      </c>
      <c r="U171">
        <v>13.23</v>
      </c>
      <c r="V171">
        <v>12.97</v>
      </c>
      <c r="W171">
        <v>12.7</v>
      </c>
      <c r="X171">
        <v>12.5</v>
      </c>
      <c r="Y171">
        <v>12.3</v>
      </c>
      <c r="Z171">
        <v>12.1</v>
      </c>
    </row>
    <row r="172" spans="1:26" x14ac:dyDescent="0.25">
      <c r="A172" s="1">
        <v>168</v>
      </c>
      <c r="B172" t="s">
        <v>171</v>
      </c>
      <c r="C172">
        <v>11.37</v>
      </c>
      <c r="D172">
        <v>10.63</v>
      </c>
      <c r="E172">
        <v>9.9</v>
      </c>
      <c r="F172">
        <v>9.8699999999999992</v>
      </c>
      <c r="G172">
        <v>9.83</v>
      </c>
      <c r="H172">
        <v>9.8000000000000007</v>
      </c>
      <c r="I172">
        <v>10.87</v>
      </c>
      <c r="J172">
        <v>11.93</v>
      </c>
      <c r="K172">
        <v>13</v>
      </c>
      <c r="L172">
        <v>13.67</v>
      </c>
      <c r="M172">
        <v>14.33</v>
      </c>
      <c r="N172">
        <v>15</v>
      </c>
      <c r="O172">
        <v>16</v>
      </c>
      <c r="P172">
        <v>17</v>
      </c>
      <c r="Q172">
        <v>18</v>
      </c>
      <c r="R172">
        <v>17.47</v>
      </c>
      <c r="S172">
        <v>16.93</v>
      </c>
      <c r="T172">
        <v>16.399999999999999</v>
      </c>
      <c r="U172">
        <v>15.83</v>
      </c>
      <c r="V172">
        <v>15.27</v>
      </c>
      <c r="W172">
        <v>14.7</v>
      </c>
      <c r="X172">
        <v>13.1</v>
      </c>
      <c r="Y172">
        <v>11.5</v>
      </c>
      <c r="Z172">
        <v>9.9</v>
      </c>
    </row>
    <row r="173" spans="1:26" x14ac:dyDescent="0.25">
      <c r="A173" s="1">
        <v>169</v>
      </c>
      <c r="B173" t="s">
        <v>172</v>
      </c>
      <c r="C173">
        <v>9.33</v>
      </c>
      <c r="D173">
        <v>8.77</v>
      </c>
      <c r="E173">
        <v>8.1999999999999993</v>
      </c>
      <c r="F173">
        <v>8.07</v>
      </c>
      <c r="G173">
        <v>7.93</v>
      </c>
      <c r="H173">
        <v>7.8</v>
      </c>
      <c r="I173">
        <v>9</v>
      </c>
      <c r="J173">
        <v>10.199999999999999</v>
      </c>
      <c r="K173">
        <v>11.4</v>
      </c>
      <c r="L173">
        <v>11.93</v>
      </c>
      <c r="M173">
        <v>12.47</v>
      </c>
      <c r="N173">
        <v>13</v>
      </c>
      <c r="O173">
        <v>13.33</v>
      </c>
      <c r="P173">
        <v>13.67</v>
      </c>
      <c r="Q173">
        <v>14</v>
      </c>
      <c r="R173">
        <v>13.8</v>
      </c>
      <c r="S173">
        <v>13.6</v>
      </c>
      <c r="T173">
        <v>13.4</v>
      </c>
      <c r="U173">
        <v>12.73</v>
      </c>
      <c r="V173">
        <v>12.07</v>
      </c>
      <c r="W173">
        <v>11.4</v>
      </c>
      <c r="X173">
        <v>10</v>
      </c>
      <c r="Y173">
        <v>8.6</v>
      </c>
      <c r="Z173">
        <v>7.2</v>
      </c>
    </row>
    <row r="174" spans="1:26" x14ac:dyDescent="0.25">
      <c r="A174" s="1">
        <v>170</v>
      </c>
      <c r="B174" t="s">
        <v>173</v>
      </c>
      <c r="C174">
        <v>6.83</v>
      </c>
      <c r="D174">
        <v>6.47</v>
      </c>
      <c r="E174">
        <v>6.1</v>
      </c>
      <c r="F174">
        <v>6.13</v>
      </c>
      <c r="G174">
        <v>6.17</v>
      </c>
      <c r="H174">
        <v>6.2</v>
      </c>
      <c r="I174">
        <v>8.27</v>
      </c>
      <c r="J174">
        <v>10.33</v>
      </c>
      <c r="K174">
        <v>12.4</v>
      </c>
      <c r="L174">
        <v>13.3</v>
      </c>
      <c r="M174">
        <v>14.2</v>
      </c>
      <c r="N174">
        <v>15.1</v>
      </c>
      <c r="O174">
        <v>15.17</v>
      </c>
      <c r="P174">
        <v>15.23</v>
      </c>
      <c r="Q174">
        <v>15.3</v>
      </c>
      <c r="R174">
        <v>14.9</v>
      </c>
      <c r="S174">
        <v>14.5</v>
      </c>
      <c r="T174">
        <v>14.1</v>
      </c>
      <c r="U174">
        <v>14.3</v>
      </c>
      <c r="V174">
        <v>14.5</v>
      </c>
      <c r="W174">
        <v>14.7</v>
      </c>
      <c r="X174">
        <v>13.17</v>
      </c>
      <c r="Y174">
        <v>11.63</v>
      </c>
      <c r="Z174">
        <v>10.1</v>
      </c>
    </row>
    <row r="175" spans="1:26" x14ac:dyDescent="0.25">
      <c r="A175" s="1">
        <v>171</v>
      </c>
      <c r="B175" t="s">
        <v>174</v>
      </c>
      <c r="C175">
        <v>9.5</v>
      </c>
      <c r="D175">
        <v>8.9</v>
      </c>
      <c r="E175">
        <v>8.3000000000000007</v>
      </c>
      <c r="F175">
        <v>8.83</v>
      </c>
      <c r="G175">
        <v>9.3699999999999992</v>
      </c>
      <c r="H175">
        <v>9.9</v>
      </c>
      <c r="I175">
        <v>10.23</v>
      </c>
      <c r="J175">
        <v>10.57</v>
      </c>
      <c r="K175">
        <v>10.9</v>
      </c>
      <c r="L175">
        <v>12.17</v>
      </c>
      <c r="M175">
        <v>13.43</v>
      </c>
      <c r="N175">
        <v>14.7</v>
      </c>
      <c r="O175">
        <v>14.57</v>
      </c>
      <c r="P175">
        <v>14.43</v>
      </c>
      <c r="Q175">
        <v>14.3</v>
      </c>
      <c r="R175">
        <v>14.33</v>
      </c>
      <c r="S175">
        <v>14.37</v>
      </c>
      <c r="T175">
        <v>14.4</v>
      </c>
      <c r="U175">
        <v>14</v>
      </c>
      <c r="V175">
        <v>13.6</v>
      </c>
      <c r="W175">
        <v>13.2</v>
      </c>
      <c r="X175">
        <v>11.6</v>
      </c>
      <c r="Y175">
        <v>10</v>
      </c>
      <c r="Z175">
        <v>8.4</v>
      </c>
    </row>
    <row r="176" spans="1:26" x14ac:dyDescent="0.25">
      <c r="A176" s="1">
        <v>172</v>
      </c>
      <c r="B176" t="s">
        <v>175</v>
      </c>
      <c r="C176">
        <v>7.93</v>
      </c>
      <c r="D176">
        <v>7.47</v>
      </c>
      <c r="E176">
        <v>7</v>
      </c>
      <c r="F176">
        <v>6.63</v>
      </c>
      <c r="G176">
        <v>6.27</v>
      </c>
      <c r="H176">
        <v>5.9</v>
      </c>
      <c r="I176">
        <v>8.5</v>
      </c>
      <c r="J176">
        <v>11.1</v>
      </c>
      <c r="K176">
        <v>13.7</v>
      </c>
      <c r="L176">
        <v>14.07</v>
      </c>
      <c r="M176">
        <v>14.43</v>
      </c>
      <c r="N176">
        <v>14.8</v>
      </c>
      <c r="O176">
        <v>15.53</v>
      </c>
      <c r="P176">
        <v>16.27</v>
      </c>
      <c r="Q176">
        <v>17</v>
      </c>
      <c r="R176">
        <v>16.399999999999999</v>
      </c>
      <c r="S176">
        <v>15.8</v>
      </c>
      <c r="T176">
        <v>15.2</v>
      </c>
      <c r="U176">
        <v>14.8</v>
      </c>
      <c r="V176">
        <v>14.4</v>
      </c>
      <c r="W176">
        <v>14</v>
      </c>
      <c r="X176">
        <v>13.63</v>
      </c>
      <c r="Y176">
        <v>13.27</v>
      </c>
      <c r="Z176">
        <v>12.9</v>
      </c>
    </row>
    <row r="177" spans="1:26" x14ac:dyDescent="0.25">
      <c r="A177" s="1">
        <v>173</v>
      </c>
      <c r="B177" t="s">
        <v>176</v>
      </c>
      <c r="C177">
        <v>12.5</v>
      </c>
      <c r="D177">
        <v>12.1</v>
      </c>
      <c r="E177">
        <v>11.7</v>
      </c>
      <c r="F177">
        <v>11.4</v>
      </c>
      <c r="G177">
        <v>11.1</v>
      </c>
      <c r="H177">
        <v>10.8</v>
      </c>
      <c r="I177">
        <v>10.77</v>
      </c>
      <c r="J177">
        <v>10.73</v>
      </c>
      <c r="K177">
        <v>10.7</v>
      </c>
      <c r="L177">
        <v>11.07</v>
      </c>
      <c r="M177">
        <v>11.43</v>
      </c>
      <c r="N177">
        <v>11.8</v>
      </c>
      <c r="O177">
        <v>11.7</v>
      </c>
      <c r="P177">
        <v>11.6</v>
      </c>
      <c r="Q177">
        <v>11.5</v>
      </c>
      <c r="R177">
        <v>11.43</v>
      </c>
      <c r="S177">
        <v>11.37</v>
      </c>
      <c r="T177">
        <v>11.3</v>
      </c>
      <c r="U177">
        <v>11.17</v>
      </c>
      <c r="V177">
        <v>11.03</v>
      </c>
      <c r="W177">
        <v>10.9</v>
      </c>
      <c r="X177">
        <v>10.63</v>
      </c>
      <c r="Y177">
        <v>10.37</v>
      </c>
      <c r="Z177">
        <v>10.1</v>
      </c>
    </row>
    <row r="178" spans="1:26" x14ac:dyDescent="0.25">
      <c r="A178" s="1">
        <v>174</v>
      </c>
      <c r="B178" t="s">
        <v>177</v>
      </c>
      <c r="C178">
        <v>10.17</v>
      </c>
      <c r="D178">
        <v>10.23</v>
      </c>
      <c r="E178">
        <v>10.3</v>
      </c>
      <c r="F178">
        <v>10.3</v>
      </c>
      <c r="G178">
        <v>10.3</v>
      </c>
      <c r="H178">
        <v>10.3</v>
      </c>
      <c r="I178">
        <v>10.57</v>
      </c>
      <c r="J178">
        <v>10.83</v>
      </c>
      <c r="K178">
        <v>11.1</v>
      </c>
      <c r="L178">
        <v>11.6</v>
      </c>
      <c r="M178">
        <v>12.1</v>
      </c>
      <c r="N178">
        <v>12.6</v>
      </c>
      <c r="O178">
        <v>12.9</v>
      </c>
      <c r="P178">
        <v>13.2</v>
      </c>
      <c r="Q178">
        <v>13.5</v>
      </c>
      <c r="R178">
        <v>13.9</v>
      </c>
      <c r="S178">
        <v>14.3</v>
      </c>
      <c r="T178">
        <v>14.7</v>
      </c>
      <c r="U178">
        <v>14.5</v>
      </c>
      <c r="V178">
        <v>14.3</v>
      </c>
      <c r="W178">
        <v>14.1</v>
      </c>
      <c r="X178">
        <v>13.37</v>
      </c>
      <c r="Y178">
        <v>12.63</v>
      </c>
      <c r="Z178">
        <v>11.9</v>
      </c>
    </row>
    <row r="179" spans="1:26" x14ac:dyDescent="0.25">
      <c r="A179" s="1">
        <v>175</v>
      </c>
      <c r="B179" t="s">
        <v>178</v>
      </c>
      <c r="C179">
        <v>10.83</v>
      </c>
      <c r="D179">
        <v>9.77</v>
      </c>
      <c r="E179">
        <v>8.6999999999999993</v>
      </c>
      <c r="F179">
        <v>8.77</v>
      </c>
      <c r="G179">
        <v>8.83</v>
      </c>
      <c r="H179">
        <v>8.9</v>
      </c>
      <c r="I179">
        <v>10.23</v>
      </c>
      <c r="J179">
        <v>11.57</v>
      </c>
      <c r="K179">
        <v>12.9</v>
      </c>
      <c r="L179">
        <v>13.1</v>
      </c>
      <c r="M179">
        <v>13.3</v>
      </c>
      <c r="N179">
        <v>13.5</v>
      </c>
      <c r="O179">
        <v>13.7</v>
      </c>
      <c r="P179">
        <v>13.9</v>
      </c>
      <c r="Q179">
        <v>14.1</v>
      </c>
      <c r="R179">
        <v>14.37</v>
      </c>
      <c r="S179">
        <v>14.63</v>
      </c>
      <c r="T179">
        <v>14.9</v>
      </c>
      <c r="U179">
        <v>14.6</v>
      </c>
      <c r="V179">
        <v>14.3</v>
      </c>
      <c r="W179">
        <v>14</v>
      </c>
      <c r="X179">
        <v>12.47</v>
      </c>
      <c r="Y179">
        <v>10.93</v>
      </c>
      <c r="Z179">
        <v>9.4</v>
      </c>
    </row>
    <row r="180" spans="1:26" x14ac:dyDescent="0.25">
      <c r="A180" s="1">
        <v>176</v>
      </c>
      <c r="B180" t="s">
        <v>179</v>
      </c>
      <c r="C180">
        <v>8.17</v>
      </c>
      <c r="D180">
        <v>6.93</v>
      </c>
      <c r="E180">
        <v>5.7</v>
      </c>
      <c r="F180">
        <v>5.63</v>
      </c>
      <c r="G180">
        <v>5.57</v>
      </c>
      <c r="H180">
        <v>5.5</v>
      </c>
      <c r="I180">
        <v>8.5</v>
      </c>
      <c r="J180">
        <v>11.5</v>
      </c>
      <c r="K180">
        <v>14.5</v>
      </c>
      <c r="L180">
        <v>15.57</v>
      </c>
      <c r="M180">
        <v>16.63</v>
      </c>
      <c r="N180">
        <v>17.7</v>
      </c>
      <c r="O180">
        <v>17.5</v>
      </c>
      <c r="P180">
        <v>17.3</v>
      </c>
      <c r="Q180">
        <v>17.100000000000001</v>
      </c>
      <c r="R180">
        <v>16.77</v>
      </c>
      <c r="S180">
        <v>16.43</v>
      </c>
      <c r="T180">
        <v>16.100000000000001</v>
      </c>
      <c r="U180">
        <v>15.73</v>
      </c>
      <c r="V180">
        <v>15.37</v>
      </c>
      <c r="W180">
        <v>15</v>
      </c>
      <c r="X180">
        <v>13.7</v>
      </c>
      <c r="Y180">
        <v>12.4</v>
      </c>
      <c r="Z180">
        <v>11.1</v>
      </c>
    </row>
    <row r="181" spans="1:26" x14ac:dyDescent="0.25">
      <c r="A181" s="1">
        <v>177</v>
      </c>
      <c r="B181" t="s">
        <v>180</v>
      </c>
      <c r="C181">
        <v>10.83</v>
      </c>
      <c r="D181">
        <v>10.57</v>
      </c>
      <c r="E181">
        <v>10.3</v>
      </c>
      <c r="F181">
        <v>10.53</v>
      </c>
      <c r="G181">
        <v>10.77</v>
      </c>
      <c r="H181">
        <v>11</v>
      </c>
      <c r="I181">
        <v>12.3</v>
      </c>
      <c r="J181">
        <v>13.6</v>
      </c>
      <c r="K181">
        <v>14.9</v>
      </c>
      <c r="L181">
        <v>15.53</v>
      </c>
      <c r="M181">
        <v>16.170000000000002</v>
      </c>
      <c r="N181">
        <v>16.8</v>
      </c>
      <c r="O181">
        <v>17.329999999999998</v>
      </c>
      <c r="P181">
        <v>17.87</v>
      </c>
      <c r="Q181">
        <v>18.399999999999999</v>
      </c>
      <c r="R181">
        <v>18.2</v>
      </c>
      <c r="S181">
        <v>18</v>
      </c>
      <c r="T181">
        <v>17.8</v>
      </c>
      <c r="U181">
        <v>17.399999999999999</v>
      </c>
      <c r="V181">
        <v>17</v>
      </c>
      <c r="W181">
        <v>16.600000000000001</v>
      </c>
      <c r="X181">
        <v>16.399999999999999</v>
      </c>
      <c r="Y181">
        <v>16.2</v>
      </c>
      <c r="Z181">
        <v>16</v>
      </c>
    </row>
    <row r="182" spans="1:26" x14ac:dyDescent="0.25">
      <c r="A182" s="1">
        <v>178</v>
      </c>
      <c r="B182" t="s">
        <v>181</v>
      </c>
      <c r="C182">
        <v>15.97</v>
      </c>
      <c r="D182">
        <v>15.93</v>
      </c>
      <c r="E182">
        <v>15.9</v>
      </c>
      <c r="F182">
        <v>15.77</v>
      </c>
      <c r="G182">
        <v>15.63</v>
      </c>
      <c r="H182">
        <v>15.5</v>
      </c>
      <c r="I182">
        <v>16.399999999999999</v>
      </c>
      <c r="J182">
        <v>17.3</v>
      </c>
      <c r="K182">
        <v>18.2</v>
      </c>
      <c r="L182">
        <v>18.47</v>
      </c>
      <c r="M182">
        <v>18.73</v>
      </c>
      <c r="N182">
        <v>19</v>
      </c>
      <c r="O182">
        <v>18.93</v>
      </c>
      <c r="P182">
        <v>18.87</v>
      </c>
      <c r="Q182">
        <v>18.8</v>
      </c>
      <c r="R182">
        <v>18.53</v>
      </c>
      <c r="S182">
        <v>18.27</v>
      </c>
      <c r="T182">
        <v>18</v>
      </c>
      <c r="U182">
        <v>17.93</v>
      </c>
      <c r="V182">
        <v>17.87</v>
      </c>
      <c r="W182">
        <v>17.8</v>
      </c>
      <c r="X182">
        <v>17.600000000000001</v>
      </c>
      <c r="Y182">
        <v>17.399999999999999</v>
      </c>
      <c r="Z182">
        <v>17.2</v>
      </c>
    </row>
    <row r="183" spans="1:26" x14ac:dyDescent="0.25">
      <c r="A183" s="1">
        <v>179</v>
      </c>
      <c r="B183" t="s">
        <v>182</v>
      </c>
      <c r="C183">
        <v>16.899999999999999</v>
      </c>
      <c r="D183">
        <v>16.600000000000001</v>
      </c>
      <c r="E183">
        <v>16.3</v>
      </c>
      <c r="F183">
        <v>16.100000000000001</v>
      </c>
      <c r="G183">
        <v>15.9</v>
      </c>
      <c r="H183">
        <v>15.7</v>
      </c>
      <c r="I183">
        <v>14.97</v>
      </c>
      <c r="J183">
        <v>14.23</v>
      </c>
      <c r="K183">
        <v>13.5</v>
      </c>
      <c r="L183">
        <v>14.67</v>
      </c>
      <c r="M183">
        <v>15.83</v>
      </c>
      <c r="N183">
        <v>17</v>
      </c>
      <c r="O183">
        <v>17.73</v>
      </c>
      <c r="P183">
        <v>18.47</v>
      </c>
      <c r="Q183">
        <v>19.2</v>
      </c>
      <c r="R183">
        <v>19.13</v>
      </c>
      <c r="S183">
        <v>19.07</v>
      </c>
      <c r="T183">
        <v>19</v>
      </c>
      <c r="U183">
        <v>18.2</v>
      </c>
      <c r="V183">
        <v>17.399999999999999</v>
      </c>
      <c r="W183">
        <v>16.600000000000001</v>
      </c>
      <c r="X183">
        <v>15.1</v>
      </c>
      <c r="Y183">
        <v>13.6</v>
      </c>
      <c r="Z183">
        <v>12.1</v>
      </c>
    </row>
    <row r="184" spans="1:26" x14ac:dyDescent="0.25">
      <c r="A184" s="1">
        <v>180</v>
      </c>
      <c r="B184" t="s">
        <v>183</v>
      </c>
      <c r="C184">
        <v>11.87</v>
      </c>
      <c r="D184">
        <v>11.63</v>
      </c>
      <c r="E184">
        <v>11.4</v>
      </c>
      <c r="F184">
        <v>11.23</v>
      </c>
      <c r="G184">
        <v>11.07</v>
      </c>
      <c r="H184">
        <v>10.9</v>
      </c>
      <c r="I184">
        <v>11.8</v>
      </c>
      <c r="J184">
        <v>12.7</v>
      </c>
      <c r="K184">
        <v>13.6</v>
      </c>
      <c r="L184">
        <v>15.13</v>
      </c>
      <c r="M184">
        <v>16.670000000000002</v>
      </c>
      <c r="N184">
        <v>18.2</v>
      </c>
      <c r="O184">
        <v>18.93</v>
      </c>
      <c r="P184">
        <v>19.670000000000002</v>
      </c>
      <c r="Q184">
        <v>20.399999999999999</v>
      </c>
      <c r="R184">
        <v>19</v>
      </c>
      <c r="S184">
        <v>17.22</v>
      </c>
      <c r="T184">
        <v>16.53</v>
      </c>
      <c r="U184">
        <v>15.83</v>
      </c>
      <c r="V184">
        <v>15.2</v>
      </c>
      <c r="W184">
        <v>14.6</v>
      </c>
      <c r="X184">
        <v>14.07</v>
      </c>
      <c r="Y184">
        <v>13.73</v>
      </c>
      <c r="Z184">
        <v>13.7</v>
      </c>
    </row>
    <row r="185" spans="1:26" x14ac:dyDescent="0.25">
      <c r="A185" s="1">
        <v>181</v>
      </c>
      <c r="B185" t="s">
        <v>184</v>
      </c>
      <c r="C185">
        <v>13.82</v>
      </c>
      <c r="D185">
        <v>13.83</v>
      </c>
      <c r="E185">
        <v>13.71</v>
      </c>
      <c r="F185">
        <v>13.65</v>
      </c>
      <c r="G185">
        <v>13.69</v>
      </c>
      <c r="H185">
        <v>13.76</v>
      </c>
      <c r="I185">
        <v>13.6</v>
      </c>
      <c r="J185">
        <v>13.1</v>
      </c>
      <c r="K185">
        <v>12.6</v>
      </c>
      <c r="L185">
        <v>12.83</v>
      </c>
      <c r="M185">
        <v>13.07</v>
      </c>
      <c r="N185">
        <v>13.3</v>
      </c>
      <c r="O185">
        <v>14.43</v>
      </c>
      <c r="P185">
        <v>15.57</v>
      </c>
      <c r="Q185">
        <v>16.7</v>
      </c>
      <c r="R185">
        <v>16.7</v>
      </c>
      <c r="S185">
        <v>16.7</v>
      </c>
      <c r="T185">
        <v>16.7</v>
      </c>
      <c r="U185">
        <v>16.3</v>
      </c>
      <c r="V185">
        <v>15.9</v>
      </c>
      <c r="W185">
        <v>15.5</v>
      </c>
      <c r="X185">
        <v>13.97</v>
      </c>
      <c r="Y185">
        <v>12.43</v>
      </c>
      <c r="Z185">
        <v>10.9</v>
      </c>
    </row>
    <row r="186" spans="1:26" x14ac:dyDescent="0.25">
      <c r="A186" s="1">
        <v>182</v>
      </c>
      <c r="B186" t="s">
        <v>185</v>
      </c>
      <c r="C186">
        <v>9.6999999999999993</v>
      </c>
      <c r="D186">
        <v>8.5</v>
      </c>
      <c r="E186">
        <v>7.3</v>
      </c>
      <c r="F186">
        <v>6.73</v>
      </c>
      <c r="G186">
        <v>6.17</v>
      </c>
      <c r="H186">
        <v>5.6</v>
      </c>
      <c r="I186">
        <v>8.73</v>
      </c>
      <c r="J186">
        <v>11.87</v>
      </c>
      <c r="K186">
        <v>15</v>
      </c>
      <c r="L186">
        <v>15.8</v>
      </c>
      <c r="M186">
        <v>16.600000000000001</v>
      </c>
      <c r="N186">
        <v>17.399999999999999</v>
      </c>
      <c r="O186">
        <v>17.57</v>
      </c>
      <c r="P186">
        <v>17.73</v>
      </c>
      <c r="Q186">
        <v>17.899999999999999</v>
      </c>
      <c r="R186">
        <v>18.13</v>
      </c>
      <c r="S186">
        <v>18.37</v>
      </c>
      <c r="T186">
        <v>18.600000000000001</v>
      </c>
      <c r="U186">
        <v>18.399999999999999</v>
      </c>
      <c r="V186">
        <v>18.2</v>
      </c>
      <c r="W186">
        <v>18</v>
      </c>
      <c r="X186">
        <v>15.77</v>
      </c>
      <c r="Y186">
        <v>13.53</v>
      </c>
      <c r="Z186">
        <v>11.3</v>
      </c>
    </row>
    <row r="187" spans="1:26" x14ac:dyDescent="0.25">
      <c r="A187" s="1">
        <v>183</v>
      </c>
      <c r="B187" t="s">
        <v>186</v>
      </c>
      <c r="C187">
        <v>10.4</v>
      </c>
      <c r="D187">
        <v>9.5</v>
      </c>
      <c r="E187">
        <v>8.6</v>
      </c>
      <c r="F187">
        <v>8.8699999999999992</v>
      </c>
      <c r="G187">
        <v>9.1300000000000008</v>
      </c>
      <c r="H187">
        <v>9.4</v>
      </c>
      <c r="I187">
        <v>12.27</v>
      </c>
      <c r="J187">
        <v>15.13</v>
      </c>
      <c r="K187">
        <v>18</v>
      </c>
      <c r="L187">
        <v>18.53</v>
      </c>
      <c r="M187">
        <v>19.07</v>
      </c>
      <c r="N187">
        <v>19.600000000000001</v>
      </c>
      <c r="O187">
        <v>20.13</v>
      </c>
      <c r="P187">
        <v>20.67</v>
      </c>
      <c r="Q187">
        <v>21.2</v>
      </c>
      <c r="R187">
        <v>21.4</v>
      </c>
      <c r="S187">
        <v>21.6</v>
      </c>
      <c r="T187">
        <v>21.8</v>
      </c>
      <c r="U187">
        <v>21.47</v>
      </c>
      <c r="V187">
        <v>21.13</v>
      </c>
      <c r="W187">
        <v>20.8</v>
      </c>
      <c r="X187">
        <v>20</v>
      </c>
      <c r="Y187">
        <v>19.2</v>
      </c>
      <c r="Z187">
        <v>18.399999999999999</v>
      </c>
    </row>
    <row r="188" spans="1:26" x14ac:dyDescent="0.25">
      <c r="A188" s="1">
        <v>184</v>
      </c>
      <c r="B188" t="s">
        <v>187</v>
      </c>
      <c r="C188">
        <v>17.23</v>
      </c>
      <c r="D188">
        <v>16.07</v>
      </c>
      <c r="E188">
        <v>14.9</v>
      </c>
      <c r="F188">
        <v>14.13</v>
      </c>
      <c r="G188">
        <v>13.37</v>
      </c>
      <c r="H188">
        <v>12.6</v>
      </c>
      <c r="I188">
        <v>14.87</v>
      </c>
      <c r="J188">
        <v>17.13</v>
      </c>
      <c r="K188">
        <v>19.399999999999999</v>
      </c>
      <c r="L188">
        <v>19.63</v>
      </c>
      <c r="M188">
        <v>19.87</v>
      </c>
      <c r="N188">
        <v>20.100000000000001</v>
      </c>
      <c r="O188">
        <v>20.87</v>
      </c>
      <c r="P188">
        <v>21.63</v>
      </c>
      <c r="Q188">
        <v>22.4</v>
      </c>
      <c r="R188">
        <v>22.73</v>
      </c>
      <c r="S188">
        <v>23.07</v>
      </c>
      <c r="T188">
        <v>23.4</v>
      </c>
      <c r="U188">
        <v>22.8</v>
      </c>
      <c r="V188">
        <v>22.2</v>
      </c>
      <c r="W188">
        <v>21.6</v>
      </c>
      <c r="X188">
        <v>19.7</v>
      </c>
      <c r="Y188">
        <v>17.8</v>
      </c>
      <c r="Z188">
        <v>15.9</v>
      </c>
    </row>
    <row r="189" spans="1:26" x14ac:dyDescent="0.25">
      <c r="A189" s="1">
        <v>185</v>
      </c>
      <c r="B189" t="s">
        <v>188</v>
      </c>
      <c r="C189">
        <v>15.63</v>
      </c>
      <c r="D189">
        <v>15.37</v>
      </c>
      <c r="E189">
        <v>15.1</v>
      </c>
      <c r="F189">
        <v>16</v>
      </c>
      <c r="G189">
        <v>16.899999999999999</v>
      </c>
      <c r="H189">
        <v>17.8</v>
      </c>
      <c r="I189">
        <v>18.399999999999999</v>
      </c>
      <c r="J189">
        <v>19</v>
      </c>
      <c r="K189">
        <v>19.600000000000001</v>
      </c>
      <c r="L189">
        <v>20.13</v>
      </c>
      <c r="M189">
        <v>20.67</v>
      </c>
      <c r="N189">
        <v>21.2</v>
      </c>
      <c r="O189">
        <v>22.13</v>
      </c>
      <c r="P189">
        <v>23.07</v>
      </c>
      <c r="Q189">
        <v>24</v>
      </c>
      <c r="R189">
        <v>24.07</v>
      </c>
      <c r="S189">
        <v>24.13</v>
      </c>
      <c r="T189">
        <v>24.2</v>
      </c>
      <c r="U189">
        <v>24.2</v>
      </c>
      <c r="V189">
        <v>24.2</v>
      </c>
      <c r="W189">
        <v>24.2</v>
      </c>
      <c r="X189">
        <v>21.9</v>
      </c>
      <c r="Y189">
        <v>19.600000000000001</v>
      </c>
      <c r="Z189">
        <v>17.3</v>
      </c>
    </row>
    <row r="190" spans="1:26" x14ac:dyDescent="0.25">
      <c r="A190" s="1">
        <v>186</v>
      </c>
      <c r="B190" t="s">
        <v>189</v>
      </c>
      <c r="C190">
        <v>16.43</v>
      </c>
      <c r="D190">
        <v>15.57</v>
      </c>
      <c r="E190">
        <v>14.7</v>
      </c>
      <c r="F190">
        <v>15.47</v>
      </c>
      <c r="G190">
        <v>16.23</v>
      </c>
      <c r="H190">
        <v>17</v>
      </c>
      <c r="I190">
        <v>17.93</v>
      </c>
      <c r="J190">
        <v>18.87</v>
      </c>
      <c r="K190">
        <v>19.8</v>
      </c>
      <c r="L190">
        <v>20.2</v>
      </c>
      <c r="M190">
        <v>20.6</v>
      </c>
      <c r="N190">
        <v>21</v>
      </c>
      <c r="O190">
        <v>21.47</v>
      </c>
      <c r="P190">
        <v>21.93</v>
      </c>
      <c r="Q190">
        <v>22.4</v>
      </c>
      <c r="R190">
        <v>22.13</v>
      </c>
      <c r="S190">
        <v>21.87</v>
      </c>
      <c r="T190">
        <v>21.6</v>
      </c>
      <c r="U190">
        <v>21.03</v>
      </c>
      <c r="V190">
        <v>20.47</v>
      </c>
      <c r="W190">
        <v>19.899999999999999</v>
      </c>
      <c r="X190">
        <v>18.03</v>
      </c>
      <c r="Y190">
        <v>16.170000000000002</v>
      </c>
      <c r="Z190">
        <v>14.3</v>
      </c>
    </row>
    <row r="191" spans="1:26" x14ac:dyDescent="0.25">
      <c r="A191" s="1">
        <v>187</v>
      </c>
      <c r="B191" t="s">
        <v>190</v>
      </c>
      <c r="C191">
        <v>13.07</v>
      </c>
      <c r="D191">
        <v>11.83</v>
      </c>
      <c r="E191">
        <v>10.6</v>
      </c>
      <c r="F191">
        <v>10.130000000000001</v>
      </c>
      <c r="G191">
        <v>9.67</v>
      </c>
      <c r="H191">
        <v>9.1999999999999993</v>
      </c>
      <c r="I191">
        <v>12.3</v>
      </c>
      <c r="J191">
        <v>15.4</v>
      </c>
      <c r="K191">
        <v>18.5</v>
      </c>
      <c r="L191">
        <v>19.27</v>
      </c>
      <c r="M191">
        <v>20.03</v>
      </c>
      <c r="N191">
        <v>20.8</v>
      </c>
      <c r="O191">
        <v>21.1</v>
      </c>
      <c r="P191">
        <v>21.4</v>
      </c>
      <c r="Q191">
        <v>21.7</v>
      </c>
      <c r="R191">
        <v>22.17</v>
      </c>
      <c r="S191">
        <v>22.63</v>
      </c>
      <c r="T191">
        <v>23.1</v>
      </c>
      <c r="U191">
        <v>22.6</v>
      </c>
      <c r="V191">
        <v>22.1</v>
      </c>
      <c r="W191">
        <v>21.6</v>
      </c>
      <c r="X191">
        <v>20.97</v>
      </c>
      <c r="Y191">
        <v>20.329999999999998</v>
      </c>
      <c r="Z191">
        <v>19.7</v>
      </c>
    </row>
    <row r="192" spans="1:26" x14ac:dyDescent="0.25">
      <c r="A192" s="1">
        <v>188</v>
      </c>
      <c r="B192" t="s">
        <v>191</v>
      </c>
      <c r="C192">
        <v>18.27</v>
      </c>
      <c r="D192">
        <v>16.829999999999998</v>
      </c>
      <c r="E192">
        <v>15.4</v>
      </c>
      <c r="F192">
        <v>13.5</v>
      </c>
      <c r="G192">
        <v>11.6</v>
      </c>
      <c r="H192">
        <v>9.6999999999999993</v>
      </c>
      <c r="I192">
        <v>13.8</v>
      </c>
      <c r="J192">
        <v>17.899999999999999</v>
      </c>
      <c r="K192">
        <v>22</v>
      </c>
      <c r="L192">
        <v>23.2</v>
      </c>
      <c r="M192">
        <v>24.4</v>
      </c>
      <c r="N192">
        <v>25.6</v>
      </c>
      <c r="O192">
        <v>26.13</v>
      </c>
      <c r="P192">
        <v>26.67</v>
      </c>
      <c r="Q192">
        <v>27.2</v>
      </c>
      <c r="R192">
        <v>26.67</v>
      </c>
      <c r="S192">
        <v>26.13</v>
      </c>
      <c r="T192">
        <v>25.6</v>
      </c>
      <c r="U192">
        <v>25.7</v>
      </c>
      <c r="V192">
        <v>25.8</v>
      </c>
      <c r="W192">
        <v>25.9</v>
      </c>
      <c r="X192">
        <v>23.33</v>
      </c>
      <c r="Y192">
        <v>20.77</v>
      </c>
      <c r="Z192">
        <v>18.2</v>
      </c>
    </row>
    <row r="193" spans="1:26" x14ac:dyDescent="0.25">
      <c r="A193" s="1">
        <v>189</v>
      </c>
      <c r="B193" t="s">
        <v>192</v>
      </c>
      <c r="C193">
        <v>17.329999999999998</v>
      </c>
      <c r="D193">
        <v>16.47</v>
      </c>
      <c r="E193">
        <v>15.6</v>
      </c>
      <c r="F193">
        <v>15.67</v>
      </c>
      <c r="G193">
        <v>15.73</v>
      </c>
      <c r="H193">
        <v>15.8</v>
      </c>
      <c r="I193">
        <v>17.57</v>
      </c>
      <c r="J193">
        <v>19.329999999999998</v>
      </c>
      <c r="K193">
        <v>21.1</v>
      </c>
      <c r="L193">
        <v>22.6</v>
      </c>
      <c r="M193">
        <v>24.1</v>
      </c>
      <c r="N193">
        <v>25.6</v>
      </c>
      <c r="O193">
        <v>26.53</v>
      </c>
      <c r="P193">
        <v>27.47</v>
      </c>
      <c r="Q193">
        <v>28.4</v>
      </c>
      <c r="R193">
        <v>28.2</v>
      </c>
      <c r="S193">
        <v>28</v>
      </c>
      <c r="T193">
        <v>27.8</v>
      </c>
      <c r="U193">
        <v>27.47</v>
      </c>
      <c r="V193">
        <v>27.13</v>
      </c>
      <c r="W193">
        <v>26.8</v>
      </c>
      <c r="X193">
        <v>24.93</v>
      </c>
      <c r="Y193">
        <v>23.07</v>
      </c>
      <c r="Z193">
        <v>21.2</v>
      </c>
    </row>
    <row r="194" spans="1:26" x14ac:dyDescent="0.25">
      <c r="A194" s="1">
        <v>190</v>
      </c>
      <c r="B194" t="s">
        <v>193</v>
      </c>
      <c r="C194">
        <v>21.07</v>
      </c>
      <c r="D194">
        <v>20.93</v>
      </c>
      <c r="E194">
        <v>20.8</v>
      </c>
      <c r="F194">
        <v>20.47</v>
      </c>
      <c r="G194">
        <v>20.13</v>
      </c>
      <c r="H194">
        <v>19.8</v>
      </c>
      <c r="I194">
        <v>20.63</v>
      </c>
      <c r="J194">
        <v>21.47</v>
      </c>
      <c r="K194">
        <v>22.3</v>
      </c>
      <c r="L194">
        <v>21.97</v>
      </c>
      <c r="M194">
        <v>21.63</v>
      </c>
      <c r="N194">
        <v>21.3</v>
      </c>
      <c r="O194">
        <v>22</v>
      </c>
      <c r="P194">
        <v>22.7</v>
      </c>
      <c r="Q194">
        <v>23.4</v>
      </c>
      <c r="R194">
        <v>22.73</v>
      </c>
      <c r="S194">
        <v>22.07</v>
      </c>
      <c r="T194">
        <v>21.4</v>
      </c>
      <c r="U194">
        <v>21.2</v>
      </c>
      <c r="V194">
        <v>21</v>
      </c>
      <c r="W194">
        <v>20.8</v>
      </c>
      <c r="X194">
        <v>20.07</v>
      </c>
      <c r="Y194">
        <v>19.329999999999998</v>
      </c>
      <c r="Z194">
        <v>18.600000000000001</v>
      </c>
    </row>
    <row r="195" spans="1:26" x14ac:dyDescent="0.25">
      <c r="A195" s="1">
        <v>191</v>
      </c>
      <c r="B195" t="s">
        <v>194</v>
      </c>
      <c r="C195">
        <v>18.670000000000002</v>
      </c>
      <c r="D195">
        <v>18.73</v>
      </c>
      <c r="E195">
        <v>18.8</v>
      </c>
      <c r="F195">
        <v>18.329999999999998</v>
      </c>
      <c r="G195">
        <v>17.87</v>
      </c>
      <c r="H195">
        <v>17.399999999999999</v>
      </c>
      <c r="I195">
        <v>18.399999999999999</v>
      </c>
      <c r="J195">
        <v>19.399999999999999</v>
      </c>
      <c r="K195">
        <v>20.399999999999999</v>
      </c>
      <c r="L195">
        <v>21</v>
      </c>
      <c r="M195">
        <v>21.6</v>
      </c>
      <c r="N195">
        <v>22.2</v>
      </c>
      <c r="O195">
        <v>21.9</v>
      </c>
      <c r="P195">
        <v>21.6</v>
      </c>
      <c r="Q195">
        <v>21.3</v>
      </c>
      <c r="R195">
        <v>20.57</v>
      </c>
      <c r="S195">
        <v>19.829999999999998</v>
      </c>
      <c r="T195">
        <v>19.100000000000001</v>
      </c>
      <c r="U195">
        <v>19.170000000000002</v>
      </c>
      <c r="V195">
        <v>19.23</v>
      </c>
      <c r="W195">
        <v>19.3</v>
      </c>
      <c r="X195">
        <v>18.53</v>
      </c>
      <c r="Y195">
        <v>17.77</v>
      </c>
      <c r="Z195">
        <v>17</v>
      </c>
    </row>
    <row r="196" spans="1:26" x14ac:dyDescent="0.25">
      <c r="A196" s="1">
        <v>192</v>
      </c>
      <c r="B196" t="s">
        <v>195</v>
      </c>
      <c r="C196">
        <v>16.670000000000002</v>
      </c>
      <c r="D196">
        <v>16.329999999999998</v>
      </c>
      <c r="E196">
        <v>16</v>
      </c>
      <c r="F196">
        <v>15.93</v>
      </c>
      <c r="G196">
        <v>15.87</v>
      </c>
      <c r="H196">
        <v>15.8</v>
      </c>
      <c r="I196">
        <v>16.7</v>
      </c>
      <c r="J196">
        <v>17.600000000000001</v>
      </c>
      <c r="K196">
        <v>18.5</v>
      </c>
      <c r="L196">
        <v>19.670000000000002</v>
      </c>
      <c r="M196">
        <v>20.83</v>
      </c>
      <c r="N196">
        <v>22</v>
      </c>
      <c r="O196">
        <v>22.73</v>
      </c>
      <c r="P196">
        <v>23.47</v>
      </c>
      <c r="Q196">
        <v>24.2</v>
      </c>
      <c r="R196">
        <v>24.43</v>
      </c>
      <c r="S196">
        <v>24.67</v>
      </c>
      <c r="T196">
        <v>24.9</v>
      </c>
      <c r="U196">
        <v>23.63</v>
      </c>
      <c r="V196">
        <v>22.37</v>
      </c>
      <c r="W196">
        <v>21.1</v>
      </c>
      <c r="X196">
        <v>19.600000000000001</v>
      </c>
      <c r="Y196">
        <v>18.100000000000001</v>
      </c>
      <c r="Z196">
        <v>16.600000000000001</v>
      </c>
    </row>
    <row r="197" spans="1:26" x14ac:dyDescent="0.25">
      <c r="A197" s="1">
        <v>193</v>
      </c>
      <c r="B197" t="s">
        <v>196</v>
      </c>
      <c r="C197">
        <v>15.67</v>
      </c>
      <c r="D197">
        <v>14.73</v>
      </c>
      <c r="E197">
        <v>13.8</v>
      </c>
      <c r="F197">
        <v>13.53</v>
      </c>
      <c r="G197">
        <v>13.27</v>
      </c>
      <c r="H197">
        <v>13</v>
      </c>
      <c r="I197">
        <v>13.9</v>
      </c>
      <c r="J197">
        <v>14.8</v>
      </c>
      <c r="K197">
        <v>15.7</v>
      </c>
      <c r="L197">
        <v>17.07</v>
      </c>
      <c r="M197">
        <v>18.43</v>
      </c>
      <c r="N197">
        <v>19.8</v>
      </c>
      <c r="O197">
        <v>20.47</v>
      </c>
      <c r="P197">
        <v>21.13</v>
      </c>
      <c r="Q197">
        <v>21.8</v>
      </c>
      <c r="R197">
        <v>21.67</v>
      </c>
      <c r="S197">
        <v>21.53</v>
      </c>
      <c r="T197">
        <v>21.4</v>
      </c>
      <c r="U197">
        <v>20.57</v>
      </c>
      <c r="V197">
        <v>19.73</v>
      </c>
      <c r="W197">
        <v>18.899999999999999</v>
      </c>
      <c r="X197">
        <v>17.13</v>
      </c>
      <c r="Y197">
        <v>15.37</v>
      </c>
      <c r="Z197">
        <v>13.6</v>
      </c>
    </row>
    <row r="198" spans="1:26" x14ac:dyDescent="0.25">
      <c r="A198" s="1">
        <v>194</v>
      </c>
      <c r="B198" t="s">
        <v>197</v>
      </c>
      <c r="C198">
        <v>13.53</v>
      </c>
      <c r="D198">
        <v>13.47</v>
      </c>
      <c r="E198">
        <v>13.4</v>
      </c>
      <c r="F198">
        <v>12.93</v>
      </c>
      <c r="G198">
        <v>12.47</v>
      </c>
      <c r="H198">
        <v>12</v>
      </c>
      <c r="I198">
        <v>13.73</v>
      </c>
      <c r="J198">
        <v>15.47</v>
      </c>
      <c r="K198">
        <v>17.2</v>
      </c>
      <c r="L198">
        <v>17.73</v>
      </c>
      <c r="M198">
        <v>18.27</v>
      </c>
      <c r="N198">
        <v>18.8</v>
      </c>
      <c r="O198">
        <v>18.97</v>
      </c>
      <c r="P198">
        <v>19.13</v>
      </c>
      <c r="Q198">
        <v>19.3</v>
      </c>
      <c r="R198">
        <v>19.5</v>
      </c>
      <c r="S198">
        <v>19.7</v>
      </c>
      <c r="T198">
        <v>19.899999999999999</v>
      </c>
      <c r="U198">
        <v>18.899999999999999</v>
      </c>
      <c r="V198">
        <v>17.899999999999999</v>
      </c>
      <c r="W198">
        <v>16.899999999999999</v>
      </c>
      <c r="X198">
        <v>15.57</v>
      </c>
      <c r="Y198">
        <v>14.23</v>
      </c>
      <c r="Z198">
        <v>12.9</v>
      </c>
    </row>
    <row r="199" spans="1:26" x14ac:dyDescent="0.25">
      <c r="A199" s="1">
        <v>195</v>
      </c>
      <c r="B199" t="s">
        <v>198</v>
      </c>
      <c r="C199">
        <v>12.47</v>
      </c>
      <c r="D199">
        <v>12.03</v>
      </c>
      <c r="E199">
        <v>11.6</v>
      </c>
      <c r="F199">
        <v>10.6</v>
      </c>
      <c r="G199">
        <v>9.6</v>
      </c>
      <c r="H199">
        <v>8.6</v>
      </c>
      <c r="I199">
        <v>10.67</v>
      </c>
      <c r="J199">
        <v>12.73</v>
      </c>
      <c r="K199">
        <v>14.8</v>
      </c>
      <c r="L199">
        <v>14.97</v>
      </c>
      <c r="M199">
        <v>15.13</v>
      </c>
      <c r="N199">
        <v>15.3</v>
      </c>
      <c r="O199">
        <v>15.13</v>
      </c>
      <c r="P199">
        <v>14.97</v>
      </c>
      <c r="Q199">
        <v>14.8</v>
      </c>
      <c r="R199">
        <v>15.53</v>
      </c>
      <c r="S199">
        <v>16.27</v>
      </c>
      <c r="T199">
        <v>17</v>
      </c>
      <c r="U199">
        <v>16.27</v>
      </c>
      <c r="V199">
        <v>15.53</v>
      </c>
      <c r="W199">
        <v>14.8</v>
      </c>
      <c r="X199">
        <v>13.83</v>
      </c>
      <c r="Y199">
        <v>12.87</v>
      </c>
      <c r="Z199">
        <v>11.9</v>
      </c>
    </row>
    <row r="200" spans="1:26" x14ac:dyDescent="0.25">
      <c r="A200" s="1">
        <v>196</v>
      </c>
      <c r="B200" t="s">
        <v>199</v>
      </c>
      <c r="C200">
        <v>11.6</v>
      </c>
      <c r="D200">
        <v>11.3</v>
      </c>
      <c r="E200">
        <v>11</v>
      </c>
      <c r="F200">
        <v>10.8</v>
      </c>
      <c r="G200">
        <v>10.6</v>
      </c>
      <c r="H200">
        <v>10.4</v>
      </c>
      <c r="I200">
        <v>11.03</v>
      </c>
      <c r="J200">
        <v>11.67</v>
      </c>
      <c r="K200">
        <v>12.3</v>
      </c>
      <c r="L200">
        <v>13.4</v>
      </c>
      <c r="M200">
        <v>14.5</v>
      </c>
      <c r="N200">
        <v>15.6</v>
      </c>
      <c r="O200">
        <v>15.73</v>
      </c>
      <c r="P200">
        <v>15.87</v>
      </c>
      <c r="Q200">
        <v>16</v>
      </c>
      <c r="R200">
        <v>16.170000000000002</v>
      </c>
      <c r="S200">
        <v>16.329999999999998</v>
      </c>
      <c r="T200">
        <v>16.5</v>
      </c>
      <c r="U200">
        <v>16.2</v>
      </c>
      <c r="V200">
        <v>15.9</v>
      </c>
      <c r="W200">
        <v>15.6</v>
      </c>
      <c r="X200">
        <v>13.5</v>
      </c>
      <c r="Y200">
        <v>11.4</v>
      </c>
      <c r="Z200">
        <v>9.3000000000000007</v>
      </c>
    </row>
    <row r="201" spans="1:26" x14ac:dyDescent="0.25">
      <c r="A201" s="1">
        <v>197</v>
      </c>
      <c r="B201" t="s">
        <v>200</v>
      </c>
      <c r="C201">
        <v>8.57</v>
      </c>
      <c r="D201">
        <v>7.83</v>
      </c>
      <c r="E201">
        <v>7.1</v>
      </c>
      <c r="F201">
        <v>6.93</v>
      </c>
      <c r="G201">
        <v>6.77</v>
      </c>
      <c r="H201">
        <v>6.6</v>
      </c>
      <c r="I201">
        <v>9.93</v>
      </c>
      <c r="J201">
        <v>13.27</v>
      </c>
      <c r="K201">
        <v>16.600000000000001</v>
      </c>
      <c r="L201">
        <v>16.100000000000001</v>
      </c>
      <c r="M201">
        <v>15.6</v>
      </c>
      <c r="N201">
        <v>15.1</v>
      </c>
      <c r="O201">
        <v>15.43</v>
      </c>
      <c r="P201">
        <v>15.77</v>
      </c>
      <c r="Q201">
        <v>16.100000000000001</v>
      </c>
      <c r="R201">
        <v>15.47</v>
      </c>
      <c r="S201">
        <v>14.83</v>
      </c>
      <c r="T201">
        <v>14.2</v>
      </c>
      <c r="U201">
        <v>13.23</v>
      </c>
      <c r="V201">
        <v>12.27</v>
      </c>
      <c r="W201">
        <v>11.3</v>
      </c>
      <c r="X201">
        <v>10.37</v>
      </c>
      <c r="Y201">
        <v>9.43</v>
      </c>
      <c r="Z201">
        <v>8.5</v>
      </c>
    </row>
    <row r="202" spans="1:26" x14ac:dyDescent="0.25">
      <c r="A202" s="1">
        <v>198</v>
      </c>
      <c r="B202" t="s">
        <v>201</v>
      </c>
      <c r="C202">
        <v>7.77</v>
      </c>
      <c r="D202">
        <v>7.03</v>
      </c>
      <c r="E202">
        <v>6.3</v>
      </c>
      <c r="F202">
        <v>6.3</v>
      </c>
      <c r="G202">
        <v>6.3</v>
      </c>
      <c r="H202">
        <v>6.3</v>
      </c>
      <c r="I202">
        <v>8.6999999999999993</v>
      </c>
      <c r="J202">
        <v>11.1</v>
      </c>
      <c r="K202">
        <v>13.5</v>
      </c>
      <c r="L202">
        <v>13.87</v>
      </c>
      <c r="M202">
        <v>14.23</v>
      </c>
      <c r="N202">
        <v>14.6</v>
      </c>
      <c r="O202">
        <v>15.57</v>
      </c>
      <c r="P202">
        <v>16.53</v>
      </c>
      <c r="Q202">
        <v>17.5</v>
      </c>
      <c r="R202">
        <v>17.27</v>
      </c>
      <c r="S202">
        <v>17.03</v>
      </c>
      <c r="T202">
        <v>16.8</v>
      </c>
      <c r="U202">
        <v>16.3</v>
      </c>
      <c r="V202">
        <v>15.8</v>
      </c>
      <c r="W202">
        <v>15.3</v>
      </c>
      <c r="X202">
        <v>13.73</v>
      </c>
      <c r="Y202">
        <v>12.17</v>
      </c>
      <c r="Z202">
        <v>10.6</v>
      </c>
    </row>
    <row r="203" spans="1:26" x14ac:dyDescent="0.25">
      <c r="A203" s="1">
        <v>199</v>
      </c>
      <c r="B203" t="s">
        <v>202</v>
      </c>
      <c r="C203">
        <v>10.73</v>
      </c>
      <c r="D203">
        <v>10.87</v>
      </c>
      <c r="E203">
        <v>11</v>
      </c>
      <c r="F203">
        <v>10.5</v>
      </c>
      <c r="G203">
        <v>10</v>
      </c>
      <c r="H203">
        <v>9.5</v>
      </c>
      <c r="I203">
        <v>10.1</v>
      </c>
      <c r="J203">
        <v>10.7</v>
      </c>
      <c r="K203">
        <v>11.3</v>
      </c>
      <c r="L203">
        <v>12.9</v>
      </c>
      <c r="M203">
        <v>14.5</v>
      </c>
      <c r="N203">
        <v>16.100000000000001</v>
      </c>
      <c r="O203">
        <v>16.37</v>
      </c>
      <c r="P203">
        <v>16.63</v>
      </c>
      <c r="Q203">
        <v>16.899999999999999</v>
      </c>
      <c r="R203">
        <v>16.670000000000002</v>
      </c>
      <c r="S203">
        <v>16.43</v>
      </c>
      <c r="T203">
        <v>16.2</v>
      </c>
      <c r="U203">
        <v>16</v>
      </c>
      <c r="V203">
        <v>15.8</v>
      </c>
      <c r="W203">
        <v>15.6</v>
      </c>
      <c r="X203">
        <v>13.43</v>
      </c>
      <c r="Y203">
        <v>11.27</v>
      </c>
      <c r="Z203">
        <v>9.1</v>
      </c>
    </row>
    <row r="204" spans="1:26" x14ac:dyDescent="0.25">
      <c r="A204" s="1">
        <v>200</v>
      </c>
      <c r="B204" t="s">
        <v>203</v>
      </c>
      <c r="C204">
        <v>8.23</v>
      </c>
      <c r="D204">
        <v>7.37</v>
      </c>
      <c r="E204">
        <v>6.5</v>
      </c>
      <c r="F204">
        <v>6.53</v>
      </c>
      <c r="G204">
        <v>6.57</v>
      </c>
      <c r="H204">
        <v>6.6</v>
      </c>
      <c r="I204">
        <v>9.3000000000000007</v>
      </c>
      <c r="J204">
        <v>12</v>
      </c>
      <c r="K204">
        <v>14.7</v>
      </c>
      <c r="L204">
        <v>15.13</v>
      </c>
      <c r="M204">
        <v>15.57</v>
      </c>
      <c r="N204">
        <v>16</v>
      </c>
      <c r="O204">
        <v>16.43</v>
      </c>
      <c r="P204">
        <v>16.87</v>
      </c>
      <c r="Q204">
        <v>17.3</v>
      </c>
      <c r="R204">
        <v>17.13</v>
      </c>
      <c r="S204">
        <v>16.97</v>
      </c>
      <c r="T204">
        <v>16.8</v>
      </c>
      <c r="U204">
        <v>16.63</v>
      </c>
      <c r="V204">
        <v>16.47</v>
      </c>
      <c r="W204">
        <v>16.3</v>
      </c>
      <c r="X204">
        <v>16.53</v>
      </c>
      <c r="Y204">
        <v>16.77</v>
      </c>
      <c r="Z204">
        <v>17</v>
      </c>
    </row>
    <row r="205" spans="1:26" x14ac:dyDescent="0.25">
      <c r="A205" s="1">
        <v>201</v>
      </c>
      <c r="B205" t="s">
        <v>204</v>
      </c>
      <c r="C205">
        <v>16.8</v>
      </c>
      <c r="D205">
        <v>16.600000000000001</v>
      </c>
      <c r="E205">
        <v>16.399999999999999</v>
      </c>
      <c r="F205">
        <v>16.27</v>
      </c>
      <c r="G205">
        <v>16.13</v>
      </c>
      <c r="H205">
        <v>16</v>
      </c>
      <c r="I205">
        <v>16.399999999999999</v>
      </c>
      <c r="J205">
        <v>16.8</v>
      </c>
      <c r="K205">
        <v>17.2</v>
      </c>
      <c r="L205">
        <v>17.5</v>
      </c>
      <c r="M205">
        <v>17.8</v>
      </c>
      <c r="N205">
        <v>18.100000000000001</v>
      </c>
      <c r="O205">
        <v>18.47</v>
      </c>
      <c r="P205">
        <v>18.829999999999998</v>
      </c>
      <c r="Q205">
        <v>19.2</v>
      </c>
      <c r="R205">
        <v>19.07</v>
      </c>
      <c r="S205">
        <v>18.93</v>
      </c>
      <c r="T205">
        <v>18.8</v>
      </c>
      <c r="U205">
        <v>18.399999999999999</v>
      </c>
      <c r="V205">
        <v>18</v>
      </c>
      <c r="W205">
        <v>17.600000000000001</v>
      </c>
      <c r="X205">
        <v>17.03</v>
      </c>
      <c r="Y205">
        <v>16.47</v>
      </c>
      <c r="Z205">
        <v>15.9</v>
      </c>
    </row>
    <row r="206" spans="1:26" x14ac:dyDescent="0.25">
      <c r="A206" s="1">
        <v>202</v>
      </c>
      <c r="B206" t="s">
        <v>205</v>
      </c>
      <c r="C206">
        <v>15.43</v>
      </c>
      <c r="D206">
        <v>14.97</v>
      </c>
      <c r="E206">
        <v>14.5</v>
      </c>
      <c r="F206">
        <v>13.53</v>
      </c>
      <c r="G206">
        <v>12.57</v>
      </c>
      <c r="H206">
        <v>11.6</v>
      </c>
      <c r="I206">
        <v>12.77</v>
      </c>
      <c r="J206">
        <v>13.93</v>
      </c>
      <c r="K206">
        <v>15.1</v>
      </c>
      <c r="L206">
        <v>16</v>
      </c>
      <c r="M206">
        <v>16.899999999999999</v>
      </c>
      <c r="N206">
        <v>17.8</v>
      </c>
      <c r="O206">
        <v>18.2</v>
      </c>
      <c r="P206">
        <v>18.600000000000001</v>
      </c>
      <c r="Q206">
        <v>19</v>
      </c>
      <c r="R206">
        <v>19.07</v>
      </c>
      <c r="S206">
        <v>19.13</v>
      </c>
      <c r="T206">
        <v>19.2</v>
      </c>
      <c r="U206">
        <v>18.5</v>
      </c>
      <c r="V206">
        <v>17.8</v>
      </c>
      <c r="W206">
        <v>17.100000000000001</v>
      </c>
      <c r="X206">
        <v>15.83</v>
      </c>
      <c r="Y206">
        <v>14.57</v>
      </c>
      <c r="Z206">
        <v>13.3</v>
      </c>
    </row>
    <row r="207" spans="1:26" x14ac:dyDescent="0.25">
      <c r="A207" s="1">
        <v>203</v>
      </c>
      <c r="B207" t="s">
        <v>206</v>
      </c>
      <c r="C207">
        <v>12.7</v>
      </c>
      <c r="D207">
        <v>12.1</v>
      </c>
      <c r="E207">
        <v>11.5</v>
      </c>
      <c r="F207">
        <v>10.97</v>
      </c>
      <c r="G207">
        <v>10.43</v>
      </c>
      <c r="H207">
        <v>9.9</v>
      </c>
      <c r="I207">
        <v>11.9</v>
      </c>
      <c r="J207">
        <v>13.9</v>
      </c>
      <c r="K207">
        <v>15.9</v>
      </c>
      <c r="L207">
        <v>16.73</v>
      </c>
      <c r="M207">
        <v>17.57</v>
      </c>
      <c r="N207">
        <v>18.399999999999999</v>
      </c>
      <c r="O207">
        <v>18.670000000000002</v>
      </c>
      <c r="P207">
        <v>18.93</v>
      </c>
      <c r="Q207">
        <v>19.2</v>
      </c>
      <c r="R207">
        <v>19.47</v>
      </c>
      <c r="S207">
        <v>19.73</v>
      </c>
      <c r="T207">
        <v>20</v>
      </c>
      <c r="U207">
        <v>19.53</v>
      </c>
      <c r="V207">
        <v>19.07</v>
      </c>
      <c r="W207">
        <v>18.600000000000001</v>
      </c>
      <c r="X207">
        <v>17</v>
      </c>
      <c r="Y207">
        <v>15.4</v>
      </c>
      <c r="Z207">
        <v>13.8</v>
      </c>
    </row>
    <row r="208" spans="1:26" x14ac:dyDescent="0.25">
      <c r="A208" s="1">
        <v>204</v>
      </c>
      <c r="B208" t="s">
        <v>207</v>
      </c>
      <c r="C208">
        <v>12.7</v>
      </c>
      <c r="D208">
        <v>11.6</v>
      </c>
      <c r="E208">
        <v>10.5</v>
      </c>
      <c r="F208">
        <v>10.87</v>
      </c>
      <c r="G208">
        <v>11.23</v>
      </c>
      <c r="H208">
        <v>11.6</v>
      </c>
      <c r="I208">
        <v>13.93</v>
      </c>
      <c r="J208">
        <v>16.27</v>
      </c>
      <c r="K208">
        <v>18.600000000000001</v>
      </c>
      <c r="L208">
        <v>19</v>
      </c>
      <c r="M208">
        <v>19.399999999999999</v>
      </c>
      <c r="N208">
        <v>19.8</v>
      </c>
      <c r="O208">
        <v>19.77</v>
      </c>
      <c r="P208">
        <v>19.73</v>
      </c>
      <c r="Q208">
        <v>19.7</v>
      </c>
      <c r="R208">
        <v>19.93</v>
      </c>
      <c r="S208">
        <v>20.170000000000002</v>
      </c>
      <c r="T208">
        <v>20.399999999999999</v>
      </c>
      <c r="U208">
        <v>19.8</v>
      </c>
      <c r="V208">
        <v>19.2</v>
      </c>
      <c r="W208">
        <v>18.600000000000001</v>
      </c>
      <c r="X208">
        <v>16.43</v>
      </c>
      <c r="Y208">
        <v>14.27</v>
      </c>
      <c r="Z208">
        <v>12.1</v>
      </c>
    </row>
    <row r="209" spans="1:26" x14ac:dyDescent="0.25">
      <c r="A209" s="1">
        <v>205</v>
      </c>
      <c r="B209" t="s">
        <v>208</v>
      </c>
      <c r="C209">
        <v>11.3</v>
      </c>
      <c r="D209">
        <v>10.5</v>
      </c>
      <c r="E209">
        <v>9.6999999999999993</v>
      </c>
      <c r="F209">
        <v>9.33</v>
      </c>
      <c r="G209">
        <v>8.9700000000000006</v>
      </c>
      <c r="H209">
        <v>8.6</v>
      </c>
      <c r="I209">
        <v>12.07</v>
      </c>
      <c r="J209">
        <v>15.53</v>
      </c>
      <c r="K209">
        <v>19</v>
      </c>
      <c r="L209">
        <v>19.27</v>
      </c>
      <c r="M209">
        <v>19.53</v>
      </c>
      <c r="N209">
        <v>19.8</v>
      </c>
      <c r="O209">
        <v>20.100000000000001</v>
      </c>
      <c r="P209">
        <v>20.399999999999999</v>
      </c>
      <c r="Q209">
        <v>20.7</v>
      </c>
      <c r="R209">
        <v>20.8</v>
      </c>
      <c r="S209">
        <v>20.9</v>
      </c>
      <c r="T209">
        <v>21</v>
      </c>
      <c r="U209">
        <v>20.6</v>
      </c>
      <c r="V209">
        <v>20.2</v>
      </c>
      <c r="W209">
        <v>19.8</v>
      </c>
      <c r="X209">
        <v>17.07</v>
      </c>
      <c r="Y209">
        <v>14.33</v>
      </c>
      <c r="Z209">
        <v>11.6</v>
      </c>
    </row>
    <row r="210" spans="1:26" x14ac:dyDescent="0.25">
      <c r="A210" s="1">
        <v>206</v>
      </c>
      <c r="B210" t="s">
        <v>209</v>
      </c>
      <c r="C210">
        <v>10.43</v>
      </c>
      <c r="D210">
        <v>9.27</v>
      </c>
      <c r="E210">
        <v>8.1</v>
      </c>
      <c r="F210">
        <v>7.73</v>
      </c>
      <c r="G210">
        <v>7.37</v>
      </c>
      <c r="H210">
        <v>7</v>
      </c>
      <c r="I210">
        <v>10.77</v>
      </c>
      <c r="J210">
        <v>14.53</v>
      </c>
      <c r="K210">
        <v>18.3</v>
      </c>
      <c r="L210">
        <v>19.8</v>
      </c>
      <c r="M210">
        <v>21.3</v>
      </c>
      <c r="N210">
        <v>22.8</v>
      </c>
      <c r="O210">
        <v>22.73</v>
      </c>
      <c r="P210">
        <v>22.67</v>
      </c>
      <c r="Q210">
        <v>22.6</v>
      </c>
      <c r="R210">
        <v>22.47</v>
      </c>
      <c r="S210">
        <v>22.33</v>
      </c>
      <c r="T210">
        <v>22.2</v>
      </c>
      <c r="U210">
        <v>22.03</v>
      </c>
      <c r="V210">
        <v>21.87</v>
      </c>
      <c r="W210">
        <v>21.7</v>
      </c>
      <c r="X210">
        <v>18.899999999999999</v>
      </c>
      <c r="Y210">
        <v>16.100000000000001</v>
      </c>
      <c r="Z210">
        <v>13.3</v>
      </c>
    </row>
    <row r="211" spans="1:26" x14ac:dyDescent="0.25">
      <c r="A211" s="1">
        <v>207</v>
      </c>
      <c r="B211" t="s">
        <v>210</v>
      </c>
      <c r="C211">
        <v>12.17</v>
      </c>
      <c r="D211">
        <v>11.03</v>
      </c>
      <c r="E211">
        <v>9.9</v>
      </c>
      <c r="F211">
        <v>9.57</v>
      </c>
      <c r="G211">
        <v>9.23</v>
      </c>
      <c r="H211">
        <v>8.9</v>
      </c>
      <c r="I211">
        <v>12.23</v>
      </c>
      <c r="J211">
        <v>15.57</v>
      </c>
      <c r="K211">
        <v>18.899999999999999</v>
      </c>
      <c r="L211">
        <v>20.63</v>
      </c>
      <c r="M211">
        <v>22.37</v>
      </c>
      <c r="N211">
        <v>24.1</v>
      </c>
      <c r="O211">
        <v>24.27</v>
      </c>
      <c r="P211">
        <v>24.43</v>
      </c>
      <c r="Q211">
        <v>24.6</v>
      </c>
      <c r="R211">
        <v>24.47</v>
      </c>
      <c r="S211">
        <v>24.33</v>
      </c>
      <c r="T211">
        <v>24.2</v>
      </c>
      <c r="U211">
        <v>23.7</v>
      </c>
      <c r="V211">
        <v>23.2</v>
      </c>
      <c r="W211">
        <v>22.7</v>
      </c>
      <c r="X211">
        <v>20.9</v>
      </c>
      <c r="Y211">
        <v>19.100000000000001</v>
      </c>
      <c r="Z211">
        <v>17.3</v>
      </c>
    </row>
    <row r="212" spans="1:26" x14ac:dyDescent="0.25">
      <c r="A212" s="1">
        <v>208</v>
      </c>
      <c r="B212" t="s">
        <v>211</v>
      </c>
      <c r="C212">
        <v>16.47</v>
      </c>
      <c r="D212">
        <v>15.63</v>
      </c>
      <c r="E212">
        <v>14.8</v>
      </c>
      <c r="F212">
        <v>13.8</v>
      </c>
      <c r="G212">
        <v>12.8</v>
      </c>
      <c r="H212">
        <v>11.8</v>
      </c>
      <c r="I212">
        <v>14.73</v>
      </c>
      <c r="J212">
        <v>17.670000000000002</v>
      </c>
      <c r="K212">
        <v>20.6</v>
      </c>
      <c r="L212">
        <v>22.53</v>
      </c>
      <c r="M212">
        <v>24.47</v>
      </c>
      <c r="N212">
        <v>26.4</v>
      </c>
      <c r="O212">
        <v>26.2</v>
      </c>
      <c r="P212">
        <v>26</v>
      </c>
      <c r="Q212">
        <v>25.8</v>
      </c>
      <c r="R212">
        <v>24.97</v>
      </c>
      <c r="S212">
        <v>24.13</v>
      </c>
      <c r="T212">
        <v>23.3</v>
      </c>
      <c r="U212">
        <v>22.27</v>
      </c>
      <c r="V212">
        <v>21.23</v>
      </c>
      <c r="W212">
        <v>20.2</v>
      </c>
      <c r="X212">
        <v>18.87</v>
      </c>
      <c r="Y212">
        <v>17.53</v>
      </c>
      <c r="Z212">
        <v>16.2</v>
      </c>
    </row>
    <row r="213" spans="1:26" x14ac:dyDescent="0.25">
      <c r="A213" s="1">
        <v>209</v>
      </c>
      <c r="B213" t="s">
        <v>212</v>
      </c>
      <c r="C213">
        <v>15.47</v>
      </c>
      <c r="D213">
        <v>14.73</v>
      </c>
      <c r="E213">
        <v>14</v>
      </c>
      <c r="F213">
        <v>13.37</v>
      </c>
      <c r="G213">
        <v>12.73</v>
      </c>
      <c r="H213">
        <v>12.1</v>
      </c>
      <c r="I213">
        <v>13.57</v>
      </c>
      <c r="J213">
        <v>15.03</v>
      </c>
      <c r="K213">
        <v>16.5</v>
      </c>
      <c r="L213">
        <v>18.07</v>
      </c>
      <c r="M213">
        <v>19.63</v>
      </c>
      <c r="N213">
        <v>21.2</v>
      </c>
      <c r="O213">
        <v>21.13</v>
      </c>
      <c r="P213">
        <v>21.07</v>
      </c>
      <c r="Q213">
        <v>21</v>
      </c>
      <c r="R213">
        <v>20.93</v>
      </c>
      <c r="S213">
        <v>20.87</v>
      </c>
      <c r="T213">
        <v>20.8</v>
      </c>
      <c r="U213">
        <v>20.329999999999998</v>
      </c>
      <c r="V213">
        <v>19.87</v>
      </c>
      <c r="W213">
        <v>19.399999999999999</v>
      </c>
      <c r="X213">
        <v>17.329999999999998</v>
      </c>
      <c r="Y213">
        <v>15.27</v>
      </c>
      <c r="Z213">
        <v>13.2</v>
      </c>
    </row>
    <row r="214" spans="1:26" x14ac:dyDescent="0.25">
      <c r="A214" s="1">
        <v>210</v>
      </c>
      <c r="B214" t="s">
        <v>213</v>
      </c>
      <c r="C214">
        <v>12.13</v>
      </c>
      <c r="D214">
        <v>11.07</v>
      </c>
      <c r="E214">
        <v>10</v>
      </c>
      <c r="F214">
        <v>9.73</v>
      </c>
      <c r="G214">
        <v>9.4700000000000006</v>
      </c>
      <c r="H214">
        <v>9.1999999999999993</v>
      </c>
      <c r="I214">
        <v>11.23</v>
      </c>
      <c r="J214">
        <v>13.27</v>
      </c>
      <c r="K214">
        <v>15.3</v>
      </c>
      <c r="L214">
        <v>17.3</v>
      </c>
      <c r="M214">
        <v>19.3</v>
      </c>
      <c r="N214">
        <v>21.3</v>
      </c>
      <c r="O214">
        <v>21.2</v>
      </c>
      <c r="P214">
        <v>21.1</v>
      </c>
      <c r="Q214">
        <v>21</v>
      </c>
      <c r="R214">
        <v>21.13</v>
      </c>
      <c r="S214">
        <v>21.27</v>
      </c>
      <c r="T214">
        <v>21.4</v>
      </c>
      <c r="U214">
        <v>21</v>
      </c>
      <c r="V214">
        <v>20.6</v>
      </c>
      <c r="W214">
        <v>20.2</v>
      </c>
      <c r="X214">
        <v>19.829999999999998</v>
      </c>
      <c r="Y214">
        <v>19.47</v>
      </c>
      <c r="Z214">
        <v>19.100000000000001</v>
      </c>
    </row>
    <row r="215" spans="1:26" x14ac:dyDescent="0.25">
      <c r="A215" s="1">
        <v>211</v>
      </c>
      <c r="B215" t="s">
        <v>214</v>
      </c>
      <c r="C215">
        <v>18.7</v>
      </c>
      <c r="D215">
        <v>18.3</v>
      </c>
      <c r="E215">
        <v>17.899999999999999</v>
      </c>
      <c r="F215">
        <v>17.8</v>
      </c>
      <c r="G215">
        <v>17.7</v>
      </c>
      <c r="H215">
        <v>17.600000000000001</v>
      </c>
      <c r="I215">
        <v>17.73</v>
      </c>
      <c r="J215">
        <v>17.87</v>
      </c>
      <c r="K215">
        <v>18</v>
      </c>
      <c r="L215">
        <v>19.600000000000001</v>
      </c>
      <c r="M215">
        <v>21.2</v>
      </c>
      <c r="N215">
        <v>22.8</v>
      </c>
      <c r="O215">
        <v>23.13</v>
      </c>
      <c r="P215">
        <v>23.47</v>
      </c>
      <c r="Q215">
        <v>23.8</v>
      </c>
      <c r="R215">
        <v>22.47</v>
      </c>
      <c r="S215">
        <v>20.66</v>
      </c>
      <c r="T215">
        <v>19.84</v>
      </c>
      <c r="U215">
        <v>18.920000000000002</v>
      </c>
      <c r="V215">
        <v>18</v>
      </c>
      <c r="W215">
        <v>17.12</v>
      </c>
      <c r="X215">
        <v>16.190000000000001</v>
      </c>
      <c r="Y215">
        <v>15</v>
      </c>
      <c r="Z215">
        <v>13.38</v>
      </c>
    </row>
    <row r="216" spans="1:26" x14ac:dyDescent="0.25">
      <c r="A216" s="1">
        <v>212</v>
      </c>
      <c r="B216" t="s">
        <v>215</v>
      </c>
      <c r="C216">
        <v>11.56</v>
      </c>
      <c r="D216">
        <v>10.050000000000001</v>
      </c>
      <c r="E216">
        <v>9.14</v>
      </c>
      <c r="F216">
        <v>8.7799999999999994</v>
      </c>
      <c r="G216">
        <v>8.84</v>
      </c>
      <c r="H216">
        <v>9.18</v>
      </c>
      <c r="I216">
        <v>10.6</v>
      </c>
      <c r="J216">
        <v>12.1</v>
      </c>
      <c r="K216">
        <v>13.2</v>
      </c>
      <c r="L216">
        <v>14.4</v>
      </c>
      <c r="M216">
        <v>16.100000000000001</v>
      </c>
      <c r="N216">
        <v>16.399999999999999</v>
      </c>
      <c r="O216">
        <v>15.1</v>
      </c>
      <c r="P216">
        <v>16.3</v>
      </c>
      <c r="Q216">
        <v>17.5</v>
      </c>
      <c r="R216">
        <v>17.899999999999999</v>
      </c>
      <c r="S216">
        <v>18.2</v>
      </c>
      <c r="T216">
        <v>19.399999999999999</v>
      </c>
      <c r="U216">
        <v>19.399999999999999</v>
      </c>
      <c r="V216">
        <v>15.8</v>
      </c>
      <c r="W216">
        <v>15.9</v>
      </c>
      <c r="X216">
        <v>14.9</v>
      </c>
      <c r="Y216">
        <v>14.8</v>
      </c>
      <c r="Z216">
        <v>14</v>
      </c>
    </row>
    <row r="217" spans="1:26" x14ac:dyDescent="0.25">
      <c r="A217" s="1">
        <v>213</v>
      </c>
      <c r="B217" t="s">
        <v>216</v>
      </c>
      <c r="C217">
        <v>13.6</v>
      </c>
      <c r="D217">
        <v>13.3</v>
      </c>
      <c r="E217">
        <v>12.7</v>
      </c>
      <c r="F217">
        <v>12.9</v>
      </c>
      <c r="G217">
        <v>12.9</v>
      </c>
      <c r="H217">
        <v>13.1</v>
      </c>
      <c r="I217">
        <v>13.2</v>
      </c>
      <c r="J217">
        <v>14.6</v>
      </c>
      <c r="K217">
        <v>16.7</v>
      </c>
      <c r="L217">
        <v>18.7</v>
      </c>
      <c r="M217">
        <v>20.3</v>
      </c>
      <c r="N217">
        <v>19.899999999999999</v>
      </c>
      <c r="O217">
        <v>22.3</v>
      </c>
      <c r="P217">
        <v>21.5</v>
      </c>
      <c r="Q217">
        <v>21.5</v>
      </c>
      <c r="R217">
        <v>21.3</v>
      </c>
      <c r="S217">
        <v>21.5</v>
      </c>
      <c r="T217">
        <v>21.2</v>
      </c>
      <c r="U217">
        <v>21.6</v>
      </c>
      <c r="V217">
        <v>19.600000000000001</v>
      </c>
      <c r="W217">
        <v>19.100000000000001</v>
      </c>
      <c r="X217">
        <v>15.9</v>
      </c>
      <c r="Y217">
        <v>15</v>
      </c>
      <c r="Z217">
        <v>13.1</v>
      </c>
    </row>
    <row r="218" spans="1:26" x14ac:dyDescent="0.25">
      <c r="A218" s="1">
        <v>214</v>
      </c>
      <c r="B218" t="s">
        <v>217</v>
      </c>
      <c r="C218">
        <v>14.5</v>
      </c>
      <c r="D218">
        <v>13.7</v>
      </c>
      <c r="E218">
        <v>13.1</v>
      </c>
      <c r="F218">
        <v>12.3</v>
      </c>
      <c r="G218">
        <v>12.8</v>
      </c>
      <c r="H218">
        <v>11.5</v>
      </c>
      <c r="I218">
        <v>12.5</v>
      </c>
      <c r="J218">
        <v>14</v>
      </c>
      <c r="K218">
        <v>16.7</v>
      </c>
      <c r="L218">
        <v>18.7</v>
      </c>
      <c r="M218">
        <v>19.8</v>
      </c>
      <c r="N218">
        <v>20.7</v>
      </c>
      <c r="O218">
        <v>19.8</v>
      </c>
      <c r="P218">
        <v>20.8</v>
      </c>
      <c r="Q218">
        <v>22</v>
      </c>
      <c r="R218">
        <v>20.6</v>
      </c>
      <c r="S218">
        <v>22.9</v>
      </c>
      <c r="T218">
        <v>20.7</v>
      </c>
      <c r="U218">
        <v>20.6</v>
      </c>
      <c r="V218">
        <v>17.600000000000001</v>
      </c>
      <c r="W218">
        <v>17</v>
      </c>
      <c r="X218">
        <v>16.100000000000001</v>
      </c>
      <c r="Y218">
        <v>14.5</v>
      </c>
      <c r="Z218">
        <v>13.3</v>
      </c>
    </row>
    <row r="219" spans="1:26" x14ac:dyDescent="0.25">
      <c r="A219" s="1">
        <v>215</v>
      </c>
      <c r="B219" t="s">
        <v>218</v>
      </c>
      <c r="C219">
        <v>12.6</v>
      </c>
      <c r="D219">
        <v>14</v>
      </c>
      <c r="E219">
        <v>14.5</v>
      </c>
      <c r="F219">
        <v>14.9</v>
      </c>
      <c r="G219">
        <v>16.100000000000001</v>
      </c>
      <c r="H219">
        <v>15.8</v>
      </c>
      <c r="I219">
        <v>14.6</v>
      </c>
      <c r="J219">
        <v>15.1</v>
      </c>
      <c r="K219">
        <v>15.5</v>
      </c>
      <c r="L219">
        <v>15.8</v>
      </c>
      <c r="M219">
        <v>16.399999999999999</v>
      </c>
      <c r="N219">
        <v>17.7</v>
      </c>
      <c r="O219">
        <v>19.600000000000001</v>
      </c>
      <c r="P219">
        <v>21.2</v>
      </c>
      <c r="Q219">
        <v>21.1</v>
      </c>
      <c r="R219">
        <v>21.8</v>
      </c>
      <c r="S219">
        <v>23.3</v>
      </c>
      <c r="T219">
        <v>23.9</v>
      </c>
      <c r="U219">
        <v>23.4</v>
      </c>
      <c r="V219">
        <v>21.6</v>
      </c>
      <c r="W219">
        <v>20.9</v>
      </c>
      <c r="X219">
        <v>18.7</v>
      </c>
      <c r="Y219">
        <v>17.399999999999999</v>
      </c>
      <c r="Z219">
        <v>15.5</v>
      </c>
    </row>
    <row r="220" spans="1:26" x14ac:dyDescent="0.25">
      <c r="A220" s="1">
        <v>216</v>
      </c>
      <c r="B220" t="s">
        <v>219</v>
      </c>
      <c r="C220">
        <v>17.100000000000001</v>
      </c>
      <c r="D220">
        <v>16.399999999999999</v>
      </c>
      <c r="E220">
        <v>16.7</v>
      </c>
      <c r="F220">
        <v>16.899999999999999</v>
      </c>
      <c r="G220">
        <v>16.899999999999999</v>
      </c>
      <c r="H220">
        <v>16.600000000000001</v>
      </c>
      <c r="I220">
        <v>16.399999999999999</v>
      </c>
      <c r="J220">
        <v>16.5</v>
      </c>
      <c r="K220">
        <v>18.5</v>
      </c>
      <c r="L220">
        <v>19.899999999999999</v>
      </c>
      <c r="M220">
        <v>20.3</v>
      </c>
      <c r="N220">
        <v>22.3</v>
      </c>
      <c r="O220">
        <v>22.6</v>
      </c>
      <c r="P220">
        <v>23.4</v>
      </c>
      <c r="Q220">
        <v>21.9</v>
      </c>
      <c r="R220">
        <v>22.1</v>
      </c>
      <c r="S220">
        <v>21.2</v>
      </c>
      <c r="T220">
        <v>20.5</v>
      </c>
      <c r="U220">
        <v>18.899999999999999</v>
      </c>
      <c r="V220">
        <v>17.899999999999999</v>
      </c>
      <c r="W220">
        <v>17.100000000000001</v>
      </c>
      <c r="X220">
        <v>16.899999999999999</v>
      </c>
      <c r="Y220">
        <v>16.8</v>
      </c>
      <c r="Z220">
        <v>16.8</v>
      </c>
    </row>
    <row r="221" spans="1:26" x14ac:dyDescent="0.25">
      <c r="A221" s="1">
        <v>217</v>
      </c>
      <c r="B221" t="s">
        <v>220</v>
      </c>
      <c r="C221">
        <v>16.7</v>
      </c>
      <c r="D221">
        <v>16.899999999999999</v>
      </c>
      <c r="E221">
        <v>17</v>
      </c>
      <c r="F221">
        <v>16.2</v>
      </c>
      <c r="G221">
        <v>15.8</v>
      </c>
      <c r="H221">
        <v>15.7</v>
      </c>
      <c r="I221">
        <v>15.6</v>
      </c>
      <c r="J221">
        <v>15.6</v>
      </c>
      <c r="K221">
        <v>16.2</v>
      </c>
      <c r="L221">
        <v>16.899999999999999</v>
      </c>
      <c r="M221">
        <v>18.600000000000001</v>
      </c>
      <c r="N221">
        <v>19.5</v>
      </c>
      <c r="O221">
        <v>19.7</v>
      </c>
      <c r="P221">
        <v>20.7</v>
      </c>
      <c r="Q221">
        <v>21.2</v>
      </c>
      <c r="R221">
        <v>21.6</v>
      </c>
      <c r="S221">
        <v>16.899999999999999</v>
      </c>
      <c r="T221">
        <v>18.2</v>
      </c>
      <c r="U221">
        <v>18.399999999999999</v>
      </c>
      <c r="V221">
        <v>18.3</v>
      </c>
      <c r="W221">
        <v>18.5</v>
      </c>
      <c r="X221">
        <v>17.3</v>
      </c>
      <c r="Y221">
        <v>17.399999999999999</v>
      </c>
      <c r="Z221">
        <v>16.3</v>
      </c>
    </row>
    <row r="222" spans="1:26" x14ac:dyDescent="0.25">
      <c r="A222" s="1">
        <v>218</v>
      </c>
      <c r="B222" t="s">
        <v>221</v>
      </c>
      <c r="C222">
        <v>16.2</v>
      </c>
      <c r="D222">
        <v>15.8</v>
      </c>
      <c r="E222">
        <v>15.4</v>
      </c>
      <c r="F222">
        <v>14.5</v>
      </c>
      <c r="G222">
        <v>13.5</v>
      </c>
      <c r="H222">
        <v>13</v>
      </c>
      <c r="I222">
        <v>13</v>
      </c>
      <c r="J222">
        <v>15.3</v>
      </c>
      <c r="K222">
        <v>16.5</v>
      </c>
      <c r="L222">
        <v>16.5</v>
      </c>
      <c r="M222">
        <v>18.600000000000001</v>
      </c>
      <c r="N222">
        <v>20.2</v>
      </c>
      <c r="O222">
        <v>17.600000000000001</v>
      </c>
      <c r="P222">
        <v>19.100000000000001</v>
      </c>
      <c r="Q222">
        <v>19.5</v>
      </c>
      <c r="R222">
        <v>19.3</v>
      </c>
      <c r="S222">
        <v>19.3</v>
      </c>
      <c r="T222">
        <v>19.100000000000001</v>
      </c>
      <c r="U222">
        <v>19.7</v>
      </c>
      <c r="V222">
        <v>19.5</v>
      </c>
      <c r="W222">
        <v>17.7</v>
      </c>
      <c r="X222">
        <v>15.3</v>
      </c>
      <c r="Y222">
        <v>15</v>
      </c>
      <c r="Z222">
        <v>15.2</v>
      </c>
    </row>
    <row r="223" spans="1:26" x14ac:dyDescent="0.25">
      <c r="A223" s="1">
        <v>219</v>
      </c>
      <c r="B223" t="s">
        <v>222</v>
      </c>
      <c r="C223">
        <v>15.1</v>
      </c>
      <c r="D223">
        <v>14.2</v>
      </c>
      <c r="E223">
        <v>13.7</v>
      </c>
      <c r="F223">
        <v>13.5</v>
      </c>
      <c r="G223">
        <v>13.2</v>
      </c>
      <c r="H223">
        <v>13.2</v>
      </c>
      <c r="I223">
        <v>14.3</v>
      </c>
      <c r="J223">
        <v>15.3</v>
      </c>
      <c r="K223">
        <v>17.2</v>
      </c>
      <c r="L223">
        <v>20.3</v>
      </c>
      <c r="M223">
        <v>20.9</v>
      </c>
      <c r="N223">
        <v>22.6</v>
      </c>
      <c r="O223">
        <v>21.7</v>
      </c>
      <c r="P223">
        <v>23.3</v>
      </c>
      <c r="Q223">
        <v>22.7</v>
      </c>
      <c r="R223">
        <v>22.3</v>
      </c>
      <c r="S223">
        <v>24.1</v>
      </c>
      <c r="T223">
        <v>22.9</v>
      </c>
      <c r="U223">
        <v>22.8</v>
      </c>
      <c r="V223">
        <v>21.3</v>
      </c>
      <c r="W223">
        <v>20.5</v>
      </c>
      <c r="X223">
        <v>19.399999999999999</v>
      </c>
      <c r="Y223">
        <v>18.5</v>
      </c>
      <c r="Z223">
        <v>17.7</v>
      </c>
    </row>
    <row r="224" spans="1:26" x14ac:dyDescent="0.25">
      <c r="A224" s="1">
        <v>220</v>
      </c>
      <c r="B224" t="s">
        <v>223</v>
      </c>
      <c r="C224">
        <v>17.5</v>
      </c>
      <c r="D224">
        <v>17.100000000000001</v>
      </c>
      <c r="E224">
        <v>16.8</v>
      </c>
      <c r="F224">
        <v>16.399999999999999</v>
      </c>
      <c r="G224">
        <v>16.2</v>
      </c>
      <c r="H224">
        <v>15.6</v>
      </c>
      <c r="I224">
        <v>15.7</v>
      </c>
      <c r="J224">
        <v>16.899999999999999</v>
      </c>
      <c r="K224">
        <v>17.8</v>
      </c>
      <c r="L224">
        <v>18.3</v>
      </c>
      <c r="M224">
        <v>17.899999999999999</v>
      </c>
      <c r="N224">
        <v>18.7</v>
      </c>
      <c r="O224">
        <v>20.100000000000001</v>
      </c>
      <c r="P224">
        <v>20.100000000000001</v>
      </c>
      <c r="Q224">
        <v>19.399999999999999</v>
      </c>
      <c r="R224">
        <v>20.100000000000001</v>
      </c>
      <c r="S224">
        <v>19.8</v>
      </c>
      <c r="T224">
        <v>18.600000000000001</v>
      </c>
      <c r="U224">
        <v>17.899999999999999</v>
      </c>
      <c r="V224">
        <v>17.3</v>
      </c>
      <c r="W224">
        <v>16.600000000000001</v>
      </c>
      <c r="X224">
        <v>15.5</v>
      </c>
      <c r="Y224">
        <v>14.3</v>
      </c>
      <c r="Z224">
        <v>13.6</v>
      </c>
    </row>
    <row r="225" spans="1:26" x14ac:dyDescent="0.25">
      <c r="A225" s="1">
        <v>221</v>
      </c>
      <c r="B225" t="s">
        <v>224</v>
      </c>
      <c r="C225">
        <v>12.9</v>
      </c>
      <c r="D225">
        <v>12.6</v>
      </c>
      <c r="E225">
        <v>12.4</v>
      </c>
      <c r="F225">
        <v>11.9</v>
      </c>
      <c r="G225">
        <v>11.2</v>
      </c>
      <c r="H225">
        <v>11.1</v>
      </c>
      <c r="I225">
        <v>11.7</v>
      </c>
      <c r="J225">
        <v>12.7</v>
      </c>
      <c r="K225">
        <v>14.5</v>
      </c>
      <c r="L225">
        <v>16</v>
      </c>
      <c r="M225">
        <v>17</v>
      </c>
      <c r="N225">
        <v>16.600000000000001</v>
      </c>
      <c r="O225">
        <v>16.600000000000001</v>
      </c>
      <c r="P225">
        <v>17.5</v>
      </c>
      <c r="Q225">
        <v>18.7</v>
      </c>
      <c r="R225">
        <v>16.7</v>
      </c>
      <c r="S225">
        <v>14.9</v>
      </c>
      <c r="T225">
        <v>16.399999999999999</v>
      </c>
      <c r="U225">
        <v>16.5</v>
      </c>
      <c r="V225">
        <v>16.100000000000001</v>
      </c>
      <c r="W225">
        <v>15</v>
      </c>
      <c r="X225">
        <v>14.4</v>
      </c>
      <c r="Y225">
        <v>14.3</v>
      </c>
      <c r="Z225">
        <v>13.6</v>
      </c>
    </row>
    <row r="226" spans="1:26" x14ac:dyDescent="0.25">
      <c r="A226" s="1">
        <v>222</v>
      </c>
      <c r="B226" t="s">
        <v>225</v>
      </c>
      <c r="C226">
        <v>13.4</v>
      </c>
      <c r="D226">
        <v>12.8</v>
      </c>
      <c r="E226">
        <v>12.1</v>
      </c>
      <c r="F226">
        <v>11.9</v>
      </c>
      <c r="G226">
        <v>11.9</v>
      </c>
      <c r="H226">
        <v>11.3</v>
      </c>
      <c r="I226">
        <v>10.8</v>
      </c>
      <c r="J226">
        <v>12.3</v>
      </c>
      <c r="K226">
        <v>14</v>
      </c>
      <c r="L226">
        <v>15.6</v>
      </c>
      <c r="M226">
        <v>16.899999999999999</v>
      </c>
      <c r="N226">
        <v>17</v>
      </c>
      <c r="O226">
        <v>17</v>
      </c>
      <c r="P226">
        <v>17.600000000000001</v>
      </c>
      <c r="Q226">
        <v>16.600000000000001</v>
      </c>
      <c r="R226">
        <v>17.899999999999999</v>
      </c>
      <c r="S226">
        <v>17.7</v>
      </c>
      <c r="T226">
        <v>16.600000000000001</v>
      </c>
      <c r="U226">
        <v>16.600000000000001</v>
      </c>
      <c r="V226">
        <v>15.8</v>
      </c>
      <c r="W226">
        <v>12.6</v>
      </c>
      <c r="X226">
        <v>9.1999999999999993</v>
      </c>
      <c r="Y226">
        <v>7.3</v>
      </c>
      <c r="Z226">
        <v>6.5</v>
      </c>
    </row>
    <row r="227" spans="1:26" x14ac:dyDescent="0.25">
      <c r="A227" s="1">
        <v>223</v>
      </c>
      <c r="B227" t="s">
        <v>226</v>
      </c>
      <c r="C227">
        <v>6.9</v>
      </c>
      <c r="D227">
        <v>4.7</v>
      </c>
      <c r="E227">
        <v>7.1</v>
      </c>
      <c r="F227">
        <v>7.8</v>
      </c>
      <c r="G227">
        <v>7.7</v>
      </c>
      <c r="H227">
        <v>6.6</v>
      </c>
      <c r="I227">
        <v>7.3</v>
      </c>
      <c r="J227">
        <v>9</v>
      </c>
      <c r="K227">
        <v>11.8</v>
      </c>
      <c r="L227">
        <v>14.3</v>
      </c>
      <c r="M227">
        <v>15.9</v>
      </c>
      <c r="N227">
        <v>16.8</v>
      </c>
      <c r="O227">
        <v>18</v>
      </c>
      <c r="P227">
        <v>15.7</v>
      </c>
      <c r="Q227">
        <v>17.100000000000001</v>
      </c>
      <c r="R227">
        <v>16.2</v>
      </c>
      <c r="S227">
        <v>16.8</v>
      </c>
      <c r="T227">
        <v>16.899999999999999</v>
      </c>
      <c r="U227">
        <v>16.100000000000001</v>
      </c>
      <c r="V227">
        <v>16.600000000000001</v>
      </c>
      <c r="W227">
        <v>14.2</v>
      </c>
      <c r="X227">
        <v>9.4</v>
      </c>
      <c r="Y227">
        <v>11.9</v>
      </c>
      <c r="Z227">
        <v>6.8</v>
      </c>
    </row>
    <row r="228" spans="1:26" x14ac:dyDescent="0.25">
      <c r="A228" s="1">
        <v>224</v>
      </c>
      <c r="B228" t="s">
        <v>227</v>
      </c>
      <c r="C228">
        <v>10.8</v>
      </c>
      <c r="D228">
        <v>10.8</v>
      </c>
      <c r="E228">
        <v>10.8</v>
      </c>
      <c r="F228">
        <v>11.7</v>
      </c>
      <c r="G228">
        <v>12.4</v>
      </c>
      <c r="H228">
        <v>12.9</v>
      </c>
      <c r="I228">
        <v>13.5</v>
      </c>
      <c r="J228">
        <v>13.1</v>
      </c>
      <c r="K228">
        <v>13.4</v>
      </c>
      <c r="L228">
        <v>13.9</v>
      </c>
      <c r="M228">
        <v>14.7</v>
      </c>
      <c r="N228">
        <v>15.2</v>
      </c>
      <c r="O228">
        <v>16.3</v>
      </c>
      <c r="P228">
        <v>17.2</v>
      </c>
      <c r="Q228">
        <v>19</v>
      </c>
      <c r="R228">
        <v>18.8</v>
      </c>
      <c r="S228">
        <v>18.899999999999999</v>
      </c>
      <c r="T228">
        <v>18.7</v>
      </c>
      <c r="U228">
        <v>18.3</v>
      </c>
      <c r="V228">
        <v>17.8</v>
      </c>
      <c r="W228">
        <v>17.399999999999999</v>
      </c>
      <c r="X228">
        <v>17</v>
      </c>
      <c r="Y228">
        <v>16.8</v>
      </c>
      <c r="Z228">
        <v>16.399999999999999</v>
      </c>
    </row>
    <row r="229" spans="1:26" x14ac:dyDescent="0.25">
      <c r="A229" s="1">
        <v>225</v>
      </c>
      <c r="B229" t="s">
        <v>228</v>
      </c>
      <c r="C229">
        <v>16.100000000000001</v>
      </c>
      <c r="D229">
        <v>15.9</v>
      </c>
      <c r="E229">
        <v>15.9</v>
      </c>
      <c r="F229">
        <v>15.6</v>
      </c>
      <c r="G229">
        <v>15.2</v>
      </c>
      <c r="H229">
        <v>15</v>
      </c>
      <c r="I229">
        <v>15.5</v>
      </c>
      <c r="J229">
        <v>15.7</v>
      </c>
      <c r="K229">
        <v>16.7</v>
      </c>
      <c r="L229">
        <v>17.7</v>
      </c>
      <c r="M229">
        <v>17.899999999999999</v>
      </c>
      <c r="N229">
        <v>18.3</v>
      </c>
      <c r="O229">
        <v>19.100000000000001</v>
      </c>
      <c r="P229">
        <v>19.2</v>
      </c>
      <c r="Q229">
        <v>18.8</v>
      </c>
      <c r="R229">
        <v>19</v>
      </c>
      <c r="S229">
        <v>18.100000000000001</v>
      </c>
      <c r="T229">
        <v>18.100000000000001</v>
      </c>
      <c r="U229">
        <v>17.7</v>
      </c>
      <c r="V229">
        <v>15.9</v>
      </c>
      <c r="W229">
        <v>15.2</v>
      </c>
      <c r="X229">
        <v>15</v>
      </c>
      <c r="Y229">
        <v>14.6</v>
      </c>
      <c r="Z229">
        <v>14</v>
      </c>
    </row>
    <row r="230" spans="1:26" x14ac:dyDescent="0.25">
      <c r="A230" s="1">
        <v>226</v>
      </c>
      <c r="B230" t="s">
        <v>229</v>
      </c>
      <c r="C230">
        <v>12.6</v>
      </c>
      <c r="D230">
        <v>11</v>
      </c>
      <c r="E230">
        <v>9.9</v>
      </c>
      <c r="F230">
        <v>8.6999999999999993</v>
      </c>
      <c r="G230">
        <v>8.8000000000000007</v>
      </c>
      <c r="H230">
        <v>8.8000000000000007</v>
      </c>
      <c r="I230">
        <v>9.9</v>
      </c>
      <c r="J230">
        <v>11.7</v>
      </c>
      <c r="K230">
        <v>14.2</v>
      </c>
      <c r="L230">
        <v>16.2</v>
      </c>
      <c r="M230">
        <v>13.9</v>
      </c>
      <c r="N230">
        <v>14.2</v>
      </c>
      <c r="O230">
        <v>14.8</v>
      </c>
      <c r="P230">
        <v>15.8</v>
      </c>
      <c r="Q230">
        <v>14.2</v>
      </c>
      <c r="R230">
        <v>15.3</v>
      </c>
      <c r="S230">
        <v>12.9</v>
      </c>
      <c r="T230">
        <v>12.3</v>
      </c>
      <c r="U230">
        <v>12.1</v>
      </c>
      <c r="V230">
        <v>12.6</v>
      </c>
      <c r="W230">
        <v>12.3</v>
      </c>
      <c r="X230">
        <v>11.9</v>
      </c>
      <c r="Y230">
        <v>11.5</v>
      </c>
      <c r="Z230">
        <v>11.6</v>
      </c>
    </row>
    <row r="231" spans="1:26" x14ac:dyDescent="0.25">
      <c r="A231" s="1">
        <v>227</v>
      </c>
      <c r="B231" t="s">
        <v>230</v>
      </c>
      <c r="C231">
        <v>12.1</v>
      </c>
      <c r="D231">
        <v>12.1</v>
      </c>
      <c r="E231">
        <v>12.2</v>
      </c>
      <c r="F231">
        <v>13.4</v>
      </c>
      <c r="G231">
        <v>13.6</v>
      </c>
      <c r="H231">
        <v>12</v>
      </c>
      <c r="I231">
        <v>10.1</v>
      </c>
      <c r="J231">
        <v>11.5</v>
      </c>
      <c r="K231">
        <v>13.1</v>
      </c>
      <c r="L231">
        <v>13.1</v>
      </c>
      <c r="M231">
        <v>13.5</v>
      </c>
      <c r="N231">
        <v>14.7</v>
      </c>
      <c r="O231">
        <v>14.7</v>
      </c>
      <c r="P231">
        <v>14.4</v>
      </c>
      <c r="Q231">
        <v>14.9</v>
      </c>
      <c r="R231">
        <v>14.7</v>
      </c>
      <c r="S231">
        <v>14.9</v>
      </c>
      <c r="T231">
        <v>14.8</v>
      </c>
      <c r="U231">
        <v>14.6</v>
      </c>
      <c r="V231">
        <v>14.6</v>
      </c>
      <c r="W231">
        <v>14.5</v>
      </c>
      <c r="X231">
        <v>14.4</v>
      </c>
      <c r="Y231">
        <v>14.3</v>
      </c>
      <c r="Z231">
        <v>14.1</v>
      </c>
    </row>
    <row r="232" spans="1:26" x14ac:dyDescent="0.25">
      <c r="A232" s="1">
        <v>228</v>
      </c>
      <c r="B232" t="s">
        <v>231</v>
      </c>
      <c r="C232">
        <v>14.1</v>
      </c>
      <c r="D232">
        <v>13.7</v>
      </c>
      <c r="E232">
        <v>13.7</v>
      </c>
      <c r="F232">
        <v>13.6</v>
      </c>
      <c r="G232">
        <v>13.9</v>
      </c>
      <c r="H232">
        <v>14.3</v>
      </c>
      <c r="I232">
        <v>14.2</v>
      </c>
      <c r="J232">
        <v>14.3</v>
      </c>
      <c r="K232">
        <v>14.4</v>
      </c>
      <c r="L232">
        <v>14.4</v>
      </c>
      <c r="M232">
        <v>14.7</v>
      </c>
      <c r="N232">
        <v>16.2</v>
      </c>
      <c r="O232">
        <v>15.4</v>
      </c>
      <c r="P232">
        <v>15.1</v>
      </c>
      <c r="Q232">
        <v>15.1</v>
      </c>
      <c r="R232">
        <v>15.6</v>
      </c>
      <c r="S232">
        <v>16.3</v>
      </c>
      <c r="T232">
        <v>16</v>
      </c>
      <c r="U232">
        <v>15.8</v>
      </c>
      <c r="V232">
        <v>15.5</v>
      </c>
      <c r="W232">
        <v>15.1</v>
      </c>
      <c r="X232">
        <v>15.2</v>
      </c>
      <c r="Y232">
        <v>15.5</v>
      </c>
      <c r="Z232">
        <v>15</v>
      </c>
    </row>
    <row r="233" spans="1:26" x14ac:dyDescent="0.25">
      <c r="A233" s="1">
        <v>229</v>
      </c>
      <c r="B233" t="s">
        <v>232</v>
      </c>
      <c r="C233">
        <v>14.6</v>
      </c>
      <c r="D233">
        <v>14.7</v>
      </c>
      <c r="E233">
        <v>14.1</v>
      </c>
      <c r="F233">
        <v>14.1</v>
      </c>
      <c r="G233">
        <v>14.3</v>
      </c>
      <c r="H233">
        <v>14.3</v>
      </c>
      <c r="I233">
        <v>14.3</v>
      </c>
      <c r="J233">
        <v>14.5</v>
      </c>
      <c r="K233">
        <v>14.6</v>
      </c>
      <c r="L233">
        <v>14.7</v>
      </c>
      <c r="M233">
        <v>14.6</v>
      </c>
      <c r="N233">
        <v>14.5</v>
      </c>
      <c r="O233">
        <v>15.2</v>
      </c>
      <c r="P233">
        <v>16.100000000000001</v>
      </c>
      <c r="Q233">
        <v>16.100000000000001</v>
      </c>
      <c r="R233">
        <v>16.5</v>
      </c>
      <c r="S233">
        <v>16.7</v>
      </c>
      <c r="T233">
        <v>16</v>
      </c>
      <c r="U233">
        <v>15.4</v>
      </c>
      <c r="V233">
        <v>15.2</v>
      </c>
      <c r="W233">
        <v>14.7</v>
      </c>
      <c r="X233">
        <v>14.2</v>
      </c>
      <c r="Y233">
        <v>13.5</v>
      </c>
      <c r="Z233">
        <v>13.2</v>
      </c>
    </row>
    <row r="234" spans="1:26" x14ac:dyDescent="0.25">
      <c r="A234" s="1">
        <v>230</v>
      </c>
      <c r="B234" t="s">
        <v>233</v>
      </c>
      <c r="C234">
        <v>12.9</v>
      </c>
      <c r="D234">
        <v>13.5</v>
      </c>
      <c r="E234">
        <v>13.8</v>
      </c>
      <c r="F234">
        <v>14</v>
      </c>
      <c r="G234">
        <v>14.3</v>
      </c>
      <c r="H234">
        <v>14.1</v>
      </c>
      <c r="I234">
        <v>14.2</v>
      </c>
      <c r="J234">
        <v>15.2</v>
      </c>
      <c r="K234">
        <v>16.2</v>
      </c>
      <c r="L234">
        <v>17.100000000000001</v>
      </c>
      <c r="M234">
        <v>18.899999999999999</v>
      </c>
      <c r="N234">
        <v>19.5</v>
      </c>
      <c r="O234">
        <v>19.600000000000001</v>
      </c>
      <c r="P234">
        <v>21.4</v>
      </c>
      <c r="Q234">
        <v>21.6</v>
      </c>
      <c r="R234">
        <v>22.7</v>
      </c>
      <c r="S234">
        <v>22.3</v>
      </c>
      <c r="T234">
        <v>22</v>
      </c>
      <c r="U234">
        <v>22.2</v>
      </c>
      <c r="V234">
        <v>21.4</v>
      </c>
      <c r="W234">
        <v>19.7</v>
      </c>
      <c r="X234">
        <v>18.7</v>
      </c>
      <c r="Y234">
        <v>17.600000000000001</v>
      </c>
      <c r="Z234">
        <v>14.2</v>
      </c>
    </row>
    <row r="235" spans="1:26" x14ac:dyDescent="0.25">
      <c r="A235" s="1">
        <v>231</v>
      </c>
      <c r="B235" t="s">
        <v>234</v>
      </c>
      <c r="C235">
        <v>12.7</v>
      </c>
      <c r="D235">
        <v>11.5</v>
      </c>
      <c r="E235">
        <v>10.9</v>
      </c>
      <c r="F235">
        <v>9.6999999999999993</v>
      </c>
      <c r="G235">
        <v>10</v>
      </c>
      <c r="H235">
        <v>9.8000000000000007</v>
      </c>
      <c r="I235">
        <v>10</v>
      </c>
      <c r="J235">
        <v>13.2</v>
      </c>
      <c r="K235">
        <v>15.8</v>
      </c>
      <c r="L235">
        <v>18.7</v>
      </c>
      <c r="M235">
        <v>20.5</v>
      </c>
      <c r="N235">
        <v>22.1</v>
      </c>
      <c r="O235">
        <v>20.5</v>
      </c>
      <c r="P235">
        <v>19.3</v>
      </c>
      <c r="Q235">
        <v>21</v>
      </c>
      <c r="R235">
        <v>20.8</v>
      </c>
      <c r="S235">
        <v>20.9</v>
      </c>
      <c r="T235">
        <v>21.2</v>
      </c>
      <c r="U235">
        <v>21.6</v>
      </c>
      <c r="V235">
        <v>20.6</v>
      </c>
      <c r="W235">
        <v>18</v>
      </c>
      <c r="X235">
        <v>15.2</v>
      </c>
      <c r="Y235">
        <v>13.9</v>
      </c>
      <c r="Z235">
        <v>12.9</v>
      </c>
    </row>
    <row r="236" spans="1:26" x14ac:dyDescent="0.25">
      <c r="A236" s="1">
        <v>232</v>
      </c>
      <c r="B236" t="s">
        <v>235</v>
      </c>
      <c r="C236">
        <v>12.3</v>
      </c>
      <c r="D236">
        <v>11.5</v>
      </c>
      <c r="E236">
        <v>13.1</v>
      </c>
      <c r="F236">
        <v>15</v>
      </c>
      <c r="G236">
        <v>18</v>
      </c>
      <c r="H236">
        <v>17.3</v>
      </c>
      <c r="I236">
        <v>15.1</v>
      </c>
      <c r="J236">
        <v>17.3</v>
      </c>
      <c r="K236">
        <v>18</v>
      </c>
      <c r="L236">
        <v>18.600000000000001</v>
      </c>
      <c r="M236">
        <v>18.3</v>
      </c>
      <c r="N236">
        <v>20.8</v>
      </c>
      <c r="O236">
        <v>22.2</v>
      </c>
      <c r="P236">
        <v>23.5</v>
      </c>
      <c r="Q236">
        <v>24.7</v>
      </c>
      <c r="R236">
        <v>25.8</v>
      </c>
      <c r="S236">
        <v>26.2</v>
      </c>
      <c r="T236">
        <v>25.8</v>
      </c>
      <c r="U236">
        <v>24.3</v>
      </c>
      <c r="V236">
        <v>24.6</v>
      </c>
      <c r="W236">
        <v>24</v>
      </c>
      <c r="X236">
        <v>23.2</v>
      </c>
      <c r="Y236">
        <v>22</v>
      </c>
      <c r="Z236">
        <v>21.5</v>
      </c>
    </row>
    <row r="237" spans="1:26" x14ac:dyDescent="0.25">
      <c r="A237" s="1">
        <v>233</v>
      </c>
      <c r="B237" t="s">
        <v>236</v>
      </c>
      <c r="C237">
        <v>20.399999999999999</v>
      </c>
      <c r="D237">
        <v>19.899999999999999</v>
      </c>
      <c r="E237">
        <v>18.899999999999999</v>
      </c>
      <c r="F237">
        <v>18.100000000000001</v>
      </c>
      <c r="G237">
        <v>17.899999999999999</v>
      </c>
      <c r="H237">
        <v>18</v>
      </c>
      <c r="I237">
        <v>18</v>
      </c>
      <c r="J237">
        <v>18</v>
      </c>
      <c r="K237">
        <v>18.3</v>
      </c>
      <c r="L237">
        <v>18.3</v>
      </c>
      <c r="M237">
        <v>18.5</v>
      </c>
      <c r="N237">
        <v>19.100000000000001</v>
      </c>
      <c r="O237">
        <v>20.2</v>
      </c>
      <c r="P237">
        <v>21.2</v>
      </c>
      <c r="Q237">
        <v>19.5</v>
      </c>
      <c r="R237">
        <v>19.3</v>
      </c>
      <c r="S237">
        <v>19.600000000000001</v>
      </c>
      <c r="T237">
        <v>18.8</v>
      </c>
      <c r="U237">
        <v>18</v>
      </c>
      <c r="V237">
        <v>17.2</v>
      </c>
      <c r="W237">
        <v>17</v>
      </c>
      <c r="X237">
        <v>16</v>
      </c>
      <c r="Y237">
        <v>15.7</v>
      </c>
      <c r="Z237">
        <v>15.3</v>
      </c>
    </row>
    <row r="238" spans="1:26" x14ac:dyDescent="0.25">
      <c r="A238" s="1">
        <v>234</v>
      </c>
      <c r="B238" t="s">
        <v>237</v>
      </c>
      <c r="C238">
        <v>15.6</v>
      </c>
      <c r="D238">
        <v>15.3</v>
      </c>
      <c r="E238">
        <v>15.6</v>
      </c>
      <c r="F238">
        <v>15.3</v>
      </c>
      <c r="G238">
        <v>14.8</v>
      </c>
      <c r="H238">
        <v>14</v>
      </c>
      <c r="I238">
        <v>13.9</v>
      </c>
      <c r="J238">
        <v>14.6</v>
      </c>
      <c r="K238">
        <v>16</v>
      </c>
      <c r="L238">
        <v>16.399999999999999</v>
      </c>
      <c r="M238">
        <v>18.2</v>
      </c>
      <c r="N238">
        <v>18.8</v>
      </c>
      <c r="O238">
        <v>19.8</v>
      </c>
      <c r="P238">
        <v>21.4</v>
      </c>
      <c r="Q238">
        <v>19.5</v>
      </c>
      <c r="R238">
        <v>19.600000000000001</v>
      </c>
      <c r="S238">
        <v>18.7</v>
      </c>
      <c r="T238">
        <v>17.3</v>
      </c>
      <c r="U238">
        <v>16.5</v>
      </c>
      <c r="V238">
        <v>16.399999999999999</v>
      </c>
      <c r="W238">
        <v>15.8</v>
      </c>
      <c r="X238">
        <v>15.5</v>
      </c>
      <c r="Y238">
        <v>15.1</v>
      </c>
      <c r="Z238">
        <v>13.3</v>
      </c>
    </row>
    <row r="239" spans="1:26" x14ac:dyDescent="0.25">
      <c r="A239" s="1">
        <v>235</v>
      </c>
      <c r="B239" t="s">
        <v>238</v>
      </c>
      <c r="C239">
        <v>12.3</v>
      </c>
      <c r="D239">
        <v>11.6</v>
      </c>
      <c r="E239">
        <v>13.1</v>
      </c>
      <c r="F239">
        <v>13.9</v>
      </c>
      <c r="G239">
        <v>13</v>
      </c>
      <c r="H239">
        <v>11.8</v>
      </c>
      <c r="I239">
        <v>12.8</v>
      </c>
      <c r="J239">
        <v>13.9</v>
      </c>
      <c r="K239">
        <v>15</v>
      </c>
      <c r="L239">
        <v>15.6</v>
      </c>
      <c r="M239">
        <v>17.7</v>
      </c>
      <c r="N239">
        <v>19.3</v>
      </c>
      <c r="O239">
        <v>19.899999999999999</v>
      </c>
      <c r="P239">
        <v>20.3</v>
      </c>
      <c r="Q239">
        <v>21.2</v>
      </c>
      <c r="R239">
        <v>21</v>
      </c>
      <c r="S239">
        <v>20.9</v>
      </c>
      <c r="T239">
        <v>20.6</v>
      </c>
      <c r="U239">
        <v>19.8</v>
      </c>
      <c r="V239">
        <v>18.899999999999999</v>
      </c>
      <c r="W239">
        <v>17</v>
      </c>
      <c r="X239">
        <v>13.7</v>
      </c>
      <c r="Y239">
        <v>11.9</v>
      </c>
      <c r="Z239">
        <v>10.9</v>
      </c>
    </row>
    <row r="240" spans="1:26" x14ac:dyDescent="0.25">
      <c r="A240" s="1">
        <v>236</v>
      </c>
      <c r="B240" t="s">
        <v>239</v>
      </c>
      <c r="C240">
        <v>10.4</v>
      </c>
      <c r="D240">
        <v>12.7</v>
      </c>
      <c r="E240">
        <v>13.3</v>
      </c>
      <c r="F240">
        <v>12.1</v>
      </c>
      <c r="G240">
        <v>11.7</v>
      </c>
      <c r="H240">
        <v>13.2</v>
      </c>
      <c r="I240">
        <v>13.6</v>
      </c>
      <c r="J240">
        <v>14.1</v>
      </c>
      <c r="K240">
        <v>14.5</v>
      </c>
      <c r="L240">
        <v>16.399999999999999</v>
      </c>
      <c r="M240">
        <v>19.7</v>
      </c>
      <c r="N240">
        <v>21.2</v>
      </c>
      <c r="O240">
        <v>21.3</v>
      </c>
      <c r="P240">
        <v>22.7</v>
      </c>
      <c r="Q240">
        <v>23.5</v>
      </c>
      <c r="R240">
        <v>23.6</v>
      </c>
      <c r="S240">
        <v>24</v>
      </c>
      <c r="T240">
        <v>24.1</v>
      </c>
      <c r="U240">
        <v>23.1</v>
      </c>
      <c r="V240">
        <v>21.9</v>
      </c>
      <c r="W240">
        <v>20.2</v>
      </c>
      <c r="X240">
        <v>18.8</v>
      </c>
      <c r="Y240">
        <v>17.899999999999999</v>
      </c>
      <c r="Z240">
        <v>17</v>
      </c>
    </row>
    <row r="241" spans="1:26" x14ac:dyDescent="0.25">
      <c r="A241" s="1">
        <v>237</v>
      </c>
      <c r="B241" t="s">
        <v>240</v>
      </c>
      <c r="C241">
        <v>16.600000000000001</v>
      </c>
      <c r="D241">
        <v>16.3</v>
      </c>
      <c r="E241">
        <v>16.100000000000001</v>
      </c>
      <c r="F241">
        <v>15.3</v>
      </c>
      <c r="G241">
        <v>14.8</v>
      </c>
      <c r="H241">
        <v>15.1</v>
      </c>
      <c r="I241">
        <v>15.6</v>
      </c>
      <c r="J241">
        <v>16.100000000000001</v>
      </c>
      <c r="K241">
        <v>18.5</v>
      </c>
      <c r="L241">
        <v>20.8</v>
      </c>
      <c r="M241">
        <v>22.8</v>
      </c>
      <c r="N241">
        <v>24.7</v>
      </c>
      <c r="O241">
        <v>25.7</v>
      </c>
      <c r="P241">
        <v>26.3</v>
      </c>
      <c r="Q241">
        <v>26.9</v>
      </c>
      <c r="R241">
        <v>26.7</v>
      </c>
      <c r="S241">
        <v>26.5</v>
      </c>
      <c r="T241">
        <v>26.3</v>
      </c>
      <c r="U241">
        <v>25.1</v>
      </c>
      <c r="V241">
        <v>24.1</v>
      </c>
      <c r="W241">
        <v>22</v>
      </c>
      <c r="X241">
        <v>18.899999999999999</v>
      </c>
      <c r="Y241">
        <v>19.5</v>
      </c>
      <c r="Z241">
        <v>19.100000000000001</v>
      </c>
    </row>
    <row r="242" spans="1:26" x14ac:dyDescent="0.25">
      <c r="A242" s="1">
        <v>238</v>
      </c>
      <c r="B242" t="s">
        <v>241</v>
      </c>
      <c r="C242">
        <v>19.2</v>
      </c>
      <c r="D242">
        <v>19.3</v>
      </c>
      <c r="E242">
        <v>19</v>
      </c>
      <c r="F242">
        <v>19.3</v>
      </c>
      <c r="G242">
        <v>19.7</v>
      </c>
      <c r="H242">
        <v>19.600000000000001</v>
      </c>
      <c r="I242">
        <v>18.899999999999999</v>
      </c>
      <c r="J242">
        <v>19.5</v>
      </c>
      <c r="K242">
        <v>20.3</v>
      </c>
      <c r="L242">
        <v>21.7</v>
      </c>
      <c r="M242">
        <v>22.3</v>
      </c>
      <c r="N242">
        <v>23.3</v>
      </c>
      <c r="O242">
        <v>23.6</v>
      </c>
      <c r="P242">
        <v>23.9</v>
      </c>
      <c r="Q242">
        <v>24.3</v>
      </c>
      <c r="R242">
        <v>24.3</v>
      </c>
      <c r="S242">
        <v>23</v>
      </c>
      <c r="T242">
        <v>22.4</v>
      </c>
      <c r="U242">
        <v>20.6</v>
      </c>
      <c r="V242">
        <v>19.100000000000001</v>
      </c>
      <c r="W242">
        <v>16.5</v>
      </c>
      <c r="X242">
        <v>15.1</v>
      </c>
      <c r="Y242">
        <v>14.4</v>
      </c>
      <c r="Z242">
        <v>14</v>
      </c>
    </row>
    <row r="243" spans="1:26" x14ac:dyDescent="0.25">
      <c r="A243" s="1">
        <v>239</v>
      </c>
      <c r="B243" t="s">
        <v>242</v>
      </c>
      <c r="C243">
        <v>13.7</v>
      </c>
      <c r="D243">
        <v>13.3</v>
      </c>
      <c r="E243">
        <v>13.1</v>
      </c>
      <c r="F243">
        <v>12.9</v>
      </c>
      <c r="G243">
        <v>12.3</v>
      </c>
      <c r="H243">
        <v>10.6</v>
      </c>
      <c r="I243">
        <v>11.6</v>
      </c>
      <c r="J243">
        <v>12.1</v>
      </c>
      <c r="K243">
        <v>14.3</v>
      </c>
      <c r="L243">
        <v>17.399999999999999</v>
      </c>
      <c r="M243">
        <v>20.2</v>
      </c>
      <c r="N243">
        <v>18.8</v>
      </c>
      <c r="O243">
        <v>19.2</v>
      </c>
      <c r="P243">
        <v>19.399999999999999</v>
      </c>
      <c r="Q243">
        <v>19.399999999999999</v>
      </c>
      <c r="R243">
        <v>19.600000000000001</v>
      </c>
      <c r="S243">
        <v>20.100000000000001</v>
      </c>
      <c r="T243">
        <v>19.899999999999999</v>
      </c>
      <c r="U243">
        <v>19</v>
      </c>
      <c r="V243">
        <v>18.899999999999999</v>
      </c>
      <c r="W243">
        <v>17.899999999999999</v>
      </c>
      <c r="X243">
        <v>17.100000000000001</v>
      </c>
      <c r="Y243">
        <v>17</v>
      </c>
      <c r="Z243">
        <v>17.5</v>
      </c>
    </row>
    <row r="244" spans="1:26" x14ac:dyDescent="0.25">
      <c r="A244" s="1">
        <v>240</v>
      </c>
      <c r="B244" t="s">
        <v>243</v>
      </c>
      <c r="C244">
        <v>17.8</v>
      </c>
      <c r="D244">
        <v>17.7</v>
      </c>
      <c r="E244">
        <v>17.399999999999999</v>
      </c>
      <c r="F244">
        <v>17.2</v>
      </c>
      <c r="G244">
        <v>16.899999999999999</v>
      </c>
      <c r="H244">
        <v>16.5</v>
      </c>
      <c r="I244">
        <v>16.2</v>
      </c>
      <c r="J244">
        <v>15.9</v>
      </c>
      <c r="K244">
        <v>16.399999999999999</v>
      </c>
      <c r="L244">
        <v>17.899999999999999</v>
      </c>
      <c r="M244">
        <v>18.7</v>
      </c>
      <c r="N244">
        <v>19.5</v>
      </c>
      <c r="O244">
        <v>21.6</v>
      </c>
      <c r="P244">
        <v>24.2</v>
      </c>
      <c r="Q244">
        <v>23.1</v>
      </c>
      <c r="R244">
        <v>22.1</v>
      </c>
      <c r="S244">
        <v>20.3</v>
      </c>
      <c r="T244">
        <v>20.7</v>
      </c>
      <c r="U244">
        <v>19.8</v>
      </c>
      <c r="V244">
        <v>19.2</v>
      </c>
      <c r="W244">
        <v>18.399999999999999</v>
      </c>
      <c r="X244">
        <v>18.2</v>
      </c>
      <c r="Y244">
        <v>17.3</v>
      </c>
      <c r="Z244">
        <v>16.7</v>
      </c>
    </row>
    <row r="245" spans="1:26" x14ac:dyDescent="0.25">
      <c r="A245" s="1">
        <v>241</v>
      </c>
      <c r="B245" t="s">
        <v>244</v>
      </c>
      <c r="C245">
        <v>16.600000000000001</v>
      </c>
      <c r="D245">
        <v>17.2</v>
      </c>
      <c r="E245">
        <v>17.100000000000001</v>
      </c>
      <c r="F245">
        <v>15.5</v>
      </c>
      <c r="G245">
        <v>15.3</v>
      </c>
      <c r="H245">
        <v>14.5</v>
      </c>
      <c r="I245">
        <v>14.4</v>
      </c>
      <c r="J245">
        <v>14.3</v>
      </c>
      <c r="K245">
        <v>14.9</v>
      </c>
      <c r="L245">
        <v>15.1</v>
      </c>
      <c r="M245">
        <v>15.6</v>
      </c>
      <c r="N245">
        <v>15.4</v>
      </c>
      <c r="O245">
        <v>15.8</v>
      </c>
      <c r="P245">
        <v>15.6</v>
      </c>
      <c r="Q245">
        <v>15.9</v>
      </c>
      <c r="R245">
        <v>16.399999999999999</v>
      </c>
      <c r="S245">
        <v>14.8</v>
      </c>
      <c r="T245">
        <v>15.8</v>
      </c>
      <c r="U245">
        <v>15.5</v>
      </c>
      <c r="V245">
        <v>15.1</v>
      </c>
      <c r="W245">
        <v>13.1</v>
      </c>
      <c r="X245">
        <v>12</v>
      </c>
      <c r="Y245">
        <v>11.4</v>
      </c>
      <c r="Z245">
        <v>11</v>
      </c>
    </row>
    <row r="246" spans="1:26" x14ac:dyDescent="0.25">
      <c r="A246" s="1">
        <v>242</v>
      </c>
      <c r="B246" t="s">
        <v>245</v>
      </c>
      <c r="C246">
        <v>11</v>
      </c>
      <c r="D246">
        <v>10.7</v>
      </c>
      <c r="E246">
        <v>10.6</v>
      </c>
      <c r="F246">
        <v>11.6</v>
      </c>
      <c r="G246">
        <v>11.7</v>
      </c>
      <c r="H246">
        <v>12.1</v>
      </c>
      <c r="I246">
        <v>12.7</v>
      </c>
      <c r="J246">
        <v>13.5</v>
      </c>
      <c r="K246">
        <v>15.1</v>
      </c>
      <c r="L246">
        <v>16.899999999999999</v>
      </c>
      <c r="M246">
        <v>18.2</v>
      </c>
      <c r="N246">
        <v>19.2</v>
      </c>
      <c r="O246">
        <v>19.7</v>
      </c>
      <c r="P246">
        <v>20.399999999999999</v>
      </c>
      <c r="Q246">
        <v>21.3</v>
      </c>
      <c r="R246">
        <v>18.7</v>
      </c>
      <c r="S246">
        <v>18.64</v>
      </c>
      <c r="T246">
        <v>18.34</v>
      </c>
      <c r="U246">
        <v>17.66</v>
      </c>
      <c r="V246">
        <v>16.54</v>
      </c>
      <c r="W246">
        <v>15.18</v>
      </c>
      <c r="X246">
        <v>13.88</v>
      </c>
      <c r="Y246">
        <v>12.61</v>
      </c>
      <c r="Z246">
        <v>11.03</v>
      </c>
    </row>
    <row r="247" spans="1:26" x14ac:dyDescent="0.25">
      <c r="A247" s="1">
        <v>243</v>
      </c>
      <c r="B247" t="s">
        <v>246</v>
      </c>
      <c r="C247">
        <v>9.14</v>
      </c>
      <c r="D247">
        <v>7.45</v>
      </c>
      <c r="E247">
        <v>6.32</v>
      </c>
      <c r="F247">
        <v>5.69</v>
      </c>
      <c r="G247">
        <v>5.33</v>
      </c>
      <c r="H247">
        <v>5.0999999999999996</v>
      </c>
      <c r="I247">
        <v>4.7</v>
      </c>
      <c r="J247">
        <v>5.4</v>
      </c>
      <c r="K247">
        <v>9.6999999999999993</v>
      </c>
      <c r="L247">
        <v>11.9</v>
      </c>
      <c r="M247">
        <v>11.3</v>
      </c>
      <c r="N247">
        <v>12.6</v>
      </c>
      <c r="O247">
        <v>13.7</v>
      </c>
      <c r="P247">
        <v>14</v>
      </c>
      <c r="Q247">
        <v>14</v>
      </c>
      <c r="R247">
        <v>13.8</v>
      </c>
      <c r="S247">
        <v>14.1</v>
      </c>
      <c r="T247">
        <v>13.2</v>
      </c>
      <c r="U247">
        <v>12.9</v>
      </c>
      <c r="V247">
        <v>12.7</v>
      </c>
      <c r="W247">
        <v>13</v>
      </c>
      <c r="X247">
        <v>13.4</v>
      </c>
      <c r="Y247">
        <v>13.6</v>
      </c>
      <c r="Z247">
        <v>13.4</v>
      </c>
    </row>
    <row r="248" spans="1:26" x14ac:dyDescent="0.25">
      <c r="A248" s="1">
        <v>244</v>
      </c>
      <c r="B248" t="s">
        <v>247</v>
      </c>
      <c r="C248">
        <v>13</v>
      </c>
      <c r="D248">
        <v>12.1</v>
      </c>
      <c r="E248">
        <v>11.8</v>
      </c>
      <c r="F248">
        <v>11.6</v>
      </c>
      <c r="G248">
        <v>11.1</v>
      </c>
      <c r="H248">
        <v>11.1</v>
      </c>
      <c r="I248">
        <v>10.8</v>
      </c>
      <c r="J248">
        <v>10.9</v>
      </c>
      <c r="K248">
        <v>10.8</v>
      </c>
      <c r="L248">
        <v>10.8</v>
      </c>
      <c r="M248">
        <v>11.3</v>
      </c>
      <c r="N248">
        <v>11.9</v>
      </c>
      <c r="O248">
        <v>11.8</v>
      </c>
      <c r="P248">
        <v>11.1</v>
      </c>
      <c r="Q248">
        <v>11.8</v>
      </c>
      <c r="R248">
        <v>11.9</v>
      </c>
      <c r="S248">
        <v>12.1</v>
      </c>
      <c r="T248">
        <v>11.7</v>
      </c>
      <c r="U248">
        <v>10.6</v>
      </c>
      <c r="V248">
        <v>9.9</v>
      </c>
      <c r="W248">
        <v>10.199999999999999</v>
      </c>
      <c r="X248">
        <v>10.199999999999999</v>
      </c>
      <c r="Y248">
        <v>10.3</v>
      </c>
      <c r="Z248">
        <v>9.6999999999999993</v>
      </c>
    </row>
    <row r="249" spans="1:26" x14ac:dyDescent="0.25">
      <c r="A249" s="1">
        <v>245</v>
      </c>
      <c r="B249" t="s">
        <v>248</v>
      </c>
      <c r="C249">
        <v>9.6</v>
      </c>
      <c r="D249">
        <v>6.9</v>
      </c>
      <c r="E249">
        <v>7</v>
      </c>
      <c r="F249">
        <v>5.8</v>
      </c>
      <c r="G249">
        <v>5.0999999999999996</v>
      </c>
      <c r="H249">
        <v>5.5</v>
      </c>
      <c r="I249">
        <v>6.6</v>
      </c>
      <c r="J249">
        <v>6.2</v>
      </c>
      <c r="K249">
        <v>6.2</v>
      </c>
      <c r="L249">
        <v>7.2</v>
      </c>
      <c r="M249">
        <v>10.1</v>
      </c>
      <c r="N249">
        <v>11.7</v>
      </c>
      <c r="O249">
        <v>13.5</v>
      </c>
      <c r="P249">
        <v>13.7</v>
      </c>
      <c r="Q249">
        <v>12.8</v>
      </c>
      <c r="R249">
        <v>11.3</v>
      </c>
      <c r="S249">
        <v>11</v>
      </c>
      <c r="T249">
        <v>11.6</v>
      </c>
      <c r="U249">
        <v>12.6</v>
      </c>
      <c r="V249">
        <v>11.4</v>
      </c>
      <c r="W249">
        <v>9.1</v>
      </c>
      <c r="X249">
        <v>8.1</v>
      </c>
      <c r="Y249">
        <v>7.6</v>
      </c>
      <c r="Z249">
        <v>8.4</v>
      </c>
    </row>
    <row r="250" spans="1:26" x14ac:dyDescent="0.25">
      <c r="A250" s="1">
        <v>246</v>
      </c>
      <c r="B250" t="s">
        <v>249</v>
      </c>
      <c r="C250">
        <v>8.8000000000000007</v>
      </c>
      <c r="D250">
        <v>8.8000000000000007</v>
      </c>
      <c r="E250">
        <v>9</v>
      </c>
      <c r="F250">
        <v>9.5</v>
      </c>
      <c r="G250">
        <v>9.4</v>
      </c>
      <c r="H250">
        <v>9.3000000000000007</v>
      </c>
      <c r="I250">
        <v>9.3000000000000007</v>
      </c>
      <c r="J250">
        <v>9.6</v>
      </c>
      <c r="K250">
        <v>10.6</v>
      </c>
      <c r="L250">
        <v>12.8</v>
      </c>
      <c r="M250">
        <v>13.7</v>
      </c>
      <c r="N250">
        <v>13.8</v>
      </c>
      <c r="O250">
        <v>15.5</v>
      </c>
      <c r="P250">
        <v>14.9</v>
      </c>
      <c r="Q250">
        <v>14.7</v>
      </c>
      <c r="R250">
        <v>15.3</v>
      </c>
      <c r="S250">
        <v>15.8</v>
      </c>
      <c r="T250">
        <v>15.1</v>
      </c>
      <c r="U250">
        <v>15.4</v>
      </c>
      <c r="V250">
        <v>14.9</v>
      </c>
      <c r="W250">
        <v>14.2</v>
      </c>
      <c r="X250">
        <v>14.3</v>
      </c>
      <c r="Y250">
        <v>14</v>
      </c>
      <c r="Z250">
        <v>13.8</v>
      </c>
    </row>
    <row r="251" spans="1:26" x14ac:dyDescent="0.25">
      <c r="A251" s="1">
        <v>247</v>
      </c>
      <c r="B251" t="s">
        <v>250</v>
      </c>
      <c r="C251">
        <v>13.5</v>
      </c>
      <c r="D251">
        <v>12.8</v>
      </c>
      <c r="E251">
        <v>13.4</v>
      </c>
      <c r="F251">
        <v>13.6</v>
      </c>
      <c r="G251">
        <v>12.6</v>
      </c>
      <c r="H251">
        <v>9.6</v>
      </c>
      <c r="I251">
        <v>9.3000000000000007</v>
      </c>
      <c r="J251">
        <v>13.3</v>
      </c>
      <c r="K251">
        <v>14.8</v>
      </c>
      <c r="L251">
        <v>14.9</v>
      </c>
      <c r="M251">
        <v>15.5</v>
      </c>
      <c r="N251">
        <v>16</v>
      </c>
      <c r="O251">
        <v>16.2</v>
      </c>
      <c r="P251">
        <v>16.5</v>
      </c>
      <c r="Q251">
        <v>17.2</v>
      </c>
      <c r="R251">
        <v>17.5</v>
      </c>
      <c r="S251">
        <v>17.5</v>
      </c>
      <c r="T251">
        <v>17.3</v>
      </c>
      <c r="U251">
        <v>16.7</v>
      </c>
      <c r="V251">
        <v>14.8</v>
      </c>
      <c r="W251">
        <v>12.9</v>
      </c>
      <c r="X251">
        <v>12</v>
      </c>
      <c r="Y251">
        <v>11</v>
      </c>
      <c r="Z251">
        <v>9.5</v>
      </c>
    </row>
    <row r="252" spans="1:26" x14ac:dyDescent="0.25">
      <c r="A252" s="1">
        <v>248</v>
      </c>
      <c r="B252" t="s">
        <v>251</v>
      </c>
      <c r="C252">
        <v>8.5</v>
      </c>
      <c r="D252">
        <v>8.3000000000000007</v>
      </c>
      <c r="E252">
        <v>7.4</v>
      </c>
      <c r="F252">
        <v>8.5</v>
      </c>
      <c r="G252">
        <v>8.4</v>
      </c>
      <c r="H252">
        <v>8</v>
      </c>
      <c r="I252">
        <v>8</v>
      </c>
      <c r="J252">
        <v>8.4</v>
      </c>
      <c r="K252">
        <v>10.5</v>
      </c>
      <c r="L252">
        <v>13.6</v>
      </c>
      <c r="M252">
        <v>15.7</v>
      </c>
      <c r="N252">
        <v>16.5</v>
      </c>
      <c r="O252">
        <v>17.399999999999999</v>
      </c>
      <c r="P252">
        <v>17.899999999999999</v>
      </c>
      <c r="Q252">
        <v>18.100000000000001</v>
      </c>
      <c r="R252">
        <v>17.100000000000001</v>
      </c>
      <c r="S252">
        <v>17.399999999999999</v>
      </c>
      <c r="T252">
        <v>16.899999999999999</v>
      </c>
      <c r="U252">
        <v>16</v>
      </c>
      <c r="V252">
        <v>14.8</v>
      </c>
      <c r="W252">
        <v>10.9</v>
      </c>
      <c r="X252">
        <v>9.1999999999999993</v>
      </c>
      <c r="Y252">
        <v>7.7</v>
      </c>
      <c r="Z252">
        <v>7.3</v>
      </c>
    </row>
    <row r="253" spans="1:26" x14ac:dyDescent="0.25">
      <c r="A253" s="1">
        <v>249</v>
      </c>
      <c r="B253" t="s">
        <v>252</v>
      </c>
      <c r="C253">
        <v>6.1</v>
      </c>
      <c r="D253">
        <v>6.2</v>
      </c>
      <c r="E253">
        <v>5.4</v>
      </c>
      <c r="F253">
        <v>5</v>
      </c>
      <c r="G253">
        <v>4.0999999999999996</v>
      </c>
      <c r="H253">
        <v>4.0999999999999996</v>
      </c>
      <c r="I253">
        <v>3.8</v>
      </c>
      <c r="J253">
        <v>6.1</v>
      </c>
      <c r="K253">
        <v>10.7</v>
      </c>
      <c r="L253">
        <v>14.7</v>
      </c>
      <c r="M253">
        <v>17.399999999999999</v>
      </c>
      <c r="N253">
        <v>17.399999999999999</v>
      </c>
      <c r="O253">
        <v>17.7</v>
      </c>
      <c r="P253">
        <v>18</v>
      </c>
      <c r="Q253">
        <v>18.2</v>
      </c>
      <c r="R253">
        <v>17.899999999999999</v>
      </c>
      <c r="S253">
        <v>17.3</v>
      </c>
      <c r="T253">
        <v>17</v>
      </c>
      <c r="U253">
        <v>16.5</v>
      </c>
      <c r="V253">
        <v>15.1</v>
      </c>
      <c r="W253">
        <v>10.9</v>
      </c>
      <c r="X253">
        <v>9</v>
      </c>
      <c r="Y253">
        <v>8.1</v>
      </c>
      <c r="Z253">
        <v>7</v>
      </c>
    </row>
    <row r="254" spans="1:26" x14ac:dyDescent="0.25">
      <c r="A254" s="1">
        <v>250</v>
      </c>
      <c r="B254" t="s">
        <v>253</v>
      </c>
      <c r="C254">
        <v>6.8</v>
      </c>
      <c r="D254">
        <v>6.2</v>
      </c>
      <c r="E254">
        <v>5.7</v>
      </c>
      <c r="F254">
        <v>5.6</v>
      </c>
      <c r="G254">
        <v>5.4</v>
      </c>
      <c r="H254">
        <v>5.0999999999999996</v>
      </c>
      <c r="I254">
        <v>5.2</v>
      </c>
      <c r="J254">
        <v>6.2</v>
      </c>
      <c r="K254">
        <v>9.3000000000000007</v>
      </c>
      <c r="L254">
        <v>14</v>
      </c>
      <c r="M254">
        <v>15.6</v>
      </c>
      <c r="N254">
        <v>17.2</v>
      </c>
      <c r="O254">
        <v>17.399999999999999</v>
      </c>
      <c r="P254">
        <v>17.3</v>
      </c>
      <c r="Q254">
        <v>16.899999999999999</v>
      </c>
      <c r="R254">
        <v>17.600000000000001</v>
      </c>
      <c r="S254">
        <v>17.899999999999999</v>
      </c>
      <c r="T254">
        <v>17.600000000000001</v>
      </c>
      <c r="U254">
        <v>17.399999999999999</v>
      </c>
      <c r="V254">
        <v>15.1</v>
      </c>
      <c r="W254">
        <v>12.4</v>
      </c>
      <c r="X254">
        <v>13.1</v>
      </c>
      <c r="Y254">
        <v>15.9</v>
      </c>
      <c r="Z254">
        <v>15.7</v>
      </c>
    </row>
    <row r="255" spans="1:26" x14ac:dyDescent="0.25">
      <c r="A255" s="1">
        <v>251</v>
      </c>
      <c r="B255" t="s">
        <v>254</v>
      </c>
      <c r="C255">
        <v>16.3</v>
      </c>
      <c r="D255">
        <v>15.7</v>
      </c>
      <c r="E255">
        <v>15.3</v>
      </c>
      <c r="F255">
        <v>15.2</v>
      </c>
      <c r="G255">
        <v>14.4</v>
      </c>
      <c r="H255">
        <v>14.1</v>
      </c>
      <c r="I255">
        <v>13.9</v>
      </c>
      <c r="J255">
        <v>14.3</v>
      </c>
      <c r="K255">
        <v>15.2</v>
      </c>
      <c r="L255">
        <v>15.4</v>
      </c>
      <c r="M255">
        <v>15.9</v>
      </c>
      <c r="N255">
        <v>15.1</v>
      </c>
      <c r="O255">
        <v>15.2</v>
      </c>
      <c r="P255">
        <v>15.5</v>
      </c>
      <c r="Q255">
        <v>15.8</v>
      </c>
      <c r="R255">
        <v>16.3</v>
      </c>
      <c r="S255">
        <v>16.399999999999999</v>
      </c>
      <c r="T255">
        <v>16.3</v>
      </c>
      <c r="U255">
        <v>16</v>
      </c>
      <c r="V255">
        <v>15.1</v>
      </c>
      <c r="W255">
        <v>15.8</v>
      </c>
      <c r="X255">
        <v>15.6</v>
      </c>
      <c r="Y255">
        <v>15</v>
      </c>
      <c r="Z255">
        <v>15.1</v>
      </c>
    </row>
    <row r="256" spans="1:26" x14ac:dyDescent="0.25">
      <c r="A256" s="1">
        <v>252</v>
      </c>
      <c r="B256" t="s">
        <v>255</v>
      </c>
      <c r="C256">
        <v>14.2</v>
      </c>
      <c r="D256">
        <v>13.6</v>
      </c>
      <c r="E256">
        <v>10.1</v>
      </c>
      <c r="F256">
        <v>7.2</v>
      </c>
      <c r="G256">
        <v>6.3</v>
      </c>
      <c r="H256">
        <v>6.6</v>
      </c>
      <c r="I256">
        <v>13.4</v>
      </c>
      <c r="J256">
        <v>13.6</v>
      </c>
      <c r="K256">
        <v>13.9</v>
      </c>
      <c r="L256">
        <v>14.2</v>
      </c>
      <c r="M256">
        <v>14.1</v>
      </c>
      <c r="N256">
        <v>14.2</v>
      </c>
      <c r="O256">
        <v>14.7</v>
      </c>
      <c r="P256">
        <v>15.5</v>
      </c>
      <c r="Q256">
        <v>15.6</v>
      </c>
      <c r="R256">
        <v>15.5</v>
      </c>
      <c r="S256">
        <v>14.5</v>
      </c>
      <c r="T256">
        <v>14.2</v>
      </c>
      <c r="U256">
        <v>14.1</v>
      </c>
      <c r="V256">
        <v>13.9</v>
      </c>
      <c r="W256">
        <v>13.9</v>
      </c>
      <c r="X256">
        <v>13.8</v>
      </c>
      <c r="Y256">
        <v>13.7</v>
      </c>
      <c r="Z256">
        <v>13.7</v>
      </c>
    </row>
    <row r="257" spans="1:26" x14ac:dyDescent="0.25">
      <c r="A257" s="1">
        <v>253</v>
      </c>
      <c r="B257" t="s">
        <v>256</v>
      </c>
      <c r="C257">
        <v>13.6</v>
      </c>
      <c r="D257">
        <v>13.4</v>
      </c>
      <c r="E257">
        <v>13.2</v>
      </c>
      <c r="F257">
        <v>13</v>
      </c>
      <c r="G257">
        <v>13.2</v>
      </c>
      <c r="H257">
        <v>13.2</v>
      </c>
      <c r="I257">
        <v>13.1</v>
      </c>
      <c r="J257">
        <v>13.3</v>
      </c>
      <c r="K257">
        <v>13.7</v>
      </c>
      <c r="L257">
        <v>13.8</v>
      </c>
      <c r="M257">
        <v>13.9</v>
      </c>
      <c r="N257">
        <v>14.3</v>
      </c>
      <c r="O257">
        <v>14.9</v>
      </c>
      <c r="P257">
        <v>14.3</v>
      </c>
      <c r="Q257">
        <v>14.6</v>
      </c>
      <c r="R257">
        <v>15.1</v>
      </c>
      <c r="S257">
        <v>15.5</v>
      </c>
      <c r="T257">
        <v>15.2</v>
      </c>
      <c r="U257">
        <v>14.9</v>
      </c>
      <c r="V257">
        <v>14.2</v>
      </c>
      <c r="W257">
        <v>14.9</v>
      </c>
      <c r="X257">
        <v>14.8</v>
      </c>
      <c r="Y257">
        <v>14.6</v>
      </c>
      <c r="Z257">
        <v>14.7</v>
      </c>
    </row>
    <row r="258" spans="1:26" x14ac:dyDescent="0.25">
      <c r="A258" s="1">
        <v>254</v>
      </c>
      <c r="B258" t="s">
        <v>257</v>
      </c>
      <c r="C258">
        <v>14.4</v>
      </c>
      <c r="D258">
        <v>13.9</v>
      </c>
      <c r="E258">
        <v>13.1</v>
      </c>
      <c r="F258">
        <v>12.6</v>
      </c>
      <c r="G258">
        <v>12.1</v>
      </c>
      <c r="H258">
        <v>11.8</v>
      </c>
      <c r="I258">
        <v>11.6</v>
      </c>
      <c r="J258">
        <v>11.2</v>
      </c>
      <c r="K258">
        <v>12.4</v>
      </c>
      <c r="L258">
        <v>12.9</v>
      </c>
      <c r="M258">
        <v>14.2</v>
      </c>
      <c r="N258">
        <v>14.5</v>
      </c>
      <c r="O258">
        <v>15.2</v>
      </c>
      <c r="P258">
        <v>15.7</v>
      </c>
      <c r="Q258">
        <v>15.8</v>
      </c>
      <c r="R258">
        <v>16.2</v>
      </c>
      <c r="S258">
        <v>16.3</v>
      </c>
      <c r="T258">
        <v>16.5</v>
      </c>
      <c r="U258">
        <v>15.9</v>
      </c>
      <c r="V258">
        <v>14.4</v>
      </c>
      <c r="W258">
        <v>13.4</v>
      </c>
      <c r="X258">
        <v>12.6</v>
      </c>
      <c r="Y258">
        <v>11.5</v>
      </c>
      <c r="Z258">
        <v>11.4</v>
      </c>
    </row>
    <row r="259" spans="1:26" x14ac:dyDescent="0.25">
      <c r="A259" s="1">
        <v>255</v>
      </c>
      <c r="B259" t="s">
        <v>258</v>
      </c>
      <c r="C259">
        <v>11.1</v>
      </c>
      <c r="D259">
        <v>10.4</v>
      </c>
      <c r="E259">
        <v>10.4</v>
      </c>
      <c r="F259">
        <v>9.3000000000000007</v>
      </c>
      <c r="G259">
        <v>8.6</v>
      </c>
      <c r="H259">
        <v>8.1</v>
      </c>
      <c r="I259">
        <v>7.3</v>
      </c>
      <c r="J259">
        <v>8</v>
      </c>
      <c r="K259">
        <v>11.3</v>
      </c>
      <c r="L259">
        <v>14.7</v>
      </c>
      <c r="M259">
        <v>16.7</v>
      </c>
      <c r="N259">
        <v>17.7</v>
      </c>
      <c r="O259">
        <v>16.399999999999999</v>
      </c>
      <c r="P259">
        <v>16.2</v>
      </c>
      <c r="Q259">
        <v>16.899999999999999</v>
      </c>
      <c r="R259">
        <v>16.5</v>
      </c>
      <c r="S259">
        <v>16.7</v>
      </c>
      <c r="T259">
        <v>16.100000000000001</v>
      </c>
      <c r="U259">
        <v>15.7</v>
      </c>
      <c r="V259">
        <v>13.2</v>
      </c>
      <c r="W259">
        <v>10.7</v>
      </c>
      <c r="X259">
        <v>9.6999999999999993</v>
      </c>
      <c r="Y259">
        <v>8.5</v>
      </c>
      <c r="Z259">
        <v>7.7</v>
      </c>
    </row>
    <row r="260" spans="1:26" x14ac:dyDescent="0.25">
      <c r="A260" s="1">
        <v>256</v>
      </c>
      <c r="B260" t="s">
        <v>259</v>
      </c>
      <c r="C260">
        <v>9</v>
      </c>
      <c r="D260">
        <v>11.2</v>
      </c>
      <c r="E260">
        <v>10.4</v>
      </c>
      <c r="F260">
        <v>10.1</v>
      </c>
      <c r="G260">
        <v>11.2</v>
      </c>
      <c r="H260">
        <v>11.7</v>
      </c>
      <c r="I260">
        <v>11.8</v>
      </c>
      <c r="J260">
        <v>11.8</v>
      </c>
      <c r="K260">
        <v>11.9</v>
      </c>
      <c r="L260">
        <v>12.2</v>
      </c>
      <c r="M260">
        <v>13</v>
      </c>
      <c r="N260">
        <v>13.8</v>
      </c>
      <c r="O260">
        <v>17</v>
      </c>
      <c r="P260">
        <v>15.8</v>
      </c>
      <c r="Q260">
        <v>16.5</v>
      </c>
      <c r="R260">
        <v>20</v>
      </c>
      <c r="S260">
        <v>19.899999999999999</v>
      </c>
      <c r="T260">
        <v>19.100000000000001</v>
      </c>
      <c r="U260">
        <v>17.899999999999999</v>
      </c>
      <c r="V260">
        <v>15.8</v>
      </c>
      <c r="W260">
        <v>13.4</v>
      </c>
      <c r="X260">
        <v>13.3</v>
      </c>
      <c r="Y260">
        <v>12.7</v>
      </c>
      <c r="Z260">
        <v>12.2</v>
      </c>
    </row>
    <row r="261" spans="1:26" x14ac:dyDescent="0.25">
      <c r="A261" s="1">
        <v>257</v>
      </c>
      <c r="B261" t="s">
        <v>260</v>
      </c>
      <c r="C261">
        <v>12.8</v>
      </c>
      <c r="D261">
        <v>12.6</v>
      </c>
      <c r="E261">
        <v>12.3</v>
      </c>
      <c r="F261">
        <v>12.1</v>
      </c>
      <c r="G261">
        <v>12.2</v>
      </c>
      <c r="H261">
        <v>12.6</v>
      </c>
      <c r="I261">
        <v>13</v>
      </c>
      <c r="J261">
        <v>13.3</v>
      </c>
      <c r="K261">
        <v>14.1</v>
      </c>
      <c r="L261">
        <v>15.6</v>
      </c>
      <c r="M261">
        <v>17.7</v>
      </c>
      <c r="N261">
        <v>18.899999999999999</v>
      </c>
      <c r="O261">
        <v>20.6</v>
      </c>
      <c r="P261">
        <v>21.7</v>
      </c>
      <c r="Q261">
        <v>21.1</v>
      </c>
      <c r="R261">
        <v>20.3</v>
      </c>
      <c r="S261">
        <v>19.7</v>
      </c>
      <c r="T261">
        <v>18.3</v>
      </c>
      <c r="U261">
        <v>18.2</v>
      </c>
      <c r="V261">
        <v>16.5</v>
      </c>
      <c r="W261">
        <v>15.2</v>
      </c>
      <c r="X261">
        <v>14.6</v>
      </c>
      <c r="Y261">
        <v>14.4</v>
      </c>
      <c r="Z261">
        <v>14.6</v>
      </c>
    </row>
    <row r="262" spans="1:26" x14ac:dyDescent="0.25">
      <c r="A262" s="1">
        <v>258</v>
      </c>
      <c r="B262" t="s">
        <v>261</v>
      </c>
      <c r="C262">
        <v>14.5</v>
      </c>
      <c r="D262">
        <v>14.3</v>
      </c>
      <c r="E262">
        <v>13.8</v>
      </c>
      <c r="F262">
        <v>13.3</v>
      </c>
      <c r="G262">
        <v>13.9</v>
      </c>
      <c r="H262">
        <v>14.4</v>
      </c>
      <c r="I262">
        <v>14.4</v>
      </c>
      <c r="J262">
        <v>14.7</v>
      </c>
      <c r="K262">
        <v>14.9</v>
      </c>
      <c r="L262">
        <v>15.4</v>
      </c>
      <c r="M262">
        <v>16</v>
      </c>
      <c r="N262">
        <v>16.3</v>
      </c>
      <c r="O262">
        <v>17</v>
      </c>
      <c r="P262">
        <v>18.100000000000001</v>
      </c>
      <c r="Q262">
        <v>17.600000000000001</v>
      </c>
      <c r="R262">
        <v>17.8</v>
      </c>
      <c r="S262">
        <v>17.2</v>
      </c>
      <c r="T262">
        <v>16.5</v>
      </c>
      <c r="U262">
        <v>15</v>
      </c>
      <c r="V262">
        <v>14.6</v>
      </c>
      <c r="W262">
        <v>13.9</v>
      </c>
      <c r="X262">
        <v>13.1</v>
      </c>
      <c r="Y262">
        <v>12.7</v>
      </c>
      <c r="Z262">
        <v>12.9</v>
      </c>
    </row>
    <row r="263" spans="1:26" x14ac:dyDescent="0.25">
      <c r="A263" s="1">
        <v>259</v>
      </c>
      <c r="B263" t="s">
        <v>262</v>
      </c>
      <c r="C263">
        <v>12.1</v>
      </c>
      <c r="D263">
        <v>11</v>
      </c>
      <c r="E263">
        <v>9.1</v>
      </c>
      <c r="F263">
        <v>9.6</v>
      </c>
      <c r="G263">
        <v>9.1</v>
      </c>
      <c r="H263">
        <v>7.4</v>
      </c>
      <c r="I263">
        <v>8.1</v>
      </c>
      <c r="J263">
        <v>8</v>
      </c>
      <c r="K263">
        <v>10.6</v>
      </c>
      <c r="L263">
        <v>13.7</v>
      </c>
      <c r="M263">
        <v>15.1</v>
      </c>
      <c r="N263">
        <v>15.6</v>
      </c>
      <c r="O263">
        <v>14.9</v>
      </c>
      <c r="P263">
        <v>15.9</v>
      </c>
      <c r="Q263">
        <v>17.2</v>
      </c>
      <c r="R263">
        <v>17.899999999999999</v>
      </c>
      <c r="S263">
        <v>11.6</v>
      </c>
      <c r="T263">
        <v>14</v>
      </c>
      <c r="U263">
        <v>13.8</v>
      </c>
      <c r="V263">
        <v>10.3</v>
      </c>
      <c r="W263">
        <v>7.7</v>
      </c>
      <c r="X263">
        <v>6.6</v>
      </c>
      <c r="Y263">
        <v>6.2</v>
      </c>
      <c r="Z263">
        <v>4.8</v>
      </c>
    </row>
    <row r="264" spans="1:26" x14ac:dyDescent="0.25">
      <c r="A264" s="1">
        <v>260</v>
      </c>
      <c r="B264" t="s">
        <v>263</v>
      </c>
      <c r="C264">
        <v>5.3</v>
      </c>
      <c r="D264">
        <v>4.5999999999999996</v>
      </c>
      <c r="E264">
        <v>3.9</v>
      </c>
      <c r="F264">
        <v>3.7</v>
      </c>
      <c r="G264">
        <v>6.9</v>
      </c>
      <c r="H264">
        <v>8.5</v>
      </c>
      <c r="I264">
        <v>9.5</v>
      </c>
      <c r="J264">
        <v>10.1</v>
      </c>
      <c r="K264">
        <v>11.2</v>
      </c>
      <c r="L264">
        <v>12.7</v>
      </c>
      <c r="M264">
        <v>14.6</v>
      </c>
      <c r="N264">
        <v>17.2</v>
      </c>
      <c r="O264">
        <v>17.8</v>
      </c>
      <c r="P264">
        <v>17.899999999999999</v>
      </c>
      <c r="Q264">
        <v>18.899999999999999</v>
      </c>
      <c r="R264">
        <v>19.600000000000001</v>
      </c>
      <c r="S264">
        <v>19.899999999999999</v>
      </c>
      <c r="T264">
        <v>18.7</v>
      </c>
      <c r="U264">
        <v>17.600000000000001</v>
      </c>
      <c r="V264">
        <v>16.600000000000001</v>
      </c>
      <c r="W264">
        <v>16.100000000000001</v>
      </c>
      <c r="X264">
        <v>15.5</v>
      </c>
      <c r="Y264">
        <v>15.5</v>
      </c>
      <c r="Z264">
        <v>15.6</v>
      </c>
    </row>
    <row r="265" spans="1:26" x14ac:dyDescent="0.25">
      <c r="A265" s="1">
        <v>261</v>
      </c>
      <c r="B265" t="s">
        <v>264</v>
      </c>
      <c r="C265">
        <v>15.5</v>
      </c>
      <c r="D265">
        <v>15.5</v>
      </c>
      <c r="E265">
        <v>15.7</v>
      </c>
      <c r="F265">
        <v>16.2</v>
      </c>
      <c r="G265">
        <v>16.100000000000001</v>
      </c>
      <c r="H265">
        <v>15.6</v>
      </c>
      <c r="I265">
        <v>15.4</v>
      </c>
      <c r="J265">
        <v>15.4</v>
      </c>
      <c r="K265">
        <v>16.3</v>
      </c>
      <c r="L265">
        <v>18.3</v>
      </c>
      <c r="M265">
        <v>19.8</v>
      </c>
      <c r="N265">
        <v>20.9</v>
      </c>
      <c r="O265">
        <v>22.3</v>
      </c>
      <c r="P265">
        <v>22.4</v>
      </c>
      <c r="Q265">
        <v>21.7</v>
      </c>
      <c r="R265">
        <v>21</v>
      </c>
      <c r="S265">
        <v>20.8</v>
      </c>
      <c r="T265">
        <v>20.100000000000001</v>
      </c>
      <c r="U265">
        <v>19.2</v>
      </c>
      <c r="V265">
        <v>18.5</v>
      </c>
      <c r="W265">
        <v>18.5</v>
      </c>
      <c r="X265">
        <v>17.7</v>
      </c>
      <c r="Y265">
        <v>17.2</v>
      </c>
      <c r="Z265">
        <v>16.600000000000001</v>
      </c>
    </row>
    <row r="266" spans="1:26" x14ac:dyDescent="0.25">
      <c r="A266" s="1">
        <v>262</v>
      </c>
      <c r="B266" t="s">
        <v>265</v>
      </c>
      <c r="C266">
        <v>16.100000000000001</v>
      </c>
      <c r="D266">
        <v>15.7</v>
      </c>
      <c r="E266">
        <v>16.100000000000001</v>
      </c>
      <c r="F266">
        <v>16.100000000000001</v>
      </c>
      <c r="G266">
        <v>16.399999999999999</v>
      </c>
      <c r="H266">
        <v>16.5</v>
      </c>
      <c r="I266">
        <v>12.8</v>
      </c>
      <c r="J266">
        <v>12</v>
      </c>
      <c r="K266">
        <v>12.4</v>
      </c>
      <c r="L266">
        <v>13.6</v>
      </c>
      <c r="M266">
        <v>13.5</v>
      </c>
      <c r="N266">
        <v>13.7</v>
      </c>
      <c r="O266">
        <v>14.4</v>
      </c>
      <c r="P266">
        <v>14.5</v>
      </c>
      <c r="Q266">
        <v>14.3</v>
      </c>
      <c r="R266">
        <v>14.3</v>
      </c>
      <c r="S266">
        <v>13.9</v>
      </c>
      <c r="T266">
        <v>13.5</v>
      </c>
      <c r="U266">
        <v>12.6</v>
      </c>
      <c r="V266">
        <v>7.3</v>
      </c>
      <c r="W266">
        <v>5.3</v>
      </c>
      <c r="X266">
        <v>4.4000000000000004</v>
      </c>
      <c r="Y266">
        <v>4.0999999999999996</v>
      </c>
      <c r="Z266">
        <v>3.2</v>
      </c>
    </row>
    <row r="267" spans="1:26" x14ac:dyDescent="0.25">
      <c r="A267" s="1">
        <v>263</v>
      </c>
      <c r="B267" t="s">
        <v>266</v>
      </c>
      <c r="C267">
        <v>2.9</v>
      </c>
      <c r="D267">
        <v>2.2000000000000002</v>
      </c>
      <c r="E267">
        <v>3.3</v>
      </c>
      <c r="F267">
        <v>5.5</v>
      </c>
      <c r="G267">
        <v>3.5</v>
      </c>
      <c r="H267">
        <v>2.9</v>
      </c>
      <c r="I267">
        <v>6.5</v>
      </c>
      <c r="J267">
        <v>6.4</v>
      </c>
      <c r="K267">
        <v>9.3000000000000007</v>
      </c>
      <c r="L267">
        <v>11.6</v>
      </c>
      <c r="M267">
        <v>13.3</v>
      </c>
      <c r="N267">
        <v>14.9</v>
      </c>
      <c r="O267">
        <v>16.8</v>
      </c>
      <c r="P267">
        <v>18.7</v>
      </c>
      <c r="Q267">
        <v>19.399999999999999</v>
      </c>
      <c r="R267">
        <v>20.399999999999999</v>
      </c>
      <c r="S267">
        <v>19.600000000000001</v>
      </c>
      <c r="T267">
        <v>20</v>
      </c>
      <c r="U267">
        <v>18.8</v>
      </c>
      <c r="V267">
        <v>18.8</v>
      </c>
      <c r="W267">
        <v>18.2</v>
      </c>
      <c r="X267">
        <v>18</v>
      </c>
      <c r="Y267">
        <v>15.9</v>
      </c>
      <c r="Z267">
        <v>15.1</v>
      </c>
    </row>
    <row r="268" spans="1:26" x14ac:dyDescent="0.25">
      <c r="A268" s="1">
        <v>264</v>
      </c>
      <c r="B268" t="s">
        <v>267</v>
      </c>
      <c r="C268">
        <v>14.7</v>
      </c>
      <c r="D268">
        <v>14.6</v>
      </c>
      <c r="E268">
        <v>14</v>
      </c>
      <c r="F268">
        <v>13</v>
      </c>
      <c r="G268">
        <v>12.2</v>
      </c>
      <c r="H268">
        <v>11.4</v>
      </c>
      <c r="I268">
        <v>12.1</v>
      </c>
      <c r="J268">
        <v>12.1</v>
      </c>
      <c r="K268">
        <v>12.9</v>
      </c>
      <c r="L268">
        <v>14.3</v>
      </c>
      <c r="M268">
        <v>15.8</v>
      </c>
      <c r="N268">
        <v>17</v>
      </c>
      <c r="O268">
        <v>17.5</v>
      </c>
      <c r="P268">
        <v>18.600000000000001</v>
      </c>
      <c r="Q268">
        <v>19.2</v>
      </c>
      <c r="R268">
        <v>20.100000000000001</v>
      </c>
      <c r="S268">
        <v>19.7</v>
      </c>
      <c r="T268">
        <v>19</v>
      </c>
      <c r="U268">
        <v>17.5</v>
      </c>
      <c r="V268">
        <v>16</v>
      </c>
      <c r="W268">
        <v>15.1</v>
      </c>
      <c r="X268">
        <v>14.7</v>
      </c>
      <c r="Y268">
        <v>14.2</v>
      </c>
      <c r="Z268">
        <v>14</v>
      </c>
    </row>
    <row r="269" spans="1:26" x14ac:dyDescent="0.25">
      <c r="A269" s="1">
        <v>265</v>
      </c>
      <c r="B269" t="s">
        <v>268</v>
      </c>
      <c r="C269">
        <v>14.1</v>
      </c>
      <c r="D269">
        <v>14.3</v>
      </c>
      <c r="E269">
        <v>13.5</v>
      </c>
      <c r="F269">
        <v>13.3</v>
      </c>
      <c r="G269">
        <v>13.1</v>
      </c>
      <c r="H269">
        <v>13.3</v>
      </c>
      <c r="I269">
        <v>13.3</v>
      </c>
      <c r="J269">
        <v>13.2</v>
      </c>
      <c r="K269">
        <v>13.8</v>
      </c>
      <c r="L269">
        <v>15.4</v>
      </c>
      <c r="M269">
        <v>17.5</v>
      </c>
      <c r="N269">
        <v>19.2</v>
      </c>
      <c r="O269">
        <v>20.8</v>
      </c>
      <c r="P269">
        <v>21.8</v>
      </c>
      <c r="Q269">
        <v>21.7</v>
      </c>
      <c r="R269">
        <v>20</v>
      </c>
      <c r="S269">
        <v>14.9</v>
      </c>
      <c r="T269">
        <v>13.1</v>
      </c>
      <c r="U269">
        <v>12.8</v>
      </c>
      <c r="V269">
        <v>12.2</v>
      </c>
      <c r="W269">
        <v>11.6</v>
      </c>
      <c r="X269">
        <v>10.6</v>
      </c>
      <c r="Y269">
        <v>9.6</v>
      </c>
      <c r="Z269">
        <v>9.1999999999999993</v>
      </c>
    </row>
    <row r="270" spans="1:26" x14ac:dyDescent="0.25">
      <c r="A270" s="1">
        <v>266</v>
      </c>
      <c r="B270" t="s">
        <v>269</v>
      </c>
      <c r="C270">
        <v>8.6</v>
      </c>
      <c r="D270">
        <v>8.3000000000000007</v>
      </c>
      <c r="E270">
        <v>8.3000000000000007</v>
      </c>
      <c r="F270">
        <v>7.7</v>
      </c>
      <c r="G270">
        <v>7.3</v>
      </c>
      <c r="H270">
        <v>6.8</v>
      </c>
      <c r="I270">
        <v>6.4</v>
      </c>
      <c r="J270">
        <v>6.5</v>
      </c>
      <c r="K270">
        <v>7.4</v>
      </c>
      <c r="L270">
        <v>10.7</v>
      </c>
      <c r="M270">
        <v>13</v>
      </c>
      <c r="N270">
        <v>14.2</v>
      </c>
      <c r="O270">
        <v>10.3</v>
      </c>
      <c r="P270">
        <v>13</v>
      </c>
      <c r="Q270">
        <v>12.6</v>
      </c>
      <c r="R270">
        <v>14</v>
      </c>
      <c r="S270">
        <v>13.5</v>
      </c>
      <c r="T270">
        <v>13.1</v>
      </c>
      <c r="U270">
        <v>11.6</v>
      </c>
      <c r="V270">
        <v>6.8</v>
      </c>
      <c r="W270">
        <v>5.4</v>
      </c>
      <c r="X270">
        <v>5</v>
      </c>
      <c r="Y270">
        <v>3.8</v>
      </c>
      <c r="Z270">
        <v>2.2999999999999998</v>
      </c>
    </row>
    <row r="271" spans="1:26" x14ac:dyDescent="0.25">
      <c r="A271" s="1">
        <v>267</v>
      </c>
      <c r="B271" t="s">
        <v>270</v>
      </c>
      <c r="C271">
        <v>2.1</v>
      </c>
      <c r="D271">
        <v>1.2</v>
      </c>
      <c r="E271">
        <v>0</v>
      </c>
      <c r="F271">
        <v>-0.6</v>
      </c>
      <c r="G271">
        <v>-0.2</v>
      </c>
      <c r="H271">
        <v>1.7</v>
      </c>
      <c r="I271">
        <v>1.9</v>
      </c>
      <c r="J271">
        <v>2.5</v>
      </c>
      <c r="K271">
        <v>5.4</v>
      </c>
      <c r="L271">
        <v>8.1999999999999993</v>
      </c>
      <c r="M271">
        <v>11.2</v>
      </c>
      <c r="N271">
        <v>13.5</v>
      </c>
      <c r="O271">
        <v>14.2</v>
      </c>
      <c r="P271">
        <v>14.9</v>
      </c>
      <c r="Q271">
        <v>15.6</v>
      </c>
      <c r="R271">
        <v>15.8</v>
      </c>
      <c r="S271">
        <v>15.5</v>
      </c>
      <c r="T271">
        <v>14.3</v>
      </c>
      <c r="U271">
        <v>13.7</v>
      </c>
      <c r="V271">
        <v>13.1</v>
      </c>
      <c r="W271">
        <v>12.1</v>
      </c>
      <c r="X271">
        <v>11.9</v>
      </c>
      <c r="Y271">
        <v>12.5</v>
      </c>
      <c r="Z271">
        <v>12.5</v>
      </c>
    </row>
    <row r="272" spans="1:26" x14ac:dyDescent="0.25">
      <c r="A272" s="1">
        <v>268</v>
      </c>
      <c r="B272" t="s">
        <v>271</v>
      </c>
      <c r="C272">
        <v>12.4</v>
      </c>
      <c r="D272">
        <v>12.7</v>
      </c>
      <c r="E272">
        <v>13.1</v>
      </c>
      <c r="F272">
        <v>13.2</v>
      </c>
      <c r="G272">
        <v>13.2</v>
      </c>
      <c r="H272">
        <v>13.2</v>
      </c>
      <c r="I272">
        <v>13.2</v>
      </c>
      <c r="J272">
        <v>13.5</v>
      </c>
      <c r="K272">
        <v>13.8</v>
      </c>
      <c r="L272">
        <v>14.1</v>
      </c>
      <c r="M272">
        <v>14.9</v>
      </c>
      <c r="N272">
        <v>16</v>
      </c>
      <c r="O272">
        <v>16.8</v>
      </c>
      <c r="P272">
        <v>16</v>
      </c>
      <c r="Q272">
        <v>15.9</v>
      </c>
      <c r="R272">
        <v>16.100000000000001</v>
      </c>
      <c r="S272">
        <v>16</v>
      </c>
      <c r="T272">
        <v>16.600000000000001</v>
      </c>
      <c r="U272">
        <v>14.7</v>
      </c>
      <c r="V272">
        <v>11.5</v>
      </c>
      <c r="W272">
        <v>12.4</v>
      </c>
      <c r="X272">
        <v>12</v>
      </c>
      <c r="Y272">
        <v>11.8</v>
      </c>
      <c r="Z272">
        <v>11.2</v>
      </c>
    </row>
    <row r="273" spans="1:26" x14ac:dyDescent="0.25">
      <c r="A273" s="1">
        <v>269</v>
      </c>
      <c r="B273" t="s">
        <v>272</v>
      </c>
      <c r="C273">
        <v>10.6</v>
      </c>
      <c r="D273">
        <v>10.3</v>
      </c>
      <c r="E273">
        <v>9.6</v>
      </c>
      <c r="F273">
        <v>9.3000000000000007</v>
      </c>
      <c r="G273">
        <v>8.9</v>
      </c>
      <c r="H273">
        <v>8.6999999999999993</v>
      </c>
      <c r="I273">
        <v>8.1999999999999993</v>
      </c>
      <c r="J273">
        <v>8.1999999999999993</v>
      </c>
      <c r="K273">
        <v>9.1</v>
      </c>
      <c r="L273">
        <v>10.199999999999999</v>
      </c>
      <c r="M273">
        <v>11.5</v>
      </c>
      <c r="N273">
        <v>13.4</v>
      </c>
      <c r="O273">
        <v>14.6</v>
      </c>
      <c r="P273">
        <v>16.3</v>
      </c>
      <c r="Q273">
        <v>16</v>
      </c>
      <c r="R273">
        <v>16.5</v>
      </c>
      <c r="S273">
        <v>15.4</v>
      </c>
      <c r="T273">
        <v>15.1</v>
      </c>
      <c r="U273">
        <v>14.6</v>
      </c>
      <c r="V273">
        <v>14.2</v>
      </c>
      <c r="W273">
        <v>14</v>
      </c>
      <c r="X273">
        <v>11.6</v>
      </c>
      <c r="Y273">
        <v>10.8</v>
      </c>
      <c r="Z273">
        <v>10.3</v>
      </c>
    </row>
    <row r="274" spans="1:26" x14ac:dyDescent="0.25">
      <c r="A274" s="1">
        <v>270</v>
      </c>
      <c r="B274" t="s">
        <v>273</v>
      </c>
      <c r="C274">
        <v>10</v>
      </c>
      <c r="D274">
        <v>9.1999999999999993</v>
      </c>
      <c r="E274">
        <v>9.4</v>
      </c>
      <c r="F274">
        <v>9.5</v>
      </c>
      <c r="G274">
        <v>9.4</v>
      </c>
      <c r="H274">
        <v>9.6999999999999993</v>
      </c>
      <c r="I274">
        <v>9.8000000000000007</v>
      </c>
      <c r="J274">
        <v>10.1</v>
      </c>
      <c r="K274">
        <v>10.4</v>
      </c>
      <c r="L274">
        <v>10.8</v>
      </c>
      <c r="M274">
        <v>10.6</v>
      </c>
      <c r="N274">
        <v>10.9</v>
      </c>
      <c r="O274">
        <v>11.6</v>
      </c>
      <c r="P274">
        <v>10.6</v>
      </c>
      <c r="Q274">
        <v>10.4</v>
      </c>
      <c r="R274">
        <v>10.6</v>
      </c>
      <c r="S274">
        <v>10.6</v>
      </c>
      <c r="T274">
        <v>10.4</v>
      </c>
      <c r="U274">
        <v>10.199999999999999</v>
      </c>
      <c r="V274">
        <v>10</v>
      </c>
      <c r="W274">
        <v>9.6999999999999993</v>
      </c>
      <c r="X274">
        <v>9.4</v>
      </c>
      <c r="Y274">
        <v>9.3000000000000007</v>
      </c>
      <c r="Z274">
        <v>9.1</v>
      </c>
    </row>
    <row r="275" spans="1:26" x14ac:dyDescent="0.25">
      <c r="A275" s="1">
        <v>271</v>
      </c>
      <c r="B275" t="s">
        <v>274</v>
      </c>
      <c r="C275">
        <v>9.1</v>
      </c>
      <c r="D275">
        <v>8</v>
      </c>
      <c r="E275">
        <v>7.2</v>
      </c>
      <c r="F275">
        <v>6</v>
      </c>
      <c r="G275">
        <v>4.5999999999999996</v>
      </c>
      <c r="H275">
        <v>3.7</v>
      </c>
      <c r="I275">
        <v>4.7</v>
      </c>
      <c r="J275">
        <v>4.5</v>
      </c>
      <c r="K275">
        <v>4.7</v>
      </c>
      <c r="L275">
        <v>7.7</v>
      </c>
      <c r="M275">
        <v>12</v>
      </c>
      <c r="N275">
        <v>12.8</v>
      </c>
      <c r="O275">
        <v>12.8</v>
      </c>
      <c r="P275">
        <v>12.9</v>
      </c>
      <c r="Q275">
        <v>13.2</v>
      </c>
      <c r="R275">
        <v>14</v>
      </c>
      <c r="S275">
        <v>12.8</v>
      </c>
      <c r="T275">
        <v>13</v>
      </c>
      <c r="U275">
        <v>12.9</v>
      </c>
      <c r="V275">
        <v>12.8</v>
      </c>
      <c r="W275">
        <v>12.7</v>
      </c>
      <c r="X275">
        <v>12.7</v>
      </c>
      <c r="Y275">
        <v>12.3</v>
      </c>
      <c r="Z275">
        <v>12.1</v>
      </c>
    </row>
    <row r="276" spans="1:26" x14ac:dyDescent="0.25">
      <c r="A276" s="1">
        <v>272</v>
      </c>
      <c r="B276" t="s">
        <v>275</v>
      </c>
      <c r="C276">
        <v>11.5</v>
      </c>
      <c r="D276">
        <v>10.8</v>
      </c>
      <c r="E276">
        <v>10.9</v>
      </c>
      <c r="F276">
        <v>11</v>
      </c>
      <c r="G276">
        <v>10.7</v>
      </c>
      <c r="H276">
        <v>10.5</v>
      </c>
      <c r="I276">
        <v>10.3</v>
      </c>
      <c r="J276">
        <v>9.8000000000000007</v>
      </c>
      <c r="K276">
        <v>10.199999999999999</v>
      </c>
      <c r="L276">
        <v>10.6</v>
      </c>
      <c r="M276">
        <v>10.8</v>
      </c>
      <c r="N276">
        <v>11.1</v>
      </c>
      <c r="O276">
        <v>11.2</v>
      </c>
      <c r="P276">
        <v>11.4</v>
      </c>
      <c r="Q276">
        <v>11.3</v>
      </c>
      <c r="R276">
        <v>11.6</v>
      </c>
      <c r="S276">
        <v>11.3</v>
      </c>
      <c r="T276">
        <v>11.21</v>
      </c>
      <c r="U276">
        <v>11.11</v>
      </c>
      <c r="V276">
        <v>11.02</v>
      </c>
      <c r="W276">
        <v>10.96</v>
      </c>
      <c r="X276">
        <v>11.05</v>
      </c>
      <c r="Y276">
        <v>11.39</v>
      </c>
      <c r="Z276">
        <v>12.05</v>
      </c>
    </row>
    <row r="277" spans="1:26" x14ac:dyDescent="0.25">
      <c r="A277" s="1">
        <v>273</v>
      </c>
      <c r="B277" t="s">
        <v>276</v>
      </c>
      <c r="C277">
        <v>12.84</v>
      </c>
      <c r="D277">
        <v>13.43</v>
      </c>
      <c r="E277">
        <v>13.66</v>
      </c>
      <c r="F277">
        <v>13.65</v>
      </c>
      <c r="G277">
        <v>13.55</v>
      </c>
      <c r="H277">
        <v>13.45</v>
      </c>
      <c r="I277">
        <v>13.23</v>
      </c>
      <c r="J277">
        <v>13.07</v>
      </c>
      <c r="K277">
        <v>12.9</v>
      </c>
      <c r="L277">
        <v>13.5</v>
      </c>
      <c r="M277">
        <v>14.1</v>
      </c>
      <c r="N277">
        <v>14.7</v>
      </c>
      <c r="O277">
        <v>14.3</v>
      </c>
      <c r="P277">
        <v>13.9</v>
      </c>
      <c r="Q277">
        <v>13.5</v>
      </c>
      <c r="R277">
        <v>13.4</v>
      </c>
      <c r="S277">
        <v>13.3</v>
      </c>
      <c r="T277">
        <v>13.2</v>
      </c>
      <c r="U277">
        <v>12.37</v>
      </c>
      <c r="V277">
        <v>11.53</v>
      </c>
      <c r="W277">
        <v>10.7</v>
      </c>
      <c r="X277">
        <v>10.27</v>
      </c>
      <c r="Y277">
        <v>9.83</v>
      </c>
      <c r="Z277">
        <v>9.4</v>
      </c>
    </row>
    <row r="278" spans="1:26" x14ac:dyDescent="0.25">
      <c r="A278" s="1">
        <v>274</v>
      </c>
      <c r="B278" t="s">
        <v>277</v>
      </c>
      <c r="C278">
        <v>9.57</v>
      </c>
      <c r="D278">
        <v>9.73</v>
      </c>
      <c r="E278">
        <v>9.9</v>
      </c>
      <c r="F278">
        <v>9.9700000000000006</v>
      </c>
      <c r="G278">
        <v>10.029999999999999</v>
      </c>
      <c r="H278">
        <v>10.1</v>
      </c>
      <c r="I278">
        <v>9.9700000000000006</v>
      </c>
      <c r="J278">
        <v>9.83</v>
      </c>
      <c r="K278">
        <v>9.6999999999999993</v>
      </c>
      <c r="L278">
        <v>9.93</v>
      </c>
      <c r="M278">
        <v>10.17</v>
      </c>
      <c r="N278">
        <v>10.4</v>
      </c>
      <c r="O278">
        <v>11.13</v>
      </c>
      <c r="P278">
        <v>11.87</v>
      </c>
      <c r="Q278">
        <v>12.6</v>
      </c>
      <c r="R278">
        <v>11.83</v>
      </c>
      <c r="S278">
        <v>11.07</v>
      </c>
      <c r="T278">
        <v>10.3</v>
      </c>
      <c r="U278">
        <v>9.93</v>
      </c>
      <c r="V278">
        <v>9.57</v>
      </c>
      <c r="W278">
        <v>9.1999999999999993</v>
      </c>
      <c r="X278">
        <v>8.6999999999999993</v>
      </c>
      <c r="Y278">
        <v>8.1999999999999993</v>
      </c>
      <c r="Z278">
        <v>7.7</v>
      </c>
    </row>
    <row r="279" spans="1:26" x14ac:dyDescent="0.25">
      <c r="A279" s="1">
        <v>275</v>
      </c>
      <c r="B279" t="s">
        <v>278</v>
      </c>
      <c r="C279">
        <v>7.97</v>
      </c>
      <c r="D279">
        <v>8.23</v>
      </c>
      <c r="E279">
        <v>8.5</v>
      </c>
      <c r="F279">
        <v>8.57</v>
      </c>
      <c r="G279">
        <v>8.6300000000000008</v>
      </c>
      <c r="H279">
        <v>8.6999999999999993</v>
      </c>
      <c r="I279">
        <v>7.63</v>
      </c>
      <c r="J279">
        <v>6.57</v>
      </c>
      <c r="K279">
        <v>5.5</v>
      </c>
      <c r="L279">
        <v>7.23</v>
      </c>
      <c r="M279">
        <v>8.9700000000000006</v>
      </c>
      <c r="N279">
        <v>10.7</v>
      </c>
      <c r="O279">
        <v>10.77</v>
      </c>
      <c r="P279">
        <v>10.83</v>
      </c>
      <c r="Q279">
        <v>10.9</v>
      </c>
      <c r="R279">
        <v>10.57</v>
      </c>
      <c r="S279">
        <v>10.23</v>
      </c>
      <c r="T279">
        <v>9.9</v>
      </c>
      <c r="U279">
        <v>8.5</v>
      </c>
      <c r="V279">
        <v>7.1</v>
      </c>
      <c r="W279">
        <v>5.7</v>
      </c>
      <c r="X279">
        <v>5.53</v>
      </c>
      <c r="Y279">
        <v>5.37</v>
      </c>
      <c r="Z279">
        <v>5.2</v>
      </c>
    </row>
    <row r="280" spans="1:26" x14ac:dyDescent="0.25">
      <c r="A280" s="1">
        <v>276</v>
      </c>
      <c r="B280" t="s">
        <v>279</v>
      </c>
      <c r="C280">
        <v>5.5</v>
      </c>
      <c r="D280">
        <v>5.8</v>
      </c>
      <c r="E280">
        <v>6.1</v>
      </c>
      <c r="F280">
        <v>6.63</v>
      </c>
      <c r="G280">
        <v>7.17</v>
      </c>
      <c r="H280">
        <v>7.7</v>
      </c>
      <c r="I280">
        <v>8.1</v>
      </c>
      <c r="J280">
        <v>8.5</v>
      </c>
      <c r="K280">
        <v>8.9</v>
      </c>
      <c r="L280">
        <v>9.6999999999999993</v>
      </c>
      <c r="M280">
        <v>10.5</v>
      </c>
      <c r="N280">
        <v>11.3</v>
      </c>
      <c r="O280">
        <v>11.57</v>
      </c>
      <c r="P280">
        <v>11.83</v>
      </c>
      <c r="Q280">
        <v>12.1</v>
      </c>
      <c r="R280">
        <v>12.5</v>
      </c>
      <c r="S280">
        <v>12.9</v>
      </c>
      <c r="T280">
        <v>13.3</v>
      </c>
      <c r="U280">
        <v>11.93</v>
      </c>
      <c r="V280">
        <v>10.57</v>
      </c>
      <c r="W280">
        <v>9.1999999999999993</v>
      </c>
      <c r="X280">
        <v>8.43</v>
      </c>
      <c r="Y280">
        <v>7.67</v>
      </c>
      <c r="Z280">
        <v>6.9</v>
      </c>
    </row>
    <row r="281" spans="1:26" x14ac:dyDescent="0.25">
      <c r="A281" s="1">
        <v>277</v>
      </c>
      <c r="B281" t="s">
        <v>280</v>
      </c>
      <c r="C281">
        <v>6.6</v>
      </c>
      <c r="D281">
        <v>6.3</v>
      </c>
      <c r="E281">
        <v>6</v>
      </c>
      <c r="F281">
        <v>6.23</v>
      </c>
      <c r="G281">
        <v>6.47</v>
      </c>
      <c r="H281">
        <v>6.7</v>
      </c>
      <c r="I281">
        <v>6.87</v>
      </c>
      <c r="J281">
        <v>7.03</v>
      </c>
      <c r="K281">
        <v>7.2</v>
      </c>
      <c r="L281">
        <v>9</v>
      </c>
      <c r="M281">
        <v>10.8</v>
      </c>
      <c r="N281">
        <v>12.6</v>
      </c>
      <c r="O281">
        <v>13.57</v>
      </c>
      <c r="P281">
        <v>14.53</v>
      </c>
      <c r="Q281">
        <v>15.5</v>
      </c>
      <c r="R281">
        <v>14.73</v>
      </c>
      <c r="S281">
        <v>13.97</v>
      </c>
      <c r="T281">
        <v>13.2</v>
      </c>
      <c r="U281">
        <v>12.97</v>
      </c>
      <c r="V281">
        <v>12.73</v>
      </c>
      <c r="W281">
        <v>12.5</v>
      </c>
      <c r="X281">
        <v>12.17</v>
      </c>
      <c r="Y281">
        <v>11.83</v>
      </c>
      <c r="Z281">
        <v>11.5</v>
      </c>
    </row>
    <row r="282" spans="1:26" x14ac:dyDescent="0.25">
      <c r="A282" s="1">
        <v>278</v>
      </c>
      <c r="B282" t="s">
        <v>281</v>
      </c>
      <c r="C282">
        <v>11.17</v>
      </c>
      <c r="D282">
        <v>10.83</v>
      </c>
      <c r="E282">
        <v>10.5</v>
      </c>
      <c r="F282">
        <v>9.77</v>
      </c>
      <c r="G282">
        <v>9.0299999999999994</v>
      </c>
      <c r="H282">
        <v>8.3000000000000007</v>
      </c>
      <c r="I282">
        <v>8.3000000000000007</v>
      </c>
      <c r="J282">
        <v>8.3000000000000007</v>
      </c>
      <c r="K282">
        <v>8.3000000000000007</v>
      </c>
      <c r="L282">
        <v>9.57</v>
      </c>
      <c r="M282">
        <v>10.83</v>
      </c>
      <c r="N282">
        <v>12.1</v>
      </c>
      <c r="O282">
        <v>12.83</v>
      </c>
      <c r="P282">
        <v>13.57</v>
      </c>
      <c r="Q282">
        <v>14.3</v>
      </c>
      <c r="R282">
        <v>14.13</v>
      </c>
      <c r="S282">
        <v>13.97</v>
      </c>
      <c r="T282">
        <v>13.8</v>
      </c>
      <c r="U282">
        <v>12.7</v>
      </c>
      <c r="V282">
        <v>11.6</v>
      </c>
      <c r="W282">
        <v>10.5</v>
      </c>
      <c r="X282">
        <v>10.23</v>
      </c>
      <c r="Y282">
        <v>9.9700000000000006</v>
      </c>
      <c r="Z282">
        <v>9.6999999999999993</v>
      </c>
    </row>
    <row r="283" spans="1:26" x14ac:dyDescent="0.25">
      <c r="A283" s="1">
        <v>279</v>
      </c>
      <c r="B283" t="s">
        <v>282</v>
      </c>
      <c r="C283">
        <v>9.57</v>
      </c>
      <c r="D283">
        <v>9.43</v>
      </c>
      <c r="E283">
        <v>9.3000000000000007</v>
      </c>
      <c r="F283">
        <v>9.3000000000000007</v>
      </c>
      <c r="G283">
        <v>9.3000000000000007</v>
      </c>
      <c r="H283">
        <v>9.3000000000000007</v>
      </c>
      <c r="I283">
        <v>8.17</v>
      </c>
      <c r="J283">
        <v>7.03</v>
      </c>
      <c r="K283">
        <v>5.9</v>
      </c>
      <c r="L283">
        <v>8.43</v>
      </c>
      <c r="M283">
        <v>10.97</v>
      </c>
      <c r="N283">
        <v>13.5</v>
      </c>
      <c r="O283">
        <v>13.43</v>
      </c>
      <c r="P283">
        <v>13.37</v>
      </c>
      <c r="Q283">
        <v>13.3</v>
      </c>
      <c r="R283">
        <v>12.97</v>
      </c>
      <c r="S283">
        <v>12.63</v>
      </c>
      <c r="T283">
        <v>12.3</v>
      </c>
      <c r="U283">
        <v>10.57</v>
      </c>
      <c r="V283">
        <v>8.83</v>
      </c>
      <c r="W283">
        <v>7.1</v>
      </c>
      <c r="X283">
        <v>6.37</v>
      </c>
      <c r="Y283">
        <v>5.63</v>
      </c>
      <c r="Z283">
        <v>4.9000000000000004</v>
      </c>
    </row>
    <row r="284" spans="1:26" x14ac:dyDescent="0.25">
      <c r="A284" s="1">
        <v>280</v>
      </c>
      <c r="B284" t="s">
        <v>283</v>
      </c>
      <c r="C284">
        <v>4.43</v>
      </c>
      <c r="D284">
        <v>3.97</v>
      </c>
      <c r="E284">
        <v>3.5</v>
      </c>
      <c r="F284">
        <v>3.37</v>
      </c>
      <c r="G284">
        <v>3.23</v>
      </c>
      <c r="H284">
        <v>3.1</v>
      </c>
      <c r="I284">
        <v>3.07</v>
      </c>
      <c r="J284">
        <v>3.03</v>
      </c>
      <c r="K284">
        <v>3</v>
      </c>
      <c r="L284">
        <v>6.1</v>
      </c>
      <c r="M284">
        <v>9.1999999999999993</v>
      </c>
      <c r="N284">
        <v>12.3</v>
      </c>
      <c r="O284">
        <v>12.5</v>
      </c>
      <c r="P284">
        <v>12.7</v>
      </c>
      <c r="Q284">
        <v>12.9</v>
      </c>
      <c r="R284">
        <v>13.17</v>
      </c>
      <c r="S284">
        <v>13.43</v>
      </c>
      <c r="T284">
        <v>13.7</v>
      </c>
      <c r="U284">
        <v>11.83</v>
      </c>
      <c r="V284">
        <v>9.9700000000000006</v>
      </c>
      <c r="W284">
        <v>8.1</v>
      </c>
      <c r="X284">
        <v>7.07</v>
      </c>
      <c r="Y284">
        <v>6.03</v>
      </c>
      <c r="Z284">
        <v>5</v>
      </c>
    </row>
    <row r="285" spans="1:26" x14ac:dyDescent="0.25">
      <c r="A285" s="1">
        <v>281</v>
      </c>
      <c r="B285" t="s">
        <v>284</v>
      </c>
      <c r="C285">
        <v>4.7</v>
      </c>
      <c r="D285">
        <v>4.4000000000000004</v>
      </c>
      <c r="E285">
        <v>4.0999999999999996</v>
      </c>
      <c r="F285">
        <v>3.53</v>
      </c>
      <c r="G285">
        <v>2.97</v>
      </c>
      <c r="H285">
        <v>2.4</v>
      </c>
      <c r="I285">
        <v>2.4</v>
      </c>
      <c r="J285">
        <v>2.4</v>
      </c>
      <c r="K285">
        <v>2.4</v>
      </c>
      <c r="L285">
        <v>6.17</v>
      </c>
      <c r="M285">
        <v>9.93</v>
      </c>
      <c r="N285">
        <v>13.7</v>
      </c>
      <c r="O285">
        <v>14.07</v>
      </c>
      <c r="P285">
        <v>14.43</v>
      </c>
      <c r="Q285">
        <v>14.8</v>
      </c>
      <c r="R285">
        <v>14.8</v>
      </c>
      <c r="S285">
        <v>14.8</v>
      </c>
      <c r="T285">
        <v>14.8</v>
      </c>
      <c r="U285">
        <v>13.97</v>
      </c>
      <c r="V285">
        <v>13.13</v>
      </c>
      <c r="W285">
        <v>12.3</v>
      </c>
      <c r="X285">
        <v>12.03</v>
      </c>
      <c r="Y285">
        <v>11.77</v>
      </c>
      <c r="Z285">
        <v>11.5</v>
      </c>
    </row>
    <row r="286" spans="1:26" x14ac:dyDescent="0.25">
      <c r="A286" s="1">
        <v>282</v>
      </c>
      <c r="B286" t="s">
        <v>285</v>
      </c>
      <c r="C286">
        <v>8.77</v>
      </c>
      <c r="D286">
        <v>6.03</v>
      </c>
      <c r="E286">
        <v>3.3</v>
      </c>
      <c r="F286">
        <v>2.9</v>
      </c>
      <c r="G286">
        <v>2.5</v>
      </c>
      <c r="H286">
        <v>2.1</v>
      </c>
      <c r="I286">
        <v>2</v>
      </c>
      <c r="J286">
        <v>1.9</v>
      </c>
      <c r="K286">
        <v>1.8</v>
      </c>
      <c r="L286">
        <v>5.7</v>
      </c>
      <c r="M286">
        <v>9.6</v>
      </c>
      <c r="N286">
        <v>13.5</v>
      </c>
      <c r="O286">
        <v>14.8</v>
      </c>
      <c r="P286">
        <v>16.100000000000001</v>
      </c>
      <c r="Q286">
        <v>17.399999999999999</v>
      </c>
      <c r="R286">
        <v>16.670000000000002</v>
      </c>
      <c r="S286">
        <v>15.93</v>
      </c>
      <c r="T286">
        <v>15.2</v>
      </c>
      <c r="U286">
        <v>13.1</v>
      </c>
      <c r="V286">
        <v>11</v>
      </c>
      <c r="W286">
        <v>8.9</v>
      </c>
      <c r="X286">
        <v>7.63</v>
      </c>
      <c r="Y286">
        <v>6.37</v>
      </c>
      <c r="Z286">
        <v>5.0999999999999996</v>
      </c>
    </row>
    <row r="287" spans="1:26" x14ac:dyDescent="0.25">
      <c r="A287" s="1">
        <v>283</v>
      </c>
      <c r="B287" t="s">
        <v>286</v>
      </c>
      <c r="C287">
        <v>4.7300000000000004</v>
      </c>
      <c r="D287">
        <v>4.37</v>
      </c>
      <c r="E287">
        <v>4</v>
      </c>
      <c r="F287">
        <v>3.67</v>
      </c>
      <c r="G287">
        <v>3.33</v>
      </c>
      <c r="H287">
        <v>3</v>
      </c>
      <c r="I287">
        <v>3.03</v>
      </c>
      <c r="J287">
        <v>3.07</v>
      </c>
      <c r="K287">
        <v>3.1</v>
      </c>
      <c r="L287">
        <v>6.57</v>
      </c>
      <c r="M287">
        <v>10.029999999999999</v>
      </c>
      <c r="N287">
        <v>13.5</v>
      </c>
      <c r="O287">
        <v>14</v>
      </c>
      <c r="P287">
        <v>14.5</v>
      </c>
      <c r="Q287">
        <v>15</v>
      </c>
      <c r="R287">
        <v>14.5</v>
      </c>
      <c r="S287">
        <v>14</v>
      </c>
      <c r="T287">
        <v>13.5</v>
      </c>
      <c r="U287">
        <v>13.03</v>
      </c>
      <c r="V287">
        <v>12.57</v>
      </c>
      <c r="W287">
        <v>12.1</v>
      </c>
      <c r="X287">
        <v>9.67</v>
      </c>
      <c r="Y287">
        <v>7.23</v>
      </c>
      <c r="Z287">
        <v>4.8</v>
      </c>
    </row>
    <row r="288" spans="1:26" x14ac:dyDescent="0.25">
      <c r="A288" s="1">
        <v>284</v>
      </c>
      <c r="B288" t="s">
        <v>287</v>
      </c>
      <c r="C288">
        <v>3.77</v>
      </c>
      <c r="D288">
        <v>2.73</v>
      </c>
      <c r="E288">
        <v>1.7</v>
      </c>
      <c r="F288">
        <v>1.2</v>
      </c>
      <c r="G288">
        <v>0.7</v>
      </c>
      <c r="H288">
        <v>0.2</v>
      </c>
      <c r="I288">
        <v>0.13</v>
      </c>
      <c r="J288">
        <v>7.0000000000000007E-2</v>
      </c>
      <c r="K288">
        <v>0</v>
      </c>
      <c r="L288">
        <v>3.6</v>
      </c>
      <c r="M288">
        <v>7.2</v>
      </c>
      <c r="N288">
        <v>10.8</v>
      </c>
      <c r="O288">
        <v>11.07</v>
      </c>
      <c r="P288">
        <v>11.33</v>
      </c>
      <c r="Q288">
        <v>11.6</v>
      </c>
      <c r="R288">
        <v>11.87</v>
      </c>
      <c r="S288">
        <v>12.13</v>
      </c>
      <c r="T288">
        <v>12.4</v>
      </c>
      <c r="U288">
        <v>11.23</v>
      </c>
      <c r="V288">
        <v>10.07</v>
      </c>
      <c r="W288">
        <v>8.9</v>
      </c>
      <c r="X288">
        <v>8.33</v>
      </c>
      <c r="Y288">
        <v>7.77</v>
      </c>
      <c r="Z288">
        <v>7.2</v>
      </c>
    </row>
    <row r="289" spans="1:26" x14ac:dyDescent="0.25">
      <c r="A289" s="1">
        <v>285</v>
      </c>
      <c r="B289" t="s">
        <v>288</v>
      </c>
      <c r="C289">
        <v>6.77</v>
      </c>
      <c r="D289">
        <v>6.33</v>
      </c>
      <c r="E289">
        <v>5.9</v>
      </c>
      <c r="F289">
        <v>5.4</v>
      </c>
      <c r="G289">
        <v>4.9000000000000004</v>
      </c>
      <c r="H289">
        <v>4.4000000000000004</v>
      </c>
      <c r="I289">
        <v>4.4000000000000004</v>
      </c>
      <c r="J289">
        <v>4.4000000000000004</v>
      </c>
      <c r="K289">
        <v>4.4000000000000004</v>
      </c>
      <c r="L289">
        <v>5.83</v>
      </c>
      <c r="M289">
        <v>7.27</v>
      </c>
      <c r="N289">
        <v>8.6999999999999993</v>
      </c>
      <c r="O289">
        <v>9.4700000000000006</v>
      </c>
      <c r="P289">
        <v>10.23</v>
      </c>
      <c r="Q289">
        <v>11</v>
      </c>
      <c r="R289">
        <v>11.37</v>
      </c>
      <c r="S289">
        <v>11.73</v>
      </c>
      <c r="T289">
        <v>12.1</v>
      </c>
      <c r="U289">
        <v>11.83</v>
      </c>
      <c r="V289">
        <v>11.57</v>
      </c>
      <c r="W289">
        <v>11.3</v>
      </c>
      <c r="X289">
        <v>10.97</v>
      </c>
      <c r="Y289">
        <v>10.63</v>
      </c>
      <c r="Z289">
        <v>10.3</v>
      </c>
    </row>
    <row r="290" spans="1:26" x14ac:dyDescent="0.25">
      <c r="A290" s="1">
        <v>286</v>
      </c>
      <c r="B290" t="s">
        <v>289</v>
      </c>
      <c r="C290">
        <v>9.93</v>
      </c>
      <c r="D290">
        <v>9.57</v>
      </c>
      <c r="E290">
        <v>9.1999999999999993</v>
      </c>
      <c r="F290">
        <v>9</v>
      </c>
      <c r="G290">
        <v>8.8000000000000007</v>
      </c>
      <c r="H290">
        <v>8.6</v>
      </c>
      <c r="I290">
        <v>8.6300000000000008</v>
      </c>
      <c r="J290">
        <v>8.67</v>
      </c>
      <c r="K290">
        <v>8.6999999999999993</v>
      </c>
      <c r="L290">
        <v>8.9700000000000006</v>
      </c>
      <c r="M290">
        <v>9.23</v>
      </c>
      <c r="N290">
        <v>9.5</v>
      </c>
      <c r="O290">
        <v>9.57</v>
      </c>
      <c r="P290">
        <v>9.6300000000000008</v>
      </c>
      <c r="Q290">
        <v>9.6999999999999993</v>
      </c>
      <c r="R290">
        <v>9.77</v>
      </c>
      <c r="S290">
        <v>9.83</v>
      </c>
      <c r="T290">
        <v>9.9</v>
      </c>
      <c r="U290">
        <v>9.6300000000000008</v>
      </c>
      <c r="V290">
        <v>9.3699999999999992</v>
      </c>
      <c r="W290">
        <v>9.1</v>
      </c>
      <c r="X290">
        <v>9.1999999999999993</v>
      </c>
      <c r="Y290">
        <v>9.3000000000000007</v>
      </c>
      <c r="Z290">
        <v>9.4</v>
      </c>
    </row>
    <row r="291" spans="1:26" x14ac:dyDescent="0.25">
      <c r="A291" s="1">
        <v>287</v>
      </c>
      <c r="B291" t="s">
        <v>290</v>
      </c>
      <c r="C291">
        <v>9.6300000000000008</v>
      </c>
      <c r="D291">
        <v>9.8699999999999992</v>
      </c>
      <c r="E291">
        <v>10.1</v>
      </c>
      <c r="F291">
        <v>10.47</v>
      </c>
      <c r="G291">
        <v>10.83</v>
      </c>
      <c r="H291">
        <v>11.2</v>
      </c>
      <c r="I291">
        <v>11.43</v>
      </c>
      <c r="J291">
        <v>11.67</v>
      </c>
      <c r="K291">
        <v>11.9</v>
      </c>
      <c r="L291">
        <v>12.37</v>
      </c>
      <c r="M291">
        <v>12.83</v>
      </c>
      <c r="N291">
        <v>13.3</v>
      </c>
      <c r="O291">
        <v>13.7</v>
      </c>
      <c r="P291">
        <v>14.1</v>
      </c>
      <c r="Q291">
        <v>14.5</v>
      </c>
      <c r="R291">
        <v>14.27</v>
      </c>
      <c r="S291">
        <v>14.03</v>
      </c>
      <c r="T291">
        <v>13.8</v>
      </c>
      <c r="U291">
        <v>13.43</v>
      </c>
      <c r="V291">
        <v>13.07</v>
      </c>
      <c r="W291">
        <v>12.7</v>
      </c>
      <c r="X291">
        <v>12.57</v>
      </c>
      <c r="Y291">
        <v>12.43</v>
      </c>
      <c r="Z291">
        <v>12.3</v>
      </c>
    </row>
    <row r="292" spans="1:26" x14ac:dyDescent="0.25">
      <c r="A292" s="1">
        <v>288</v>
      </c>
      <c r="B292" t="s">
        <v>291</v>
      </c>
      <c r="C292">
        <v>12.17</v>
      </c>
      <c r="D292">
        <v>12.03</v>
      </c>
      <c r="E292">
        <v>11.9</v>
      </c>
      <c r="F292">
        <v>11.63</v>
      </c>
      <c r="G292">
        <v>11.37</v>
      </c>
      <c r="H292">
        <v>11.1</v>
      </c>
      <c r="I292">
        <v>11.07</v>
      </c>
      <c r="J292">
        <v>11.03</v>
      </c>
      <c r="K292">
        <v>11</v>
      </c>
      <c r="L292">
        <v>11.37</v>
      </c>
      <c r="M292">
        <v>11.73</v>
      </c>
      <c r="N292">
        <v>12.1</v>
      </c>
      <c r="O292">
        <v>12.5</v>
      </c>
      <c r="P292">
        <v>12.9</v>
      </c>
      <c r="Q292">
        <v>13.3</v>
      </c>
      <c r="R292">
        <v>13.23</v>
      </c>
      <c r="S292">
        <v>13.17</v>
      </c>
      <c r="T292">
        <v>13.1</v>
      </c>
      <c r="U292">
        <v>12.2</v>
      </c>
      <c r="V292">
        <v>11.3</v>
      </c>
      <c r="W292">
        <v>10.4</v>
      </c>
      <c r="X292">
        <v>9.83</v>
      </c>
      <c r="Y292">
        <v>9.27</v>
      </c>
      <c r="Z292">
        <v>8.6999999999999993</v>
      </c>
    </row>
    <row r="293" spans="1:26" x14ac:dyDescent="0.25">
      <c r="A293" s="1">
        <v>289</v>
      </c>
      <c r="B293" t="s">
        <v>292</v>
      </c>
      <c r="C293">
        <v>9.1</v>
      </c>
      <c r="D293">
        <v>9.5</v>
      </c>
      <c r="E293">
        <v>9.9</v>
      </c>
      <c r="F293">
        <v>10.07</v>
      </c>
      <c r="G293">
        <v>10.23</v>
      </c>
      <c r="H293">
        <v>10.4</v>
      </c>
      <c r="I293">
        <v>10.57</v>
      </c>
      <c r="J293">
        <v>10.73</v>
      </c>
      <c r="K293">
        <v>10.9</v>
      </c>
      <c r="L293">
        <v>11.4</v>
      </c>
      <c r="M293">
        <v>11.9</v>
      </c>
      <c r="N293">
        <v>12.4</v>
      </c>
      <c r="O293">
        <v>13.03</v>
      </c>
      <c r="P293">
        <v>13.67</v>
      </c>
      <c r="Q293">
        <v>14.3</v>
      </c>
      <c r="R293">
        <v>13.7</v>
      </c>
      <c r="S293">
        <v>13.1</v>
      </c>
      <c r="T293">
        <v>12.5</v>
      </c>
      <c r="U293">
        <v>12.37</v>
      </c>
      <c r="V293">
        <v>12.23</v>
      </c>
      <c r="W293">
        <v>12.1</v>
      </c>
      <c r="X293">
        <v>11.27</v>
      </c>
      <c r="Y293">
        <v>10.43</v>
      </c>
      <c r="Z293">
        <v>9.6</v>
      </c>
    </row>
    <row r="294" spans="1:26" x14ac:dyDescent="0.25">
      <c r="A294" s="1">
        <v>290</v>
      </c>
      <c r="B294" t="s">
        <v>293</v>
      </c>
      <c r="C294">
        <v>9.4700000000000006</v>
      </c>
      <c r="D294">
        <v>9.33</v>
      </c>
      <c r="E294">
        <v>9.1999999999999993</v>
      </c>
      <c r="F294">
        <v>8.43</v>
      </c>
      <c r="G294">
        <v>7.67</v>
      </c>
      <c r="H294">
        <v>6.9</v>
      </c>
      <c r="I294">
        <v>6.97</v>
      </c>
      <c r="J294">
        <v>7.03</v>
      </c>
      <c r="K294">
        <v>7.1</v>
      </c>
      <c r="L294">
        <v>6.83</v>
      </c>
      <c r="M294">
        <v>6.57</v>
      </c>
      <c r="N294">
        <v>6.3</v>
      </c>
      <c r="O294">
        <v>6.87</v>
      </c>
      <c r="P294">
        <v>7.43</v>
      </c>
      <c r="Q294">
        <v>8</v>
      </c>
      <c r="R294">
        <v>7.9</v>
      </c>
      <c r="S294">
        <v>7.8</v>
      </c>
      <c r="T294">
        <v>7.7</v>
      </c>
      <c r="U294">
        <v>7.1</v>
      </c>
      <c r="V294">
        <v>6.5</v>
      </c>
      <c r="W294">
        <v>5.9</v>
      </c>
      <c r="X294">
        <v>6.47</v>
      </c>
      <c r="Y294">
        <v>7.03</v>
      </c>
      <c r="Z294">
        <v>7.6</v>
      </c>
    </row>
    <row r="295" spans="1:26" x14ac:dyDescent="0.25">
      <c r="A295" s="1">
        <v>291</v>
      </c>
      <c r="B295" t="s">
        <v>294</v>
      </c>
      <c r="C295">
        <v>7.6</v>
      </c>
      <c r="D295">
        <v>7.6</v>
      </c>
      <c r="E295">
        <v>7.6</v>
      </c>
      <c r="F295">
        <v>7.7</v>
      </c>
      <c r="G295">
        <v>7.8</v>
      </c>
      <c r="H295">
        <v>7.9</v>
      </c>
      <c r="I295">
        <v>7.83</v>
      </c>
      <c r="J295">
        <v>7.77</v>
      </c>
      <c r="K295">
        <v>7.7</v>
      </c>
      <c r="L295">
        <v>8.27</v>
      </c>
      <c r="M295">
        <v>8.83</v>
      </c>
      <c r="N295">
        <v>9.4</v>
      </c>
      <c r="O295">
        <v>9.5</v>
      </c>
      <c r="P295">
        <v>9.6</v>
      </c>
      <c r="Q295">
        <v>9.6999999999999993</v>
      </c>
      <c r="R295">
        <v>9.17</v>
      </c>
      <c r="S295">
        <v>8.6300000000000008</v>
      </c>
      <c r="T295">
        <v>8.1</v>
      </c>
      <c r="U295">
        <v>8.0299999999999994</v>
      </c>
      <c r="V295">
        <v>7.97</v>
      </c>
      <c r="W295">
        <v>7.9</v>
      </c>
      <c r="X295">
        <v>7.7</v>
      </c>
      <c r="Y295">
        <v>7.5</v>
      </c>
      <c r="Z295">
        <v>7.3</v>
      </c>
    </row>
    <row r="296" spans="1:26" x14ac:dyDescent="0.25">
      <c r="A296" s="1">
        <v>292</v>
      </c>
      <c r="B296" t="s">
        <v>295</v>
      </c>
      <c r="C296">
        <v>7.37</v>
      </c>
      <c r="D296">
        <v>7.43</v>
      </c>
      <c r="E296">
        <v>7.5</v>
      </c>
      <c r="F296">
        <v>7.2</v>
      </c>
      <c r="G296">
        <v>6.9</v>
      </c>
      <c r="H296">
        <v>6.6</v>
      </c>
      <c r="I296">
        <v>6.5</v>
      </c>
      <c r="J296">
        <v>6.4</v>
      </c>
      <c r="K296">
        <v>6.3</v>
      </c>
      <c r="L296">
        <v>6.83</v>
      </c>
      <c r="M296">
        <v>7.37</v>
      </c>
      <c r="N296">
        <v>7.9</v>
      </c>
      <c r="O296">
        <v>8.23</v>
      </c>
      <c r="P296">
        <v>8.57</v>
      </c>
      <c r="Q296">
        <v>8.9</v>
      </c>
      <c r="R296">
        <v>8.5</v>
      </c>
      <c r="S296">
        <v>8.1</v>
      </c>
      <c r="T296">
        <v>7.7</v>
      </c>
      <c r="U296">
        <v>7.3</v>
      </c>
      <c r="V296">
        <v>6.9</v>
      </c>
      <c r="W296">
        <v>6.5</v>
      </c>
      <c r="X296">
        <v>6.3</v>
      </c>
      <c r="Y296">
        <v>6.1</v>
      </c>
      <c r="Z296">
        <v>5.9</v>
      </c>
    </row>
    <row r="297" spans="1:26" x14ac:dyDescent="0.25">
      <c r="A297" s="1">
        <v>293</v>
      </c>
      <c r="B297" t="s">
        <v>296</v>
      </c>
      <c r="C297">
        <v>5.97</v>
      </c>
      <c r="D297">
        <v>6.03</v>
      </c>
      <c r="E297">
        <v>6.1</v>
      </c>
      <c r="F297">
        <v>6.07</v>
      </c>
      <c r="G297">
        <v>6.03</v>
      </c>
      <c r="H297">
        <v>6</v>
      </c>
      <c r="I297">
        <v>5.77</v>
      </c>
      <c r="J297">
        <v>5.53</v>
      </c>
      <c r="K297">
        <v>5.3</v>
      </c>
      <c r="L297">
        <v>5.23</v>
      </c>
      <c r="M297">
        <v>5.17</v>
      </c>
      <c r="N297">
        <v>5.0999999999999996</v>
      </c>
      <c r="O297">
        <v>5.0999999999999996</v>
      </c>
      <c r="P297">
        <v>5.0999999999999996</v>
      </c>
      <c r="Q297">
        <v>5.0999999999999996</v>
      </c>
      <c r="R297">
        <v>4.93</v>
      </c>
      <c r="S297">
        <v>4.7699999999999996</v>
      </c>
      <c r="T297">
        <v>4.5999999999999996</v>
      </c>
      <c r="U297">
        <v>4.07</v>
      </c>
      <c r="V297">
        <v>3.53</v>
      </c>
      <c r="W297">
        <v>3</v>
      </c>
      <c r="X297">
        <v>2.93</v>
      </c>
      <c r="Y297">
        <v>2.87</v>
      </c>
      <c r="Z297">
        <v>2.8</v>
      </c>
    </row>
    <row r="298" spans="1:26" x14ac:dyDescent="0.25">
      <c r="A298" s="1">
        <v>294</v>
      </c>
      <c r="B298" t="s">
        <v>297</v>
      </c>
      <c r="C298">
        <v>2</v>
      </c>
      <c r="D298">
        <v>1.2</v>
      </c>
      <c r="E298">
        <v>0.4</v>
      </c>
      <c r="F298">
        <v>0.03</v>
      </c>
      <c r="G298">
        <v>-0.33</v>
      </c>
      <c r="H298">
        <v>-0.7</v>
      </c>
      <c r="I298">
        <v>-0.13</v>
      </c>
      <c r="J298">
        <v>0.43</v>
      </c>
      <c r="K298">
        <v>1</v>
      </c>
      <c r="L298">
        <v>2.67</v>
      </c>
      <c r="M298">
        <v>4.33</v>
      </c>
      <c r="N298">
        <v>6</v>
      </c>
      <c r="O298">
        <v>6.03</v>
      </c>
      <c r="P298">
        <v>6.07</v>
      </c>
      <c r="Q298">
        <v>6.1</v>
      </c>
      <c r="R298">
        <v>4.93</v>
      </c>
      <c r="S298">
        <v>3.77</v>
      </c>
      <c r="T298">
        <v>2.6</v>
      </c>
      <c r="U298">
        <v>2.37</v>
      </c>
      <c r="V298">
        <v>2.13</v>
      </c>
      <c r="W298">
        <v>1.9</v>
      </c>
      <c r="X298">
        <v>2.4300000000000002</v>
      </c>
      <c r="Y298">
        <v>2.97</v>
      </c>
      <c r="Z298">
        <v>3.5</v>
      </c>
    </row>
    <row r="299" spans="1:26" x14ac:dyDescent="0.25">
      <c r="A299" s="1">
        <v>295</v>
      </c>
      <c r="B299" t="s">
        <v>298</v>
      </c>
      <c r="C299">
        <v>3.6</v>
      </c>
      <c r="D299">
        <v>3.7</v>
      </c>
      <c r="E299">
        <v>3.8</v>
      </c>
      <c r="F299">
        <v>4.07</v>
      </c>
      <c r="G299">
        <v>4.33</v>
      </c>
      <c r="H299">
        <v>4.5999999999999996</v>
      </c>
      <c r="I299">
        <v>4.67</v>
      </c>
      <c r="J299">
        <v>4.7300000000000004</v>
      </c>
      <c r="K299">
        <v>4.8</v>
      </c>
      <c r="L299">
        <v>4.93</v>
      </c>
      <c r="M299">
        <v>5.07</v>
      </c>
      <c r="N299">
        <v>5.2</v>
      </c>
      <c r="O299">
        <v>5.3</v>
      </c>
      <c r="P299">
        <v>5.4</v>
      </c>
      <c r="Q299">
        <v>5.5</v>
      </c>
      <c r="R299">
        <v>5.13</v>
      </c>
      <c r="S299">
        <v>4.7699999999999996</v>
      </c>
      <c r="T299">
        <v>4.4000000000000004</v>
      </c>
      <c r="U299">
        <v>4.2</v>
      </c>
      <c r="V299">
        <v>4</v>
      </c>
      <c r="W299">
        <v>3.8</v>
      </c>
      <c r="X299">
        <v>3.57</v>
      </c>
      <c r="Y299">
        <v>3.33</v>
      </c>
      <c r="Z299">
        <v>3.1</v>
      </c>
    </row>
    <row r="300" spans="1:26" x14ac:dyDescent="0.25">
      <c r="A300" s="1">
        <v>296</v>
      </c>
      <c r="B300" t="s">
        <v>299</v>
      </c>
      <c r="C300">
        <v>3.23</v>
      </c>
      <c r="D300">
        <v>3.37</v>
      </c>
      <c r="E300">
        <v>3.5</v>
      </c>
      <c r="F300">
        <v>3.4</v>
      </c>
      <c r="G300">
        <v>3.3</v>
      </c>
      <c r="H300">
        <v>3.2</v>
      </c>
      <c r="I300">
        <v>3.4</v>
      </c>
      <c r="J300">
        <v>3.6</v>
      </c>
      <c r="K300">
        <v>3.8</v>
      </c>
      <c r="L300">
        <v>3.93</v>
      </c>
      <c r="M300">
        <v>4.07</v>
      </c>
      <c r="N300">
        <v>4.2</v>
      </c>
      <c r="O300">
        <v>3.8</v>
      </c>
      <c r="P300">
        <v>3.4</v>
      </c>
      <c r="Q300">
        <v>3</v>
      </c>
      <c r="R300">
        <v>3.33</v>
      </c>
      <c r="S300">
        <v>3.67</v>
      </c>
      <c r="T300">
        <v>4</v>
      </c>
      <c r="U300">
        <v>3.93</v>
      </c>
      <c r="V300">
        <v>3.87</v>
      </c>
      <c r="W300">
        <v>3.8</v>
      </c>
      <c r="X300">
        <v>3.93</v>
      </c>
      <c r="Y300">
        <v>4.07</v>
      </c>
      <c r="Z300">
        <v>4.2</v>
      </c>
    </row>
    <row r="301" spans="1:26" x14ac:dyDescent="0.25">
      <c r="A301" s="1">
        <v>297</v>
      </c>
      <c r="B301" t="s">
        <v>300</v>
      </c>
      <c r="C301">
        <v>4.2</v>
      </c>
      <c r="D301">
        <v>4.2</v>
      </c>
      <c r="E301">
        <v>4.2</v>
      </c>
      <c r="F301">
        <v>4.0999999999999996</v>
      </c>
      <c r="G301">
        <v>4</v>
      </c>
      <c r="H301">
        <v>3.9</v>
      </c>
      <c r="I301">
        <v>3.17</v>
      </c>
      <c r="J301">
        <v>2.4300000000000002</v>
      </c>
      <c r="K301">
        <v>1.7</v>
      </c>
      <c r="L301">
        <v>2.4</v>
      </c>
      <c r="M301">
        <v>3.1</v>
      </c>
      <c r="N301">
        <v>3.8</v>
      </c>
      <c r="O301">
        <v>4.13</v>
      </c>
      <c r="P301">
        <v>4.47</v>
      </c>
      <c r="Q301">
        <v>4.8</v>
      </c>
      <c r="R301">
        <v>4.5999999999999996</v>
      </c>
      <c r="S301">
        <v>4.4000000000000004</v>
      </c>
      <c r="T301">
        <v>4.2</v>
      </c>
      <c r="U301">
        <v>3.9</v>
      </c>
      <c r="V301">
        <v>3.6</v>
      </c>
      <c r="W301">
        <v>3.3</v>
      </c>
      <c r="X301">
        <v>3.27</v>
      </c>
      <c r="Y301">
        <v>3.23</v>
      </c>
      <c r="Z301">
        <v>3.2</v>
      </c>
    </row>
    <row r="302" spans="1:26" x14ac:dyDescent="0.25">
      <c r="A302" s="1">
        <v>298</v>
      </c>
      <c r="B302" t="s">
        <v>301</v>
      </c>
      <c r="C302">
        <v>3.23</v>
      </c>
      <c r="D302">
        <v>3.27</v>
      </c>
      <c r="E302">
        <v>3.3</v>
      </c>
      <c r="F302">
        <v>3.63</v>
      </c>
      <c r="G302">
        <v>3.97</v>
      </c>
      <c r="H302">
        <v>4.3</v>
      </c>
      <c r="I302">
        <v>4.5999999999999996</v>
      </c>
      <c r="J302">
        <v>4.9000000000000004</v>
      </c>
      <c r="K302">
        <v>5.2</v>
      </c>
      <c r="L302">
        <v>5.43</v>
      </c>
      <c r="M302">
        <v>5.67</v>
      </c>
      <c r="N302">
        <v>5.9</v>
      </c>
      <c r="O302">
        <v>6.4</v>
      </c>
      <c r="P302">
        <v>6.9</v>
      </c>
      <c r="Q302">
        <v>7.4</v>
      </c>
      <c r="R302">
        <v>7.73</v>
      </c>
      <c r="S302">
        <v>8.07</v>
      </c>
      <c r="T302">
        <v>8.4</v>
      </c>
      <c r="U302">
        <v>8.17</v>
      </c>
      <c r="V302">
        <v>7.93</v>
      </c>
      <c r="W302">
        <v>7.7</v>
      </c>
      <c r="X302">
        <v>7.53</v>
      </c>
      <c r="Y302">
        <v>7.37</v>
      </c>
      <c r="Z302">
        <v>7.2</v>
      </c>
    </row>
    <row r="303" spans="1:26" x14ac:dyDescent="0.25">
      <c r="A303" s="1">
        <v>299</v>
      </c>
      <c r="B303" t="s">
        <v>302</v>
      </c>
      <c r="C303">
        <v>6.93</v>
      </c>
      <c r="D303">
        <v>6.67</v>
      </c>
      <c r="E303">
        <v>6.4</v>
      </c>
      <c r="F303">
        <v>6.4</v>
      </c>
      <c r="G303">
        <v>6.4</v>
      </c>
      <c r="H303">
        <v>6.4</v>
      </c>
      <c r="I303">
        <v>6.1</v>
      </c>
      <c r="J303">
        <v>5.8</v>
      </c>
      <c r="K303">
        <v>5.5</v>
      </c>
      <c r="L303">
        <v>5.67</v>
      </c>
      <c r="M303">
        <v>5.83</v>
      </c>
      <c r="N303">
        <v>6</v>
      </c>
      <c r="O303">
        <v>6.63</v>
      </c>
      <c r="P303">
        <v>7.27</v>
      </c>
      <c r="Q303">
        <v>7.9</v>
      </c>
      <c r="R303">
        <v>7.43</v>
      </c>
      <c r="S303">
        <v>6.97</v>
      </c>
      <c r="T303">
        <v>6.5</v>
      </c>
      <c r="U303">
        <v>6.5</v>
      </c>
      <c r="V303">
        <v>6.5</v>
      </c>
      <c r="W303">
        <v>6.5</v>
      </c>
      <c r="X303">
        <v>6.43</v>
      </c>
      <c r="Y303">
        <v>6.37</v>
      </c>
      <c r="Z303">
        <v>6.3</v>
      </c>
    </row>
    <row r="304" spans="1:26" x14ac:dyDescent="0.25">
      <c r="A304" s="1">
        <v>300</v>
      </c>
      <c r="B304" t="s">
        <v>303</v>
      </c>
      <c r="C304">
        <v>6.2</v>
      </c>
      <c r="D304">
        <v>6.1</v>
      </c>
      <c r="E304">
        <v>6</v>
      </c>
      <c r="F304">
        <v>6.3</v>
      </c>
      <c r="G304">
        <v>6.6</v>
      </c>
      <c r="H304">
        <v>6.9</v>
      </c>
      <c r="I304">
        <v>6.7</v>
      </c>
      <c r="J304">
        <v>6.5</v>
      </c>
      <c r="K304">
        <v>6.3</v>
      </c>
      <c r="L304">
        <v>5.67</v>
      </c>
      <c r="M304">
        <v>5.03</v>
      </c>
      <c r="N304">
        <v>4.4000000000000004</v>
      </c>
      <c r="O304">
        <v>4.37</v>
      </c>
      <c r="P304">
        <v>4.33</v>
      </c>
      <c r="Q304">
        <v>4.3</v>
      </c>
      <c r="R304">
        <v>4.13</v>
      </c>
      <c r="S304">
        <v>3.97</v>
      </c>
      <c r="T304">
        <v>3.8</v>
      </c>
      <c r="U304">
        <v>3.73</v>
      </c>
      <c r="V304">
        <v>3.67</v>
      </c>
      <c r="W304">
        <v>3.6</v>
      </c>
      <c r="X304">
        <v>3.07</v>
      </c>
      <c r="Y304">
        <v>2.5299999999999998</v>
      </c>
      <c r="Z304">
        <v>2</v>
      </c>
    </row>
    <row r="305" spans="1:26" x14ac:dyDescent="0.25">
      <c r="A305" s="1">
        <v>301</v>
      </c>
      <c r="B305" t="s">
        <v>304</v>
      </c>
      <c r="C305">
        <v>1.83</v>
      </c>
      <c r="D305">
        <v>1.67</v>
      </c>
      <c r="E305">
        <v>1.5</v>
      </c>
      <c r="F305">
        <v>1.5</v>
      </c>
      <c r="G305">
        <v>1.5</v>
      </c>
      <c r="H305">
        <v>1.5</v>
      </c>
      <c r="I305">
        <v>1.53</v>
      </c>
      <c r="J305">
        <v>1.57</v>
      </c>
      <c r="K305">
        <v>1.6</v>
      </c>
      <c r="L305">
        <v>2.37</v>
      </c>
      <c r="M305">
        <v>3.13</v>
      </c>
      <c r="N305">
        <v>3.9</v>
      </c>
      <c r="O305">
        <v>4</v>
      </c>
      <c r="P305">
        <v>4.0999999999999996</v>
      </c>
      <c r="Q305">
        <v>4.2</v>
      </c>
      <c r="R305">
        <v>4.13</v>
      </c>
      <c r="S305">
        <v>4.07</v>
      </c>
      <c r="T305">
        <v>4</v>
      </c>
      <c r="U305">
        <v>4.2</v>
      </c>
      <c r="V305">
        <v>4.4000000000000004</v>
      </c>
      <c r="W305">
        <v>4.5999999999999996</v>
      </c>
      <c r="X305">
        <v>4.43</v>
      </c>
      <c r="Y305">
        <v>4.2699999999999996</v>
      </c>
      <c r="Z305">
        <v>4.0999999999999996</v>
      </c>
    </row>
    <row r="306" spans="1:26" x14ac:dyDescent="0.25">
      <c r="A306" s="1">
        <v>302</v>
      </c>
      <c r="B306" t="s">
        <v>305</v>
      </c>
      <c r="C306">
        <v>3.5</v>
      </c>
      <c r="D306">
        <v>2.9</v>
      </c>
      <c r="E306">
        <v>2.2999999999999998</v>
      </c>
      <c r="F306">
        <v>2.0699999999999998</v>
      </c>
      <c r="G306">
        <v>1.83</v>
      </c>
      <c r="H306">
        <v>1.6</v>
      </c>
      <c r="I306">
        <v>1.33</v>
      </c>
      <c r="J306">
        <v>1.07</v>
      </c>
      <c r="K306">
        <v>0.8</v>
      </c>
      <c r="L306">
        <v>1.7</v>
      </c>
      <c r="M306">
        <v>2.6</v>
      </c>
      <c r="N306">
        <v>3.5</v>
      </c>
      <c r="O306">
        <v>3.27</v>
      </c>
      <c r="P306">
        <v>3.03</v>
      </c>
      <c r="Q306">
        <v>2.8</v>
      </c>
      <c r="R306">
        <v>2.67</v>
      </c>
      <c r="S306">
        <v>2.5299999999999998</v>
      </c>
      <c r="T306">
        <v>2.4</v>
      </c>
      <c r="U306">
        <v>2.33</v>
      </c>
      <c r="V306">
        <v>2.27</v>
      </c>
      <c r="W306">
        <v>2.2000000000000002</v>
      </c>
      <c r="X306">
        <v>2.13</v>
      </c>
      <c r="Y306">
        <v>2.0699999999999998</v>
      </c>
      <c r="Z306">
        <v>2</v>
      </c>
    </row>
    <row r="307" spans="1:26" x14ac:dyDescent="0.25">
      <c r="A307" s="1">
        <v>303</v>
      </c>
      <c r="B307" t="s">
        <v>306</v>
      </c>
      <c r="C307">
        <v>1.7</v>
      </c>
      <c r="D307">
        <v>1.4</v>
      </c>
      <c r="E307">
        <v>1.1000000000000001</v>
      </c>
      <c r="F307">
        <v>7.0000000000000007E-2</v>
      </c>
      <c r="G307">
        <v>-0.97</v>
      </c>
      <c r="H307">
        <v>-2</v>
      </c>
      <c r="I307">
        <v>-2.4700000000000002</v>
      </c>
      <c r="J307">
        <v>-2.93</v>
      </c>
      <c r="K307">
        <v>-3.4</v>
      </c>
      <c r="L307">
        <v>-2.13</v>
      </c>
      <c r="M307">
        <v>-0.87</v>
      </c>
      <c r="N307">
        <v>0.4</v>
      </c>
      <c r="O307">
        <v>1.3</v>
      </c>
      <c r="P307">
        <v>2.2000000000000002</v>
      </c>
      <c r="Q307">
        <v>3.1</v>
      </c>
      <c r="R307">
        <v>3</v>
      </c>
      <c r="S307">
        <v>2.9</v>
      </c>
      <c r="T307">
        <v>2.42</v>
      </c>
      <c r="U307">
        <v>2.0699999999999998</v>
      </c>
      <c r="V307">
        <v>1.62</v>
      </c>
      <c r="W307">
        <v>1.18</v>
      </c>
      <c r="X307">
        <v>0.95</v>
      </c>
      <c r="Y307">
        <v>1.21</v>
      </c>
      <c r="Z307">
        <v>2.13</v>
      </c>
    </row>
    <row r="308" spans="1:26" x14ac:dyDescent="0.25">
      <c r="A308" s="1">
        <v>304</v>
      </c>
      <c r="B308" t="s">
        <v>307</v>
      </c>
      <c r="C308">
        <v>3.46</v>
      </c>
      <c r="D308">
        <v>4.5999999999999996</v>
      </c>
      <c r="E308">
        <v>5.29</v>
      </c>
      <c r="F308">
        <v>5.68</v>
      </c>
      <c r="G308">
        <v>6.02</v>
      </c>
      <c r="H308">
        <v>6.37</v>
      </c>
      <c r="I308">
        <v>6.71</v>
      </c>
      <c r="J308">
        <v>7.5</v>
      </c>
      <c r="K308">
        <v>8.1</v>
      </c>
      <c r="L308">
        <v>8.6300000000000008</v>
      </c>
      <c r="M308">
        <v>9.17</v>
      </c>
      <c r="N308">
        <v>9.6999999999999993</v>
      </c>
      <c r="O308">
        <v>9.77</v>
      </c>
      <c r="P308">
        <v>9.83</v>
      </c>
      <c r="Q308">
        <v>9.9</v>
      </c>
      <c r="R308">
        <v>9.77</v>
      </c>
      <c r="S308">
        <v>9.6300000000000008</v>
      </c>
      <c r="T308">
        <v>9.5</v>
      </c>
      <c r="U308">
        <v>9.17</v>
      </c>
      <c r="V308">
        <v>8.83</v>
      </c>
      <c r="W308">
        <v>8.5</v>
      </c>
      <c r="X308">
        <v>8.57</v>
      </c>
      <c r="Y308">
        <v>8.6300000000000008</v>
      </c>
      <c r="Z308">
        <v>8.6999999999999993</v>
      </c>
    </row>
    <row r="309" spans="1:26" x14ac:dyDescent="0.25">
      <c r="A309" s="1">
        <v>305</v>
      </c>
      <c r="B309" t="s">
        <v>308</v>
      </c>
      <c r="C309">
        <v>8.3000000000000007</v>
      </c>
      <c r="D309">
        <v>7.9</v>
      </c>
      <c r="E309">
        <v>7.5</v>
      </c>
      <c r="F309">
        <v>7.63</v>
      </c>
      <c r="G309">
        <v>7.77</v>
      </c>
      <c r="H309">
        <v>7.9</v>
      </c>
      <c r="I309">
        <v>7.83</v>
      </c>
      <c r="J309">
        <v>7.77</v>
      </c>
      <c r="K309">
        <v>7.7</v>
      </c>
      <c r="L309">
        <v>7.37</v>
      </c>
      <c r="M309">
        <v>7.03</v>
      </c>
      <c r="N309">
        <v>6.7</v>
      </c>
      <c r="O309">
        <v>6.83</v>
      </c>
      <c r="P309">
        <v>6.97</v>
      </c>
      <c r="Q309">
        <v>7.1</v>
      </c>
      <c r="R309">
        <v>6.83</v>
      </c>
      <c r="S309">
        <v>6.57</v>
      </c>
      <c r="T309">
        <v>6.3</v>
      </c>
      <c r="U309">
        <v>6.33</v>
      </c>
      <c r="V309">
        <v>6.37</v>
      </c>
      <c r="W309">
        <v>6.4</v>
      </c>
      <c r="X309">
        <v>6.07</v>
      </c>
      <c r="Y309">
        <v>5.73</v>
      </c>
      <c r="Z309">
        <v>5.4</v>
      </c>
    </row>
    <row r="310" spans="1:26" x14ac:dyDescent="0.25">
      <c r="A310" s="1">
        <v>306</v>
      </c>
      <c r="B310" t="s">
        <v>309</v>
      </c>
      <c r="C310">
        <v>5.37</v>
      </c>
      <c r="D310">
        <v>5.33</v>
      </c>
      <c r="E310">
        <v>5.3</v>
      </c>
      <c r="F310">
        <v>5.13</v>
      </c>
      <c r="G310">
        <v>4.97</v>
      </c>
      <c r="H310">
        <v>4.8</v>
      </c>
      <c r="I310">
        <v>4.87</v>
      </c>
      <c r="J310">
        <v>4.93</v>
      </c>
      <c r="K310">
        <v>5</v>
      </c>
      <c r="L310">
        <v>4.67</v>
      </c>
      <c r="M310">
        <v>4.33</v>
      </c>
      <c r="N310">
        <v>4</v>
      </c>
      <c r="O310">
        <v>4.43</v>
      </c>
      <c r="P310">
        <v>4.87</v>
      </c>
      <c r="Q310">
        <v>5.3</v>
      </c>
      <c r="R310">
        <v>4.87</v>
      </c>
      <c r="S310">
        <v>4.43</v>
      </c>
      <c r="T310">
        <v>4</v>
      </c>
      <c r="U310">
        <v>4</v>
      </c>
      <c r="V310">
        <v>4</v>
      </c>
      <c r="W310">
        <v>4</v>
      </c>
      <c r="X310">
        <v>3.97</v>
      </c>
      <c r="Y310">
        <v>3.93</v>
      </c>
      <c r="Z310">
        <v>3.9</v>
      </c>
    </row>
    <row r="311" spans="1:26" x14ac:dyDescent="0.25">
      <c r="A311" s="1">
        <v>307</v>
      </c>
      <c r="B311" t="s">
        <v>310</v>
      </c>
      <c r="C311">
        <v>3.87</v>
      </c>
      <c r="D311">
        <v>3.83</v>
      </c>
      <c r="E311">
        <v>3.8</v>
      </c>
      <c r="F311">
        <v>3.4</v>
      </c>
      <c r="G311">
        <v>3</v>
      </c>
      <c r="H311">
        <v>2.6</v>
      </c>
      <c r="I311">
        <v>2.27</v>
      </c>
      <c r="J311">
        <v>1.93</v>
      </c>
      <c r="K311">
        <v>1.6</v>
      </c>
      <c r="L311">
        <v>1.67</v>
      </c>
      <c r="M311">
        <v>1.73</v>
      </c>
      <c r="N311">
        <v>1.8</v>
      </c>
      <c r="O311">
        <v>1.97</v>
      </c>
      <c r="P311">
        <v>2.13</v>
      </c>
      <c r="Q311">
        <v>2.2999999999999998</v>
      </c>
      <c r="R311">
        <v>1.7</v>
      </c>
      <c r="S311">
        <v>1.1000000000000001</v>
      </c>
      <c r="T311">
        <v>0.5</v>
      </c>
      <c r="U311">
        <v>7.0000000000000007E-2</v>
      </c>
      <c r="V311">
        <v>-0.37</v>
      </c>
      <c r="W311">
        <v>-0.8</v>
      </c>
      <c r="X311">
        <v>-1.07</v>
      </c>
      <c r="Y311">
        <v>-1.33</v>
      </c>
      <c r="Z311">
        <v>-1.6</v>
      </c>
    </row>
    <row r="312" spans="1:26" x14ac:dyDescent="0.25">
      <c r="A312" s="1">
        <v>308</v>
      </c>
      <c r="B312" t="s">
        <v>311</v>
      </c>
      <c r="C312">
        <v>-1.67</v>
      </c>
      <c r="D312">
        <v>-1.73</v>
      </c>
      <c r="E312">
        <v>-1.8</v>
      </c>
      <c r="F312">
        <v>-2.13</v>
      </c>
      <c r="G312">
        <v>-2.4700000000000002</v>
      </c>
      <c r="H312">
        <v>-2.8</v>
      </c>
      <c r="I312">
        <v>-2.93</v>
      </c>
      <c r="J312">
        <v>-3.07</v>
      </c>
      <c r="K312">
        <v>-3.2</v>
      </c>
      <c r="L312">
        <v>-2.27</v>
      </c>
      <c r="M312">
        <v>-1.33</v>
      </c>
      <c r="N312">
        <v>-0.4</v>
      </c>
      <c r="O312">
        <v>0.8</v>
      </c>
      <c r="P312">
        <v>2</v>
      </c>
      <c r="Q312">
        <v>3.2</v>
      </c>
      <c r="R312">
        <v>2.8</v>
      </c>
      <c r="S312">
        <v>2.4</v>
      </c>
      <c r="T312">
        <v>2</v>
      </c>
      <c r="U312">
        <v>1.73</v>
      </c>
      <c r="V312">
        <v>1.47</v>
      </c>
      <c r="W312">
        <v>1.2</v>
      </c>
      <c r="X312">
        <v>1</v>
      </c>
      <c r="Y312">
        <v>0.8</v>
      </c>
      <c r="Z312">
        <v>0.6</v>
      </c>
    </row>
    <row r="313" spans="1:26" x14ac:dyDescent="0.25">
      <c r="A313" s="1">
        <v>309</v>
      </c>
      <c r="B313" t="s">
        <v>312</v>
      </c>
      <c r="C313">
        <v>0.6</v>
      </c>
      <c r="D313">
        <v>0.6</v>
      </c>
      <c r="E313">
        <v>0.6</v>
      </c>
      <c r="F313">
        <v>0.4</v>
      </c>
      <c r="G313">
        <v>0.2</v>
      </c>
      <c r="H313">
        <v>0</v>
      </c>
      <c r="I313">
        <v>-0.13</v>
      </c>
      <c r="J313">
        <v>-0.27</v>
      </c>
      <c r="K313">
        <v>-0.4</v>
      </c>
      <c r="L313">
        <v>0.5</v>
      </c>
      <c r="M313">
        <v>1.4</v>
      </c>
      <c r="N313">
        <v>2.2999999999999998</v>
      </c>
      <c r="O313">
        <v>3.27</v>
      </c>
      <c r="P313">
        <v>4.2300000000000004</v>
      </c>
      <c r="Q313">
        <v>5.2</v>
      </c>
      <c r="R313">
        <v>4.47</v>
      </c>
      <c r="S313">
        <v>3.73</v>
      </c>
      <c r="T313">
        <v>3</v>
      </c>
      <c r="U313">
        <v>2.8</v>
      </c>
      <c r="V313">
        <v>2.6</v>
      </c>
      <c r="W313">
        <v>2.4</v>
      </c>
      <c r="X313">
        <v>2.27</v>
      </c>
      <c r="Y313">
        <v>2.13</v>
      </c>
      <c r="Z313">
        <v>2</v>
      </c>
    </row>
    <row r="314" spans="1:26" x14ac:dyDescent="0.25">
      <c r="A314" s="1">
        <v>310</v>
      </c>
      <c r="B314" t="s">
        <v>313</v>
      </c>
      <c r="C314">
        <v>1.83</v>
      </c>
      <c r="D314">
        <v>1.67</v>
      </c>
      <c r="E314">
        <v>1.5</v>
      </c>
      <c r="F314">
        <v>2.23</v>
      </c>
      <c r="G314">
        <v>2.97</v>
      </c>
      <c r="H314">
        <v>3.7</v>
      </c>
      <c r="I314">
        <v>3.43</v>
      </c>
      <c r="J314">
        <v>3.17</v>
      </c>
      <c r="K314">
        <v>2.9</v>
      </c>
      <c r="L314">
        <v>3.1</v>
      </c>
      <c r="M314">
        <v>3.3</v>
      </c>
      <c r="N314">
        <v>3.5</v>
      </c>
      <c r="O314">
        <v>3.5</v>
      </c>
      <c r="P314">
        <v>3.5</v>
      </c>
      <c r="Q314">
        <v>3.5</v>
      </c>
      <c r="R314">
        <v>3.37</v>
      </c>
      <c r="S314">
        <v>3.23</v>
      </c>
      <c r="T314">
        <v>3.1</v>
      </c>
      <c r="U314">
        <v>2.97</v>
      </c>
      <c r="V314">
        <v>2.83</v>
      </c>
      <c r="W314">
        <v>2.7</v>
      </c>
      <c r="X314">
        <v>2.33</v>
      </c>
      <c r="Y314">
        <v>1.97</v>
      </c>
      <c r="Z314">
        <v>1.6</v>
      </c>
    </row>
    <row r="315" spans="1:26" x14ac:dyDescent="0.25">
      <c r="A315" s="1">
        <v>311</v>
      </c>
      <c r="B315" t="s">
        <v>314</v>
      </c>
      <c r="C315">
        <v>1.43</v>
      </c>
      <c r="D315">
        <v>1.27</v>
      </c>
      <c r="E315">
        <v>1.1000000000000001</v>
      </c>
      <c r="F315">
        <v>0.87</v>
      </c>
      <c r="G315">
        <v>0.63</v>
      </c>
      <c r="H315">
        <v>0.4</v>
      </c>
      <c r="I315">
        <v>0.1</v>
      </c>
      <c r="J315">
        <v>-0.2</v>
      </c>
      <c r="K315">
        <v>-0.5</v>
      </c>
      <c r="L315">
        <v>-0.43</v>
      </c>
      <c r="M315">
        <v>-0.37</v>
      </c>
      <c r="N315">
        <v>-0.3</v>
      </c>
      <c r="O315">
        <v>0</v>
      </c>
      <c r="P315">
        <v>0.3</v>
      </c>
      <c r="Q315">
        <v>0.6</v>
      </c>
      <c r="R315">
        <v>0.73</v>
      </c>
      <c r="S315">
        <v>0.87</v>
      </c>
      <c r="T315">
        <v>1</v>
      </c>
      <c r="U315">
        <v>1.1299999999999999</v>
      </c>
      <c r="V315">
        <v>1.27</v>
      </c>
      <c r="W315">
        <v>1.4</v>
      </c>
      <c r="X315">
        <v>1.5</v>
      </c>
      <c r="Y315">
        <v>1.6</v>
      </c>
      <c r="Z315">
        <v>1.7</v>
      </c>
    </row>
    <row r="316" spans="1:26" x14ac:dyDescent="0.25">
      <c r="A316" s="1">
        <v>312</v>
      </c>
      <c r="B316" t="s">
        <v>315</v>
      </c>
      <c r="C316">
        <v>2.23</v>
      </c>
      <c r="D316">
        <v>2.77</v>
      </c>
      <c r="E316">
        <v>3.3</v>
      </c>
      <c r="F316">
        <v>3.13</v>
      </c>
      <c r="G316">
        <v>2.97</v>
      </c>
      <c r="H316">
        <v>2.8</v>
      </c>
      <c r="I316">
        <v>2.73</v>
      </c>
      <c r="J316">
        <v>2.67</v>
      </c>
      <c r="K316">
        <v>2.6</v>
      </c>
      <c r="L316">
        <v>2.6</v>
      </c>
      <c r="M316">
        <v>2.6</v>
      </c>
      <c r="N316">
        <v>2.6</v>
      </c>
      <c r="O316">
        <v>2.5299999999999998</v>
      </c>
      <c r="P316">
        <v>2.4700000000000002</v>
      </c>
      <c r="Q316">
        <v>2.4</v>
      </c>
      <c r="R316">
        <v>2.27</v>
      </c>
      <c r="S316">
        <v>2.13</v>
      </c>
      <c r="T316">
        <v>2</v>
      </c>
      <c r="U316">
        <v>1.93</v>
      </c>
      <c r="V316">
        <v>1.87</v>
      </c>
      <c r="W316">
        <v>1.8</v>
      </c>
      <c r="X316">
        <v>1.87</v>
      </c>
      <c r="Y316">
        <v>1.93</v>
      </c>
      <c r="Z316">
        <v>2</v>
      </c>
    </row>
    <row r="317" spans="1:26" x14ac:dyDescent="0.25">
      <c r="A317" s="1">
        <v>313</v>
      </c>
      <c r="B317" t="s">
        <v>316</v>
      </c>
      <c r="C317">
        <v>1.97</v>
      </c>
      <c r="D317">
        <v>1.93</v>
      </c>
      <c r="E317">
        <v>1.9</v>
      </c>
      <c r="F317">
        <v>1.5</v>
      </c>
      <c r="G317">
        <v>1.1000000000000001</v>
      </c>
      <c r="H317">
        <v>0.7</v>
      </c>
      <c r="I317">
        <v>0.83</v>
      </c>
      <c r="J317">
        <v>0.97</v>
      </c>
      <c r="K317">
        <v>1.1000000000000001</v>
      </c>
      <c r="L317">
        <v>1.4</v>
      </c>
      <c r="M317">
        <v>1.7</v>
      </c>
      <c r="N317">
        <v>2</v>
      </c>
      <c r="O317">
        <v>2.17</v>
      </c>
      <c r="P317">
        <v>2.33</v>
      </c>
      <c r="Q317">
        <v>2.5</v>
      </c>
      <c r="R317">
        <v>2.2000000000000002</v>
      </c>
      <c r="S317">
        <v>1.9</v>
      </c>
      <c r="T317">
        <v>1.6</v>
      </c>
      <c r="U317">
        <v>1.53</v>
      </c>
      <c r="V317">
        <v>1.47</v>
      </c>
      <c r="W317">
        <v>1.4</v>
      </c>
      <c r="X317">
        <v>1.53</v>
      </c>
      <c r="Y317">
        <v>1.67</v>
      </c>
      <c r="Z317">
        <v>1.8</v>
      </c>
    </row>
    <row r="318" spans="1:26" x14ac:dyDescent="0.25">
      <c r="A318" s="1">
        <v>314</v>
      </c>
      <c r="B318" t="s">
        <v>317</v>
      </c>
      <c r="C318">
        <v>1.73</v>
      </c>
      <c r="D318">
        <v>1.67</v>
      </c>
      <c r="E318">
        <v>1.6</v>
      </c>
      <c r="F318">
        <v>1.2</v>
      </c>
      <c r="G318">
        <v>0.8</v>
      </c>
      <c r="H318">
        <v>0.4</v>
      </c>
      <c r="I318">
        <v>-0.2</v>
      </c>
      <c r="J318">
        <v>-0.8</v>
      </c>
      <c r="K318">
        <v>-1.4</v>
      </c>
      <c r="L318">
        <v>-1.53</v>
      </c>
      <c r="M318">
        <v>-1.67</v>
      </c>
      <c r="N318">
        <v>-1.8</v>
      </c>
      <c r="O318">
        <v>-1.6</v>
      </c>
      <c r="P318">
        <v>-1.4</v>
      </c>
      <c r="Q318">
        <v>-1.2</v>
      </c>
      <c r="R318">
        <v>-1.23</v>
      </c>
      <c r="S318">
        <v>-1.27</v>
      </c>
      <c r="T318">
        <v>-1.3</v>
      </c>
      <c r="U318">
        <v>-1.33</v>
      </c>
      <c r="V318">
        <v>-1.37</v>
      </c>
      <c r="W318">
        <v>-1.4</v>
      </c>
      <c r="X318">
        <v>-1.4</v>
      </c>
      <c r="Y318">
        <v>-1.4</v>
      </c>
      <c r="Z318">
        <v>-1.4</v>
      </c>
    </row>
    <row r="319" spans="1:26" x14ac:dyDescent="0.25">
      <c r="A319" s="1">
        <v>315</v>
      </c>
      <c r="B319" t="s">
        <v>318</v>
      </c>
      <c r="C319">
        <v>-1.87</v>
      </c>
      <c r="D319">
        <v>-2.33</v>
      </c>
      <c r="E319">
        <v>-2.8</v>
      </c>
      <c r="F319">
        <v>-3.07</v>
      </c>
      <c r="G319">
        <v>-3.33</v>
      </c>
      <c r="H319">
        <v>-3.6</v>
      </c>
      <c r="I319">
        <v>-3.9</v>
      </c>
      <c r="J319">
        <v>-4.2</v>
      </c>
      <c r="K319">
        <v>-4.5</v>
      </c>
      <c r="L319">
        <v>-4.2300000000000004</v>
      </c>
      <c r="M319">
        <v>-3.97</v>
      </c>
      <c r="N319">
        <v>-3.7</v>
      </c>
      <c r="O319">
        <v>-2.8</v>
      </c>
      <c r="P319">
        <v>-1.9</v>
      </c>
      <c r="Q319">
        <v>-1</v>
      </c>
      <c r="R319">
        <v>-1.87</v>
      </c>
      <c r="S319">
        <v>-2.73</v>
      </c>
      <c r="T319">
        <v>-3.6</v>
      </c>
      <c r="U319">
        <v>-4.03</v>
      </c>
      <c r="V319">
        <v>-4.47</v>
      </c>
      <c r="W319">
        <v>-4.9000000000000004</v>
      </c>
      <c r="X319">
        <v>-4.7300000000000004</v>
      </c>
      <c r="Y319">
        <v>-4.57</v>
      </c>
      <c r="Z319">
        <v>-4.4000000000000004</v>
      </c>
    </row>
    <row r="320" spans="1:26" x14ac:dyDescent="0.25">
      <c r="A320" s="1">
        <v>316</v>
      </c>
      <c r="B320" t="s">
        <v>319</v>
      </c>
      <c r="C320">
        <v>-4.2699999999999996</v>
      </c>
      <c r="D320">
        <v>-4.13</v>
      </c>
      <c r="E320">
        <v>-4</v>
      </c>
      <c r="F320">
        <v>-3.67</v>
      </c>
      <c r="G320">
        <v>-3.33</v>
      </c>
      <c r="H320">
        <v>-3</v>
      </c>
      <c r="I320">
        <v>-2.67</v>
      </c>
      <c r="J320">
        <v>-2.33</v>
      </c>
      <c r="K320">
        <v>-2</v>
      </c>
      <c r="L320">
        <v>-1.93</v>
      </c>
      <c r="M320">
        <v>-1.87</v>
      </c>
      <c r="N320">
        <v>-1.8</v>
      </c>
      <c r="O320">
        <v>-1.03</v>
      </c>
      <c r="P320">
        <v>-0.27</v>
      </c>
      <c r="Q320">
        <v>0.5</v>
      </c>
      <c r="R320">
        <v>0.43</v>
      </c>
      <c r="S320">
        <v>0.37</v>
      </c>
      <c r="T320">
        <v>0.3</v>
      </c>
      <c r="U320">
        <v>0.2</v>
      </c>
      <c r="V320">
        <v>0.1</v>
      </c>
      <c r="W320">
        <v>0</v>
      </c>
      <c r="X320">
        <v>-0.2</v>
      </c>
      <c r="Y320">
        <v>-0.4</v>
      </c>
      <c r="Z320">
        <v>-0.6</v>
      </c>
    </row>
    <row r="321" spans="1:26" x14ac:dyDescent="0.25">
      <c r="A321" s="1">
        <v>317</v>
      </c>
      <c r="B321" t="s">
        <v>320</v>
      </c>
      <c r="C321">
        <v>-0.77</v>
      </c>
      <c r="D321">
        <v>-0.93</v>
      </c>
      <c r="E321">
        <v>-1.1000000000000001</v>
      </c>
      <c r="F321">
        <v>-2.13</v>
      </c>
      <c r="G321">
        <v>-3.17</v>
      </c>
      <c r="H321">
        <v>-4.2</v>
      </c>
      <c r="I321">
        <v>-4.43</v>
      </c>
      <c r="J321">
        <v>-4.67</v>
      </c>
      <c r="K321">
        <v>-4.9000000000000004</v>
      </c>
      <c r="L321">
        <v>-4.53</v>
      </c>
      <c r="M321">
        <v>-4.17</v>
      </c>
      <c r="N321">
        <v>-3.8</v>
      </c>
      <c r="O321">
        <v>-3.47</v>
      </c>
      <c r="P321">
        <v>-3.13</v>
      </c>
      <c r="Q321">
        <v>-2.8</v>
      </c>
      <c r="R321">
        <v>-2.93</v>
      </c>
      <c r="S321">
        <v>-3.07</v>
      </c>
      <c r="T321">
        <v>-3.2</v>
      </c>
      <c r="U321">
        <v>-3</v>
      </c>
      <c r="V321">
        <v>-2.8</v>
      </c>
      <c r="W321">
        <v>-2.6</v>
      </c>
      <c r="X321">
        <v>-1.8</v>
      </c>
      <c r="Y321">
        <v>-1</v>
      </c>
      <c r="Z321">
        <v>-0.2</v>
      </c>
    </row>
    <row r="322" spans="1:26" x14ac:dyDescent="0.25">
      <c r="A322" s="1">
        <v>318</v>
      </c>
      <c r="B322" t="s">
        <v>321</v>
      </c>
      <c r="C322">
        <v>0.4</v>
      </c>
      <c r="D322">
        <v>1</v>
      </c>
      <c r="E322">
        <v>1.6</v>
      </c>
      <c r="F322">
        <v>2.57</v>
      </c>
      <c r="G322">
        <v>3.53</v>
      </c>
      <c r="H322">
        <v>4.5</v>
      </c>
      <c r="I322">
        <v>5.43</v>
      </c>
      <c r="J322">
        <v>6.37</v>
      </c>
      <c r="K322">
        <v>7.3</v>
      </c>
      <c r="L322">
        <v>7.7</v>
      </c>
      <c r="M322">
        <v>8.1</v>
      </c>
      <c r="N322">
        <v>8.5</v>
      </c>
      <c r="O322">
        <v>8.67</v>
      </c>
      <c r="P322">
        <v>8.83</v>
      </c>
      <c r="Q322">
        <v>9</v>
      </c>
      <c r="R322">
        <v>8.57</v>
      </c>
      <c r="S322">
        <v>8.1300000000000008</v>
      </c>
      <c r="T322">
        <v>7.7</v>
      </c>
      <c r="U322">
        <v>7.63</v>
      </c>
      <c r="V322">
        <v>7.57</v>
      </c>
      <c r="W322">
        <v>7.5</v>
      </c>
      <c r="X322">
        <v>7.3</v>
      </c>
      <c r="Y322">
        <v>7.1</v>
      </c>
      <c r="Z322">
        <v>6.9</v>
      </c>
    </row>
    <row r="323" spans="1:26" x14ac:dyDescent="0.25">
      <c r="A323" s="1">
        <v>319</v>
      </c>
      <c r="B323" t="s">
        <v>322</v>
      </c>
      <c r="C323">
        <v>6.63</v>
      </c>
      <c r="D323">
        <v>6.37</v>
      </c>
      <c r="E323">
        <v>6.1</v>
      </c>
      <c r="F323">
        <v>6.27</v>
      </c>
      <c r="G323">
        <v>6.43</v>
      </c>
      <c r="H323">
        <v>6.6</v>
      </c>
      <c r="I323">
        <v>6.1</v>
      </c>
      <c r="J323">
        <v>5.6</v>
      </c>
      <c r="K323">
        <v>5.0999999999999996</v>
      </c>
      <c r="L323">
        <v>5.3</v>
      </c>
      <c r="M323">
        <v>5.5</v>
      </c>
      <c r="N323">
        <v>5.7</v>
      </c>
      <c r="O323">
        <v>6.1</v>
      </c>
      <c r="P323">
        <v>6.5</v>
      </c>
      <c r="Q323">
        <v>6.9</v>
      </c>
      <c r="R323">
        <v>6.43</v>
      </c>
      <c r="S323">
        <v>5.97</v>
      </c>
      <c r="T323">
        <v>5.5</v>
      </c>
      <c r="U323">
        <v>5.17</v>
      </c>
      <c r="V323">
        <v>4.83</v>
      </c>
      <c r="W323">
        <v>4.5</v>
      </c>
      <c r="X323">
        <v>4.3</v>
      </c>
      <c r="Y323">
        <v>4.0999999999999996</v>
      </c>
      <c r="Z323">
        <v>3.9</v>
      </c>
    </row>
    <row r="324" spans="1:26" x14ac:dyDescent="0.25">
      <c r="A324" s="1">
        <v>320</v>
      </c>
      <c r="B324" t="s">
        <v>323</v>
      </c>
      <c r="C324">
        <v>3.67</v>
      </c>
      <c r="D324">
        <v>3.43</v>
      </c>
      <c r="E324">
        <v>3.2</v>
      </c>
      <c r="F324">
        <v>2.8</v>
      </c>
      <c r="G324">
        <v>2.4</v>
      </c>
      <c r="H324">
        <v>2</v>
      </c>
      <c r="I324">
        <v>1.73</v>
      </c>
      <c r="J324">
        <v>1.47</v>
      </c>
      <c r="K324">
        <v>1.2</v>
      </c>
      <c r="L324">
        <v>1.53</v>
      </c>
      <c r="M324">
        <v>1.87</v>
      </c>
      <c r="N324">
        <v>2.2000000000000002</v>
      </c>
      <c r="O324">
        <v>2.87</v>
      </c>
      <c r="P324">
        <v>3.53</v>
      </c>
      <c r="Q324">
        <v>4.2</v>
      </c>
      <c r="R324">
        <v>3.93</v>
      </c>
      <c r="S324">
        <v>3.67</v>
      </c>
      <c r="T324">
        <v>3.4</v>
      </c>
      <c r="U324">
        <v>3.03</v>
      </c>
      <c r="V324">
        <v>2.67</v>
      </c>
      <c r="W324">
        <v>2.2999999999999998</v>
      </c>
      <c r="X324">
        <v>1.9</v>
      </c>
      <c r="Y324">
        <v>1.5</v>
      </c>
      <c r="Z324">
        <v>1.1000000000000001</v>
      </c>
    </row>
    <row r="325" spans="1:26" x14ac:dyDescent="0.25">
      <c r="A325" s="1">
        <v>321</v>
      </c>
      <c r="B325" t="s">
        <v>324</v>
      </c>
      <c r="C325">
        <v>1.47</v>
      </c>
      <c r="D325">
        <v>1.83</v>
      </c>
      <c r="E325">
        <v>2.2000000000000002</v>
      </c>
      <c r="F325">
        <v>2.33</v>
      </c>
      <c r="G325">
        <v>2.4700000000000002</v>
      </c>
      <c r="H325">
        <v>2.6</v>
      </c>
      <c r="I325">
        <v>2.9</v>
      </c>
      <c r="J325">
        <v>3.2</v>
      </c>
      <c r="K325">
        <v>3.5</v>
      </c>
      <c r="L325">
        <v>3.53</v>
      </c>
      <c r="M325">
        <v>3.57</v>
      </c>
      <c r="N325">
        <v>3.6</v>
      </c>
      <c r="O325">
        <v>3.87</v>
      </c>
      <c r="P325">
        <v>4.13</v>
      </c>
      <c r="Q325">
        <v>4.4000000000000004</v>
      </c>
      <c r="R325">
        <v>4.17</v>
      </c>
      <c r="S325">
        <v>3.93</v>
      </c>
      <c r="T325">
        <v>3.7</v>
      </c>
      <c r="U325">
        <v>3.4</v>
      </c>
      <c r="V325">
        <v>3.1</v>
      </c>
      <c r="W325">
        <v>2.8</v>
      </c>
      <c r="X325">
        <v>2.63</v>
      </c>
      <c r="Y325">
        <v>2.4700000000000002</v>
      </c>
      <c r="Z325">
        <v>2.2999999999999998</v>
      </c>
    </row>
    <row r="326" spans="1:26" x14ac:dyDescent="0.25">
      <c r="A326" s="1">
        <v>322</v>
      </c>
      <c r="B326" t="s">
        <v>325</v>
      </c>
      <c r="C326">
        <v>2.13</v>
      </c>
      <c r="D326">
        <v>1.97</v>
      </c>
      <c r="E326">
        <v>1.8</v>
      </c>
      <c r="F326">
        <v>1.7</v>
      </c>
      <c r="G326">
        <v>1.6</v>
      </c>
      <c r="H326">
        <v>1.5</v>
      </c>
      <c r="I326">
        <v>0.87</v>
      </c>
      <c r="J326">
        <v>0.23</v>
      </c>
      <c r="K326">
        <v>-0.4</v>
      </c>
      <c r="L326">
        <v>-7.0000000000000007E-2</v>
      </c>
      <c r="M326">
        <v>0.27</v>
      </c>
      <c r="N326">
        <v>0.6</v>
      </c>
      <c r="O326">
        <v>1.6</v>
      </c>
      <c r="P326">
        <v>2.6</v>
      </c>
      <c r="Q326">
        <v>3.6</v>
      </c>
      <c r="R326">
        <v>2.0699999999999998</v>
      </c>
      <c r="S326">
        <v>0.53</v>
      </c>
      <c r="T326">
        <v>-1</v>
      </c>
      <c r="U326">
        <v>-0.87</v>
      </c>
      <c r="V326">
        <v>-0.73</v>
      </c>
      <c r="W326">
        <v>-0.6</v>
      </c>
      <c r="X326">
        <v>-0.8</v>
      </c>
      <c r="Y326">
        <v>-1</v>
      </c>
      <c r="Z326">
        <v>-1.2</v>
      </c>
    </row>
    <row r="327" spans="1:26" x14ac:dyDescent="0.25">
      <c r="A327" s="1">
        <v>323</v>
      </c>
      <c r="B327" t="s">
        <v>326</v>
      </c>
      <c r="C327">
        <v>-1.4</v>
      </c>
      <c r="D327">
        <v>-1.6</v>
      </c>
      <c r="E327">
        <v>-1.8</v>
      </c>
      <c r="F327">
        <v>-1.1299999999999999</v>
      </c>
      <c r="G327">
        <v>-0.47</v>
      </c>
      <c r="H327">
        <v>0.2</v>
      </c>
      <c r="I327">
        <v>0.47</v>
      </c>
      <c r="J327">
        <v>0.73</v>
      </c>
      <c r="K327">
        <v>1</v>
      </c>
      <c r="L327">
        <v>1.33</v>
      </c>
      <c r="M327">
        <v>1.67</v>
      </c>
      <c r="N327">
        <v>2</v>
      </c>
      <c r="O327">
        <v>1.53</v>
      </c>
      <c r="P327">
        <v>1.07</v>
      </c>
      <c r="Q327">
        <v>0.6</v>
      </c>
      <c r="R327">
        <v>1.03</v>
      </c>
      <c r="S327">
        <v>1.47</v>
      </c>
      <c r="T327">
        <v>1.9</v>
      </c>
      <c r="U327">
        <v>2</v>
      </c>
      <c r="V327">
        <v>2.1</v>
      </c>
      <c r="W327">
        <v>2.2000000000000002</v>
      </c>
      <c r="X327">
        <v>2.73</v>
      </c>
      <c r="Y327">
        <v>3.27</v>
      </c>
      <c r="Z327">
        <v>3.8</v>
      </c>
    </row>
    <row r="328" spans="1:26" x14ac:dyDescent="0.25">
      <c r="A328" s="1">
        <v>324</v>
      </c>
      <c r="B328" t="s">
        <v>327</v>
      </c>
      <c r="C328">
        <v>4.57</v>
      </c>
      <c r="D328">
        <v>5.33</v>
      </c>
      <c r="E328">
        <v>6.1</v>
      </c>
      <c r="F328">
        <v>6.43</v>
      </c>
      <c r="G328">
        <v>6.77</v>
      </c>
      <c r="H328">
        <v>7.1</v>
      </c>
      <c r="I328">
        <v>6.77</v>
      </c>
      <c r="J328">
        <v>6.43</v>
      </c>
      <c r="K328">
        <v>6.1</v>
      </c>
      <c r="L328">
        <v>6.23</v>
      </c>
      <c r="M328">
        <v>6.37</v>
      </c>
      <c r="N328">
        <v>6.5</v>
      </c>
      <c r="O328">
        <v>6.77</v>
      </c>
      <c r="P328">
        <v>7.03</v>
      </c>
      <c r="Q328">
        <v>7.3</v>
      </c>
      <c r="R328">
        <v>6.9</v>
      </c>
      <c r="S328">
        <v>6.5</v>
      </c>
      <c r="T328">
        <v>6.1</v>
      </c>
      <c r="U328">
        <v>5.8</v>
      </c>
      <c r="V328">
        <v>5.5</v>
      </c>
      <c r="W328">
        <v>5.2</v>
      </c>
      <c r="X328">
        <v>4.93</v>
      </c>
      <c r="Y328">
        <v>4.67</v>
      </c>
      <c r="Z328">
        <v>4.4000000000000004</v>
      </c>
    </row>
    <row r="329" spans="1:26" x14ac:dyDescent="0.25">
      <c r="A329" s="1">
        <v>325</v>
      </c>
      <c r="B329" t="s">
        <v>328</v>
      </c>
      <c r="C329">
        <v>3.67</v>
      </c>
      <c r="D329">
        <v>2.93</v>
      </c>
      <c r="E329">
        <v>2.2000000000000002</v>
      </c>
      <c r="F329">
        <v>1.67</v>
      </c>
      <c r="G329">
        <v>1.1299999999999999</v>
      </c>
      <c r="H329">
        <v>0.6</v>
      </c>
      <c r="I329">
        <v>0.6</v>
      </c>
      <c r="J329">
        <v>0.6</v>
      </c>
      <c r="K329">
        <v>0.6</v>
      </c>
      <c r="L329">
        <v>1.83</v>
      </c>
      <c r="M329">
        <v>3.07</v>
      </c>
      <c r="N329">
        <v>4.3</v>
      </c>
      <c r="O329">
        <v>4.87</v>
      </c>
      <c r="P329">
        <v>5.43</v>
      </c>
      <c r="Q329">
        <v>6</v>
      </c>
      <c r="R329">
        <v>6.17</v>
      </c>
      <c r="S329">
        <v>6.33</v>
      </c>
      <c r="T329">
        <v>6.5</v>
      </c>
      <c r="U329">
        <v>6.5</v>
      </c>
      <c r="V329">
        <v>6.5</v>
      </c>
      <c r="W329">
        <v>6.5</v>
      </c>
      <c r="X329">
        <v>6.43</v>
      </c>
      <c r="Y329">
        <v>6.37</v>
      </c>
      <c r="Z329">
        <v>6.3</v>
      </c>
    </row>
    <row r="330" spans="1:26" x14ac:dyDescent="0.25">
      <c r="A330" s="1">
        <v>326</v>
      </c>
      <c r="B330" t="s">
        <v>329</v>
      </c>
      <c r="C330">
        <v>6.23</v>
      </c>
      <c r="D330">
        <v>6.17</v>
      </c>
      <c r="E330">
        <v>6.1</v>
      </c>
      <c r="F330">
        <v>6.83</v>
      </c>
      <c r="G330">
        <v>7.57</v>
      </c>
      <c r="H330">
        <v>8.3000000000000007</v>
      </c>
      <c r="I330">
        <v>8.3000000000000007</v>
      </c>
      <c r="J330">
        <v>8.3000000000000007</v>
      </c>
      <c r="K330">
        <v>8.3000000000000007</v>
      </c>
      <c r="L330">
        <v>8.43</v>
      </c>
      <c r="M330">
        <v>8.57</v>
      </c>
      <c r="N330">
        <v>8.6999999999999993</v>
      </c>
      <c r="O330">
        <v>8.8000000000000007</v>
      </c>
      <c r="P330">
        <v>8.9</v>
      </c>
      <c r="Q330">
        <v>9</v>
      </c>
      <c r="R330">
        <v>8.73</v>
      </c>
      <c r="S330">
        <v>8.4700000000000006</v>
      </c>
      <c r="T330">
        <v>8.1999999999999993</v>
      </c>
      <c r="U330">
        <v>8</v>
      </c>
      <c r="V330">
        <v>7.8</v>
      </c>
      <c r="W330">
        <v>7.6</v>
      </c>
      <c r="X330">
        <v>7.6</v>
      </c>
      <c r="Y330">
        <v>7.6</v>
      </c>
      <c r="Z330">
        <v>7.6</v>
      </c>
    </row>
    <row r="331" spans="1:26" x14ac:dyDescent="0.25">
      <c r="A331" s="1">
        <v>327</v>
      </c>
      <c r="B331" t="s">
        <v>330</v>
      </c>
      <c r="C331">
        <v>7.37</v>
      </c>
      <c r="D331">
        <v>7.13</v>
      </c>
      <c r="E331">
        <v>6.9</v>
      </c>
      <c r="F331">
        <v>7.1</v>
      </c>
      <c r="G331">
        <v>7.3</v>
      </c>
      <c r="H331">
        <v>7.5</v>
      </c>
      <c r="I331">
        <v>8.0299999999999994</v>
      </c>
      <c r="J331">
        <v>8.57</v>
      </c>
      <c r="K331">
        <v>9.1</v>
      </c>
      <c r="L331">
        <v>8.83</v>
      </c>
      <c r="M331">
        <v>8.57</v>
      </c>
      <c r="N331">
        <v>8.3000000000000007</v>
      </c>
      <c r="O331">
        <v>8.1</v>
      </c>
      <c r="P331">
        <v>7.9</v>
      </c>
      <c r="Q331">
        <v>7.7</v>
      </c>
      <c r="R331">
        <v>7.17</v>
      </c>
      <c r="S331">
        <v>6.63</v>
      </c>
      <c r="T331">
        <v>6.1</v>
      </c>
      <c r="U331">
        <v>5.73</v>
      </c>
      <c r="V331">
        <v>5.37</v>
      </c>
      <c r="W331">
        <v>5</v>
      </c>
      <c r="X331">
        <v>4.8</v>
      </c>
      <c r="Y331">
        <v>4.5999999999999996</v>
      </c>
      <c r="Z331">
        <v>4.4000000000000004</v>
      </c>
    </row>
    <row r="332" spans="1:26" x14ac:dyDescent="0.25">
      <c r="A332" s="1">
        <v>328</v>
      </c>
      <c r="B332" t="s">
        <v>331</v>
      </c>
      <c r="C332">
        <v>4.5999999999999996</v>
      </c>
      <c r="D332">
        <v>4.8</v>
      </c>
      <c r="E332">
        <v>5</v>
      </c>
      <c r="F332">
        <v>4.13</v>
      </c>
      <c r="G332">
        <v>3.27</v>
      </c>
      <c r="H332">
        <v>2.4</v>
      </c>
      <c r="I332">
        <v>2.73</v>
      </c>
      <c r="J332">
        <v>3.07</v>
      </c>
      <c r="K332">
        <v>3.4</v>
      </c>
      <c r="L332">
        <v>3.8</v>
      </c>
      <c r="M332">
        <v>4.2</v>
      </c>
      <c r="N332">
        <v>4.5999999999999996</v>
      </c>
      <c r="O332">
        <v>4.3</v>
      </c>
      <c r="P332">
        <v>4</v>
      </c>
      <c r="Q332">
        <v>3.7</v>
      </c>
      <c r="R332">
        <v>3.67</v>
      </c>
      <c r="S332">
        <v>3.63</v>
      </c>
      <c r="T332">
        <v>3.6</v>
      </c>
      <c r="U332">
        <v>3.2</v>
      </c>
      <c r="V332">
        <v>2.8</v>
      </c>
      <c r="W332">
        <v>2.4</v>
      </c>
      <c r="X332">
        <v>2.0299999999999998</v>
      </c>
      <c r="Y332">
        <v>1.67</v>
      </c>
      <c r="Z332">
        <v>1.3</v>
      </c>
    </row>
    <row r="333" spans="1:26" x14ac:dyDescent="0.25">
      <c r="A333" s="1">
        <v>329</v>
      </c>
      <c r="B333" t="s">
        <v>332</v>
      </c>
      <c r="C333">
        <v>1</v>
      </c>
      <c r="D333">
        <v>0.7</v>
      </c>
      <c r="E333">
        <v>0.4</v>
      </c>
      <c r="F333">
        <v>-0.27</v>
      </c>
      <c r="G333">
        <v>-0.93</v>
      </c>
      <c r="H333">
        <v>-1.6</v>
      </c>
      <c r="I333">
        <v>-1.87</v>
      </c>
      <c r="J333">
        <v>-2.13</v>
      </c>
      <c r="K333">
        <v>-2.4</v>
      </c>
      <c r="L333">
        <v>-2.0299999999999998</v>
      </c>
      <c r="M333">
        <v>-1.67</v>
      </c>
      <c r="N333">
        <v>-1.3</v>
      </c>
      <c r="O333">
        <v>-1.2</v>
      </c>
      <c r="P333">
        <v>-1.1000000000000001</v>
      </c>
      <c r="Q333">
        <v>-1</v>
      </c>
      <c r="R333">
        <v>-2.0699999999999998</v>
      </c>
      <c r="S333">
        <v>-3.13</v>
      </c>
      <c r="T333">
        <v>-4.2</v>
      </c>
      <c r="U333">
        <v>-4.93</v>
      </c>
      <c r="V333">
        <v>-5.67</v>
      </c>
      <c r="W333">
        <v>-6.4</v>
      </c>
      <c r="X333">
        <v>-5.33</v>
      </c>
      <c r="Y333">
        <v>-4.2699999999999996</v>
      </c>
      <c r="Z333">
        <v>-3.2</v>
      </c>
    </row>
    <row r="334" spans="1:26" x14ac:dyDescent="0.25">
      <c r="A334" s="1">
        <v>330</v>
      </c>
      <c r="B334" t="s">
        <v>333</v>
      </c>
      <c r="C334">
        <v>-2.57</v>
      </c>
      <c r="D334">
        <v>-1.93</v>
      </c>
      <c r="E334">
        <v>-1.3</v>
      </c>
      <c r="F334">
        <v>-0.33</v>
      </c>
      <c r="G334">
        <v>0.63</v>
      </c>
      <c r="H334">
        <v>1.6</v>
      </c>
      <c r="I334">
        <v>2.1</v>
      </c>
      <c r="J334">
        <v>2.6</v>
      </c>
      <c r="K334">
        <v>3.1</v>
      </c>
      <c r="L334">
        <v>2.93</v>
      </c>
      <c r="M334">
        <v>2.77</v>
      </c>
      <c r="N334">
        <v>2.6</v>
      </c>
      <c r="O334">
        <v>3.03</v>
      </c>
      <c r="P334">
        <v>3.47</v>
      </c>
      <c r="Q334">
        <v>3.9</v>
      </c>
      <c r="R334">
        <v>3.2</v>
      </c>
      <c r="S334">
        <v>2.5</v>
      </c>
      <c r="T334">
        <v>1.8</v>
      </c>
      <c r="U334">
        <v>1.93</v>
      </c>
      <c r="V334">
        <v>2.0699999999999998</v>
      </c>
      <c r="W334">
        <v>2.2000000000000002</v>
      </c>
      <c r="X334">
        <v>2.73</v>
      </c>
      <c r="Y334">
        <v>3.27</v>
      </c>
      <c r="Z334">
        <v>3.8</v>
      </c>
    </row>
    <row r="335" spans="1:26" x14ac:dyDescent="0.25">
      <c r="A335" s="1">
        <v>331</v>
      </c>
      <c r="B335" t="s">
        <v>334</v>
      </c>
      <c r="C335">
        <v>3.8</v>
      </c>
      <c r="D335">
        <v>3.8</v>
      </c>
      <c r="E335">
        <v>3.8</v>
      </c>
      <c r="F335">
        <v>4.13</v>
      </c>
      <c r="G335">
        <v>4.47</v>
      </c>
      <c r="H335">
        <v>4.8</v>
      </c>
      <c r="I335">
        <v>4.5999999999999996</v>
      </c>
      <c r="J335">
        <v>4.4000000000000004</v>
      </c>
      <c r="K335">
        <v>4.2</v>
      </c>
      <c r="L335">
        <v>4.43</v>
      </c>
      <c r="M335">
        <v>4.67</v>
      </c>
      <c r="N335">
        <v>4.9000000000000004</v>
      </c>
      <c r="O335">
        <v>5.27</v>
      </c>
      <c r="P335">
        <v>5.63</v>
      </c>
      <c r="Q335">
        <v>6</v>
      </c>
      <c r="R335">
        <v>5.77</v>
      </c>
      <c r="S335">
        <v>5.53</v>
      </c>
      <c r="T335">
        <v>5.3</v>
      </c>
      <c r="U335">
        <v>5.77</v>
      </c>
      <c r="V335">
        <v>6.23</v>
      </c>
      <c r="W335">
        <v>6.7</v>
      </c>
      <c r="X335">
        <v>5.93</v>
      </c>
      <c r="Y335">
        <v>5.17</v>
      </c>
      <c r="Z335">
        <v>4.4000000000000004</v>
      </c>
    </row>
    <row r="336" spans="1:26" x14ac:dyDescent="0.25">
      <c r="A336" s="1">
        <v>332</v>
      </c>
      <c r="B336" t="s">
        <v>335</v>
      </c>
      <c r="C336">
        <v>4.5999999999999996</v>
      </c>
      <c r="D336">
        <v>4.8</v>
      </c>
      <c r="E336">
        <v>5</v>
      </c>
      <c r="F336">
        <v>4.07</v>
      </c>
      <c r="G336">
        <v>3.13</v>
      </c>
      <c r="H336">
        <v>2.2000000000000002</v>
      </c>
      <c r="I336">
        <v>2.67</v>
      </c>
      <c r="J336">
        <v>3.13</v>
      </c>
      <c r="K336">
        <v>3.6</v>
      </c>
      <c r="L336">
        <v>4.13</v>
      </c>
      <c r="M336">
        <v>4.67</v>
      </c>
      <c r="N336">
        <v>5.2</v>
      </c>
      <c r="O336">
        <v>5.03</v>
      </c>
      <c r="P336">
        <v>4.87</v>
      </c>
      <c r="Q336">
        <v>4.7</v>
      </c>
      <c r="R336">
        <v>4.53</v>
      </c>
      <c r="S336">
        <v>4.37</v>
      </c>
      <c r="T336">
        <v>4.2</v>
      </c>
      <c r="U336">
        <v>4.13</v>
      </c>
      <c r="V336">
        <v>4.07</v>
      </c>
      <c r="W336">
        <v>4</v>
      </c>
      <c r="X336">
        <v>3.83</v>
      </c>
      <c r="Y336">
        <v>3.67</v>
      </c>
      <c r="Z336">
        <v>3.5</v>
      </c>
    </row>
    <row r="337" spans="1:26" x14ac:dyDescent="0.25">
      <c r="A337" s="1">
        <v>333</v>
      </c>
      <c r="B337" t="s">
        <v>336</v>
      </c>
      <c r="C337">
        <v>3.27</v>
      </c>
      <c r="D337">
        <v>3.03</v>
      </c>
      <c r="E337">
        <v>2.8</v>
      </c>
      <c r="F337">
        <v>2.8</v>
      </c>
      <c r="G337">
        <v>2.8</v>
      </c>
      <c r="H337">
        <v>2.8</v>
      </c>
      <c r="I337">
        <v>2.67</v>
      </c>
      <c r="J337">
        <v>2.5299999999999998</v>
      </c>
      <c r="K337">
        <v>2.4</v>
      </c>
      <c r="L337">
        <v>2.5299999999999998</v>
      </c>
      <c r="M337">
        <v>2.67</v>
      </c>
      <c r="N337">
        <v>2.8</v>
      </c>
      <c r="O337">
        <v>2.73</v>
      </c>
      <c r="P337">
        <v>2.67</v>
      </c>
      <c r="Q337">
        <v>2.6</v>
      </c>
      <c r="R337">
        <v>2.23</v>
      </c>
      <c r="S337">
        <v>1.87</v>
      </c>
      <c r="T337">
        <v>1.61</v>
      </c>
      <c r="U337">
        <v>1.55</v>
      </c>
      <c r="V337">
        <v>1.46</v>
      </c>
      <c r="W337">
        <v>1.27</v>
      </c>
      <c r="X337">
        <v>0.9</v>
      </c>
      <c r="Y337">
        <v>0.32</v>
      </c>
      <c r="Z337">
        <v>-0.49</v>
      </c>
    </row>
    <row r="338" spans="1:26" x14ac:dyDescent="0.25">
      <c r="A338" s="1">
        <v>334</v>
      </c>
      <c r="B338" t="s">
        <v>337</v>
      </c>
      <c r="C338">
        <v>-1.53</v>
      </c>
      <c r="D338">
        <v>-2.63</v>
      </c>
      <c r="E338">
        <v>-3.61</v>
      </c>
      <c r="F338">
        <v>-4.34</v>
      </c>
      <c r="G338">
        <v>-4.84</v>
      </c>
      <c r="H338">
        <v>-5.17</v>
      </c>
      <c r="I338">
        <v>-5.4</v>
      </c>
      <c r="J338">
        <v>-5.77</v>
      </c>
      <c r="K338">
        <v>-6</v>
      </c>
      <c r="L338">
        <v>-4.8</v>
      </c>
      <c r="M338">
        <v>-3.6</v>
      </c>
      <c r="N338">
        <v>-2.4</v>
      </c>
      <c r="O338">
        <v>-1.37</v>
      </c>
      <c r="P338">
        <v>-0.33</v>
      </c>
      <c r="Q338">
        <v>0.7</v>
      </c>
      <c r="R338">
        <v>0.4</v>
      </c>
      <c r="S338">
        <v>0.1</v>
      </c>
      <c r="T338">
        <v>-0.2</v>
      </c>
      <c r="U338">
        <v>0.47</v>
      </c>
      <c r="V338">
        <v>1.1299999999999999</v>
      </c>
      <c r="W338">
        <v>1.8</v>
      </c>
      <c r="X338">
        <v>1.93</v>
      </c>
      <c r="Y338">
        <v>2.0699999999999998</v>
      </c>
      <c r="Z338">
        <v>2.2000000000000002</v>
      </c>
    </row>
    <row r="339" spans="1:26" x14ac:dyDescent="0.25">
      <c r="A339" s="1">
        <v>335</v>
      </c>
      <c r="B339" t="s">
        <v>338</v>
      </c>
      <c r="C339">
        <v>2.27</v>
      </c>
      <c r="D339">
        <v>2.33</v>
      </c>
      <c r="E339">
        <v>2.4</v>
      </c>
      <c r="F339">
        <v>2.8</v>
      </c>
      <c r="G339">
        <v>3.2</v>
      </c>
      <c r="H339">
        <v>3.6</v>
      </c>
      <c r="I339">
        <v>3.8</v>
      </c>
      <c r="J339">
        <v>4</v>
      </c>
      <c r="K339">
        <v>4.2</v>
      </c>
      <c r="L339">
        <v>4.3</v>
      </c>
      <c r="M339">
        <v>4.4000000000000004</v>
      </c>
      <c r="N339">
        <v>4.5</v>
      </c>
      <c r="O339">
        <v>4.5999999999999996</v>
      </c>
      <c r="P339">
        <v>4.7</v>
      </c>
      <c r="Q339">
        <v>4.8</v>
      </c>
      <c r="R339">
        <v>4.8</v>
      </c>
      <c r="S339">
        <v>4.8</v>
      </c>
      <c r="T339">
        <v>4.8</v>
      </c>
      <c r="U339">
        <v>4.5999999999999996</v>
      </c>
      <c r="V339">
        <v>4.4000000000000004</v>
      </c>
      <c r="W339">
        <v>4.2</v>
      </c>
      <c r="X339">
        <v>3.93</v>
      </c>
      <c r="Y339">
        <v>3.67</v>
      </c>
      <c r="Z339">
        <v>3.4</v>
      </c>
    </row>
    <row r="340" spans="1:26" x14ac:dyDescent="0.25">
      <c r="A340" s="1">
        <v>336</v>
      </c>
      <c r="B340" t="s">
        <v>339</v>
      </c>
      <c r="C340">
        <v>3.33</v>
      </c>
      <c r="D340">
        <v>3.27</v>
      </c>
      <c r="E340">
        <v>3.2</v>
      </c>
      <c r="F340">
        <v>3.07</v>
      </c>
      <c r="G340">
        <v>2.93</v>
      </c>
      <c r="H340">
        <v>2.8</v>
      </c>
      <c r="I340">
        <v>2.8</v>
      </c>
      <c r="J340">
        <v>2.8</v>
      </c>
      <c r="K340">
        <v>2.8</v>
      </c>
      <c r="L340">
        <v>2.8</v>
      </c>
      <c r="M340">
        <v>2.8</v>
      </c>
      <c r="N340">
        <v>2.8</v>
      </c>
      <c r="O340">
        <v>2.5299999999999998</v>
      </c>
      <c r="P340">
        <v>2.27</v>
      </c>
      <c r="Q340">
        <v>2</v>
      </c>
      <c r="R340">
        <v>1.67</v>
      </c>
      <c r="S340">
        <v>1.33</v>
      </c>
      <c r="T340">
        <v>1</v>
      </c>
      <c r="U340">
        <v>0.6</v>
      </c>
      <c r="V340">
        <v>0.2</v>
      </c>
      <c r="W340">
        <v>-0.2</v>
      </c>
      <c r="X340">
        <v>-0.47</v>
      </c>
      <c r="Y340">
        <v>-0.73</v>
      </c>
      <c r="Z340">
        <v>-1</v>
      </c>
    </row>
    <row r="341" spans="1:26" x14ac:dyDescent="0.25">
      <c r="A341" s="1">
        <v>337</v>
      </c>
      <c r="B341" t="s">
        <v>340</v>
      </c>
      <c r="C341">
        <v>-1.17</v>
      </c>
      <c r="D341">
        <v>-1.33</v>
      </c>
      <c r="E341">
        <v>-1.5</v>
      </c>
      <c r="F341">
        <v>-1.73</v>
      </c>
      <c r="G341">
        <v>-1.97</v>
      </c>
      <c r="H341">
        <v>-2.2000000000000002</v>
      </c>
      <c r="I341">
        <v>-2</v>
      </c>
      <c r="J341">
        <v>-1.8</v>
      </c>
      <c r="K341">
        <v>-1.6</v>
      </c>
      <c r="L341">
        <v>-1.33</v>
      </c>
      <c r="M341">
        <v>-1.07</v>
      </c>
      <c r="N341">
        <v>-0.8</v>
      </c>
      <c r="O341">
        <v>-0.53</v>
      </c>
      <c r="P341">
        <v>-0.27</v>
      </c>
      <c r="Q341">
        <v>0</v>
      </c>
      <c r="R341">
        <v>0.13</v>
      </c>
      <c r="S341">
        <v>0.27</v>
      </c>
      <c r="T341">
        <v>0.4</v>
      </c>
      <c r="U341">
        <v>0.33</v>
      </c>
      <c r="V341">
        <v>0.27</v>
      </c>
      <c r="W341">
        <v>0.2</v>
      </c>
      <c r="X341">
        <v>0.33</v>
      </c>
      <c r="Y341">
        <v>0.47</v>
      </c>
      <c r="Z341">
        <v>0.6</v>
      </c>
    </row>
    <row r="342" spans="1:26" x14ac:dyDescent="0.25">
      <c r="A342" s="1">
        <v>338</v>
      </c>
      <c r="B342" t="s">
        <v>341</v>
      </c>
      <c r="C342">
        <v>0.67</v>
      </c>
      <c r="D342">
        <v>0.73</v>
      </c>
      <c r="E342">
        <v>0.8</v>
      </c>
      <c r="F342">
        <v>1.2</v>
      </c>
      <c r="G342">
        <v>1.6</v>
      </c>
      <c r="H342">
        <v>2</v>
      </c>
      <c r="I342">
        <v>2.13</v>
      </c>
      <c r="J342">
        <v>2.27</v>
      </c>
      <c r="K342">
        <v>2.4</v>
      </c>
      <c r="L342">
        <v>2.4</v>
      </c>
      <c r="M342">
        <v>2.4</v>
      </c>
      <c r="N342">
        <v>2.4</v>
      </c>
      <c r="O342">
        <v>2.27</v>
      </c>
      <c r="P342">
        <v>2.13</v>
      </c>
      <c r="Q342">
        <v>2</v>
      </c>
      <c r="R342">
        <v>2.0699999999999998</v>
      </c>
      <c r="S342">
        <v>2.13</v>
      </c>
      <c r="T342">
        <v>2.2000000000000002</v>
      </c>
      <c r="U342">
        <v>2.4</v>
      </c>
      <c r="V342">
        <v>2.6</v>
      </c>
      <c r="W342">
        <v>2.8</v>
      </c>
      <c r="X342">
        <v>2.73</v>
      </c>
      <c r="Y342">
        <v>2.67</v>
      </c>
      <c r="Z342">
        <v>2.6</v>
      </c>
    </row>
    <row r="343" spans="1:26" x14ac:dyDescent="0.25">
      <c r="A343" s="1">
        <v>339</v>
      </c>
      <c r="B343" t="s">
        <v>342</v>
      </c>
      <c r="C343">
        <v>2.5299999999999998</v>
      </c>
      <c r="D343">
        <v>2.4700000000000002</v>
      </c>
      <c r="E343">
        <v>2.4</v>
      </c>
      <c r="F343">
        <v>2.4300000000000002</v>
      </c>
      <c r="G343">
        <v>2.4700000000000002</v>
      </c>
      <c r="H343">
        <v>2.5</v>
      </c>
      <c r="I343">
        <v>2.6</v>
      </c>
      <c r="J343">
        <v>2.7</v>
      </c>
      <c r="K343">
        <v>2.8</v>
      </c>
      <c r="L343">
        <v>3</v>
      </c>
      <c r="M343">
        <v>3.2</v>
      </c>
      <c r="N343">
        <v>3.4</v>
      </c>
      <c r="O343">
        <v>3.93</v>
      </c>
      <c r="P343">
        <v>4.47</v>
      </c>
      <c r="Q343">
        <v>5</v>
      </c>
      <c r="R343">
        <v>4.93</v>
      </c>
      <c r="S343">
        <v>4.87</v>
      </c>
      <c r="T343">
        <v>4.8</v>
      </c>
      <c r="U343">
        <v>4.53</v>
      </c>
      <c r="V343">
        <v>4.2699999999999996</v>
      </c>
      <c r="W343">
        <v>4</v>
      </c>
      <c r="X343">
        <v>4.07</v>
      </c>
      <c r="Y343">
        <v>4.13</v>
      </c>
      <c r="Z343">
        <v>4.2</v>
      </c>
    </row>
    <row r="344" spans="1:26" x14ac:dyDescent="0.25">
      <c r="A344" s="1">
        <v>340</v>
      </c>
      <c r="B344" t="s">
        <v>343</v>
      </c>
      <c r="C344">
        <v>4.13</v>
      </c>
      <c r="D344">
        <v>4.07</v>
      </c>
      <c r="E344">
        <v>4</v>
      </c>
      <c r="F344">
        <v>4.33</v>
      </c>
      <c r="G344">
        <v>4.67</v>
      </c>
      <c r="H344">
        <v>5</v>
      </c>
      <c r="I344">
        <v>4.53</v>
      </c>
      <c r="J344">
        <v>4.07</v>
      </c>
      <c r="K344">
        <v>3.6</v>
      </c>
      <c r="L344">
        <v>3.47</v>
      </c>
      <c r="M344">
        <v>3.33</v>
      </c>
      <c r="N344">
        <v>3.2</v>
      </c>
      <c r="O344">
        <v>3.67</v>
      </c>
      <c r="P344">
        <v>4.13</v>
      </c>
      <c r="Q344">
        <v>4.5999999999999996</v>
      </c>
      <c r="R344">
        <v>4.47</v>
      </c>
      <c r="S344">
        <v>4.33</v>
      </c>
      <c r="T344">
        <v>4.2</v>
      </c>
      <c r="U344">
        <v>4</v>
      </c>
      <c r="V344">
        <v>3.8</v>
      </c>
      <c r="W344">
        <v>3.6</v>
      </c>
      <c r="X344">
        <v>2.5299999999999998</v>
      </c>
      <c r="Y344">
        <v>1.47</v>
      </c>
      <c r="Z344">
        <v>0.4</v>
      </c>
    </row>
    <row r="345" spans="1:26" x14ac:dyDescent="0.25">
      <c r="A345" s="1">
        <v>341</v>
      </c>
      <c r="B345" t="s">
        <v>344</v>
      </c>
      <c r="C345">
        <v>0.03</v>
      </c>
      <c r="D345">
        <v>-0.33</v>
      </c>
      <c r="E345">
        <v>-0.7</v>
      </c>
      <c r="F345">
        <v>0.2</v>
      </c>
      <c r="G345">
        <v>1.1000000000000001</v>
      </c>
      <c r="H345">
        <v>2</v>
      </c>
      <c r="I345">
        <v>2.13</v>
      </c>
      <c r="J345">
        <v>2.27</v>
      </c>
      <c r="K345">
        <v>2.4</v>
      </c>
      <c r="L345">
        <v>2.27</v>
      </c>
      <c r="M345">
        <v>2.13</v>
      </c>
      <c r="N345">
        <v>2</v>
      </c>
      <c r="O345">
        <v>1.6</v>
      </c>
      <c r="P345">
        <v>1.2</v>
      </c>
      <c r="Q345">
        <v>0.8</v>
      </c>
      <c r="R345">
        <v>0.93</v>
      </c>
      <c r="S345">
        <v>1.07</v>
      </c>
      <c r="T345">
        <v>1.2</v>
      </c>
      <c r="U345">
        <v>1.33</v>
      </c>
      <c r="V345">
        <v>1.47</v>
      </c>
      <c r="W345">
        <v>1.6</v>
      </c>
      <c r="X345">
        <v>1.6</v>
      </c>
      <c r="Y345">
        <v>1.6</v>
      </c>
      <c r="Z345">
        <v>1.6</v>
      </c>
    </row>
    <row r="346" spans="1:26" x14ac:dyDescent="0.25">
      <c r="A346" s="1">
        <v>342</v>
      </c>
      <c r="B346" t="s">
        <v>345</v>
      </c>
      <c r="C346">
        <v>1.63</v>
      </c>
      <c r="D346">
        <v>1.67</v>
      </c>
      <c r="E346">
        <v>1.7</v>
      </c>
      <c r="F346">
        <v>1.63</v>
      </c>
      <c r="G346">
        <v>1.57</v>
      </c>
      <c r="H346">
        <v>1.5</v>
      </c>
      <c r="I346">
        <v>1.47</v>
      </c>
      <c r="J346">
        <v>1.43</v>
      </c>
      <c r="K346">
        <v>1.4</v>
      </c>
      <c r="L346">
        <v>1.53</v>
      </c>
      <c r="M346">
        <v>1.67</v>
      </c>
      <c r="N346">
        <v>1.8</v>
      </c>
      <c r="O346">
        <v>2.0299999999999998</v>
      </c>
      <c r="P346">
        <v>2.27</v>
      </c>
      <c r="Q346">
        <v>2.5</v>
      </c>
      <c r="R346">
        <v>2.37</v>
      </c>
      <c r="S346">
        <v>2.23</v>
      </c>
      <c r="T346">
        <v>2.1</v>
      </c>
      <c r="U346">
        <v>2.37</v>
      </c>
      <c r="V346">
        <v>2.63</v>
      </c>
      <c r="W346">
        <v>2.9</v>
      </c>
      <c r="X346">
        <v>2.9</v>
      </c>
      <c r="Y346">
        <v>2.9</v>
      </c>
      <c r="Z346">
        <v>2.9</v>
      </c>
    </row>
    <row r="347" spans="1:26" x14ac:dyDescent="0.25">
      <c r="A347" s="1">
        <v>343</v>
      </c>
      <c r="B347" t="s">
        <v>346</v>
      </c>
      <c r="C347">
        <v>2.4700000000000002</v>
      </c>
      <c r="D347">
        <v>2.0299999999999998</v>
      </c>
      <c r="E347">
        <v>1.6</v>
      </c>
      <c r="F347">
        <v>1.4</v>
      </c>
      <c r="G347">
        <v>1.2</v>
      </c>
      <c r="H347">
        <v>1</v>
      </c>
      <c r="I347">
        <v>1.1000000000000001</v>
      </c>
      <c r="J347">
        <v>1.2</v>
      </c>
      <c r="K347">
        <v>1.3</v>
      </c>
      <c r="L347">
        <v>1.4</v>
      </c>
      <c r="M347">
        <v>1.5</v>
      </c>
      <c r="N347">
        <v>1.6</v>
      </c>
      <c r="O347">
        <v>2.2000000000000002</v>
      </c>
      <c r="P347">
        <v>2.8</v>
      </c>
      <c r="Q347">
        <v>3.4</v>
      </c>
      <c r="R347">
        <v>3.67</v>
      </c>
      <c r="S347">
        <v>3.93</v>
      </c>
      <c r="T347">
        <v>4.2</v>
      </c>
      <c r="U347">
        <v>4.07</v>
      </c>
      <c r="V347">
        <v>3.93</v>
      </c>
      <c r="W347">
        <v>3.8</v>
      </c>
      <c r="X347">
        <v>3.73</v>
      </c>
      <c r="Y347">
        <v>3.67</v>
      </c>
      <c r="Z347">
        <v>3.6</v>
      </c>
    </row>
    <row r="348" spans="1:26" x14ac:dyDescent="0.25">
      <c r="A348" s="1">
        <v>344</v>
      </c>
      <c r="B348" t="s">
        <v>347</v>
      </c>
      <c r="C348">
        <v>3.8</v>
      </c>
      <c r="D348">
        <v>4</v>
      </c>
      <c r="E348">
        <v>4.2</v>
      </c>
      <c r="F348">
        <v>3.53</v>
      </c>
      <c r="G348">
        <v>2.87</v>
      </c>
      <c r="H348">
        <v>2.2000000000000002</v>
      </c>
      <c r="I348">
        <v>2.13</v>
      </c>
      <c r="J348">
        <v>2.0699999999999998</v>
      </c>
      <c r="K348">
        <v>2</v>
      </c>
      <c r="L348">
        <v>2.4</v>
      </c>
      <c r="M348">
        <v>2.8</v>
      </c>
      <c r="N348">
        <v>3.2</v>
      </c>
      <c r="O348">
        <v>4.2300000000000004</v>
      </c>
      <c r="P348">
        <v>5.27</v>
      </c>
      <c r="Q348">
        <v>6.3</v>
      </c>
      <c r="R348">
        <v>6.17</v>
      </c>
      <c r="S348">
        <v>6.03</v>
      </c>
      <c r="T348">
        <v>5.9</v>
      </c>
      <c r="U348">
        <v>4.93</v>
      </c>
      <c r="V348">
        <v>3.97</v>
      </c>
      <c r="W348">
        <v>3</v>
      </c>
      <c r="X348">
        <v>2.5</v>
      </c>
      <c r="Y348">
        <v>2</v>
      </c>
      <c r="Z348">
        <v>1.5</v>
      </c>
    </row>
    <row r="349" spans="1:26" x14ac:dyDescent="0.25">
      <c r="A349" s="1">
        <v>345</v>
      </c>
      <c r="B349" t="s">
        <v>348</v>
      </c>
      <c r="C349">
        <v>1.27</v>
      </c>
      <c r="D349">
        <v>1.03</v>
      </c>
      <c r="E349">
        <v>0.8</v>
      </c>
      <c r="F349">
        <v>0.93</v>
      </c>
      <c r="G349">
        <v>1.07</v>
      </c>
      <c r="H349">
        <v>1.2</v>
      </c>
      <c r="I349">
        <v>1.43</v>
      </c>
      <c r="J349">
        <v>1.67</v>
      </c>
      <c r="K349">
        <v>1.9</v>
      </c>
      <c r="L349">
        <v>1.9</v>
      </c>
      <c r="M349">
        <v>1.9</v>
      </c>
      <c r="N349">
        <v>1.9</v>
      </c>
      <c r="O349">
        <v>2.33</v>
      </c>
      <c r="P349">
        <v>2.77</v>
      </c>
      <c r="Q349">
        <v>3.2</v>
      </c>
      <c r="R349">
        <v>2.67</v>
      </c>
      <c r="S349">
        <v>2.13</v>
      </c>
      <c r="T349">
        <v>1.6</v>
      </c>
      <c r="U349">
        <v>1.03</v>
      </c>
      <c r="V349">
        <v>0.47</v>
      </c>
      <c r="W349">
        <v>-0.1</v>
      </c>
      <c r="X349">
        <v>-0.27</v>
      </c>
      <c r="Y349">
        <v>-0.43</v>
      </c>
      <c r="Z349">
        <v>-0.6</v>
      </c>
    </row>
    <row r="350" spans="1:26" x14ac:dyDescent="0.25">
      <c r="A350" s="1">
        <v>346</v>
      </c>
      <c r="B350" t="s">
        <v>349</v>
      </c>
      <c r="C350">
        <v>-0.7</v>
      </c>
      <c r="D350">
        <v>-0.8</v>
      </c>
      <c r="E350">
        <v>-0.9</v>
      </c>
      <c r="F350">
        <v>-1.2</v>
      </c>
      <c r="G350">
        <v>-1.5</v>
      </c>
      <c r="H350">
        <v>-1.8</v>
      </c>
      <c r="I350">
        <v>-1.5</v>
      </c>
      <c r="J350">
        <v>-1.2</v>
      </c>
      <c r="K350">
        <v>-0.9</v>
      </c>
      <c r="L350">
        <v>-0.53</v>
      </c>
      <c r="M350">
        <v>-0.17</v>
      </c>
      <c r="N350">
        <v>0.2</v>
      </c>
      <c r="O350">
        <v>0.53</v>
      </c>
      <c r="P350">
        <v>0.87</v>
      </c>
      <c r="Q350">
        <v>1.2</v>
      </c>
      <c r="R350">
        <v>1.1299999999999999</v>
      </c>
      <c r="S350">
        <v>1.07</v>
      </c>
      <c r="T350">
        <v>1</v>
      </c>
      <c r="U350">
        <v>1.07</v>
      </c>
      <c r="V350">
        <v>1.1299999999999999</v>
      </c>
      <c r="W350">
        <v>1.2</v>
      </c>
      <c r="X350">
        <v>1</v>
      </c>
      <c r="Y350">
        <v>0.8</v>
      </c>
      <c r="Z350">
        <v>0.6</v>
      </c>
    </row>
    <row r="351" spans="1:26" x14ac:dyDescent="0.25">
      <c r="A351" s="1">
        <v>347</v>
      </c>
      <c r="B351" t="s">
        <v>350</v>
      </c>
      <c r="C351">
        <v>0.33</v>
      </c>
      <c r="D351">
        <v>7.0000000000000007E-2</v>
      </c>
      <c r="E351">
        <v>-0.2</v>
      </c>
      <c r="F351">
        <v>0.37</v>
      </c>
      <c r="G351">
        <v>0.93</v>
      </c>
      <c r="H351">
        <v>1.5</v>
      </c>
      <c r="I351">
        <v>1.5</v>
      </c>
      <c r="J351">
        <v>1.5</v>
      </c>
      <c r="K351">
        <v>1.5</v>
      </c>
      <c r="L351">
        <v>1.6</v>
      </c>
      <c r="M351">
        <v>1.7</v>
      </c>
      <c r="N351">
        <v>1.8</v>
      </c>
      <c r="O351">
        <v>1.73</v>
      </c>
      <c r="P351">
        <v>1.67</v>
      </c>
      <c r="Q351">
        <v>1.6</v>
      </c>
      <c r="R351">
        <v>1.23</v>
      </c>
      <c r="S351">
        <v>0.87</v>
      </c>
      <c r="T351">
        <v>0.5</v>
      </c>
      <c r="U351">
        <v>0.23</v>
      </c>
      <c r="V351">
        <v>-0.03</v>
      </c>
      <c r="W351">
        <v>-0.3</v>
      </c>
      <c r="X351">
        <v>-0.2</v>
      </c>
      <c r="Y351">
        <v>-0.1</v>
      </c>
      <c r="Z351">
        <v>0</v>
      </c>
    </row>
    <row r="352" spans="1:26" x14ac:dyDescent="0.25">
      <c r="A352" s="1">
        <v>348</v>
      </c>
      <c r="B352" t="s">
        <v>351</v>
      </c>
      <c r="C352">
        <v>0.73</v>
      </c>
      <c r="D352">
        <v>1.47</v>
      </c>
      <c r="E352">
        <v>2.2000000000000002</v>
      </c>
      <c r="F352">
        <v>2.2000000000000002</v>
      </c>
      <c r="G352">
        <v>2.2000000000000002</v>
      </c>
      <c r="H352">
        <v>2.2000000000000002</v>
      </c>
      <c r="I352">
        <v>2.2000000000000002</v>
      </c>
      <c r="J352">
        <v>2.2000000000000002</v>
      </c>
      <c r="K352">
        <v>2.2000000000000002</v>
      </c>
      <c r="L352">
        <v>2.13</v>
      </c>
      <c r="M352">
        <v>2.0699999999999998</v>
      </c>
      <c r="N352">
        <v>2</v>
      </c>
      <c r="O352">
        <v>1.8</v>
      </c>
      <c r="P352">
        <v>1.6</v>
      </c>
      <c r="Q352">
        <v>1.4</v>
      </c>
      <c r="R352">
        <v>1.1000000000000001</v>
      </c>
      <c r="S352">
        <v>0.8</v>
      </c>
      <c r="T352">
        <v>0.5</v>
      </c>
      <c r="U352">
        <v>0.67</v>
      </c>
      <c r="V352">
        <v>0.83</v>
      </c>
      <c r="W352">
        <v>1</v>
      </c>
      <c r="X352">
        <v>1.1299999999999999</v>
      </c>
      <c r="Y352">
        <v>1.27</v>
      </c>
      <c r="Z352">
        <v>1.4</v>
      </c>
    </row>
    <row r="353" spans="1:26" x14ac:dyDescent="0.25">
      <c r="A353" s="1">
        <v>349</v>
      </c>
      <c r="B353" t="s">
        <v>352</v>
      </c>
      <c r="C353">
        <v>1.47</v>
      </c>
      <c r="D353">
        <v>1.53</v>
      </c>
      <c r="E353">
        <v>1.6</v>
      </c>
      <c r="F353">
        <v>1.4</v>
      </c>
      <c r="G353">
        <v>1.2</v>
      </c>
      <c r="H353">
        <v>1</v>
      </c>
      <c r="I353">
        <v>0.8</v>
      </c>
      <c r="J353">
        <v>0.6</v>
      </c>
      <c r="K353">
        <v>0.4</v>
      </c>
      <c r="L353">
        <v>-0.27</v>
      </c>
      <c r="M353">
        <v>-0.93</v>
      </c>
      <c r="N353">
        <v>-1.6</v>
      </c>
      <c r="O353">
        <v>-1.27</v>
      </c>
      <c r="P353">
        <v>-0.93</v>
      </c>
      <c r="Q353">
        <v>-0.6</v>
      </c>
      <c r="R353">
        <v>-0.87</v>
      </c>
      <c r="S353">
        <v>-1.1299999999999999</v>
      </c>
      <c r="T353">
        <v>-1.4</v>
      </c>
      <c r="U353">
        <v>-1.53</v>
      </c>
      <c r="V353">
        <v>-1.67</v>
      </c>
      <c r="W353">
        <v>-1.8</v>
      </c>
      <c r="X353">
        <v>-1.87</v>
      </c>
      <c r="Y353">
        <v>-1.93</v>
      </c>
      <c r="Z353">
        <v>-2</v>
      </c>
    </row>
    <row r="354" spans="1:26" x14ac:dyDescent="0.25">
      <c r="A354" s="1">
        <v>350</v>
      </c>
      <c r="B354" t="s">
        <v>353</v>
      </c>
      <c r="C354">
        <v>-2.13</v>
      </c>
      <c r="D354">
        <v>-2.27</v>
      </c>
      <c r="E354">
        <v>-2.4</v>
      </c>
      <c r="F354">
        <v>-2</v>
      </c>
      <c r="G354">
        <v>-1.6</v>
      </c>
      <c r="H354">
        <v>-1.2</v>
      </c>
      <c r="I354">
        <v>-1.3</v>
      </c>
      <c r="J354">
        <v>-1.4</v>
      </c>
      <c r="K354">
        <v>-1.5</v>
      </c>
      <c r="L354">
        <v>-1.6</v>
      </c>
      <c r="M354">
        <v>-1.7</v>
      </c>
      <c r="N354">
        <v>-1.8</v>
      </c>
      <c r="O354">
        <v>-2.0699999999999998</v>
      </c>
      <c r="P354">
        <v>-2.33</v>
      </c>
      <c r="Q354">
        <v>-2.6</v>
      </c>
      <c r="R354">
        <v>-2.5299999999999998</v>
      </c>
      <c r="S354">
        <v>-2.4700000000000002</v>
      </c>
      <c r="T354">
        <v>-2.4</v>
      </c>
      <c r="U354">
        <v>-2.8</v>
      </c>
      <c r="V354">
        <v>-3.2</v>
      </c>
      <c r="W354">
        <v>-3.6</v>
      </c>
      <c r="X354">
        <v>-3.93</v>
      </c>
      <c r="Y354">
        <v>-4.2699999999999996</v>
      </c>
      <c r="Z354">
        <v>-4.5999999999999996</v>
      </c>
    </row>
    <row r="355" spans="1:26" x14ac:dyDescent="0.25">
      <c r="A355" s="1">
        <v>351</v>
      </c>
      <c r="B355" t="s">
        <v>354</v>
      </c>
      <c r="C355">
        <v>-5.07</v>
      </c>
      <c r="D355">
        <v>-5.53</v>
      </c>
      <c r="E355">
        <v>-6</v>
      </c>
      <c r="F355">
        <v>-6.7</v>
      </c>
      <c r="G355">
        <v>-7.4</v>
      </c>
      <c r="H355">
        <v>-8.1</v>
      </c>
      <c r="I355">
        <v>-8.67</v>
      </c>
      <c r="J355">
        <v>-9.23</v>
      </c>
      <c r="K355">
        <v>-9.8000000000000007</v>
      </c>
      <c r="L355">
        <v>-9.83</v>
      </c>
      <c r="M355">
        <v>-9.8699999999999992</v>
      </c>
      <c r="N355">
        <v>-9.9</v>
      </c>
      <c r="O355">
        <v>-9.4</v>
      </c>
      <c r="P355">
        <v>-8.9</v>
      </c>
      <c r="Q355">
        <v>-8.4</v>
      </c>
      <c r="R355">
        <v>-9.17</v>
      </c>
      <c r="S355">
        <v>-9.93</v>
      </c>
      <c r="T355">
        <v>-10.7</v>
      </c>
      <c r="U355">
        <v>-10.029999999999999</v>
      </c>
      <c r="V355">
        <v>-9.3699999999999992</v>
      </c>
      <c r="W355">
        <v>-8.6999999999999993</v>
      </c>
      <c r="X355">
        <v>-8.23</v>
      </c>
      <c r="Y355">
        <v>-7.77</v>
      </c>
      <c r="Z355">
        <v>-7.3</v>
      </c>
    </row>
    <row r="356" spans="1:26" x14ac:dyDescent="0.25">
      <c r="A356" s="1">
        <v>352</v>
      </c>
      <c r="B356" t="s">
        <v>355</v>
      </c>
      <c r="C356">
        <v>-6.93</v>
      </c>
      <c r="D356">
        <v>-6.57</v>
      </c>
      <c r="E356">
        <v>-6.2</v>
      </c>
      <c r="F356">
        <v>-6.13</v>
      </c>
      <c r="G356">
        <v>-6.07</v>
      </c>
      <c r="H356">
        <v>-6</v>
      </c>
      <c r="I356">
        <v>-5.4</v>
      </c>
      <c r="J356">
        <v>-4.8</v>
      </c>
      <c r="K356">
        <v>-4.2</v>
      </c>
      <c r="L356">
        <v>-4.2300000000000004</v>
      </c>
      <c r="M356">
        <v>-4.2699999999999996</v>
      </c>
      <c r="N356">
        <v>-4.3</v>
      </c>
      <c r="O356">
        <v>-4.7300000000000004</v>
      </c>
      <c r="P356">
        <v>-5.17</v>
      </c>
      <c r="Q356">
        <v>-5.6</v>
      </c>
      <c r="R356">
        <v>-5.73</v>
      </c>
      <c r="S356">
        <v>-5.87</v>
      </c>
      <c r="T356">
        <v>-6</v>
      </c>
      <c r="U356">
        <v>-5.77</v>
      </c>
      <c r="V356">
        <v>-5.53</v>
      </c>
      <c r="W356">
        <v>-5.3</v>
      </c>
      <c r="X356">
        <v>-5.07</v>
      </c>
      <c r="Y356">
        <v>-4.83</v>
      </c>
      <c r="Z356">
        <v>-4.5999999999999996</v>
      </c>
    </row>
    <row r="357" spans="1:26" x14ac:dyDescent="0.25">
      <c r="A357" s="1">
        <v>353</v>
      </c>
      <c r="B357" t="s">
        <v>356</v>
      </c>
      <c r="C357">
        <v>-4.63</v>
      </c>
      <c r="D357">
        <v>-4.67</v>
      </c>
      <c r="E357">
        <v>-4.7</v>
      </c>
      <c r="F357">
        <v>-4.7300000000000004</v>
      </c>
      <c r="G357">
        <v>-4.7699999999999996</v>
      </c>
      <c r="H357">
        <v>-4.8</v>
      </c>
      <c r="I357">
        <v>-4.93</v>
      </c>
      <c r="J357">
        <v>-5.07</v>
      </c>
      <c r="K357">
        <v>-5.2</v>
      </c>
      <c r="L357">
        <v>-5.27</v>
      </c>
      <c r="M357">
        <v>-5.33</v>
      </c>
      <c r="N357">
        <v>-5.4</v>
      </c>
      <c r="O357">
        <v>-5.47</v>
      </c>
      <c r="P357">
        <v>-5.53</v>
      </c>
      <c r="Q357">
        <v>-5.6</v>
      </c>
      <c r="R357">
        <v>-5.87</v>
      </c>
      <c r="S357">
        <v>-6.13</v>
      </c>
      <c r="T357">
        <v>-6.4</v>
      </c>
      <c r="U357">
        <v>-6.53</v>
      </c>
      <c r="V357">
        <v>-6.67</v>
      </c>
      <c r="W357">
        <v>-6.8</v>
      </c>
      <c r="X357">
        <v>-6.77</v>
      </c>
      <c r="Y357">
        <v>-6.73</v>
      </c>
      <c r="Z357">
        <v>-6.7</v>
      </c>
    </row>
    <row r="358" spans="1:26" x14ac:dyDescent="0.25">
      <c r="A358" s="1">
        <v>354</v>
      </c>
      <c r="B358" t="s">
        <v>357</v>
      </c>
      <c r="C358">
        <v>-6.87</v>
      </c>
      <c r="D358">
        <v>-7.03</v>
      </c>
      <c r="E358">
        <v>-7.2</v>
      </c>
      <c r="F358">
        <v>-7.23</v>
      </c>
      <c r="G358">
        <v>-7.27</v>
      </c>
      <c r="H358">
        <v>-7.3</v>
      </c>
      <c r="I358">
        <v>-7.07</v>
      </c>
      <c r="J358">
        <v>-6.83</v>
      </c>
      <c r="K358">
        <v>-6.6</v>
      </c>
      <c r="L358">
        <v>-6.33</v>
      </c>
      <c r="M358">
        <v>-6.07</v>
      </c>
      <c r="N358">
        <v>-5.8</v>
      </c>
      <c r="O358">
        <v>-5.6</v>
      </c>
      <c r="P358">
        <v>-5.4</v>
      </c>
      <c r="Q358">
        <v>-5.2</v>
      </c>
      <c r="R358">
        <v>-5.27</v>
      </c>
      <c r="S358">
        <v>-5.33</v>
      </c>
      <c r="T358">
        <v>-5.4</v>
      </c>
      <c r="U358">
        <v>-5.4</v>
      </c>
      <c r="V358">
        <v>-5.4</v>
      </c>
      <c r="W358">
        <v>-5.4</v>
      </c>
      <c r="X358">
        <v>-5.47</v>
      </c>
      <c r="Y358">
        <v>-5.53</v>
      </c>
      <c r="Z358">
        <v>-5.6</v>
      </c>
    </row>
    <row r="359" spans="1:26" x14ac:dyDescent="0.25">
      <c r="A359" s="1">
        <v>355</v>
      </c>
      <c r="B359" t="s">
        <v>358</v>
      </c>
      <c r="C359">
        <v>-5.47</v>
      </c>
      <c r="D359">
        <v>-5.33</v>
      </c>
      <c r="E359">
        <v>-5.2</v>
      </c>
      <c r="F359">
        <v>-5</v>
      </c>
      <c r="G359">
        <v>-4.8</v>
      </c>
      <c r="H359">
        <v>-4.5999999999999996</v>
      </c>
      <c r="I359">
        <v>-4.4000000000000004</v>
      </c>
      <c r="J359">
        <v>-4.2</v>
      </c>
      <c r="K359">
        <v>-4</v>
      </c>
      <c r="L359">
        <v>-3.77</v>
      </c>
      <c r="M359">
        <v>-3.53</v>
      </c>
      <c r="N359">
        <v>-3.3</v>
      </c>
      <c r="O359">
        <v>-2.87</v>
      </c>
      <c r="P359">
        <v>-2.4300000000000002</v>
      </c>
      <c r="Q359">
        <v>-2</v>
      </c>
      <c r="R359">
        <v>-1.97</v>
      </c>
      <c r="S359">
        <v>-1.93</v>
      </c>
      <c r="T359">
        <v>-1.9</v>
      </c>
      <c r="U359">
        <v>-2</v>
      </c>
      <c r="V359">
        <v>-2.1</v>
      </c>
      <c r="W359">
        <v>-2.2000000000000002</v>
      </c>
      <c r="X359">
        <v>-1.93</v>
      </c>
      <c r="Y359">
        <v>-1.67</v>
      </c>
      <c r="Z359">
        <v>-1.4</v>
      </c>
    </row>
    <row r="360" spans="1:26" x14ac:dyDescent="0.25">
      <c r="A360" s="1">
        <v>356</v>
      </c>
      <c r="B360" t="s">
        <v>359</v>
      </c>
      <c r="C360">
        <v>-1.27</v>
      </c>
      <c r="D360">
        <v>-1.1299999999999999</v>
      </c>
      <c r="E360">
        <v>-1</v>
      </c>
      <c r="F360">
        <v>-1.17</v>
      </c>
      <c r="G360">
        <v>-1.33</v>
      </c>
      <c r="H360">
        <v>-1.5</v>
      </c>
      <c r="I360">
        <v>-1.6</v>
      </c>
      <c r="J360">
        <v>-1.7</v>
      </c>
      <c r="K360">
        <v>-1.8</v>
      </c>
      <c r="L360">
        <v>-2</v>
      </c>
      <c r="M360">
        <v>-2.2000000000000002</v>
      </c>
      <c r="N360">
        <v>-2.4</v>
      </c>
      <c r="O360">
        <v>-1.87</v>
      </c>
      <c r="P360">
        <v>-1.33</v>
      </c>
      <c r="Q360">
        <v>-0.8</v>
      </c>
      <c r="R360">
        <v>-0.73</v>
      </c>
      <c r="S360">
        <v>-0.67</v>
      </c>
      <c r="T360">
        <v>-0.6</v>
      </c>
      <c r="U360">
        <v>-0.63</v>
      </c>
      <c r="V360">
        <v>-0.67</v>
      </c>
      <c r="W360">
        <v>-0.7</v>
      </c>
      <c r="X360">
        <v>-0.37</v>
      </c>
      <c r="Y360">
        <v>-0.03</v>
      </c>
      <c r="Z360">
        <v>0.3</v>
      </c>
    </row>
    <row r="361" spans="1:26" x14ac:dyDescent="0.25">
      <c r="A361" s="1">
        <v>357</v>
      </c>
      <c r="B361" t="s">
        <v>360</v>
      </c>
      <c r="C361">
        <v>0.47</v>
      </c>
      <c r="D361">
        <v>0.63</v>
      </c>
      <c r="E361">
        <v>0.8</v>
      </c>
      <c r="F361">
        <v>1.2</v>
      </c>
      <c r="G361">
        <v>1.6</v>
      </c>
      <c r="H361">
        <v>2</v>
      </c>
      <c r="I361">
        <v>2.2000000000000002</v>
      </c>
      <c r="J361">
        <v>2.4</v>
      </c>
      <c r="K361">
        <v>2.6</v>
      </c>
      <c r="L361">
        <v>2.67</v>
      </c>
      <c r="M361">
        <v>2.73</v>
      </c>
      <c r="N361">
        <v>2.8</v>
      </c>
      <c r="O361">
        <v>2.8</v>
      </c>
      <c r="P361">
        <v>2.8</v>
      </c>
      <c r="Q361">
        <v>2.8</v>
      </c>
      <c r="R361">
        <v>2.8</v>
      </c>
      <c r="S361">
        <v>2.8</v>
      </c>
      <c r="T361">
        <v>2.8</v>
      </c>
      <c r="U361">
        <v>2.73</v>
      </c>
      <c r="V361">
        <v>2.67</v>
      </c>
      <c r="W361">
        <v>2.6</v>
      </c>
      <c r="X361">
        <v>2.63</v>
      </c>
      <c r="Y361">
        <v>2.67</v>
      </c>
      <c r="Z361">
        <v>2.7</v>
      </c>
    </row>
    <row r="362" spans="1:26" x14ac:dyDescent="0.25">
      <c r="A362" s="1">
        <v>358</v>
      </c>
      <c r="B362" t="s">
        <v>361</v>
      </c>
      <c r="C362">
        <v>2.73</v>
      </c>
      <c r="D362">
        <v>2.77</v>
      </c>
      <c r="E362">
        <v>2.8</v>
      </c>
      <c r="F362">
        <v>2.5299999999999998</v>
      </c>
      <c r="G362">
        <v>2.27</v>
      </c>
      <c r="H362">
        <v>2</v>
      </c>
      <c r="I362">
        <v>2.1</v>
      </c>
      <c r="J362">
        <v>2.2000000000000002</v>
      </c>
      <c r="K362">
        <v>2.2999999999999998</v>
      </c>
      <c r="L362">
        <v>2.17</v>
      </c>
      <c r="M362">
        <v>2.0299999999999998</v>
      </c>
      <c r="N362">
        <v>1.9</v>
      </c>
      <c r="O362">
        <v>1.93</v>
      </c>
      <c r="P362">
        <v>1.97</v>
      </c>
      <c r="Q362">
        <v>2</v>
      </c>
      <c r="R362">
        <v>1.87</v>
      </c>
      <c r="S362">
        <v>1.73</v>
      </c>
      <c r="T362">
        <v>1.6</v>
      </c>
      <c r="U362">
        <v>1.4</v>
      </c>
      <c r="V362">
        <v>1.2</v>
      </c>
      <c r="W362">
        <v>1</v>
      </c>
      <c r="X362">
        <v>0.73</v>
      </c>
      <c r="Y362">
        <v>0.47</v>
      </c>
      <c r="Z362">
        <v>0.2</v>
      </c>
    </row>
    <row r="363" spans="1:26" x14ac:dyDescent="0.25">
      <c r="A363" s="1">
        <v>359</v>
      </c>
      <c r="B363" t="s">
        <v>362</v>
      </c>
      <c r="C363">
        <v>0</v>
      </c>
      <c r="D363">
        <v>-0.2</v>
      </c>
      <c r="E363">
        <v>-0.4</v>
      </c>
      <c r="F363">
        <v>-0.93</v>
      </c>
      <c r="G363">
        <v>-1.47</v>
      </c>
      <c r="H363">
        <v>-2</v>
      </c>
      <c r="I363">
        <v>-2.87</v>
      </c>
      <c r="J363">
        <v>-3.73</v>
      </c>
      <c r="K363">
        <v>-4.5999999999999996</v>
      </c>
      <c r="L363">
        <v>-4.67</v>
      </c>
      <c r="M363">
        <v>-4.7300000000000004</v>
      </c>
      <c r="N363">
        <v>-4.8</v>
      </c>
      <c r="O363">
        <v>-4.7</v>
      </c>
      <c r="P363">
        <v>-4.5999999999999996</v>
      </c>
      <c r="Q363">
        <v>-4.5</v>
      </c>
      <c r="R363">
        <v>-4.33</v>
      </c>
      <c r="S363">
        <v>-4.17</v>
      </c>
      <c r="T363">
        <v>-4</v>
      </c>
      <c r="U363">
        <v>-4.03</v>
      </c>
      <c r="V363">
        <v>-4.07</v>
      </c>
      <c r="W363">
        <v>-4.0999999999999996</v>
      </c>
      <c r="X363">
        <v>-3.93</v>
      </c>
      <c r="Y363">
        <v>-3.77</v>
      </c>
      <c r="Z363">
        <v>-3.6</v>
      </c>
    </row>
    <row r="364" spans="1:26" x14ac:dyDescent="0.25">
      <c r="A364" s="1">
        <v>360</v>
      </c>
      <c r="B364" t="s">
        <v>363</v>
      </c>
      <c r="C364">
        <v>-3.07</v>
      </c>
      <c r="D364">
        <v>-2.5299999999999998</v>
      </c>
      <c r="E364">
        <v>-2</v>
      </c>
      <c r="F364">
        <v>-1.73</v>
      </c>
      <c r="G364">
        <v>-1.47</v>
      </c>
      <c r="H364">
        <v>-1.2</v>
      </c>
      <c r="I364">
        <v>-0.8</v>
      </c>
      <c r="J364">
        <v>-0.4</v>
      </c>
      <c r="K364">
        <v>0</v>
      </c>
      <c r="L364">
        <v>0.1</v>
      </c>
      <c r="M364">
        <v>0.2</v>
      </c>
      <c r="N364">
        <v>0.3</v>
      </c>
      <c r="O364">
        <v>0.1</v>
      </c>
      <c r="P364">
        <v>-0.1</v>
      </c>
      <c r="Q364">
        <v>-0.3</v>
      </c>
      <c r="R364">
        <v>-0.47</v>
      </c>
      <c r="S364">
        <v>-0.63</v>
      </c>
      <c r="T364">
        <v>-0.8</v>
      </c>
      <c r="U364">
        <v>-0.53</v>
      </c>
      <c r="V364">
        <v>-0.27</v>
      </c>
      <c r="W364">
        <v>0</v>
      </c>
      <c r="X364">
        <v>0.5</v>
      </c>
      <c r="Y364">
        <v>1</v>
      </c>
      <c r="Z364">
        <v>1.5</v>
      </c>
    </row>
    <row r="365" spans="1:26" x14ac:dyDescent="0.25">
      <c r="A365" s="1">
        <v>361</v>
      </c>
      <c r="B365" t="s">
        <v>364</v>
      </c>
      <c r="C365">
        <v>1.67</v>
      </c>
      <c r="D365">
        <v>1.83</v>
      </c>
      <c r="E365">
        <v>2</v>
      </c>
      <c r="F365">
        <v>1.87</v>
      </c>
      <c r="G365">
        <v>1.73</v>
      </c>
      <c r="H365">
        <v>1.6</v>
      </c>
      <c r="I365">
        <v>1.53</v>
      </c>
      <c r="J365">
        <v>1.47</v>
      </c>
      <c r="K365">
        <v>1.4</v>
      </c>
      <c r="L365">
        <v>1.53</v>
      </c>
      <c r="M365">
        <v>1.67</v>
      </c>
      <c r="N365">
        <v>1.8</v>
      </c>
      <c r="O365">
        <v>1.93</v>
      </c>
      <c r="P365">
        <v>2.0699999999999998</v>
      </c>
      <c r="Q365">
        <v>2.2000000000000002</v>
      </c>
      <c r="R365">
        <v>1.93</v>
      </c>
      <c r="S365">
        <v>1.67</v>
      </c>
      <c r="T365">
        <v>1.4</v>
      </c>
      <c r="U365">
        <v>1.17</v>
      </c>
      <c r="V365">
        <v>0.93</v>
      </c>
      <c r="W365">
        <v>0.7</v>
      </c>
      <c r="X365">
        <v>0.83</v>
      </c>
      <c r="Y365">
        <v>0.97</v>
      </c>
      <c r="Z365">
        <v>1.1000000000000001</v>
      </c>
    </row>
    <row r="366" spans="1:26" x14ac:dyDescent="0.25">
      <c r="A366" s="1">
        <v>362</v>
      </c>
      <c r="B366" t="s">
        <v>365</v>
      </c>
      <c r="C366">
        <v>0.93</v>
      </c>
      <c r="D366">
        <v>0.77</v>
      </c>
      <c r="E366">
        <v>0.6</v>
      </c>
      <c r="F366">
        <v>0.6</v>
      </c>
      <c r="G366">
        <v>0.6</v>
      </c>
      <c r="H366">
        <v>0.6</v>
      </c>
      <c r="I366">
        <v>0.9</v>
      </c>
      <c r="J366">
        <v>1.2</v>
      </c>
      <c r="K366">
        <v>1.5</v>
      </c>
      <c r="L366">
        <v>1.27</v>
      </c>
      <c r="M366">
        <v>1.03</v>
      </c>
      <c r="N366">
        <v>0.8</v>
      </c>
      <c r="O366">
        <v>1.8</v>
      </c>
      <c r="P366">
        <v>2.8</v>
      </c>
      <c r="Q366">
        <v>3.8</v>
      </c>
      <c r="R366">
        <v>4.83</v>
      </c>
      <c r="S366">
        <v>5.87</v>
      </c>
      <c r="T366">
        <v>6.9</v>
      </c>
      <c r="U366">
        <v>6.93</v>
      </c>
      <c r="V366">
        <v>6.97</v>
      </c>
      <c r="W366">
        <v>7</v>
      </c>
      <c r="X366">
        <v>7.03</v>
      </c>
      <c r="Y366">
        <v>7.07</v>
      </c>
      <c r="Z366">
        <v>7.1</v>
      </c>
    </row>
    <row r="367" spans="1:26" x14ac:dyDescent="0.25">
      <c r="A367" s="1">
        <v>363</v>
      </c>
      <c r="B367" t="s">
        <v>366</v>
      </c>
      <c r="C367">
        <v>7.43</v>
      </c>
      <c r="D367">
        <v>7.77</v>
      </c>
      <c r="E367">
        <v>8.1</v>
      </c>
      <c r="F367">
        <v>7.83</v>
      </c>
      <c r="G367">
        <v>7.57</v>
      </c>
      <c r="H367">
        <v>7.3</v>
      </c>
      <c r="I367">
        <v>7.3</v>
      </c>
      <c r="J367">
        <v>7.3</v>
      </c>
      <c r="K367">
        <v>7.3</v>
      </c>
      <c r="L367">
        <v>7.23</v>
      </c>
      <c r="M367">
        <v>7.17</v>
      </c>
      <c r="N367">
        <v>7.1</v>
      </c>
      <c r="O367">
        <v>7.23</v>
      </c>
      <c r="P367">
        <v>7.37</v>
      </c>
      <c r="Q367">
        <v>7.5</v>
      </c>
      <c r="R367">
        <v>6.83</v>
      </c>
      <c r="S367">
        <v>6.17</v>
      </c>
      <c r="T367">
        <v>5.5</v>
      </c>
      <c r="U367">
        <v>5.5</v>
      </c>
      <c r="V367">
        <v>5.5</v>
      </c>
      <c r="W367">
        <v>5.5</v>
      </c>
      <c r="X367">
        <v>5.37</v>
      </c>
      <c r="Y367">
        <v>5.23</v>
      </c>
      <c r="Z367">
        <v>5.0999999999999996</v>
      </c>
    </row>
    <row r="368" spans="1:26" x14ac:dyDescent="0.25">
      <c r="A368" s="1">
        <v>364</v>
      </c>
      <c r="B368" t="s">
        <v>367</v>
      </c>
      <c r="C368">
        <v>4.87</v>
      </c>
      <c r="D368">
        <v>4.63</v>
      </c>
      <c r="E368">
        <v>4.4000000000000004</v>
      </c>
      <c r="F368">
        <v>4.2699999999999996</v>
      </c>
      <c r="G368">
        <v>4.13</v>
      </c>
      <c r="H368">
        <v>4</v>
      </c>
      <c r="I368">
        <v>3.8</v>
      </c>
      <c r="J368">
        <v>3.6</v>
      </c>
      <c r="K368">
        <v>3.4</v>
      </c>
      <c r="L368">
        <v>3.47</v>
      </c>
      <c r="M368">
        <v>3.53</v>
      </c>
      <c r="N368">
        <v>3.6</v>
      </c>
      <c r="O368">
        <v>3.8</v>
      </c>
      <c r="P368">
        <v>4</v>
      </c>
      <c r="Q368">
        <v>4.2</v>
      </c>
      <c r="R368">
        <v>4.13</v>
      </c>
      <c r="S368">
        <v>4.07</v>
      </c>
      <c r="T368">
        <v>3.88</v>
      </c>
      <c r="U368">
        <v>3.77</v>
      </c>
      <c r="V368">
        <v>3.64</v>
      </c>
      <c r="W368">
        <v>3.52</v>
      </c>
      <c r="X368">
        <v>3.37</v>
      </c>
      <c r="Y368">
        <v>3.02</v>
      </c>
      <c r="Z368">
        <v>2.35</v>
      </c>
    </row>
  </sheetData>
  <mergeCells count="1">
    <mergeCell ref="B1:Z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0.16</v>
      </c>
      <c r="D4">
        <v>-1.1299999999999999</v>
      </c>
      <c r="E4">
        <v>-1.83</v>
      </c>
      <c r="F4">
        <v>-2.11</v>
      </c>
      <c r="G4">
        <v>-2.21</v>
      </c>
      <c r="H4">
        <v>-2.2599999999999998</v>
      </c>
      <c r="I4">
        <v>-2.2799999999999998</v>
      </c>
      <c r="J4">
        <v>-2.2999999999999998</v>
      </c>
      <c r="K4">
        <v>-2.2999999999999998</v>
      </c>
      <c r="L4">
        <v>-2.33</v>
      </c>
      <c r="M4">
        <v>-2.37</v>
      </c>
      <c r="N4">
        <v>-2.4</v>
      </c>
      <c r="O4">
        <v>-2.2999999999999998</v>
      </c>
      <c r="P4">
        <v>-2.2000000000000002</v>
      </c>
      <c r="Q4">
        <v>-2.1</v>
      </c>
      <c r="R4">
        <v>-2.0699999999999998</v>
      </c>
      <c r="S4">
        <v>-2.0299999999999998</v>
      </c>
      <c r="T4">
        <v>-2</v>
      </c>
      <c r="U4">
        <v>-1.97</v>
      </c>
      <c r="V4">
        <v>-1.93</v>
      </c>
      <c r="W4">
        <v>-1.9</v>
      </c>
      <c r="X4">
        <v>-1.97</v>
      </c>
      <c r="Y4">
        <v>-2.0299999999999998</v>
      </c>
      <c r="Z4">
        <v>-2.1</v>
      </c>
    </row>
    <row r="5" spans="1:26" x14ac:dyDescent="0.25">
      <c r="A5" s="1">
        <v>1</v>
      </c>
      <c r="B5" t="s">
        <v>4</v>
      </c>
      <c r="C5">
        <v>-2.13</v>
      </c>
      <c r="D5">
        <v>-2.17</v>
      </c>
      <c r="E5">
        <v>-2.2000000000000002</v>
      </c>
      <c r="F5">
        <v>-2.1</v>
      </c>
      <c r="G5">
        <v>-2</v>
      </c>
      <c r="H5">
        <v>-1.9</v>
      </c>
      <c r="I5">
        <v>-1.97</v>
      </c>
      <c r="J5">
        <v>-2.0299999999999998</v>
      </c>
      <c r="K5">
        <v>-2.1</v>
      </c>
      <c r="L5">
        <v>-2.0699999999999998</v>
      </c>
      <c r="M5">
        <v>-2.0299999999999998</v>
      </c>
      <c r="N5">
        <v>-2</v>
      </c>
      <c r="O5">
        <v>-1.9</v>
      </c>
      <c r="P5">
        <v>-1.8</v>
      </c>
      <c r="Q5">
        <v>-1.7</v>
      </c>
      <c r="R5">
        <v>-1.9</v>
      </c>
      <c r="S5">
        <v>-2.1</v>
      </c>
      <c r="T5">
        <v>-2.2999999999999998</v>
      </c>
      <c r="U5">
        <v>-2.4700000000000002</v>
      </c>
      <c r="V5">
        <v>-2.63</v>
      </c>
      <c r="W5">
        <v>-2.8</v>
      </c>
      <c r="X5">
        <v>-2.93</v>
      </c>
      <c r="Y5">
        <v>-3.07</v>
      </c>
      <c r="Z5">
        <v>-3.2</v>
      </c>
    </row>
    <row r="6" spans="1:26" x14ac:dyDescent="0.25">
      <c r="A6" s="1">
        <v>2</v>
      </c>
      <c r="B6" t="s">
        <v>5</v>
      </c>
      <c r="C6">
        <v>-3.03</v>
      </c>
      <c r="D6">
        <v>-2.87</v>
      </c>
      <c r="E6">
        <v>-2.7</v>
      </c>
      <c r="F6">
        <v>-2.6</v>
      </c>
      <c r="G6">
        <v>-2.5</v>
      </c>
      <c r="H6">
        <v>-2.4</v>
      </c>
      <c r="I6">
        <v>-2.2999999999999998</v>
      </c>
      <c r="J6">
        <v>-2.2000000000000002</v>
      </c>
      <c r="K6">
        <v>-2.1</v>
      </c>
      <c r="L6">
        <v>-2.0699999999999998</v>
      </c>
      <c r="M6">
        <v>-2.0299999999999998</v>
      </c>
      <c r="N6">
        <v>-2</v>
      </c>
      <c r="O6">
        <v>-1.33</v>
      </c>
      <c r="P6">
        <v>-0.67</v>
      </c>
      <c r="Q6">
        <v>0</v>
      </c>
      <c r="R6">
        <v>-0.37</v>
      </c>
      <c r="S6">
        <v>-0.73</v>
      </c>
      <c r="T6">
        <v>-1.1000000000000001</v>
      </c>
      <c r="U6">
        <v>-1.33</v>
      </c>
      <c r="V6">
        <v>-1.57</v>
      </c>
      <c r="W6">
        <v>-1.8</v>
      </c>
      <c r="X6">
        <v>-1.8</v>
      </c>
      <c r="Y6">
        <v>-1.8</v>
      </c>
      <c r="Z6">
        <v>-1.8</v>
      </c>
    </row>
    <row r="7" spans="1:26" x14ac:dyDescent="0.25">
      <c r="A7" s="1">
        <v>3</v>
      </c>
      <c r="B7" t="s">
        <v>6</v>
      </c>
      <c r="C7">
        <v>-1.47</v>
      </c>
      <c r="D7">
        <v>-1.1299999999999999</v>
      </c>
      <c r="E7">
        <v>-0.8</v>
      </c>
      <c r="F7">
        <v>-0.53</v>
      </c>
      <c r="G7">
        <v>-0.27</v>
      </c>
      <c r="H7">
        <v>0</v>
      </c>
      <c r="I7">
        <v>0.13</v>
      </c>
      <c r="J7">
        <v>0.27</v>
      </c>
      <c r="K7">
        <v>0.4</v>
      </c>
      <c r="L7">
        <v>0.7</v>
      </c>
      <c r="M7">
        <v>1</v>
      </c>
      <c r="N7">
        <v>1.3</v>
      </c>
      <c r="O7">
        <v>1.63</v>
      </c>
      <c r="P7">
        <v>1.97</v>
      </c>
      <c r="Q7">
        <v>2.2999999999999998</v>
      </c>
      <c r="R7">
        <v>1.97</v>
      </c>
      <c r="S7">
        <v>1.63</v>
      </c>
      <c r="T7">
        <v>1.3</v>
      </c>
      <c r="U7">
        <v>1.17</v>
      </c>
      <c r="V7">
        <v>1.03</v>
      </c>
      <c r="W7">
        <v>0.9</v>
      </c>
      <c r="X7">
        <v>0.93</v>
      </c>
      <c r="Y7">
        <v>0.97</v>
      </c>
      <c r="Z7">
        <v>1</v>
      </c>
    </row>
    <row r="8" spans="1:26" x14ac:dyDescent="0.25">
      <c r="A8" s="1">
        <v>4</v>
      </c>
      <c r="B8" t="s">
        <v>7</v>
      </c>
      <c r="C8">
        <v>2.2000000000000002</v>
      </c>
      <c r="D8">
        <v>3.4</v>
      </c>
      <c r="E8">
        <v>4.5999999999999996</v>
      </c>
      <c r="F8">
        <v>4.67</v>
      </c>
      <c r="G8">
        <v>4.7300000000000004</v>
      </c>
      <c r="H8">
        <v>4.8</v>
      </c>
      <c r="I8">
        <v>4.87</v>
      </c>
      <c r="J8">
        <v>4.93</v>
      </c>
      <c r="K8">
        <v>5</v>
      </c>
      <c r="L8">
        <v>5.03</v>
      </c>
      <c r="M8">
        <v>5.07</v>
      </c>
      <c r="N8">
        <v>5.0999999999999996</v>
      </c>
      <c r="O8">
        <v>5.0999999999999996</v>
      </c>
      <c r="P8">
        <v>5.0999999999999996</v>
      </c>
      <c r="Q8">
        <v>5.0999999999999996</v>
      </c>
      <c r="R8">
        <v>5</v>
      </c>
      <c r="S8">
        <v>4.9000000000000004</v>
      </c>
      <c r="T8">
        <v>4.8</v>
      </c>
      <c r="U8">
        <v>4.7</v>
      </c>
      <c r="V8">
        <v>4.5999999999999996</v>
      </c>
      <c r="W8">
        <v>4.5</v>
      </c>
      <c r="X8">
        <v>4.2699999999999996</v>
      </c>
      <c r="Y8">
        <v>4.03</v>
      </c>
      <c r="Z8">
        <v>3.8</v>
      </c>
    </row>
    <row r="9" spans="1:26" x14ac:dyDescent="0.25">
      <c r="A9" s="1">
        <v>5</v>
      </c>
      <c r="B9" t="s">
        <v>8</v>
      </c>
      <c r="C9">
        <v>3.37</v>
      </c>
      <c r="D9">
        <v>2.93</v>
      </c>
      <c r="E9">
        <v>2.5</v>
      </c>
      <c r="F9">
        <v>2.1</v>
      </c>
      <c r="G9">
        <v>1.7</v>
      </c>
      <c r="H9">
        <v>1.3</v>
      </c>
      <c r="I9">
        <v>1.37</v>
      </c>
      <c r="J9">
        <v>1.43</v>
      </c>
      <c r="K9">
        <v>1.5</v>
      </c>
      <c r="L9">
        <v>1.9</v>
      </c>
      <c r="M9">
        <v>2.2999999999999998</v>
      </c>
      <c r="N9">
        <v>2.7</v>
      </c>
      <c r="O9">
        <v>2.87</v>
      </c>
      <c r="P9">
        <v>3.03</v>
      </c>
      <c r="Q9">
        <v>3.2</v>
      </c>
      <c r="R9">
        <v>3.77</v>
      </c>
      <c r="S9">
        <v>4.33</v>
      </c>
      <c r="T9">
        <v>4.9000000000000004</v>
      </c>
      <c r="U9">
        <v>5</v>
      </c>
      <c r="V9">
        <v>5.0999999999999996</v>
      </c>
      <c r="W9">
        <v>5.2</v>
      </c>
      <c r="X9">
        <v>5.3</v>
      </c>
      <c r="Y9">
        <v>5.4</v>
      </c>
      <c r="Z9">
        <v>5.5</v>
      </c>
    </row>
    <row r="10" spans="1:26" x14ac:dyDescent="0.25">
      <c r="A10" s="1">
        <v>6</v>
      </c>
      <c r="B10" t="s">
        <v>9</v>
      </c>
      <c r="C10">
        <v>5.43</v>
      </c>
      <c r="D10">
        <v>5.37</v>
      </c>
      <c r="E10">
        <v>5.3</v>
      </c>
      <c r="F10">
        <v>5.03</v>
      </c>
      <c r="G10">
        <v>4.7699999999999996</v>
      </c>
      <c r="H10">
        <v>4.5</v>
      </c>
      <c r="I10">
        <v>3.9</v>
      </c>
      <c r="J10">
        <v>3.3</v>
      </c>
      <c r="K10">
        <v>2.7</v>
      </c>
      <c r="L10">
        <v>2.4</v>
      </c>
      <c r="M10">
        <v>2.1</v>
      </c>
      <c r="N10">
        <v>1.8</v>
      </c>
      <c r="O10">
        <v>1.6</v>
      </c>
      <c r="P10">
        <v>1.4</v>
      </c>
      <c r="Q10">
        <v>1.2</v>
      </c>
      <c r="R10">
        <v>1.07</v>
      </c>
      <c r="S10">
        <v>0.93</v>
      </c>
      <c r="T10">
        <v>0.8</v>
      </c>
      <c r="U10">
        <v>0.3</v>
      </c>
      <c r="V10">
        <v>-0.2</v>
      </c>
      <c r="W10">
        <v>-0.7</v>
      </c>
      <c r="X10">
        <v>-0.67</v>
      </c>
      <c r="Y10">
        <v>-0.63</v>
      </c>
      <c r="Z10">
        <v>-0.6</v>
      </c>
    </row>
    <row r="11" spans="1:26" x14ac:dyDescent="0.25">
      <c r="A11" s="1">
        <v>7</v>
      </c>
      <c r="B11" t="s">
        <v>10</v>
      </c>
      <c r="C11">
        <v>-0.7</v>
      </c>
      <c r="D11">
        <v>-0.8</v>
      </c>
      <c r="E11">
        <v>-0.9</v>
      </c>
      <c r="F11">
        <v>-0.87</v>
      </c>
      <c r="G11">
        <v>-0.83</v>
      </c>
      <c r="H11">
        <v>-0.8</v>
      </c>
      <c r="I11">
        <v>-0.83</v>
      </c>
      <c r="J11">
        <v>-0.87</v>
      </c>
      <c r="K11">
        <v>-0.9</v>
      </c>
      <c r="L11">
        <v>-0.97</v>
      </c>
      <c r="M11">
        <v>-1.03</v>
      </c>
      <c r="N11">
        <v>-1.1000000000000001</v>
      </c>
      <c r="O11">
        <v>-0.83</v>
      </c>
      <c r="P11">
        <v>-0.56999999999999995</v>
      </c>
      <c r="Q11">
        <v>-0.3</v>
      </c>
      <c r="R11">
        <v>-0.43</v>
      </c>
      <c r="S11">
        <v>-0.56999999999999995</v>
      </c>
      <c r="T11">
        <v>-0.7</v>
      </c>
      <c r="U11">
        <v>-1.1299999999999999</v>
      </c>
      <c r="V11">
        <v>-1.57</v>
      </c>
      <c r="W11">
        <v>-2</v>
      </c>
      <c r="X11">
        <v>-2.73</v>
      </c>
      <c r="Y11">
        <v>-3.47</v>
      </c>
      <c r="Z11">
        <v>-4.2</v>
      </c>
    </row>
    <row r="12" spans="1:26" x14ac:dyDescent="0.25">
      <c r="A12" s="1">
        <v>8</v>
      </c>
      <c r="B12" t="s">
        <v>11</v>
      </c>
      <c r="C12">
        <v>-4.43</v>
      </c>
      <c r="D12">
        <v>-4.67</v>
      </c>
      <c r="E12">
        <v>-4.9000000000000004</v>
      </c>
      <c r="F12">
        <v>-4.2699999999999996</v>
      </c>
      <c r="G12">
        <v>-3.63</v>
      </c>
      <c r="H12">
        <v>-3</v>
      </c>
      <c r="I12">
        <v>-2.2000000000000002</v>
      </c>
      <c r="J12">
        <v>-1.4</v>
      </c>
      <c r="K12">
        <v>-0.6</v>
      </c>
      <c r="L12">
        <v>-0.9</v>
      </c>
      <c r="M12">
        <v>-1.2</v>
      </c>
      <c r="N12">
        <v>-1.5</v>
      </c>
      <c r="O12">
        <v>-1.03</v>
      </c>
      <c r="P12">
        <v>-0.56999999999999995</v>
      </c>
      <c r="Q12">
        <v>-0.1</v>
      </c>
      <c r="R12">
        <v>-0.2</v>
      </c>
      <c r="S12">
        <v>-0.3</v>
      </c>
      <c r="T12">
        <v>-0.4</v>
      </c>
      <c r="U12">
        <v>-0.9</v>
      </c>
      <c r="V12">
        <v>-1.4</v>
      </c>
      <c r="W12">
        <v>-1.9</v>
      </c>
      <c r="X12">
        <v>-2</v>
      </c>
      <c r="Y12">
        <v>-2.1</v>
      </c>
      <c r="Z12">
        <v>-2.2000000000000002</v>
      </c>
    </row>
    <row r="13" spans="1:26" x14ac:dyDescent="0.25">
      <c r="A13" s="1">
        <v>9</v>
      </c>
      <c r="B13" t="s">
        <v>12</v>
      </c>
      <c r="C13">
        <v>-2.4300000000000002</v>
      </c>
      <c r="D13">
        <v>-2.67</v>
      </c>
      <c r="E13">
        <v>-2.9</v>
      </c>
      <c r="F13">
        <v>-4.0999999999999996</v>
      </c>
      <c r="G13">
        <v>-5.3</v>
      </c>
      <c r="H13">
        <v>-6.5</v>
      </c>
      <c r="I13">
        <v>-6.37</v>
      </c>
      <c r="J13">
        <v>-6.23</v>
      </c>
      <c r="K13">
        <v>-6.1</v>
      </c>
      <c r="L13">
        <v>-5.83</v>
      </c>
      <c r="M13">
        <v>-5.57</v>
      </c>
      <c r="N13">
        <v>-5.3</v>
      </c>
      <c r="O13">
        <v>-4.5999999999999996</v>
      </c>
      <c r="P13">
        <v>-3.9</v>
      </c>
      <c r="Q13">
        <v>-3.2</v>
      </c>
      <c r="R13">
        <v>-4.5</v>
      </c>
      <c r="S13">
        <v>-5.8</v>
      </c>
      <c r="T13">
        <v>-7.1</v>
      </c>
      <c r="U13">
        <v>-7.43</v>
      </c>
      <c r="V13">
        <v>-7.77</v>
      </c>
      <c r="W13">
        <v>-8.1</v>
      </c>
      <c r="X13">
        <v>-8.67</v>
      </c>
      <c r="Y13">
        <v>-9.23</v>
      </c>
      <c r="Z13">
        <v>-9.8000000000000007</v>
      </c>
    </row>
    <row r="14" spans="1:26" x14ac:dyDescent="0.25">
      <c r="A14" s="1">
        <v>10</v>
      </c>
      <c r="B14" t="s">
        <v>13</v>
      </c>
      <c r="C14">
        <v>-9.9</v>
      </c>
      <c r="D14">
        <v>-10</v>
      </c>
      <c r="E14">
        <v>-10.1</v>
      </c>
      <c r="F14">
        <v>-10.4</v>
      </c>
      <c r="G14">
        <v>-10.7</v>
      </c>
      <c r="H14">
        <v>-11</v>
      </c>
      <c r="I14">
        <v>-10.7</v>
      </c>
      <c r="J14">
        <v>-10.4</v>
      </c>
      <c r="K14">
        <v>-10.1</v>
      </c>
      <c r="L14">
        <v>-9.33</v>
      </c>
      <c r="M14">
        <v>-8.57</v>
      </c>
      <c r="N14">
        <v>-7.8</v>
      </c>
      <c r="O14">
        <v>-6.9</v>
      </c>
      <c r="P14">
        <v>-6</v>
      </c>
      <c r="Q14">
        <v>-5.0999999999999996</v>
      </c>
      <c r="R14">
        <v>-5.87</v>
      </c>
      <c r="S14">
        <v>-6.63</v>
      </c>
      <c r="T14">
        <v>-7.4</v>
      </c>
      <c r="U14">
        <v>-7.53</v>
      </c>
      <c r="V14">
        <v>-7.67</v>
      </c>
      <c r="W14">
        <v>-7.8</v>
      </c>
      <c r="X14">
        <v>-7.67</v>
      </c>
      <c r="Y14">
        <v>-7.53</v>
      </c>
      <c r="Z14">
        <v>-7.4</v>
      </c>
    </row>
    <row r="15" spans="1:26" x14ac:dyDescent="0.25">
      <c r="A15" s="1">
        <v>11</v>
      </c>
      <c r="B15" t="s">
        <v>14</v>
      </c>
      <c r="C15">
        <v>-7.2</v>
      </c>
      <c r="D15">
        <v>-7</v>
      </c>
      <c r="E15">
        <v>-6.8</v>
      </c>
      <c r="F15">
        <v>-6.8</v>
      </c>
      <c r="G15">
        <v>-6.8</v>
      </c>
      <c r="H15">
        <v>-6.8</v>
      </c>
      <c r="I15">
        <v>-7.07</v>
      </c>
      <c r="J15">
        <v>-7.33</v>
      </c>
      <c r="K15">
        <v>-7.6</v>
      </c>
      <c r="L15">
        <v>-7.7</v>
      </c>
      <c r="M15">
        <v>-7.8</v>
      </c>
      <c r="N15">
        <v>-7.9</v>
      </c>
      <c r="O15">
        <v>-7.67</v>
      </c>
      <c r="P15">
        <v>-7.43</v>
      </c>
      <c r="Q15">
        <v>-7.2</v>
      </c>
      <c r="R15">
        <v>-7.27</v>
      </c>
      <c r="S15">
        <v>-7.33</v>
      </c>
      <c r="T15">
        <v>-7.4</v>
      </c>
      <c r="U15">
        <v>-7.17</v>
      </c>
      <c r="V15">
        <v>-6.93</v>
      </c>
      <c r="W15">
        <v>-6.7</v>
      </c>
      <c r="X15">
        <v>-6.43</v>
      </c>
      <c r="Y15">
        <v>-6.17</v>
      </c>
      <c r="Z15">
        <v>-5.9</v>
      </c>
    </row>
    <row r="16" spans="1:26" x14ac:dyDescent="0.25">
      <c r="A16" s="1">
        <v>12</v>
      </c>
      <c r="B16" t="s">
        <v>15</v>
      </c>
      <c r="C16">
        <v>-5.43</v>
      </c>
      <c r="D16">
        <v>-4.97</v>
      </c>
      <c r="E16">
        <v>-4.5</v>
      </c>
      <c r="F16">
        <v>-4.33</v>
      </c>
      <c r="G16">
        <v>-4.17</v>
      </c>
      <c r="H16">
        <v>-4</v>
      </c>
      <c r="I16">
        <v>-4.2699999999999996</v>
      </c>
      <c r="J16">
        <v>-4.53</v>
      </c>
      <c r="K16">
        <v>-4.8</v>
      </c>
      <c r="L16">
        <v>-4.5</v>
      </c>
      <c r="M16">
        <v>-4.2</v>
      </c>
      <c r="N16">
        <v>-3.9</v>
      </c>
      <c r="O16">
        <v>-3.37</v>
      </c>
      <c r="P16">
        <v>-2.83</v>
      </c>
      <c r="Q16">
        <v>-2.2999999999999998</v>
      </c>
      <c r="R16">
        <v>-1.77</v>
      </c>
      <c r="S16">
        <v>-1.23</v>
      </c>
      <c r="T16">
        <v>-0.7</v>
      </c>
      <c r="U16">
        <v>-0.6</v>
      </c>
      <c r="V16">
        <v>-0.5</v>
      </c>
      <c r="W16">
        <v>-0.4</v>
      </c>
      <c r="X16">
        <v>-0.5</v>
      </c>
      <c r="Y16">
        <v>-0.6</v>
      </c>
      <c r="Z16">
        <v>-0.7</v>
      </c>
    </row>
    <row r="17" spans="1:26" x14ac:dyDescent="0.25">
      <c r="A17" s="1">
        <v>13</v>
      </c>
      <c r="B17" t="s">
        <v>16</v>
      </c>
      <c r="C17">
        <v>-0.83</v>
      </c>
      <c r="D17">
        <v>-0.97</v>
      </c>
      <c r="E17">
        <v>-1.1000000000000001</v>
      </c>
      <c r="F17">
        <v>-1.27</v>
      </c>
      <c r="G17">
        <v>-1.43</v>
      </c>
      <c r="H17">
        <v>-1.6</v>
      </c>
      <c r="I17">
        <v>-1.6</v>
      </c>
      <c r="J17">
        <v>-1.6</v>
      </c>
      <c r="K17">
        <v>-1.6</v>
      </c>
      <c r="L17">
        <v>-1.97</v>
      </c>
      <c r="M17">
        <v>-2.33</v>
      </c>
      <c r="N17">
        <v>-2.7</v>
      </c>
      <c r="O17">
        <v>-2.63</v>
      </c>
      <c r="P17">
        <v>-2.57</v>
      </c>
      <c r="Q17">
        <v>-2.5</v>
      </c>
      <c r="R17">
        <v>-3.03</v>
      </c>
      <c r="S17">
        <v>-3.57</v>
      </c>
      <c r="T17">
        <v>-4.0999999999999996</v>
      </c>
      <c r="U17">
        <v>-3.8</v>
      </c>
      <c r="V17">
        <v>-3.5</v>
      </c>
      <c r="W17">
        <v>-3.2</v>
      </c>
      <c r="X17">
        <v>-2.77</v>
      </c>
      <c r="Y17">
        <v>-2.33</v>
      </c>
      <c r="Z17">
        <v>-1.9</v>
      </c>
    </row>
    <row r="18" spans="1:26" x14ac:dyDescent="0.25">
      <c r="A18" s="1">
        <v>14</v>
      </c>
      <c r="B18" t="s">
        <v>17</v>
      </c>
      <c r="C18">
        <v>-1.23</v>
      </c>
      <c r="D18">
        <v>-0.56999999999999995</v>
      </c>
      <c r="E18">
        <v>0.1</v>
      </c>
      <c r="F18">
        <v>0.9</v>
      </c>
      <c r="G18">
        <v>1.7</v>
      </c>
      <c r="H18">
        <v>2.5</v>
      </c>
      <c r="I18">
        <v>2.63</v>
      </c>
      <c r="J18">
        <v>2.77</v>
      </c>
      <c r="K18">
        <v>2.9</v>
      </c>
      <c r="L18">
        <v>2.93</v>
      </c>
      <c r="M18">
        <v>2.97</v>
      </c>
      <c r="N18">
        <v>3</v>
      </c>
      <c r="O18">
        <v>2.9</v>
      </c>
      <c r="P18">
        <v>2.8</v>
      </c>
      <c r="Q18">
        <v>2.7</v>
      </c>
      <c r="R18">
        <v>2.27</v>
      </c>
      <c r="S18">
        <v>1.83</v>
      </c>
      <c r="T18">
        <v>1.4</v>
      </c>
      <c r="U18">
        <v>1.33</v>
      </c>
      <c r="V18">
        <v>1.27</v>
      </c>
      <c r="W18">
        <v>1.2</v>
      </c>
      <c r="X18">
        <v>1.2</v>
      </c>
      <c r="Y18">
        <v>1.2</v>
      </c>
      <c r="Z18">
        <v>1.2</v>
      </c>
    </row>
    <row r="19" spans="1:26" x14ac:dyDescent="0.25">
      <c r="A19" s="1">
        <v>15</v>
      </c>
      <c r="B19" t="s">
        <v>18</v>
      </c>
      <c r="C19">
        <v>1.47</v>
      </c>
      <c r="D19">
        <v>1.73</v>
      </c>
      <c r="E19">
        <v>2</v>
      </c>
      <c r="F19">
        <v>1.67</v>
      </c>
      <c r="G19">
        <v>1.33</v>
      </c>
      <c r="H19">
        <v>1</v>
      </c>
      <c r="I19">
        <v>1.3</v>
      </c>
      <c r="J19">
        <v>1.6</v>
      </c>
      <c r="K19">
        <v>1.9</v>
      </c>
      <c r="L19">
        <v>1.93</v>
      </c>
      <c r="M19">
        <v>1.97</v>
      </c>
      <c r="N19">
        <v>2</v>
      </c>
      <c r="O19">
        <v>2.27</v>
      </c>
      <c r="P19">
        <v>2.5299999999999998</v>
      </c>
      <c r="Q19">
        <v>2.8</v>
      </c>
      <c r="R19">
        <v>2.87</v>
      </c>
      <c r="S19">
        <v>2.93</v>
      </c>
      <c r="T19">
        <v>3</v>
      </c>
      <c r="U19">
        <v>3.03</v>
      </c>
      <c r="V19">
        <v>3.07</v>
      </c>
      <c r="W19">
        <v>3.1</v>
      </c>
      <c r="X19">
        <v>3.43</v>
      </c>
      <c r="Y19">
        <v>3.77</v>
      </c>
      <c r="Z19">
        <v>4.0999999999999996</v>
      </c>
    </row>
    <row r="20" spans="1:26" x14ac:dyDescent="0.25">
      <c r="A20" s="1">
        <v>16</v>
      </c>
      <c r="B20" t="s">
        <v>19</v>
      </c>
      <c r="C20">
        <v>4.2</v>
      </c>
      <c r="D20">
        <v>4.3</v>
      </c>
      <c r="E20">
        <v>4.4000000000000004</v>
      </c>
      <c r="F20">
        <v>4.3</v>
      </c>
      <c r="G20">
        <v>4.2</v>
      </c>
      <c r="H20">
        <v>4.0999999999999996</v>
      </c>
      <c r="I20">
        <v>3.87</v>
      </c>
      <c r="J20">
        <v>3.63</v>
      </c>
      <c r="K20">
        <v>3.4</v>
      </c>
      <c r="L20">
        <v>3.37</v>
      </c>
      <c r="M20">
        <v>3.33</v>
      </c>
      <c r="N20">
        <v>3.3</v>
      </c>
      <c r="O20">
        <v>3.47</v>
      </c>
      <c r="P20">
        <v>3.63</v>
      </c>
      <c r="Q20">
        <v>3.8</v>
      </c>
      <c r="R20">
        <v>3.73</v>
      </c>
      <c r="S20">
        <v>3.67</v>
      </c>
      <c r="T20">
        <v>3.6</v>
      </c>
      <c r="U20">
        <v>3.63</v>
      </c>
      <c r="V20">
        <v>3.67</v>
      </c>
      <c r="W20">
        <v>3.7</v>
      </c>
      <c r="X20">
        <v>3.67</v>
      </c>
      <c r="Y20">
        <v>3.63</v>
      </c>
      <c r="Z20">
        <v>3.6</v>
      </c>
    </row>
    <row r="21" spans="1:26" x14ac:dyDescent="0.25">
      <c r="A21" s="1">
        <v>17</v>
      </c>
      <c r="B21" t="s">
        <v>20</v>
      </c>
      <c r="C21">
        <v>3.9</v>
      </c>
      <c r="D21">
        <v>4.2</v>
      </c>
      <c r="E21">
        <v>4.5</v>
      </c>
      <c r="F21">
        <v>4.63</v>
      </c>
      <c r="G21">
        <v>4.7699999999999996</v>
      </c>
      <c r="H21">
        <v>4.9000000000000004</v>
      </c>
      <c r="I21">
        <v>4.3</v>
      </c>
      <c r="J21">
        <v>3.7</v>
      </c>
      <c r="K21">
        <v>3.1</v>
      </c>
      <c r="L21">
        <v>3.07</v>
      </c>
      <c r="M21">
        <v>3.03</v>
      </c>
      <c r="N21">
        <v>3</v>
      </c>
      <c r="O21">
        <v>3</v>
      </c>
      <c r="P21">
        <v>3</v>
      </c>
      <c r="Q21">
        <v>3</v>
      </c>
      <c r="R21">
        <v>2.83</v>
      </c>
      <c r="S21">
        <v>2.67</v>
      </c>
      <c r="T21">
        <v>2.5</v>
      </c>
      <c r="U21">
        <v>2.57</v>
      </c>
      <c r="V21">
        <v>2.63</v>
      </c>
      <c r="W21">
        <v>2.7</v>
      </c>
      <c r="X21">
        <v>2.5299999999999998</v>
      </c>
      <c r="Y21">
        <v>2.37</v>
      </c>
      <c r="Z21">
        <v>2.2000000000000002</v>
      </c>
    </row>
    <row r="22" spans="1:26" x14ac:dyDescent="0.25">
      <c r="A22" s="1">
        <v>18</v>
      </c>
      <c r="B22" t="s">
        <v>21</v>
      </c>
      <c r="C22">
        <v>2.23</v>
      </c>
      <c r="D22">
        <v>2.27</v>
      </c>
      <c r="E22">
        <v>2.2999999999999998</v>
      </c>
      <c r="F22">
        <v>2.0299999999999998</v>
      </c>
      <c r="G22">
        <v>1.77</v>
      </c>
      <c r="H22">
        <v>1.5</v>
      </c>
      <c r="I22">
        <v>1.63</v>
      </c>
      <c r="J22">
        <v>1.77</v>
      </c>
      <c r="K22">
        <v>1.9</v>
      </c>
      <c r="L22">
        <v>1.93</v>
      </c>
      <c r="M22">
        <v>1.97</v>
      </c>
      <c r="N22">
        <v>2</v>
      </c>
      <c r="O22">
        <v>2.2999999999999998</v>
      </c>
      <c r="P22">
        <v>2.6</v>
      </c>
      <c r="Q22">
        <v>2.9</v>
      </c>
      <c r="R22">
        <v>3.13</v>
      </c>
      <c r="S22">
        <v>3.37</v>
      </c>
      <c r="T22">
        <v>3.6</v>
      </c>
      <c r="U22">
        <v>3.33</v>
      </c>
      <c r="V22">
        <v>3.07</v>
      </c>
      <c r="W22">
        <v>2.8</v>
      </c>
      <c r="X22">
        <v>2.73</v>
      </c>
      <c r="Y22">
        <v>2.67</v>
      </c>
      <c r="Z22">
        <v>2.6</v>
      </c>
    </row>
    <row r="23" spans="1:26" x14ac:dyDescent="0.25">
      <c r="A23" s="1">
        <v>19</v>
      </c>
      <c r="B23" t="s">
        <v>22</v>
      </c>
      <c r="C23">
        <v>2.67</v>
      </c>
      <c r="D23">
        <v>2.73</v>
      </c>
      <c r="E23">
        <v>2.8</v>
      </c>
      <c r="F23">
        <v>3</v>
      </c>
      <c r="G23">
        <v>3.2</v>
      </c>
      <c r="H23">
        <v>3.4</v>
      </c>
      <c r="I23">
        <v>3.73</v>
      </c>
      <c r="J23">
        <v>4.07</v>
      </c>
      <c r="K23">
        <v>4.4000000000000004</v>
      </c>
      <c r="L23">
        <v>4.2699999999999996</v>
      </c>
      <c r="M23">
        <v>4.13</v>
      </c>
      <c r="N23">
        <v>4</v>
      </c>
      <c r="O23">
        <v>3.93</v>
      </c>
      <c r="P23">
        <v>3.87</v>
      </c>
      <c r="Q23">
        <v>3.8</v>
      </c>
      <c r="R23">
        <v>3.73</v>
      </c>
      <c r="S23">
        <v>3.67</v>
      </c>
      <c r="T23">
        <v>3.6</v>
      </c>
      <c r="U23">
        <v>3.67</v>
      </c>
      <c r="V23">
        <v>3.73</v>
      </c>
      <c r="W23">
        <v>3.8</v>
      </c>
      <c r="X23">
        <v>4.07</v>
      </c>
      <c r="Y23">
        <v>4.33</v>
      </c>
      <c r="Z23">
        <v>4.5999999999999996</v>
      </c>
    </row>
    <row r="24" spans="1:26" x14ac:dyDescent="0.25">
      <c r="A24" s="1">
        <v>20</v>
      </c>
      <c r="B24" t="s">
        <v>23</v>
      </c>
      <c r="C24">
        <v>4.87</v>
      </c>
      <c r="D24">
        <v>5.13</v>
      </c>
      <c r="E24">
        <v>5.4</v>
      </c>
      <c r="F24">
        <v>5.37</v>
      </c>
      <c r="G24">
        <v>5.33</v>
      </c>
      <c r="H24">
        <v>5.3</v>
      </c>
      <c r="I24">
        <v>5.23</v>
      </c>
      <c r="J24">
        <v>5.17</v>
      </c>
      <c r="K24">
        <v>5.0999999999999996</v>
      </c>
      <c r="L24">
        <v>5.27</v>
      </c>
      <c r="M24">
        <v>5.43</v>
      </c>
      <c r="N24">
        <v>5.6</v>
      </c>
      <c r="O24">
        <v>5.53</v>
      </c>
      <c r="P24">
        <v>5.47</v>
      </c>
      <c r="Q24">
        <v>5.4</v>
      </c>
      <c r="R24">
        <v>4.93</v>
      </c>
      <c r="S24">
        <v>4.47</v>
      </c>
      <c r="T24">
        <v>4</v>
      </c>
      <c r="U24">
        <v>4.13</v>
      </c>
      <c r="V24">
        <v>4.2699999999999996</v>
      </c>
      <c r="W24">
        <v>4.4000000000000004</v>
      </c>
      <c r="X24">
        <v>4.17</v>
      </c>
      <c r="Y24">
        <v>3.93</v>
      </c>
      <c r="Z24">
        <v>3.7</v>
      </c>
    </row>
    <row r="25" spans="1:26" x14ac:dyDescent="0.25">
      <c r="A25" s="1">
        <v>21</v>
      </c>
      <c r="B25" t="s">
        <v>24</v>
      </c>
      <c r="C25">
        <v>3.77</v>
      </c>
      <c r="D25">
        <v>3.83</v>
      </c>
      <c r="E25">
        <v>3.9</v>
      </c>
      <c r="F25">
        <v>3.87</v>
      </c>
      <c r="G25">
        <v>3.83</v>
      </c>
      <c r="H25">
        <v>3.8</v>
      </c>
      <c r="I25">
        <v>3.6</v>
      </c>
      <c r="J25">
        <v>3.4</v>
      </c>
      <c r="K25">
        <v>3.2</v>
      </c>
      <c r="L25">
        <v>3.23</v>
      </c>
      <c r="M25">
        <v>3.27</v>
      </c>
      <c r="N25">
        <v>3.3</v>
      </c>
      <c r="O25">
        <v>3.4</v>
      </c>
      <c r="P25">
        <v>3.5</v>
      </c>
      <c r="Q25">
        <v>3.6</v>
      </c>
      <c r="R25">
        <v>3.4</v>
      </c>
      <c r="S25">
        <v>3.2</v>
      </c>
      <c r="T25">
        <v>3</v>
      </c>
      <c r="U25">
        <v>2.9</v>
      </c>
      <c r="V25">
        <v>2.8</v>
      </c>
      <c r="W25">
        <v>2.7</v>
      </c>
      <c r="X25">
        <v>2.7</v>
      </c>
      <c r="Y25">
        <v>2.7</v>
      </c>
      <c r="Z25">
        <v>2.7</v>
      </c>
    </row>
    <row r="26" spans="1:26" x14ac:dyDescent="0.25">
      <c r="A26" s="1">
        <v>22</v>
      </c>
      <c r="B26" t="s">
        <v>25</v>
      </c>
      <c r="C26">
        <v>2.63</v>
      </c>
      <c r="D26">
        <v>2.57</v>
      </c>
      <c r="E26">
        <v>2.5</v>
      </c>
      <c r="F26">
        <v>2.6</v>
      </c>
      <c r="G26">
        <v>2.7</v>
      </c>
      <c r="H26">
        <v>2.8</v>
      </c>
      <c r="I26">
        <v>2.83</v>
      </c>
      <c r="J26">
        <v>2.87</v>
      </c>
      <c r="K26">
        <v>2.9</v>
      </c>
      <c r="L26">
        <v>3</v>
      </c>
      <c r="M26">
        <v>3.1</v>
      </c>
      <c r="N26">
        <v>3.2</v>
      </c>
      <c r="O26">
        <v>3.43</v>
      </c>
      <c r="P26">
        <v>3.67</v>
      </c>
      <c r="Q26">
        <v>3.9</v>
      </c>
      <c r="R26">
        <v>3.67</v>
      </c>
      <c r="S26">
        <v>3.43</v>
      </c>
      <c r="T26">
        <v>3.2</v>
      </c>
      <c r="U26">
        <v>3.07</v>
      </c>
      <c r="V26">
        <v>2.93</v>
      </c>
      <c r="W26">
        <v>2.8</v>
      </c>
      <c r="X26">
        <v>2.73</v>
      </c>
      <c r="Y26">
        <v>2.67</v>
      </c>
      <c r="Z26">
        <v>2.6</v>
      </c>
    </row>
    <row r="27" spans="1:26" x14ac:dyDescent="0.25">
      <c r="A27" s="1">
        <v>23</v>
      </c>
      <c r="B27" t="s">
        <v>26</v>
      </c>
      <c r="C27">
        <v>2.5299999999999998</v>
      </c>
      <c r="D27">
        <v>2.4700000000000002</v>
      </c>
      <c r="E27">
        <v>2.4</v>
      </c>
      <c r="F27">
        <v>2.4300000000000002</v>
      </c>
      <c r="G27">
        <v>2.4700000000000002</v>
      </c>
      <c r="H27">
        <v>2.5</v>
      </c>
      <c r="I27">
        <v>2.5</v>
      </c>
      <c r="J27">
        <v>2.5</v>
      </c>
      <c r="K27">
        <v>2.5</v>
      </c>
      <c r="L27">
        <v>2.5299999999999998</v>
      </c>
      <c r="M27">
        <v>2.57</v>
      </c>
      <c r="N27">
        <v>2.6</v>
      </c>
      <c r="O27">
        <v>2.83</v>
      </c>
      <c r="P27">
        <v>3.07</v>
      </c>
      <c r="Q27">
        <v>3.3</v>
      </c>
      <c r="R27">
        <v>3.3</v>
      </c>
      <c r="S27">
        <v>3.3</v>
      </c>
      <c r="T27">
        <v>3.3</v>
      </c>
      <c r="U27">
        <v>3.07</v>
      </c>
      <c r="V27">
        <v>2.83</v>
      </c>
      <c r="W27">
        <v>2.6</v>
      </c>
      <c r="X27">
        <v>2.93</v>
      </c>
      <c r="Y27">
        <v>3.27</v>
      </c>
      <c r="Z27">
        <v>3.6</v>
      </c>
    </row>
    <row r="28" spans="1:26" x14ac:dyDescent="0.25">
      <c r="A28" s="1">
        <v>24</v>
      </c>
      <c r="B28" t="s">
        <v>27</v>
      </c>
      <c r="C28">
        <v>3.7</v>
      </c>
      <c r="D28">
        <v>3.8</v>
      </c>
      <c r="E28">
        <v>3.9</v>
      </c>
      <c r="F28">
        <v>3.9</v>
      </c>
      <c r="G28">
        <v>3.9</v>
      </c>
      <c r="H28">
        <v>3.9</v>
      </c>
      <c r="I28">
        <v>3.8</v>
      </c>
      <c r="J28">
        <v>3.7</v>
      </c>
      <c r="K28">
        <v>3.6</v>
      </c>
      <c r="L28">
        <v>3.7</v>
      </c>
      <c r="M28">
        <v>3.8</v>
      </c>
      <c r="N28">
        <v>3.9</v>
      </c>
      <c r="O28">
        <v>3.97</v>
      </c>
      <c r="P28">
        <v>4.03</v>
      </c>
      <c r="Q28">
        <v>4.0999999999999996</v>
      </c>
      <c r="R28">
        <v>3.57</v>
      </c>
      <c r="S28">
        <v>3.03</v>
      </c>
      <c r="T28">
        <v>2.5</v>
      </c>
      <c r="U28">
        <v>2.9</v>
      </c>
      <c r="V28">
        <v>3.3</v>
      </c>
      <c r="W28">
        <v>3.7</v>
      </c>
      <c r="X28">
        <v>4.5999999999999996</v>
      </c>
      <c r="Y28">
        <v>5.5</v>
      </c>
      <c r="Z28">
        <v>6.4</v>
      </c>
    </row>
    <row r="29" spans="1:26" x14ac:dyDescent="0.25">
      <c r="A29" s="1">
        <v>25</v>
      </c>
      <c r="B29" t="s">
        <v>28</v>
      </c>
      <c r="C29">
        <v>5.43</v>
      </c>
      <c r="D29">
        <v>4.47</v>
      </c>
      <c r="E29">
        <v>3.5</v>
      </c>
      <c r="F29">
        <v>3.37</v>
      </c>
      <c r="G29">
        <v>3.23</v>
      </c>
      <c r="H29">
        <v>3.1</v>
      </c>
      <c r="I29">
        <v>3</v>
      </c>
      <c r="J29">
        <v>2.9</v>
      </c>
      <c r="K29">
        <v>2.8</v>
      </c>
      <c r="L29">
        <v>2.37</v>
      </c>
      <c r="M29">
        <v>1.93</v>
      </c>
      <c r="N29">
        <v>1.5</v>
      </c>
      <c r="O29">
        <v>1.47</v>
      </c>
      <c r="P29">
        <v>1.43</v>
      </c>
      <c r="Q29">
        <v>1.4</v>
      </c>
      <c r="R29">
        <v>1.33</v>
      </c>
      <c r="S29">
        <v>1.27</v>
      </c>
      <c r="T29">
        <v>1.2</v>
      </c>
      <c r="U29">
        <v>0.97</v>
      </c>
      <c r="V29">
        <v>0.73</v>
      </c>
      <c r="W29">
        <v>0.5</v>
      </c>
      <c r="X29">
        <v>0.53</v>
      </c>
      <c r="Y29">
        <v>0.56999999999999995</v>
      </c>
      <c r="Z29">
        <v>0.6</v>
      </c>
    </row>
    <row r="30" spans="1:26" x14ac:dyDescent="0.25">
      <c r="A30" s="1">
        <v>26</v>
      </c>
      <c r="B30" t="s">
        <v>29</v>
      </c>
      <c r="C30">
        <v>0.63</v>
      </c>
      <c r="D30">
        <v>0.67</v>
      </c>
      <c r="E30">
        <v>0.7</v>
      </c>
      <c r="F30">
        <v>0.7</v>
      </c>
      <c r="G30">
        <v>0.7</v>
      </c>
      <c r="H30">
        <v>0.7</v>
      </c>
      <c r="I30">
        <v>1</v>
      </c>
      <c r="J30">
        <v>1.3</v>
      </c>
      <c r="K30">
        <v>1.6</v>
      </c>
      <c r="L30">
        <v>0.73</v>
      </c>
      <c r="M30">
        <v>-0.13</v>
      </c>
      <c r="N30">
        <v>-1</v>
      </c>
      <c r="O30">
        <v>-1.63</v>
      </c>
      <c r="P30">
        <v>-2.27</v>
      </c>
      <c r="Q30">
        <v>-2.9</v>
      </c>
      <c r="R30">
        <v>-3.3</v>
      </c>
      <c r="S30">
        <v>-3.7</v>
      </c>
      <c r="T30">
        <v>-4.0999999999999996</v>
      </c>
      <c r="U30">
        <v>-4.4000000000000004</v>
      </c>
      <c r="V30">
        <v>-4.7</v>
      </c>
      <c r="W30">
        <v>-5</v>
      </c>
      <c r="X30">
        <v>-5.03</v>
      </c>
      <c r="Y30">
        <v>-5.07</v>
      </c>
      <c r="Z30">
        <v>-5.0999999999999996</v>
      </c>
    </row>
    <row r="31" spans="1:26" x14ac:dyDescent="0.25">
      <c r="A31" s="1">
        <v>27</v>
      </c>
      <c r="B31" t="s">
        <v>30</v>
      </c>
      <c r="C31">
        <v>-5.2</v>
      </c>
      <c r="D31">
        <v>-5.3</v>
      </c>
      <c r="E31">
        <v>-5.4</v>
      </c>
      <c r="F31">
        <v>-6.07</v>
      </c>
      <c r="G31">
        <v>-6.73</v>
      </c>
      <c r="H31">
        <v>-7.4</v>
      </c>
      <c r="I31">
        <v>-7.67</v>
      </c>
      <c r="J31">
        <v>-7.93</v>
      </c>
      <c r="K31">
        <v>-8.1999999999999993</v>
      </c>
      <c r="L31">
        <v>-8.57</v>
      </c>
      <c r="M31">
        <v>-8.93</v>
      </c>
      <c r="N31">
        <v>-9.3000000000000007</v>
      </c>
      <c r="O31">
        <v>-9.1</v>
      </c>
      <c r="P31">
        <v>-8.9</v>
      </c>
      <c r="Q31">
        <v>-8.6999999999999993</v>
      </c>
      <c r="R31">
        <v>-9.17</v>
      </c>
      <c r="S31">
        <v>-9.6300000000000008</v>
      </c>
      <c r="T31">
        <v>-10.1</v>
      </c>
      <c r="U31">
        <v>-10.1</v>
      </c>
      <c r="V31">
        <v>-10.1</v>
      </c>
      <c r="W31">
        <v>-10.1</v>
      </c>
      <c r="X31">
        <v>-10.199999999999999</v>
      </c>
      <c r="Y31">
        <v>-10.3</v>
      </c>
      <c r="Z31">
        <v>-10.4</v>
      </c>
    </row>
    <row r="32" spans="1:26" x14ac:dyDescent="0.25">
      <c r="A32" s="1">
        <v>28</v>
      </c>
      <c r="B32" t="s">
        <v>31</v>
      </c>
      <c r="C32">
        <v>-11.1</v>
      </c>
      <c r="D32">
        <v>-11.8</v>
      </c>
      <c r="E32">
        <v>-12.5</v>
      </c>
      <c r="F32">
        <v>-12.87</v>
      </c>
      <c r="G32">
        <v>-13.23</v>
      </c>
      <c r="H32">
        <v>-13.6</v>
      </c>
      <c r="I32">
        <v>-13.37</v>
      </c>
      <c r="J32">
        <v>-13.13</v>
      </c>
      <c r="K32">
        <v>-12.9</v>
      </c>
      <c r="L32">
        <v>-12.4</v>
      </c>
      <c r="M32">
        <v>-11.9</v>
      </c>
      <c r="N32">
        <v>-11.4</v>
      </c>
      <c r="O32">
        <v>-10.73</v>
      </c>
      <c r="P32">
        <v>-10.07</v>
      </c>
      <c r="Q32">
        <v>-9.4</v>
      </c>
      <c r="R32">
        <v>-8.67</v>
      </c>
      <c r="S32">
        <v>-7.93</v>
      </c>
      <c r="T32">
        <v>-7.2</v>
      </c>
      <c r="U32">
        <v>-7.07</v>
      </c>
      <c r="V32">
        <v>-6.93</v>
      </c>
      <c r="W32">
        <v>-6.8</v>
      </c>
      <c r="X32">
        <v>-7.33</v>
      </c>
      <c r="Y32">
        <v>-7.87</v>
      </c>
      <c r="Z32">
        <v>-8.4</v>
      </c>
    </row>
    <row r="33" spans="1:26" x14ac:dyDescent="0.25">
      <c r="A33" s="1">
        <v>29</v>
      </c>
      <c r="B33" t="s">
        <v>32</v>
      </c>
      <c r="C33">
        <v>-9.3000000000000007</v>
      </c>
      <c r="D33">
        <v>-10.199999999999999</v>
      </c>
      <c r="E33">
        <v>-11.1</v>
      </c>
      <c r="F33">
        <v>-11.17</v>
      </c>
      <c r="G33">
        <v>-11.23</v>
      </c>
      <c r="H33">
        <v>-11.3</v>
      </c>
      <c r="I33">
        <v>-11.27</v>
      </c>
      <c r="J33">
        <v>-11.23</v>
      </c>
      <c r="K33">
        <v>-11.2</v>
      </c>
      <c r="L33">
        <v>-11.07</v>
      </c>
      <c r="M33">
        <v>-10.93</v>
      </c>
      <c r="N33">
        <v>-10.8</v>
      </c>
      <c r="O33">
        <v>-10.47</v>
      </c>
      <c r="P33">
        <v>-10.130000000000001</v>
      </c>
      <c r="Q33">
        <v>-9.8000000000000007</v>
      </c>
      <c r="R33">
        <v>-9.9</v>
      </c>
      <c r="S33">
        <v>-10</v>
      </c>
      <c r="T33">
        <v>-10.1</v>
      </c>
      <c r="U33">
        <v>-10.07</v>
      </c>
      <c r="V33">
        <v>-10.029999999999999</v>
      </c>
      <c r="W33">
        <v>-10</v>
      </c>
      <c r="X33">
        <v>-10.1</v>
      </c>
      <c r="Y33">
        <v>-10.199999999999999</v>
      </c>
      <c r="Z33">
        <v>-10.3</v>
      </c>
    </row>
    <row r="34" spans="1:26" x14ac:dyDescent="0.25">
      <c r="A34" s="1">
        <v>30</v>
      </c>
      <c r="B34" t="s">
        <v>33</v>
      </c>
      <c r="C34">
        <v>-10.5</v>
      </c>
      <c r="D34">
        <v>-10.7</v>
      </c>
      <c r="E34">
        <v>-10.9</v>
      </c>
      <c r="F34">
        <v>-11.13</v>
      </c>
      <c r="G34">
        <v>-11.37</v>
      </c>
      <c r="H34">
        <v>-11.6</v>
      </c>
      <c r="I34">
        <v>-11.77</v>
      </c>
      <c r="J34">
        <v>-11.93</v>
      </c>
      <c r="K34">
        <v>-12.1</v>
      </c>
      <c r="L34">
        <v>-11</v>
      </c>
      <c r="M34">
        <v>-9.9</v>
      </c>
      <c r="N34">
        <v>-8.8000000000000007</v>
      </c>
      <c r="O34">
        <v>-7.33</v>
      </c>
      <c r="P34">
        <v>-5.87</v>
      </c>
      <c r="Q34">
        <v>-4.4000000000000004</v>
      </c>
      <c r="R34">
        <v>-2.97</v>
      </c>
      <c r="S34">
        <v>-1.53</v>
      </c>
      <c r="T34">
        <v>-0.15</v>
      </c>
      <c r="U34">
        <v>0.3</v>
      </c>
      <c r="V34">
        <v>0.71</v>
      </c>
      <c r="W34">
        <v>0.99</v>
      </c>
      <c r="X34">
        <v>1.0900000000000001</v>
      </c>
      <c r="Y34">
        <v>0.94</v>
      </c>
      <c r="Z34">
        <v>0.55000000000000004</v>
      </c>
    </row>
    <row r="35" spans="1:26" x14ac:dyDescent="0.25">
      <c r="A35" s="1">
        <v>31</v>
      </c>
      <c r="B35" t="s">
        <v>34</v>
      </c>
      <c r="C35">
        <v>0.01</v>
      </c>
      <c r="D35">
        <v>-0.52</v>
      </c>
      <c r="E35">
        <v>-0.93</v>
      </c>
      <c r="F35">
        <v>-1.28</v>
      </c>
      <c r="G35">
        <v>-1.58</v>
      </c>
      <c r="H35">
        <v>-1.82</v>
      </c>
      <c r="I35">
        <v>-1.96</v>
      </c>
      <c r="J35">
        <v>-2.1</v>
      </c>
      <c r="K35">
        <v>-2.2000000000000002</v>
      </c>
      <c r="L35">
        <v>-2.2999999999999998</v>
      </c>
      <c r="M35">
        <v>-2.2999999999999998</v>
      </c>
      <c r="N35">
        <v>-2.5</v>
      </c>
      <c r="O35">
        <v>-2.8</v>
      </c>
      <c r="P35">
        <v>-2.8</v>
      </c>
      <c r="Q35">
        <v>-2.8</v>
      </c>
      <c r="R35">
        <v>-3.2</v>
      </c>
      <c r="S35">
        <v>-3.5</v>
      </c>
      <c r="T35">
        <v>-3.6</v>
      </c>
      <c r="U35">
        <v>-3.9</v>
      </c>
      <c r="V35">
        <v>-4.2</v>
      </c>
      <c r="W35">
        <v>-4.2</v>
      </c>
      <c r="X35">
        <v>-4.4000000000000004</v>
      </c>
      <c r="Y35">
        <v>-4.5999999999999996</v>
      </c>
      <c r="Z35">
        <v>-4.8</v>
      </c>
    </row>
    <row r="36" spans="1:26" x14ac:dyDescent="0.25">
      <c r="A36" s="1">
        <v>32</v>
      </c>
      <c r="B36" t="s">
        <v>35</v>
      </c>
      <c r="C36">
        <v>-4.7</v>
      </c>
      <c r="D36">
        <v>-5.0999999999999996</v>
      </c>
      <c r="E36">
        <v>-4.8</v>
      </c>
      <c r="F36">
        <v>-4.0999999999999996</v>
      </c>
      <c r="G36">
        <v>-3.4</v>
      </c>
      <c r="H36">
        <v>-3.3</v>
      </c>
      <c r="I36">
        <v>-3.3</v>
      </c>
      <c r="J36">
        <v>-3.1</v>
      </c>
      <c r="K36">
        <v>-2.9</v>
      </c>
      <c r="L36">
        <v>-2.6</v>
      </c>
      <c r="M36">
        <v>-2.2000000000000002</v>
      </c>
      <c r="N36">
        <v>-1.8</v>
      </c>
      <c r="O36">
        <v>-1.4</v>
      </c>
      <c r="P36">
        <v>-1.1000000000000001</v>
      </c>
      <c r="Q36">
        <v>-0.8</v>
      </c>
      <c r="R36">
        <v>-0.8</v>
      </c>
      <c r="S36">
        <v>-0.8</v>
      </c>
      <c r="T36">
        <v>-0.8</v>
      </c>
      <c r="U36">
        <v>-0.8</v>
      </c>
      <c r="V36">
        <v>-0.8</v>
      </c>
      <c r="W36">
        <v>-0.9</v>
      </c>
      <c r="X36">
        <v>-1</v>
      </c>
      <c r="Y36">
        <v>-1</v>
      </c>
      <c r="Z36">
        <v>-1</v>
      </c>
    </row>
    <row r="37" spans="1:26" x14ac:dyDescent="0.25">
      <c r="A37" s="1">
        <v>33</v>
      </c>
      <c r="B37" t="s">
        <v>36</v>
      </c>
      <c r="C37">
        <v>-1</v>
      </c>
      <c r="D37">
        <v>-0.9</v>
      </c>
      <c r="E37">
        <v>-1</v>
      </c>
      <c r="F37">
        <v>-1</v>
      </c>
      <c r="G37">
        <v>-0.9</v>
      </c>
      <c r="H37">
        <v>-0.8</v>
      </c>
      <c r="I37">
        <v>-0.8</v>
      </c>
      <c r="J37">
        <v>-1</v>
      </c>
      <c r="K37">
        <v>-1</v>
      </c>
      <c r="L37">
        <v>-1</v>
      </c>
      <c r="M37">
        <v>-0.7</v>
      </c>
      <c r="N37">
        <v>-0.3</v>
      </c>
      <c r="O37">
        <v>0</v>
      </c>
      <c r="P37">
        <v>0</v>
      </c>
      <c r="Q37">
        <v>0.2</v>
      </c>
      <c r="R37">
        <v>0.2</v>
      </c>
      <c r="S37">
        <v>-0.3</v>
      </c>
      <c r="T37">
        <v>-0.4</v>
      </c>
      <c r="U37">
        <v>-0.4</v>
      </c>
      <c r="V37">
        <v>-0.4</v>
      </c>
      <c r="W37">
        <v>-0.5</v>
      </c>
      <c r="X37">
        <v>-0.4</v>
      </c>
      <c r="Y37">
        <v>-0.4</v>
      </c>
      <c r="Z37">
        <v>-0.4</v>
      </c>
    </row>
    <row r="38" spans="1:26" x14ac:dyDescent="0.25">
      <c r="A38" s="1">
        <v>34</v>
      </c>
      <c r="B38" t="s">
        <v>37</v>
      </c>
      <c r="C38">
        <v>-0.5</v>
      </c>
      <c r="D38">
        <v>-0.6</v>
      </c>
      <c r="E38">
        <v>-0.6</v>
      </c>
      <c r="F38">
        <v>-0.7</v>
      </c>
      <c r="G38">
        <v>-0.8</v>
      </c>
      <c r="H38">
        <v>-1.1000000000000001</v>
      </c>
      <c r="I38">
        <v>-1.3</v>
      </c>
      <c r="J38">
        <v>-1.6</v>
      </c>
      <c r="K38">
        <v>-1.7</v>
      </c>
      <c r="L38">
        <v>-1.9</v>
      </c>
      <c r="M38">
        <v>-2.1</v>
      </c>
      <c r="N38">
        <v>-2</v>
      </c>
      <c r="O38">
        <v>-1.8</v>
      </c>
      <c r="P38">
        <v>-1.6</v>
      </c>
      <c r="Q38">
        <v>-1.4</v>
      </c>
      <c r="R38">
        <v>-0.6</v>
      </c>
      <c r="S38">
        <v>-0.7</v>
      </c>
      <c r="T38">
        <v>-1.5</v>
      </c>
      <c r="U38">
        <v>-2.2999999999999998</v>
      </c>
      <c r="V38">
        <v>-2.5</v>
      </c>
      <c r="W38">
        <v>-3</v>
      </c>
      <c r="X38">
        <v>-3.1</v>
      </c>
      <c r="Y38">
        <v>-3.6</v>
      </c>
      <c r="Z38">
        <v>-3.4</v>
      </c>
    </row>
    <row r="39" spans="1:26" x14ac:dyDescent="0.25">
      <c r="A39" s="1">
        <v>35</v>
      </c>
      <c r="B39" t="s">
        <v>38</v>
      </c>
      <c r="C39">
        <v>-3.4</v>
      </c>
      <c r="D39">
        <v>-2.9</v>
      </c>
      <c r="E39">
        <v>-2.9</v>
      </c>
      <c r="F39">
        <v>-3</v>
      </c>
      <c r="G39">
        <v>-2.7</v>
      </c>
      <c r="H39">
        <v>-2.8</v>
      </c>
      <c r="I39">
        <v>-2.5</v>
      </c>
      <c r="J39">
        <v>-2.2000000000000002</v>
      </c>
      <c r="K39">
        <v>-2.2999999999999998</v>
      </c>
      <c r="L39">
        <v>-2.2999999999999998</v>
      </c>
      <c r="M39">
        <v>-2</v>
      </c>
      <c r="N39">
        <v>-0.9</v>
      </c>
      <c r="O39">
        <v>0.1</v>
      </c>
      <c r="P39">
        <v>1.3</v>
      </c>
      <c r="Q39">
        <v>2</v>
      </c>
      <c r="R39">
        <v>2.2000000000000002</v>
      </c>
      <c r="S39">
        <v>1.2</v>
      </c>
      <c r="T39">
        <v>0.6</v>
      </c>
      <c r="U39">
        <v>0.3</v>
      </c>
      <c r="V39">
        <v>0.3</v>
      </c>
      <c r="W39">
        <v>0.1</v>
      </c>
      <c r="X39">
        <v>-0.1</v>
      </c>
      <c r="Y39">
        <v>-0.5</v>
      </c>
      <c r="Z39">
        <v>-0.2</v>
      </c>
    </row>
    <row r="40" spans="1:26" x14ac:dyDescent="0.25">
      <c r="A40" s="1">
        <v>36</v>
      </c>
      <c r="B40" t="s">
        <v>39</v>
      </c>
      <c r="C40">
        <v>-0.1</v>
      </c>
      <c r="D40">
        <v>-0.3</v>
      </c>
      <c r="E40">
        <v>-0.5</v>
      </c>
      <c r="F40">
        <v>-1.5</v>
      </c>
      <c r="G40">
        <v>-1.7</v>
      </c>
      <c r="H40">
        <v>-1.7</v>
      </c>
      <c r="I40">
        <v>-2.2000000000000002</v>
      </c>
      <c r="J40">
        <v>-3.3</v>
      </c>
      <c r="K40">
        <v>-4.5</v>
      </c>
      <c r="L40">
        <v>-4.9000000000000004</v>
      </c>
      <c r="M40">
        <v>-4.9000000000000004</v>
      </c>
      <c r="N40">
        <v>-4.0999999999999996</v>
      </c>
      <c r="O40">
        <v>-4.5</v>
      </c>
      <c r="P40">
        <v>-4.2</v>
      </c>
      <c r="Q40">
        <v>-4.2</v>
      </c>
      <c r="R40">
        <v>-4</v>
      </c>
      <c r="S40">
        <v>-4.9000000000000004</v>
      </c>
      <c r="T40">
        <v>-5.0999999999999996</v>
      </c>
      <c r="U40">
        <v>-5.5</v>
      </c>
      <c r="V40">
        <v>-5.9</v>
      </c>
      <c r="W40">
        <v>-6.3</v>
      </c>
      <c r="X40">
        <v>-6.9</v>
      </c>
      <c r="Y40">
        <v>-7</v>
      </c>
      <c r="Z40">
        <v>-7.4</v>
      </c>
    </row>
    <row r="41" spans="1:26" x14ac:dyDescent="0.25">
      <c r="A41" s="1">
        <v>37</v>
      </c>
      <c r="B41" t="s">
        <v>40</v>
      </c>
      <c r="C41">
        <v>-7.8</v>
      </c>
      <c r="D41">
        <v>-8.3000000000000007</v>
      </c>
      <c r="E41">
        <v>-9</v>
      </c>
      <c r="F41">
        <v>-9.8000000000000007</v>
      </c>
      <c r="G41">
        <v>-10.4</v>
      </c>
      <c r="H41">
        <v>-11</v>
      </c>
      <c r="I41">
        <v>-11.4</v>
      </c>
      <c r="J41">
        <v>-11.6</v>
      </c>
      <c r="K41">
        <v>-11.8</v>
      </c>
      <c r="L41">
        <v>-11.7</v>
      </c>
      <c r="M41">
        <v>-10.7</v>
      </c>
      <c r="N41">
        <v>-9.3000000000000007</v>
      </c>
      <c r="O41">
        <v>-8.3000000000000007</v>
      </c>
      <c r="P41">
        <v>-7.3</v>
      </c>
      <c r="Q41">
        <v>-6.5</v>
      </c>
      <c r="R41">
        <v>-6.6</v>
      </c>
      <c r="S41">
        <v>-6.4</v>
      </c>
      <c r="T41">
        <v>-7.1</v>
      </c>
      <c r="U41">
        <v>-7.8</v>
      </c>
      <c r="V41">
        <v>-8.1999999999999993</v>
      </c>
      <c r="W41">
        <v>-8.6</v>
      </c>
      <c r="X41">
        <v>-9.1999999999999993</v>
      </c>
      <c r="Y41">
        <v>-9.9</v>
      </c>
      <c r="Z41">
        <v>-10.7</v>
      </c>
    </row>
    <row r="42" spans="1:26" x14ac:dyDescent="0.25">
      <c r="A42" s="1">
        <v>38</v>
      </c>
      <c r="B42" t="s">
        <v>41</v>
      </c>
      <c r="C42">
        <v>-11.3</v>
      </c>
      <c r="D42">
        <v>-11.8</v>
      </c>
      <c r="E42">
        <v>-12.1</v>
      </c>
      <c r="F42">
        <v>-12.3</v>
      </c>
      <c r="G42">
        <v>-12.6</v>
      </c>
      <c r="H42">
        <v>-12.9</v>
      </c>
      <c r="I42">
        <v>-13</v>
      </c>
      <c r="J42">
        <v>-13.1</v>
      </c>
      <c r="K42">
        <v>-13.2</v>
      </c>
      <c r="L42">
        <v>-12.8</v>
      </c>
      <c r="M42">
        <v>-11.3</v>
      </c>
      <c r="N42">
        <v>-9.9</v>
      </c>
      <c r="O42">
        <v>-7.1</v>
      </c>
      <c r="P42">
        <v>-6.4</v>
      </c>
      <c r="Q42">
        <v>-5.7</v>
      </c>
      <c r="R42">
        <v>-5.9</v>
      </c>
      <c r="S42">
        <v>-6</v>
      </c>
      <c r="T42">
        <v>-6.3</v>
      </c>
      <c r="U42">
        <v>-6.8</v>
      </c>
      <c r="V42">
        <v>-7.4</v>
      </c>
      <c r="W42">
        <v>-7.5</v>
      </c>
      <c r="X42">
        <v>-7.5</v>
      </c>
      <c r="Y42">
        <v>-7.7</v>
      </c>
      <c r="Z42">
        <v>-7.7</v>
      </c>
    </row>
    <row r="43" spans="1:26" x14ac:dyDescent="0.25">
      <c r="A43" s="1">
        <v>39</v>
      </c>
      <c r="B43" t="s">
        <v>42</v>
      </c>
      <c r="C43">
        <v>-7.5</v>
      </c>
      <c r="D43">
        <v>-7.7</v>
      </c>
      <c r="E43">
        <v>-8.1</v>
      </c>
      <c r="F43">
        <v>-8.1</v>
      </c>
      <c r="G43">
        <v>-8.3000000000000007</v>
      </c>
      <c r="H43">
        <v>-7.7</v>
      </c>
      <c r="I43">
        <v>-7.7</v>
      </c>
      <c r="J43">
        <v>-7.6</v>
      </c>
      <c r="K43">
        <v>-7.6</v>
      </c>
      <c r="L43">
        <v>-7.3</v>
      </c>
      <c r="M43">
        <v>-6.6</v>
      </c>
      <c r="N43">
        <v>-5.7</v>
      </c>
      <c r="O43">
        <v>-4.9000000000000004</v>
      </c>
      <c r="P43">
        <v>-3.8</v>
      </c>
      <c r="Q43">
        <v>-3</v>
      </c>
      <c r="R43">
        <v>-2.2000000000000002</v>
      </c>
      <c r="S43">
        <v>-2.1</v>
      </c>
      <c r="T43">
        <v>-2.4</v>
      </c>
      <c r="U43">
        <v>-2.7</v>
      </c>
      <c r="V43">
        <v>-3</v>
      </c>
      <c r="W43">
        <v>-3.9</v>
      </c>
      <c r="X43">
        <v>-4.4000000000000004</v>
      </c>
      <c r="Y43">
        <v>-4.5</v>
      </c>
      <c r="Z43">
        <v>-4.5999999999999996</v>
      </c>
    </row>
    <row r="44" spans="1:26" x14ac:dyDescent="0.25">
      <c r="A44" s="1">
        <v>40</v>
      </c>
      <c r="B44" t="s">
        <v>43</v>
      </c>
      <c r="C44">
        <v>-4.5999999999999996</v>
      </c>
      <c r="D44">
        <v>-4.5999999999999996</v>
      </c>
      <c r="E44">
        <v>-4.5</v>
      </c>
      <c r="F44">
        <v>-4.8</v>
      </c>
      <c r="G44">
        <v>-4.9000000000000004</v>
      </c>
      <c r="H44">
        <v>-5.7</v>
      </c>
      <c r="I44">
        <v>-6.9</v>
      </c>
      <c r="J44">
        <v>-8</v>
      </c>
      <c r="K44">
        <v>-8.6999999999999993</v>
      </c>
      <c r="L44">
        <v>-8.6</v>
      </c>
      <c r="M44">
        <v>-6.4</v>
      </c>
      <c r="N44">
        <v>-4.3</v>
      </c>
      <c r="O44">
        <v>-2.6</v>
      </c>
      <c r="P44">
        <v>-1.4</v>
      </c>
      <c r="Q44">
        <v>-0.5</v>
      </c>
      <c r="R44">
        <v>-0.1</v>
      </c>
      <c r="S44">
        <v>-0.4</v>
      </c>
      <c r="T44">
        <v>-1.2</v>
      </c>
      <c r="U44">
        <v>-2.5</v>
      </c>
      <c r="V44">
        <v>-4.0999999999999996</v>
      </c>
      <c r="W44">
        <v>-5.6</v>
      </c>
      <c r="X44">
        <v>-6.8</v>
      </c>
      <c r="Y44">
        <v>-7.5</v>
      </c>
      <c r="Z44">
        <v>-7.4</v>
      </c>
    </row>
    <row r="45" spans="1:26" x14ac:dyDescent="0.25">
      <c r="A45" s="1">
        <v>41</v>
      </c>
      <c r="B45" t="s">
        <v>44</v>
      </c>
      <c r="C45">
        <v>-7.2</v>
      </c>
      <c r="D45">
        <v>-7.2</v>
      </c>
      <c r="E45">
        <v>-6.9</v>
      </c>
      <c r="F45">
        <v>-6.8</v>
      </c>
      <c r="G45">
        <v>-7.2</v>
      </c>
      <c r="H45">
        <v>-7.3</v>
      </c>
      <c r="I45">
        <v>-7.9</v>
      </c>
      <c r="J45">
        <v>-8</v>
      </c>
      <c r="K45">
        <v>-8.1999999999999993</v>
      </c>
      <c r="L45">
        <v>-7.4</v>
      </c>
      <c r="M45">
        <v>-5.6</v>
      </c>
      <c r="N45">
        <v>-3.6</v>
      </c>
      <c r="O45">
        <v>-1.5</v>
      </c>
      <c r="P45">
        <v>-0.7</v>
      </c>
      <c r="Q45">
        <v>-0.4</v>
      </c>
      <c r="R45">
        <v>-0.2</v>
      </c>
      <c r="S45">
        <v>-0.5</v>
      </c>
      <c r="T45">
        <v>-1.4</v>
      </c>
      <c r="U45">
        <v>-2.5</v>
      </c>
      <c r="V45">
        <v>-4.2</v>
      </c>
      <c r="W45">
        <v>-4.4000000000000004</v>
      </c>
      <c r="X45">
        <v>-4.5</v>
      </c>
      <c r="Y45">
        <v>-4.5999999999999996</v>
      </c>
      <c r="Z45">
        <v>-4.7</v>
      </c>
    </row>
    <row r="46" spans="1:26" x14ac:dyDescent="0.25">
      <c r="A46" s="1">
        <v>42</v>
      </c>
      <c r="B46" t="s">
        <v>45</v>
      </c>
      <c r="C46">
        <v>-4.7</v>
      </c>
      <c r="D46">
        <v>-4.7</v>
      </c>
      <c r="E46">
        <v>-4.8</v>
      </c>
      <c r="F46">
        <v>-4.9000000000000004</v>
      </c>
      <c r="G46">
        <v>-5</v>
      </c>
      <c r="H46">
        <v>-5.0999999999999996</v>
      </c>
      <c r="I46">
        <v>-5.4</v>
      </c>
      <c r="J46">
        <v>-5.4</v>
      </c>
      <c r="K46">
        <v>-5.6</v>
      </c>
      <c r="L46">
        <v>-5.6</v>
      </c>
      <c r="M46">
        <v>-5.3</v>
      </c>
      <c r="N46">
        <v>-5.5</v>
      </c>
      <c r="O46">
        <v>-5.6</v>
      </c>
      <c r="P46">
        <v>-5.2</v>
      </c>
      <c r="Q46">
        <v>-5.2</v>
      </c>
      <c r="R46">
        <v>-5.2</v>
      </c>
      <c r="S46">
        <v>-5.0999999999999996</v>
      </c>
      <c r="T46">
        <v>-5.2</v>
      </c>
      <c r="U46">
        <v>-5.8</v>
      </c>
      <c r="V46">
        <v>-5.7</v>
      </c>
      <c r="W46">
        <v>-6</v>
      </c>
      <c r="X46">
        <v>-6.1</v>
      </c>
      <c r="Y46">
        <v>-5.9</v>
      </c>
      <c r="Z46">
        <v>-6</v>
      </c>
    </row>
    <row r="47" spans="1:26" x14ac:dyDescent="0.25">
      <c r="A47" s="1">
        <v>43</v>
      </c>
      <c r="B47" t="s">
        <v>46</v>
      </c>
      <c r="C47">
        <v>-5.7</v>
      </c>
      <c r="D47">
        <v>-5.7</v>
      </c>
      <c r="E47">
        <v>-5.6</v>
      </c>
      <c r="F47">
        <v>-5.2</v>
      </c>
      <c r="G47">
        <v>-4.9000000000000004</v>
      </c>
      <c r="H47">
        <v>-4.5</v>
      </c>
      <c r="I47">
        <v>-3.7</v>
      </c>
      <c r="J47">
        <v>-1.7</v>
      </c>
      <c r="K47">
        <v>-1.1000000000000001</v>
      </c>
      <c r="L47">
        <v>-0.5</v>
      </c>
      <c r="M47">
        <v>-0.3</v>
      </c>
      <c r="N47">
        <v>0</v>
      </c>
      <c r="O47">
        <v>0.5</v>
      </c>
      <c r="P47">
        <v>0.8</v>
      </c>
      <c r="Q47">
        <v>1.2</v>
      </c>
      <c r="R47">
        <v>0.9</v>
      </c>
      <c r="S47">
        <v>0.6</v>
      </c>
      <c r="T47">
        <v>0.6</v>
      </c>
      <c r="U47">
        <v>0.7</v>
      </c>
      <c r="V47">
        <v>1</v>
      </c>
      <c r="W47">
        <v>0.9</v>
      </c>
      <c r="X47">
        <v>0.9</v>
      </c>
      <c r="Y47">
        <v>0.9</v>
      </c>
      <c r="Z47">
        <v>1.2</v>
      </c>
    </row>
    <row r="48" spans="1:26" x14ac:dyDescent="0.25">
      <c r="A48" s="1">
        <v>44</v>
      </c>
      <c r="B48" t="s">
        <v>47</v>
      </c>
      <c r="C48">
        <v>1.5</v>
      </c>
      <c r="D48">
        <v>1.5</v>
      </c>
      <c r="E48">
        <v>1</v>
      </c>
      <c r="F48">
        <v>1.1000000000000001</v>
      </c>
      <c r="G48">
        <v>0.9</v>
      </c>
      <c r="H48">
        <v>1</v>
      </c>
      <c r="I48">
        <v>1.3</v>
      </c>
      <c r="J48">
        <v>1.7</v>
      </c>
      <c r="K48">
        <v>1.6</v>
      </c>
      <c r="L48">
        <v>2.2000000000000002</v>
      </c>
      <c r="M48">
        <v>2.8</v>
      </c>
      <c r="N48">
        <v>3.4</v>
      </c>
      <c r="O48">
        <v>4</v>
      </c>
      <c r="P48">
        <v>3.9</v>
      </c>
      <c r="Q48">
        <v>3.8</v>
      </c>
      <c r="R48">
        <v>3.5</v>
      </c>
      <c r="S48">
        <v>3.1</v>
      </c>
      <c r="T48">
        <v>2.2000000000000002</v>
      </c>
      <c r="U48">
        <v>1.4</v>
      </c>
      <c r="V48">
        <v>1.4</v>
      </c>
      <c r="W48">
        <v>1.1000000000000001</v>
      </c>
      <c r="X48">
        <v>0.7</v>
      </c>
      <c r="Y48">
        <v>-0.5</v>
      </c>
      <c r="Z48">
        <v>-1.2</v>
      </c>
    </row>
    <row r="49" spans="1:26" x14ac:dyDescent="0.25">
      <c r="A49" s="1">
        <v>45</v>
      </c>
      <c r="B49" t="s">
        <v>48</v>
      </c>
      <c r="C49">
        <v>-1.5</v>
      </c>
      <c r="D49">
        <v>-1.7</v>
      </c>
      <c r="E49">
        <v>-1.8</v>
      </c>
      <c r="F49">
        <v>-2.8</v>
      </c>
      <c r="G49">
        <v>-3.5</v>
      </c>
      <c r="H49">
        <v>-3.8</v>
      </c>
      <c r="I49">
        <v>-3.8</v>
      </c>
      <c r="J49">
        <v>-4</v>
      </c>
      <c r="K49">
        <v>-3.7</v>
      </c>
      <c r="L49">
        <v>-3.3</v>
      </c>
      <c r="M49">
        <v>-2</v>
      </c>
      <c r="N49">
        <v>-0.5</v>
      </c>
      <c r="O49">
        <v>0.9</v>
      </c>
      <c r="P49">
        <v>4.0999999999999996</v>
      </c>
      <c r="Q49">
        <v>6.6</v>
      </c>
      <c r="R49">
        <v>7.2</v>
      </c>
      <c r="S49">
        <v>5.8</v>
      </c>
      <c r="T49">
        <v>3.3</v>
      </c>
      <c r="U49">
        <v>1.1000000000000001</v>
      </c>
      <c r="V49">
        <v>0.3</v>
      </c>
      <c r="W49">
        <v>-0.2</v>
      </c>
      <c r="X49">
        <v>-0.5</v>
      </c>
      <c r="Y49">
        <v>-0.2</v>
      </c>
      <c r="Z49">
        <v>-0.2</v>
      </c>
    </row>
    <row r="50" spans="1:26" x14ac:dyDescent="0.25">
      <c r="A50" s="1">
        <v>46</v>
      </c>
      <c r="B50" t="s">
        <v>49</v>
      </c>
      <c r="C50">
        <v>-0.3</v>
      </c>
      <c r="D50">
        <v>-0.2</v>
      </c>
      <c r="E50">
        <v>0</v>
      </c>
      <c r="F50">
        <v>-0.1</v>
      </c>
      <c r="G50">
        <v>0.1</v>
      </c>
      <c r="H50">
        <v>0.3</v>
      </c>
      <c r="I50">
        <v>0.4</v>
      </c>
      <c r="J50">
        <v>0.5</v>
      </c>
      <c r="K50">
        <v>0.5</v>
      </c>
      <c r="L50">
        <v>0.8</v>
      </c>
      <c r="M50">
        <v>1.6</v>
      </c>
      <c r="N50">
        <v>2.7</v>
      </c>
      <c r="O50">
        <v>3.9</v>
      </c>
      <c r="P50">
        <v>4</v>
      </c>
      <c r="Q50">
        <v>4.0999999999999996</v>
      </c>
      <c r="R50">
        <v>3.5</v>
      </c>
      <c r="S50">
        <v>3.1</v>
      </c>
      <c r="T50">
        <v>2.2000000000000002</v>
      </c>
      <c r="U50">
        <v>1.5</v>
      </c>
      <c r="V50">
        <v>2</v>
      </c>
      <c r="W50">
        <v>2.5</v>
      </c>
      <c r="X50">
        <v>3</v>
      </c>
      <c r="Y50">
        <v>2.9</v>
      </c>
      <c r="Z50">
        <v>3.6</v>
      </c>
    </row>
    <row r="51" spans="1:26" x14ac:dyDescent="0.25">
      <c r="A51" s="1">
        <v>47</v>
      </c>
      <c r="B51" t="s">
        <v>50</v>
      </c>
      <c r="C51">
        <v>3.8</v>
      </c>
      <c r="D51">
        <v>3.6</v>
      </c>
      <c r="E51">
        <v>3.3</v>
      </c>
      <c r="F51">
        <v>3.2</v>
      </c>
      <c r="G51">
        <v>3.1</v>
      </c>
      <c r="H51">
        <v>3.3</v>
      </c>
      <c r="I51">
        <v>3.1</v>
      </c>
      <c r="J51">
        <v>3.1</v>
      </c>
      <c r="K51">
        <v>3.2</v>
      </c>
      <c r="L51">
        <v>3.4</v>
      </c>
      <c r="M51">
        <v>3.4</v>
      </c>
      <c r="N51">
        <v>3.6</v>
      </c>
      <c r="O51">
        <v>3.5</v>
      </c>
      <c r="P51">
        <v>3</v>
      </c>
      <c r="Q51">
        <v>3</v>
      </c>
      <c r="R51">
        <v>3.1</v>
      </c>
      <c r="S51">
        <v>3</v>
      </c>
      <c r="T51">
        <v>2.7</v>
      </c>
      <c r="U51">
        <v>2.4</v>
      </c>
      <c r="V51">
        <v>2.5</v>
      </c>
      <c r="W51">
        <v>2.7</v>
      </c>
      <c r="X51">
        <v>2.8</v>
      </c>
      <c r="Y51">
        <v>1.9</v>
      </c>
      <c r="Z51">
        <v>1.5</v>
      </c>
    </row>
    <row r="52" spans="1:26" x14ac:dyDescent="0.25">
      <c r="A52" s="1">
        <v>48</v>
      </c>
      <c r="B52" t="s">
        <v>51</v>
      </c>
      <c r="C52">
        <v>1.1000000000000001</v>
      </c>
      <c r="D52">
        <v>0.9</v>
      </c>
      <c r="E52">
        <v>0.7</v>
      </c>
      <c r="F52">
        <v>0.8</v>
      </c>
      <c r="G52">
        <v>1.3</v>
      </c>
      <c r="H52">
        <v>1.9</v>
      </c>
      <c r="I52">
        <v>2</v>
      </c>
      <c r="J52">
        <v>2.2000000000000002</v>
      </c>
      <c r="K52">
        <v>2.2000000000000002</v>
      </c>
      <c r="L52">
        <v>2.1</v>
      </c>
      <c r="M52">
        <v>2.4</v>
      </c>
      <c r="N52">
        <v>1.6</v>
      </c>
      <c r="O52">
        <v>1</v>
      </c>
      <c r="P52">
        <v>1.2</v>
      </c>
      <c r="Q52">
        <v>0.8</v>
      </c>
      <c r="R52">
        <v>0.9</v>
      </c>
      <c r="S52">
        <v>0.6</v>
      </c>
      <c r="T52">
        <v>0.5</v>
      </c>
      <c r="U52">
        <v>0.3</v>
      </c>
      <c r="V52">
        <v>0.6</v>
      </c>
      <c r="W52">
        <v>1</v>
      </c>
      <c r="X52">
        <v>1.4</v>
      </c>
      <c r="Y52">
        <v>1.8</v>
      </c>
      <c r="Z52">
        <v>1.6</v>
      </c>
    </row>
    <row r="53" spans="1:26" x14ac:dyDescent="0.25">
      <c r="A53" s="1">
        <v>49</v>
      </c>
      <c r="B53" t="s">
        <v>52</v>
      </c>
      <c r="C53">
        <v>1.4</v>
      </c>
      <c r="D53">
        <v>1.4</v>
      </c>
      <c r="E53">
        <v>1.6</v>
      </c>
      <c r="F53">
        <v>2</v>
      </c>
      <c r="G53">
        <v>2.2999999999999998</v>
      </c>
      <c r="H53">
        <v>2.8</v>
      </c>
      <c r="I53">
        <v>3</v>
      </c>
      <c r="J53">
        <v>3.1</v>
      </c>
      <c r="K53">
        <v>3.1</v>
      </c>
      <c r="L53">
        <v>3.4</v>
      </c>
      <c r="M53">
        <v>3.3</v>
      </c>
      <c r="N53">
        <v>3.4</v>
      </c>
      <c r="O53">
        <v>3.3</v>
      </c>
      <c r="P53">
        <v>3.3</v>
      </c>
      <c r="Q53">
        <v>3.3</v>
      </c>
      <c r="R53">
        <v>3.3</v>
      </c>
      <c r="S53">
        <v>3</v>
      </c>
      <c r="T53">
        <v>3.1</v>
      </c>
      <c r="U53">
        <v>3.1</v>
      </c>
      <c r="V53">
        <v>3.2</v>
      </c>
      <c r="W53">
        <v>3.2</v>
      </c>
      <c r="X53">
        <v>3.2</v>
      </c>
      <c r="Y53">
        <v>3.3</v>
      </c>
      <c r="Z53">
        <v>3.7</v>
      </c>
    </row>
    <row r="54" spans="1:26" x14ac:dyDescent="0.25">
      <c r="A54" s="1">
        <v>50</v>
      </c>
      <c r="B54" t="s">
        <v>53</v>
      </c>
      <c r="C54">
        <v>3.7</v>
      </c>
      <c r="D54">
        <v>3.7</v>
      </c>
      <c r="E54">
        <v>3.7</v>
      </c>
      <c r="F54">
        <v>4</v>
      </c>
      <c r="G54">
        <v>4.0999999999999996</v>
      </c>
      <c r="H54">
        <v>4.0999999999999996</v>
      </c>
      <c r="I54">
        <v>4.2</v>
      </c>
      <c r="J54">
        <v>4.3</v>
      </c>
      <c r="K54">
        <v>4</v>
      </c>
      <c r="L54">
        <v>4.0999999999999996</v>
      </c>
      <c r="M54">
        <v>3.5</v>
      </c>
      <c r="N54">
        <v>3.6</v>
      </c>
      <c r="O54">
        <v>3.6</v>
      </c>
      <c r="P54">
        <v>3.9</v>
      </c>
      <c r="Q54">
        <v>4.0999999999999996</v>
      </c>
      <c r="R54">
        <v>4.0999999999999996</v>
      </c>
      <c r="S54">
        <v>4</v>
      </c>
      <c r="T54">
        <v>3.9</v>
      </c>
      <c r="U54">
        <v>3.6</v>
      </c>
      <c r="V54">
        <v>3.5</v>
      </c>
      <c r="W54">
        <v>3.6</v>
      </c>
      <c r="X54">
        <v>3.7</v>
      </c>
      <c r="Y54">
        <v>3.8</v>
      </c>
      <c r="Z54">
        <v>4.0999999999999996</v>
      </c>
    </row>
    <row r="55" spans="1:26" x14ac:dyDescent="0.25">
      <c r="A55" s="1">
        <v>51</v>
      </c>
      <c r="B55" t="s">
        <v>54</v>
      </c>
      <c r="C55">
        <v>4</v>
      </c>
      <c r="D55">
        <v>3.9</v>
      </c>
      <c r="E55">
        <v>3.6</v>
      </c>
      <c r="F55">
        <v>3.3</v>
      </c>
      <c r="G55">
        <v>3</v>
      </c>
      <c r="H55">
        <v>3</v>
      </c>
      <c r="I55">
        <v>2.8</v>
      </c>
      <c r="J55">
        <v>2.6</v>
      </c>
      <c r="K55">
        <v>2.9</v>
      </c>
      <c r="L55">
        <v>3.5</v>
      </c>
      <c r="M55">
        <v>3.9</v>
      </c>
      <c r="N55">
        <v>3</v>
      </c>
      <c r="O55">
        <v>3.5</v>
      </c>
      <c r="P55">
        <v>4</v>
      </c>
      <c r="Q55">
        <v>3.4</v>
      </c>
      <c r="R55">
        <v>2.5</v>
      </c>
      <c r="S55">
        <v>1.4</v>
      </c>
      <c r="T55">
        <v>0.9</v>
      </c>
      <c r="U55">
        <v>0.2</v>
      </c>
      <c r="V55">
        <v>-0.1</v>
      </c>
      <c r="W55">
        <v>-0.2</v>
      </c>
      <c r="X55">
        <v>-0.6</v>
      </c>
      <c r="Y55">
        <v>-0.9</v>
      </c>
      <c r="Z55">
        <v>-1.3</v>
      </c>
    </row>
    <row r="56" spans="1:26" x14ac:dyDescent="0.25">
      <c r="A56" s="1">
        <v>52</v>
      </c>
      <c r="B56" t="s">
        <v>55</v>
      </c>
      <c r="C56">
        <v>-2.6</v>
      </c>
      <c r="D56">
        <v>-4.3</v>
      </c>
      <c r="E56">
        <v>-4.8</v>
      </c>
      <c r="F56">
        <v>-5</v>
      </c>
      <c r="G56">
        <v>-5.3</v>
      </c>
      <c r="H56">
        <v>-5</v>
      </c>
      <c r="I56">
        <v>-4.3</v>
      </c>
      <c r="J56">
        <v>-3.5</v>
      </c>
      <c r="K56">
        <v>-2.8</v>
      </c>
      <c r="L56">
        <v>-2.2999999999999998</v>
      </c>
      <c r="M56">
        <v>-1.6</v>
      </c>
      <c r="N56">
        <v>-1.3</v>
      </c>
      <c r="O56">
        <v>-0.8</v>
      </c>
      <c r="P56">
        <v>-0.2</v>
      </c>
      <c r="Q56">
        <v>0.4</v>
      </c>
      <c r="R56">
        <v>0.9</v>
      </c>
      <c r="S56">
        <v>3.1</v>
      </c>
      <c r="T56">
        <v>3.8</v>
      </c>
      <c r="U56">
        <v>3.5</v>
      </c>
      <c r="V56">
        <v>3.5</v>
      </c>
      <c r="W56">
        <v>3.5</v>
      </c>
      <c r="X56">
        <v>3.5</v>
      </c>
      <c r="Y56">
        <v>3.5</v>
      </c>
      <c r="Z56">
        <v>3.5</v>
      </c>
    </row>
    <row r="57" spans="1:26" x14ac:dyDescent="0.25">
      <c r="A57" s="1">
        <v>53</v>
      </c>
      <c r="B57" t="s">
        <v>56</v>
      </c>
      <c r="C57">
        <v>3.7</v>
      </c>
      <c r="D57">
        <v>3.7</v>
      </c>
      <c r="E57">
        <v>3.7</v>
      </c>
      <c r="F57">
        <v>3.4</v>
      </c>
      <c r="G57">
        <v>3.2</v>
      </c>
      <c r="H57">
        <v>3.4</v>
      </c>
      <c r="I57">
        <v>3.1</v>
      </c>
      <c r="J57">
        <v>3.3</v>
      </c>
      <c r="K57">
        <v>3.1</v>
      </c>
      <c r="L57">
        <v>3</v>
      </c>
      <c r="M57">
        <v>2.8</v>
      </c>
      <c r="N57">
        <v>2.4</v>
      </c>
      <c r="O57">
        <v>2.2999999999999998</v>
      </c>
      <c r="P57">
        <v>2.1</v>
      </c>
      <c r="Q57">
        <v>2.5</v>
      </c>
      <c r="R57">
        <v>2.5</v>
      </c>
      <c r="S57">
        <v>2.2000000000000002</v>
      </c>
      <c r="T57">
        <v>2</v>
      </c>
      <c r="U57">
        <v>1.9</v>
      </c>
      <c r="V57">
        <v>2.1</v>
      </c>
      <c r="W57">
        <v>1</v>
      </c>
      <c r="X57">
        <v>0.4</v>
      </c>
      <c r="Y57">
        <v>-0.2</v>
      </c>
      <c r="Z57">
        <v>-1.3</v>
      </c>
    </row>
    <row r="58" spans="1:26" x14ac:dyDescent="0.25">
      <c r="A58" s="1">
        <v>54</v>
      </c>
      <c r="B58" t="s">
        <v>57</v>
      </c>
      <c r="C58">
        <v>-1.7</v>
      </c>
      <c r="D58">
        <v>-1</v>
      </c>
      <c r="E58">
        <v>-0.9</v>
      </c>
      <c r="F58">
        <v>-0.9</v>
      </c>
      <c r="G58">
        <v>-1.3</v>
      </c>
      <c r="H58">
        <v>-1.1000000000000001</v>
      </c>
      <c r="I58">
        <v>-1.2</v>
      </c>
      <c r="J58">
        <v>-1.1000000000000001</v>
      </c>
      <c r="K58">
        <v>-1.3</v>
      </c>
      <c r="L58">
        <v>-0.6</v>
      </c>
      <c r="M58">
        <v>0.5</v>
      </c>
      <c r="N58">
        <v>0.6</v>
      </c>
      <c r="O58">
        <v>-0.1</v>
      </c>
      <c r="P58">
        <v>0.7</v>
      </c>
      <c r="Q58">
        <v>0.7</v>
      </c>
      <c r="R58">
        <v>0.7</v>
      </c>
      <c r="S58">
        <v>0.7</v>
      </c>
      <c r="T58">
        <v>0.7</v>
      </c>
      <c r="U58">
        <v>0.7</v>
      </c>
      <c r="V58">
        <v>1</v>
      </c>
      <c r="W58">
        <v>1.4</v>
      </c>
      <c r="X58">
        <v>1.4</v>
      </c>
      <c r="Y58">
        <v>1.2</v>
      </c>
      <c r="Z58">
        <v>1</v>
      </c>
    </row>
    <row r="59" spans="1:26" x14ac:dyDescent="0.25">
      <c r="A59" s="1">
        <v>55</v>
      </c>
      <c r="B59" t="s">
        <v>58</v>
      </c>
      <c r="C59">
        <v>0.8</v>
      </c>
      <c r="D59">
        <v>0.6</v>
      </c>
      <c r="E59">
        <v>0.9</v>
      </c>
      <c r="F59">
        <v>0.7</v>
      </c>
      <c r="G59">
        <v>0.8</v>
      </c>
      <c r="H59">
        <v>0.6</v>
      </c>
      <c r="I59">
        <v>0.3</v>
      </c>
      <c r="J59">
        <v>0.3</v>
      </c>
      <c r="K59">
        <v>0.3</v>
      </c>
      <c r="L59">
        <v>0.3</v>
      </c>
      <c r="M59">
        <v>0.5</v>
      </c>
      <c r="N59">
        <v>0.5</v>
      </c>
      <c r="O59">
        <v>0.8</v>
      </c>
      <c r="P59">
        <v>0.8</v>
      </c>
      <c r="Q59">
        <v>1</v>
      </c>
      <c r="R59">
        <v>1.1000000000000001</v>
      </c>
      <c r="S59">
        <v>0.9</v>
      </c>
      <c r="T59">
        <v>0.6</v>
      </c>
      <c r="U59">
        <v>0.3</v>
      </c>
      <c r="V59">
        <v>0.3</v>
      </c>
      <c r="W59">
        <v>0.7</v>
      </c>
      <c r="X59">
        <v>0.3</v>
      </c>
      <c r="Y59">
        <v>0.9</v>
      </c>
      <c r="Z59">
        <v>1.2</v>
      </c>
    </row>
    <row r="60" spans="1:26" x14ac:dyDescent="0.25">
      <c r="A60" s="1">
        <v>56</v>
      </c>
      <c r="B60" t="s">
        <v>59</v>
      </c>
      <c r="C60">
        <v>1.7</v>
      </c>
      <c r="D60">
        <v>2.1</v>
      </c>
      <c r="E60">
        <v>1.3</v>
      </c>
      <c r="F60">
        <v>0.9</v>
      </c>
      <c r="G60">
        <v>0.6</v>
      </c>
      <c r="H60">
        <v>1.1000000000000001</v>
      </c>
      <c r="I60">
        <v>1</v>
      </c>
      <c r="J60">
        <v>1.9</v>
      </c>
      <c r="K60">
        <v>2</v>
      </c>
      <c r="L60">
        <v>2.9</v>
      </c>
      <c r="M60">
        <v>3.2</v>
      </c>
      <c r="N60">
        <v>3.2</v>
      </c>
      <c r="O60">
        <v>3.2</v>
      </c>
      <c r="P60">
        <v>3.2</v>
      </c>
      <c r="Q60">
        <v>3.5</v>
      </c>
      <c r="R60">
        <v>3.4</v>
      </c>
      <c r="S60">
        <v>3.6</v>
      </c>
      <c r="T60">
        <v>4</v>
      </c>
      <c r="U60">
        <v>3.6</v>
      </c>
      <c r="V60">
        <v>3.3</v>
      </c>
      <c r="W60">
        <v>3.2</v>
      </c>
      <c r="X60">
        <v>2.8</v>
      </c>
      <c r="Y60">
        <v>2.5</v>
      </c>
      <c r="Z60">
        <v>2.6</v>
      </c>
    </row>
    <row r="61" spans="1:26" x14ac:dyDescent="0.25">
      <c r="A61" s="1">
        <v>57</v>
      </c>
      <c r="B61" t="s">
        <v>60</v>
      </c>
      <c r="C61">
        <v>2.2000000000000002</v>
      </c>
      <c r="D61">
        <v>1.9</v>
      </c>
      <c r="E61">
        <v>1.5</v>
      </c>
      <c r="F61">
        <v>1.8</v>
      </c>
      <c r="G61">
        <v>1.5</v>
      </c>
      <c r="H61">
        <v>0.8</v>
      </c>
      <c r="I61">
        <v>1.1000000000000001</v>
      </c>
      <c r="J61">
        <v>0.6</v>
      </c>
      <c r="K61">
        <v>0.9</v>
      </c>
      <c r="L61">
        <v>2.1</v>
      </c>
      <c r="M61">
        <v>3.2</v>
      </c>
      <c r="N61">
        <v>4.0999999999999996</v>
      </c>
      <c r="O61">
        <v>4.2</v>
      </c>
      <c r="P61">
        <v>4.7</v>
      </c>
      <c r="Q61">
        <v>5</v>
      </c>
      <c r="R61">
        <v>5.0999999999999996</v>
      </c>
      <c r="S61">
        <v>5.4</v>
      </c>
      <c r="T61">
        <v>5.5</v>
      </c>
      <c r="U61">
        <v>5.4</v>
      </c>
      <c r="V61">
        <v>5.3</v>
      </c>
      <c r="W61">
        <v>5.0999999999999996</v>
      </c>
      <c r="X61">
        <v>5.2</v>
      </c>
      <c r="Y61">
        <v>5.7</v>
      </c>
      <c r="Z61">
        <v>5.9</v>
      </c>
    </row>
    <row r="62" spans="1:26" x14ac:dyDescent="0.25">
      <c r="A62" s="1">
        <v>58</v>
      </c>
      <c r="B62" t="s">
        <v>61</v>
      </c>
      <c r="C62">
        <v>5.9</v>
      </c>
      <c r="D62">
        <v>5.8</v>
      </c>
      <c r="E62">
        <v>5.9</v>
      </c>
      <c r="F62">
        <v>5</v>
      </c>
      <c r="G62">
        <v>4.8</v>
      </c>
      <c r="H62">
        <v>4.9000000000000004</v>
      </c>
      <c r="I62">
        <v>4.8</v>
      </c>
      <c r="J62">
        <v>4.5</v>
      </c>
      <c r="K62">
        <v>4.5</v>
      </c>
      <c r="L62">
        <v>4.5999999999999996</v>
      </c>
      <c r="M62">
        <v>5.4</v>
      </c>
      <c r="N62">
        <v>6.8</v>
      </c>
      <c r="O62">
        <v>8</v>
      </c>
      <c r="P62">
        <v>8.6999999999999993</v>
      </c>
      <c r="Q62">
        <v>8</v>
      </c>
      <c r="R62">
        <v>7.2</v>
      </c>
      <c r="S62">
        <v>7.8</v>
      </c>
      <c r="T62">
        <v>6.31</v>
      </c>
      <c r="U62">
        <v>5.71</v>
      </c>
      <c r="V62">
        <v>5.05</v>
      </c>
      <c r="W62">
        <v>4.38</v>
      </c>
      <c r="X62">
        <v>3.61</v>
      </c>
      <c r="Y62">
        <v>2.5</v>
      </c>
      <c r="Z62">
        <v>0.91</v>
      </c>
    </row>
    <row r="63" spans="1:26" x14ac:dyDescent="0.25">
      <c r="A63" s="1">
        <v>59</v>
      </c>
      <c r="B63" t="s">
        <v>62</v>
      </c>
      <c r="C63">
        <v>-0.91</v>
      </c>
      <c r="D63">
        <v>-2.41</v>
      </c>
      <c r="E63">
        <v>-3.31</v>
      </c>
      <c r="F63">
        <v>-3.72</v>
      </c>
      <c r="G63">
        <v>-3.88</v>
      </c>
      <c r="H63">
        <v>-3.92</v>
      </c>
      <c r="I63">
        <v>-3.93</v>
      </c>
      <c r="J63">
        <v>-3.87</v>
      </c>
      <c r="K63">
        <v>-3.8</v>
      </c>
      <c r="L63">
        <v>-3.53</v>
      </c>
      <c r="M63">
        <v>-3.27</v>
      </c>
      <c r="N63">
        <v>-3</v>
      </c>
      <c r="O63">
        <v>-2.67</v>
      </c>
      <c r="P63">
        <v>-2.33</v>
      </c>
      <c r="Q63">
        <v>-2</v>
      </c>
      <c r="R63">
        <v>-1.97</v>
      </c>
      <c r="S63">
        <v>-1.93</v>
      </c>
      <c r="T63">
        <v>-1.9</v>
      </c>
      <c r="U63">
        <v>-2.0699999999999998</v>
      </c>
      <c r="V63">
        <v>-2.23</v>
      </c>
      <c r="W63">
        <v>-2.4</v>
      </c>
      <c r="X63">
        <v>-2.67</v>
      </c>
      <c r="Y63">
        <v>-2.93</v>
      </c>
      <c r="Z63">
        <v>-3.2</v>
      </c>
    </row>
    <row r="64" spans="1:26" x14ac:dyDescent="0.25">
      <c r="A64" s="1">
        <v>60</v>
      </c>
      <c r="B64" t="s">
        <v>63</v>
      </c>
      <c r="C64">
        <v>-3.47</v>
      </c>
      <c r="D64">
        <v>-3.73</v>
      </c>
      <c r="E64">
        <v>-4</v>
      </c>
      <c r="F64">
        <v>-4.07</v>
      </c>
      <c r="G64">
        <v>-4.13</v>
      </c>
      <c r="H64">
        <v>-4.2</v>
      </c>
      <c r="I64">
        <v>-4.3</v>
      </c>
      <c r="J64">
        <v>-4.4000000000000004</v>
      </c>
      <c r="K64">
        <v>-4.5</v>
      </c>
      <c r="L64">
        <v>-3.7</v>
      </c>
      <c r="M64">
        <v>-2.9</v>
      </c>
      <c r="N64">
        <v>-2.1</v>
      </c>
      <c r="O64">
        <v>-1.87</v>
      </c>
      <c r="P64">
        <v>-1.63</v>
      </c>
      <c r="Q64">
        <v>-1.4</v>
      </c>
      <c r="R64">
        <v>-1.5</v>
      </c>
      <c r="S64">
        <v>-1.6</v>
      </c>
      <c r="T64">
        <v>-1.7</v>
      </c>
      <c r="U64">
        <v>-1.9</v>
      </c>
      <c r="V64">
        <v>-2.1</v>
      </c>
      <c r="W64">
        <v>-2.2999999999999998</v>
      </c>
      <c r="X64">
        <v>-2.7</v>
      </c>
      <c r="Y64">
        <v>-3.1</v>
      </c>
      <c r="Z64">
        <v>-3.5</v>
      </c>
    </row>
    <row r="65" spans="1:26" x14ac:dyDescent="0.25">
      <c r="A65" s="1">
        <v>61</v>
      </c>
      <c r="B65" t="s">
        <v>64</v>
      </c>
      <c r="C65">
        <v>-3.83</v>
      </c>
      <c r="D65">
        <v>-4.17</v>
      </c>
      <c r="E65">
        <v>-4.5</v>
      </c>
      <c r="F65">
        <v>-4.67</v>
      </c>
      <c r="G65">
        <v>-4.83</v>
      </c>
      <c r="H65">
        <v>-5</v>
      </c>
      <c r="I65">
        <v>-4.93</v>
      </c>
      <c r="J65">
        <v>-4.87</v>
      </c>
      <c r="K65">
        <v>-4.8</v>
      </c>
      <c r="L65">
        <v>-3.83</v>
      </c>
      <c r="M65">
        <v>-2.87</v>
      </c>
      <c r="N65">
        <v>-1.9</v>
      </c>
      <c r="O65">
        <v>-1.53</v>
      </c>
      <c r="P65">
        <v>-1.17</v>
      </c>
      <c r="Q65">
        <v>-0.8</v>
      </c>
      <c r="R65">
        <v>-1</v>
      </c>
      <c r="S65">
        <v>-1.2</v>
      </c>
      <c r="T65">
        <v>-1.4</v>
      </c>
      <c r="U65">
        <v>-1.43</v>
      </c>
      <c r="V65">
        <v>-1.47</v>
      </c>
      <c r="W65">
        <v>-1.5</v>
      </c>
      <c r="X65">
        <v>-1.77</v>
      </c>
      <c r="Y65">
        <v>-2.0299999999999998</v>
      </c>
      <c r="Z65">
        <v>-2.2999999999999998</v>
      </c>
    </row>
    <row r="66" spans="1:26" x14ac:dyDescent="0.25">
      <c r="A66" s="1">
        <v>62</v>
      </c>
      <c r="B66" t="s">
        <v>65</v>
      </c>
      <c r="C66">
        <v>-2.63</v>
      </c>
      <c r="D66">
        <v>-2.97</v>
      </c>
      <c r="E66">
        <v>-3.3</v>
      </c>
      <c r="F66">
        <v>-4.03</v>
      </c>
      <c r="G66">
        <v>-4.7699999999999996</v>
      </c>
      <c r="H66">
        <v>-5.5</v>
      </c>
      <c r="I66">
        <v>-5.8</v>
      </c>
      <c r="J66">
        <v>-6.1</v>
      </c>
      <c r="K66">
        <v>-6.4</v>
      </c>
      <c r="L66">
        <v>-5.93</v>
      </c>
      <c r="M66">
        <v>-5.47</v>
      </c>
      <c r="N66">
        <v>-5</v>
      </c>
      <c r="O66">
        <v>-4.7699999999999996</v>
      </c>
      <c r="P66">
        <v>-4.53</v>
      </c>
      <c r="Q66">
        <v>-4.3</v>
      </c>
      <c r="R66">
        <v>-4.03</v>
      </c>
      <c r="S66">
        <v>-3.77</v>
      </c>
      <c r="T66">
        <v>-3.5</v>
      </c>
      <c r="U66">
        <v>-4.2699999999999996</v>
      </c>
      <c r="V66">
        <v>-5.03</v>
      </c>
      <c r="W66">
        <v>-5.8</v>
      </c>
      <c r="X66">
        <v>-5.87</v>
      </c>
      <c r="Y66">
        <v>-5.93</v>
      </c>
      <c r="Z66">
        <v>-6</v>
      </c>
    </row>
    <row r="67" spans="1:26" x14ac:dyDescent="0.25">
      <c r="A67" s="1">
        <v>63</v>
      </c>
      <c r="B67" t="s">
        <v>66</v>
      </c>
      <c r="C67">
        <v>-6.3</v>
      </c>
      <c r="D67">
        <v>-6.6</v>
      </c>
      <c r="E67">
        <v>-6.9</v>
      </c>
      <c r="F67">
        <v>-6.47</v>
      </c>
      <c r="G67">
        <v>-6.03</v>
      </c>
      <c r="H67">
        <v>-5.6</v>
      </c>
      <c r="I67">
        <v>-5.6</v>
      </c>
      <c r="J67">
        <v>-5.6</v>
      </c>
      <c r="K67">
        <v>-5.6</v>
      </c>
      <c r="L67">
        <v>-5</v>
      </c>
      <c r="M67">
        <v>-4.4000000000000004</v>
      </c>
      <c r="N67">
        <v>-3.8</v>
      </c>
      <c r="O67">
        <v>-2.9</v>
      </c>
      <c r="P67">
        <v>-2</v>
      </c>
      <c r="Q67">
        <v>-1.1000000000000001</v>
      </c>
      <c r="R67">
        <v>-1.4</v>
      </c>
      <c r="S67">
        <v>-1.7</v>
      </c>
      <c r="T67">
        <v>-2</v>
      </c>
      <c r="U67">
        <v>-2</v>
      </c>
      <c r="V67">
        <v>-2</v>
      </c>
      <c r="W67">
        <v>-2</v>
      </c>
      <c r="X67">
        <v>-2.2000000000000002</v>
      </c>
      <c r="Y67">
        <v>-2.4</v>
      </c>
      <c r="Z67">
        <v>-2.6</v>
      </c>
    </row>
    <row r="68" spans="1:26" x14ac:dyDescent="0.25">
      <c r="A68" s="1">
        <v>64</v>
      </c>
      <c r="B68" t="s">
        <v>67</v>
      </c>
      <c r="C68">
        <v>-2.83</v>
      </c>
      <c r="D68">
        <v>-3.07</v>
      </c>
      <c r="E68">
        <v>-3.3</v>
      </c>
      <c r="F68">
        <v>-3.2</v>
      </c>
      <c r="G68">
        <v>-3.1</v>
      </c>
      <c r="H68">
        <v>-3</v>
      </c>
      <c r="I68">
        <v>-3.13</v>
      </c>
      <c r="J68">
        <v>-3.27</v>
      </c>
      <c r="K68">
        <v>-3.4</v>
      </c>
      <c r="L68">
        <v>-3</v>
      </c>
      <c r="M68">
        <v>-2.6</v>
      </c>
      <c r="N68">
        <v>-2.2000000000000002</v>
      </c>
      <c r="O68">
        <v>-1.4</v>
      </c>
      <c r="P68">
        <v>-0.6</v>
      </c>
      <c r="Q68">
        <v>0.2</v>
      </c>
      <c r="R68">
        <v>0.4</v>
      </c>
      <c r="S68">
        <v>0.6</v>
      </c>
      <c r="T68">
        <v>0.8</v>
      </c>
      <c r="U68">
        <v>0.6</v>
      </c>
      <c r="V68">
        <v>0.4</v>
      </c>
      <c r="W68">
        <v>0.2</v>
      </c>
      <c r="X68">
        <v>0.3</v>
      </c>
      <c r="Y68">
        <v>0.4</v>
      </c>
      <c r="Z68">
        <v>0.5</v>
      </c>
    </row>
    <row r="69" spans="1:26" x14ac:dyDescent="0.25">
      <c r="A69" s="1">
        <v>65</v>
      </c>
      <c r="B69" t="s">
        <v>68</v>
      </c>
      <c r="C69">
        <v>0.27</v>
      </c>
      <c r="D69">
        <v>0.03</v>
      </c>
      <c r="E69">
        <v>-0.2</v>
      </c>
      <c r="F69">
        <v>-0.13</v>
      </c>
      <c r="G69">
        <v>-7.0000000000000007E-2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7.0000000000000007E-2</v>
      </c>
      <c r="P69">
        <v>0.13</v>
      </c>
      <c r="Q69">
        <v>0.2</v>
      </c>
      <c r="R69">
        <v>0.3</v>
      </c>
      <c r="S69">
        <v>0.4</v>
      </c>
      <c r="T69">
        <v>0.5</v>
      </c>
      <c r="U69">
        <v>0.4</v>
      </c>
      <c r="V69">
        <v>0.3</v>
      </c>
      <c r="W69">
        <v>0.2</v>
      </c>
      <c r="X69">
        <v>-0.3</v>
      </c>
      <c r="Y69">
        <v>-0.8</v>
      </c>
      <c r="Z69">
        <v>-1.3</v>
      </c>
    </row>
    <row r="70" spans="1:26" x14ac:dyDescent="0.25">
      <c r="A70" s="1">
        <v>66</v>
      </c>
      <c r="B70" t="s">
        <v>69</v>
      </c>
      <c r="C70">
        <v>-2.17</v>
      </c>
      <c r="D70">
        <v>-3.03</v>
      </c>
      <c r="E70">
        <v>-3.9</v>
      </c>
      <c r="F70">
        <v>-4.0999999999999996</v>
      </c>
      <c r="G70">
        <v>-4.3</v>
      </c>
      <c r="H70">
        <v>-4.5</v>
      </c>
      <c r="I70">
        <v>-5</v>
      </c>
      <c r="J70">
        <v>-5.5</v>
      </c>
      <c r="K70">
        <v>-6</v>
      </c>
      <c r="L70">
        <v>-5.17</v>
      </c>
      <c r="M70">
        <v>-4.33</v>
      </c>
      <c r="N70">
        <v>-3.5</v>
      </c>
      <c r="O70">
        <v>-2.33</v>
      </c>
      <c r="P70">
        <v>-1.17</v>
      </c>
      <c r="Q70">
        <v>0</v>
      </c>
      <c r="R70">
        <v>7.0000000000000007E-2</v>
      </c>
      <c r="S70">
        <v>0.13</v>
      </c>
      <c r="T70">
        <v>0.2</v>
      </c>
      <c r="U70">
        <v>-1.4</v>
      </c>
      <c r="V70">
        <v>-3</v>
      </c>
      <c r="W70">
        <v>-4.5999999999999996</v>
      </c>
      <c r="X70">
        <v>-5.3</v>
      </c>
      <c r="Y70">
        <v>-6</v>
      </c>
      <c r="Z70">
        <v>-6.7</v>
      </c>
    </row>
    <row r="71" spans="1:26" x14ac:dyDescent="0.25">
      <c r="A71" s="1">
        <v>67</v>
      </c>
      <c r="B71" t="s">
        <v>70</v>
      </c>
      <c r="C71">
        <v>-6.8</v>
      </c>
      <c r="D71">
        <v>-6.9</v>
      </c>
      <c r="E71">
        <v>-7</v>
      </c>
      <c r="F71">
        <v>-6.97</v>
      </c>
      <c r="G71">
        <v>-6.93</v>
      </c>
      <c r="H71">
        <v>-6.9</v>
      </c>
      <c r="I71">
        <v>-6.53</v>
      </c>
      <c r="J71">
        <v>-6.17</v>
      </c>
      <c r="K71">
        <v>-5.8</v>
      </c>
      <c r="L71">
        <v>-3.33</v>
      </c>
      <c r="M71">
        <v>-0.87</v>
      </c>
      <c r="N71">
        <v>1.6</v>
      </c>
      <c r="O71">
        <v>2</v>
      </c>
      <c r="P71">
        <v>2.4</v>
      </c>
      <c r="Q71">
        <v>2.8</v>
      </c>
      <c r="R71">
        <v>2.6</v>
      </c>
      <c r="S71">
        <v>2.4</v>
      </c>
      <c r="T71">
        <v>2.2000000000000002</v>
      </c>
      <c r="U71">
        <v>2.0299999999999998</v>
      </c>
      <c r="V71">
        <v>1.87</v>
      </c>
      <c r="W71">
        <v>1.7</v>
      </c>
      <c r="X71">
        <v>1.77</v>
      </c>
      <c r="Y71">
        <v>1.83</v>
      </c>
      <c r="Z71">
        <v>1.9</v>
      </c>
    </row>
    <row r="72" spans="1:26" x14ac:dyDescent="0.25">
      <c r="A72" s="1">
        <v>68</v>
      </c>
      <c r="B72" t="s">
        <v>71</v>
      </c>
      <c r="C72">
        <v>1.97</v>
      </c>
      <c r="D72">
        <v>2.0299999999999998</v>
      </c>
      <c r="E72">
        <v>2.1</v>
      </c>
      <c r="F72">
        <v>2.17</v>
      </c>
      <c r="G72">
        <v>2.23</v>
      </c>
      <c r="H72">
        <v>2.2999999999999998</v>
      </c>
      <c r="I72">
        <v>2.0299999999999998</v>
      </c>
      <c r="J72">
        <v>1.77</v>
      </c>
      <c r="K72">
        <v>1.5</v>
      </c>
      <c r="L72">
        <v>1.57</v>
      </c>
      <c r="M72">
        <v>1.63</v>
      </c>
      <c r="N72">
        <v>1.7</v>
      </c>
      <c r="O72">
        <v>1.77</v>
      </c>
      <c r="P72">
        <v>1.83</v>
      </c>
      <c r="Q72">
        <v>1.9</v>
      </c>
      <c r="R72">
        <v>1.73</v>
      </c>
      <c r="S72">
        <v>1.57</v>
      </c>
      <c r="T72">
        <v>1.4</v>
      </c>
      <c r="U72">
        <v>1.2</v>
      </c>
      <c r="V72">
        <v>1</v>
      </c>
      <c r="W72">
        <v>0.8</v>
      </c>
      <c r="X72">
        <v>0.8</v>
      </c>
      <c r="Y72">
        <v>0.8</v>
      </c>
      <c r="Z72">
        <v>0.8</v>
      </c>
    </row>
    <row r="73" spans="1:26" x14ac:dyDescent="0.25">
      <c r="A73" s="1">
        <v>69</v>
      </c>
      <c r="B73" t="s">
        <v>72</v>
      </c>
      <c r="C73">
        <v>0.8</v>
      </c>
      <c r="D73">
        <v>0.8</v>
      </c>
      <c r="E73">
        <v>0.8</v>
      </c>
      <c r="F73">
        <v>0.4</v>
      </c>
      <c r="G73">
        <v>0</v>
      </c>
      <c r="H73">
        <v>-0.4</v>
      </c>
      <c r="I73">
        <v>-0.37</v>
      </c>
      <c r="J73">
        <v>-0.33</v>
      </c>
      <c r="K73">
        <v>-0.3</v>
      </c>
      <c r="L73">
        <v>0.27</v>
      </c>
      <c r="M73">
        <v>0.83</v>
      </c>
      <c r="N73">
        <v>1.4</v>
      </c>
      <c r="O73">
        <v>1.67</v>
      </c>
      <c r="P73">
        <v>1.93</v>
      </c>
      <c r="Q73">
        <v>2.2000000000000002</v>
      </c>
      <c r="R73">
        <v>1.97</v>
      </c>
      <c r="S73">
        <v>1.73</v>
      </c>
      <c r="T73">
        <v>1.5</v>
      </c>
      <c r="U73">
        <v>1.27</v>
      </c>
      <c r="V73">
        <v>1.03</v>
      </c>
      <c r="W73">
        <v>0.8</v>
      </c>
      <c r="X73">
        <v>1.07</v>
      </c>
      <c r="Y73">
        <v>1.33</v>
      </c>
      <c r="Z73">
        <v>1.6</v>
      </c>
    </row>
    <row r="74" spans="1:26" x14ac:dyDescent="0.25">
      <c r="A74" s="1">
        <v>70</v>
      </c>
      <c r="B74" t="s">
        <v>73</v>
      </c>
      <c r="C74">
        <v>1.6</v>
      </c>
      <c r="D74">
        <v>1.6</v>
      </c>
      <c r="E74">
        <v>1.6</v>
      </c>
      <c r="F74">
        <v>1.47</v>
      </c>
      <c r="G74">
        <v>1.33</v>
      </c>
      <c r="H74">
        <v>1.2</v>
      </c>
      <c r="I74">
        <v>1.1000000000000001</v>
      </c>
      <c r="J74">
        <v>1</v>
      </c>
      <c r="K74">
        <v>0.9</v>
      </c>
      <c r="L74">
        <v>1.57</v>
      </c>
      <c r="M74">
        <v>2.23</v>
      </c>
      <c r="N74">
        <v>2.9</v>
      </c>
      <c r="O74">
        <v>3.07</v>
      </c>
      <c r="P74">
        <v>3.23</v>
      </c>
      <c r="Q74">
        <v>3.4</v>
      </c>
      <c r="R74">
        <v>2.97</v>
      </c>
      <c r="S74">
        <v>2.5299999999999998</v>
      </c>
      <c r="T74">
        <v>2.1</v>
      </c>
      <c r="U74">
        <v>1.7</v>
      </c>
      <c r="V74">
        <v>1.3</v>
      </c>
      <c r="W74">
        <v>0.9</v>
      </c>
      <c r="X74">
        <v>0.1</v>
      </c>
      <c r="Y74">
        <v>-0.7</v>
      </c>
      <c r="Z74">
        <v>-1.5</v>
      </c>
    </row>
    <row r="75" spans="1:26" x14ac:dyDescent="0.25">
      <c r="A75" s="1">
        <v>71</v>
      </c>
      <c r="B75" t="s">
        <v>74</v>
      </c>
      <c r="C75">
        <v>-1.67</v>
      </c>
      <c r="D75">
        <v>-1.83</v>
      </c>
      <c r="E75">
        <v>-2</v>
      </c>
      <c r="F75">
        <v>-2.0299999999999998</v>
      </c>
      <c r="G75">
        <v>-2.0699999999999998</v>
      </c>
      <c r="H75">
        <v>-2.1</v>
      </c>
      <c r="I75">
        <v>-2.97</v>
      </c>
      <c r="J75">
        <v>-3.83</v>
      </c>
      <c r="K75">
        <v>-4.7</v>
      </c>
      <c r="L75">
        <v>-2.63</v>
      </c>
      <c r="M75">
        <v>-0.56999999999999995</v>
      </c>
      <c r="N75">
        <v>1.5</v>
      </c>
      <c r="O75">
        <v>2.37</v>
      </c>
      <c r="P75">
        <v>3.23</v>
      </c>
      <c r="Q75">
        <v>4.0999999999999996</v>
      </c>
      <c r="R75">
        <v>3.07</v>
      </c>
      <c r="S75">
        <v>2.0299999999999998</v>
      </c>
      <c r="T75">
        <v>1</v>
      </c>
      <c r="U75">
        <v>1.2</v>
      </c>
      <c r="V75">
        <v>1.4</v>
      </c>
      <c r="W75">
        <v>1.6</v>
      </c>
      <c r="X75">
        <v>2.0299999999999998</v>
      </c>
      <c r="Y75">
        <v>2.4700000000000002</v>
      </c>
      <c r="Z75">
        <v>2.9</v>
      </c>
    </row>
    <row r="76" spans="1:26" x14ac:dyDescent="0.25">
      <c r="A76" s="1">
        <v>72</v>
      </c>
      <c r="B76" t="s">
        <v>75</v>
      </c>
      <c r="C76">
        <v>2.67</v>
      </c>
      <c r="D76">
        <v>2.4300000000000002</v>
      </c>
      <c r="E76">
        <v>2.2000000000000002</v>
      </c>
      <c r="F76">
        <v>2.2000000000000002</v>
      </c>
      <c r="G76">
        <v>2.2000000000000002</v>
      </c>
      <c r="H76">
        <v>2.2000000000000002</v>
      </c>
      <c r="I76">
        <v>2.37</v>
      </c>
      <c r="J76">
        <v>2.5299999999999998</v>
      </c>
      <c r="K76">
        <v>2.7</v>
      </c>
      <c r="L76">
        <v>3.97</v>
      </c>
      <c r="M76">
        <v>5.23</v>
      </c>
      <c r="N76">
        <v>6.5</v>
      </c>
      <c r="O76">
        <v>6.93</v>
      </c>
      <c r="P76">
        <v>7.37</v>
      </c>
      <c r="Q76">
        <v>7.8</v>
      </c>
      <c r="R76">
        <v>7.53</v>
      </c>
      <c r="S76">
        <v>7.27</v>
      </c>
      <c r="T76">
        <v>7</v>
      </c>
      <c r="U76">
        <v>5.57</v>
      </c>
      <c r="V76">
        <v>4.13</v>
      </c>
      <c r="W76">
        <v>2.7</v>
      </c>
      <c r="X76">
        <v>3</v>
      </c>
      <c r="Y76">
        <v>3.3</v>
      </c>
      <c r="Z76">
        <v>3.6</v>
      </c>
    </row>
    <row r="77" spans="1:26" x14ac:dyDescent="0.25">
      <c r="A77" s="1">
        <v>73</v>
      </c>
      <c r="B77" t="s">
        <v>76</v>
      </c>
      <c r="C77">
        <v>3.5</v>
      </c>
      <c r="D77">
        <v>3.4</v>
      </c>
      <c r="E77">
        <v>3.3</v>
      </c>
      <c r="F77">
        <v>3.2</v>
      </c>
      <c r="G77">
        <v>3.1</v>
      </c>
      <c r="H77">
        <v>3</v>
      </c>
      <c r="I77">
        <v>3.6</v>
      </c>
      <c r="J77">
        <v>4.2</v>
      </c>
      <c r="K77">
        <v>4.8</v>
      </c>
      <c r="L77">
        <v>4.93</v>
      </c>
      <c r="M77">
        <v>5.07</v>
      </c>
      <c r="N77">
        <v>5.2</v>
      </c>
      <c r="O77">
        <v>5.8</v>
      </c>
      <c r="P77">
        <v>6.4</v>
      </c>
      <c r="Q77">
        <v>7</v>
      </c>
      <c r="R77">
        <v>7.33</v>
      </c>
      <c r="S77">
        <v>7.67</v>
      </c>
      <c r="T77">
        <v>8</v>
      </c>
      <c r="U77">
        <v>6.93</v>
      </c>
      <c r="V77">
        <v>5.87</v>
      </c>
      <c r="W77">
        <v>4.8</v>
      </c>
      <c r="X77">
        <v>4.7</v>
      </c>
      <c r="Y77">
        <v>4.5999999999999996</v>
      </c>
      <c r="Z77">
        <v>4.5</v>
      </c>
    </row>
    <row r="78" spans="1:26" x14ac:dyDescent="0.25">
      <c r="A78" s="1">
        <v>74</v>
      </c>
      <c r="B78" t="s">
        <v>77</v>
      </c>
      <c r="C78">
        <v>4.53</v>
      </c>
      <c r="D78">
        <v>4.57</v>
      </c>
      <c r="E78">
        <v>4.5999999999999996</v>
      </c>
      <c r="F78">
        <v>4.67</v>
      </c>
      <c r="G78">
        <v>4.7300000000000004</v>
      </c>
      <c r="H78">
        <v>4.8</v>
      </c>
      <c r="I78">
        <v>4.7300000000000004</v>
      </c>
      <c r="J78">
        <v>4.67</v>
      </c>
      <c r="K78">
        <v>4.5999999999999996</v>
      </c>
      <c r="L78">
        <v>5.0999999999999996</v>
      </c>
      <c r="M78">
        <v>5.6</v>
      </c>
      <c r="N78">
        <v>6.1</v>
      </c>
      <c r="O78">
        <v>5.93</v>
      </c>
      <c r="P78">
        <v>5.77</v>
      </c>
      <c r="Q78">
        <v>5.6</v>
      </c>
      <c r="R78">
        <v>5.47</v>
      </c>
      <c r="S78">
        <v>5.33</v>
      </c>
      <c r="T78">
        <v>5.2</v>
      </c>
      <c r="U78">
        <v>4.93</v>
      </c>
      <c r="V78">
        <v>4.67</v>
      </c>
      <c r="W78">
        <v>4.4000000000000004</v>
      </c>
      <c r="X78">
        <v>4.13</v>
      </c>
      <c r="Y78">
        <v>3.87</v>
      </c>
      <c r="Z78">
        <v>3.6</v>
      </c>
    </row>
    <row r="79" spans="1:26" x14ac:dyDescent="0.25">
      <c r="A79" s="1">
        <v>75</v>
      </c>
      <c r="B79" t="s">
        <v>78</v>
      </c>
      <c r="C79">
        <v>3.23</v>
      </c>
      <c r="D79">
        <v>2.87</v>
      </c>
      <c r="E79">
        <v>2.5</v>
      </c>
      <c r="F79">
        <v>2.33</v>
      </c>
      <c r="G79">
        <v>2.17</v>
      </c>
      <c r="H79">
        <v>2</v>
      </c>
      <c r="I79">
        <v>2.4700000000000002</v>
      </c>
      <c r="J79">
        <v>2.93</v>
      </c>
      <c r="K79">
        <v>3.4</v>
      </c>
      <c r="L79">
        <v>4</v>
      </c>
      <c r="M79">
        <v>4.5999999999999996</v>
      </c>
      <c r="N79">
        <v>5.2</v>
      </c>
      <c r="O79">
        <v>5.5</v>
      </c>
      <c r="P79">
        <v>5.8</v>
      </c>
      <c r="Q79">
        <v>6.1</v>
      </c>
      <c r="R79">
        <v>5.7</v>
      </c>
      <c r="S79">
        <v>5.3</v>
      </c>
      <c r="T79">
        <v>4.9000000000000004</v>
      </c>
      <c r="U79">
        <v>4.7</v>
      </c>
      <c r="V79">
        <v>4.5</v>
      </c>
      <c r="W79">
        <v>4.3</v>
      </c>
      <c r="X79">
        <v>4.13</v>
      </c>
      <c r="Y79">
        <v>3.97</v>
      </c>
      <c r="Z79">
        <v>3.8</v>
      </c>
    </row>
    <row r="80" spans="1:26" x14ac:dyDescent="0.25">
      <c r="A80" s="1">
        <v>76</v>
      </c>
      <c r="B80" t="s">
        <v>79</v>
      </c>
      <c r="C80">
        <v>3.9</v>
      </c>
      <c r="D80">
        <v>4</v>
      </c>
      <c r="E80">
        <v>4.0999999999999996</v>
      </c>
      <c r="F80">
        <v>4.17</v>
      </c>
      <c r="G80">
        <v>4.2300000000000004</v>
      </c>
      <c r="H80">
        <v>4.3</v>
      </c>
      <c r="I80">
        <v>4.17</v>
      </c>
      <c r="J80">
        <v>4.03</v>
      </c>
      <c r="K80">
        <v>3.9</v>
      </c>
      <c r="L80">
        <v>4.17</v>
      </c>
      <c r="M80">
        <v>4.43</v>
      </c>
      <c r="N80">
        <v>4.7</v>
      </c>
      <c r="O80">
        <v>4.83</v>
      </c>
      <c r="P80">
        <v>4.97</v>
      </c>
      <c r="Q80">
        <v>5.0999999999999996</v>
      </c>
      <c r="R80">
        <v>5.07</v>
      </c>
      <c r="S80">
        <v>5.03</v>
      </c>
      <c r="T80">
        <v>5</v>
      </c>
      <c r="U80">
        <v>4.93</v>
      </c>
      <c r="V80">
        <v>4.87</v>
      </c>
      <c r="W80">
        <v>4.8</v>
      </c>
      <c r="X80">
        <v>4.7699999999999996</v>
      </c>
      <c r="Y80">
        <v>4.7300000000000004</v>
      </c>
      <c r="Z80">
        <v>4.7</v>
      </c>
    </row>
    <row r="81" spans="1:26" x14ac:dyDescent="0.25">
      <c r="A81" s="1">
        <v>77</v>
      </c>
      <c r="B81" t="s">
        <v>80</v>
      </c>
      <c r="C81">
        <v>4.4000000000000004</v>
      </c>
      <c r="D81">
        <v>4.0999999999999996</v>
      </c>
      <c r="E81">
        <v>3.8</v>
      </c>
      <c r="F81">
        <v>3.5</v>
      </c>
      <c r="G81">
        <v>3.2</v>
      </c>
      <c r="H81">
        <v>2.9</v>
      </c>
      <c r="I81">
        <v>3.1</v>
      </c>
      <c r="J81">
        <v>3.3</v>
      </c>
      <c r="K81">
        <v>3.5</v>
      </c>
      <c r="L81">
        <v>3.87</v>
      </c>
      <c r="M81">
        <v>4.2300000000000004</v>
      </c>
      <c r="N81">
        <v>4.5999999999999996</v>
      </c>
      <c r="O81">
        <v>4.83</v>
      </c>
      <c r="P81">
        <v>5.07</v>
      </c>
      <c r="Q81">
        <v>5.3</v>
      </c>
      <c r="R81">
        <v>5.17</v>
      </c>
      <c r="S81">
        <v>5.03</v>
      </c>
      <c r="T81">
        <v>4.9000000000000004</v>
      </c>
      <c r="U81">
        <v>4.53</v>
      </c>
      <c r="V81">
        <v>4.17</v>
      </c>
      <c r="W81">
        <v>3.8</v>
      </c>
      <c r="X81">
        <v>3.63</v>
      </c>
      <c r="Y81">
        <v>3.47</v>
      </c>
      <c r="Z81">
        <v>3.3</v>
      </c>
    </row>
    <row r="82" spans="1:26" x14ac:dyDescent="0.25">
      <c r="A82" s="1">
        <v>78</v>
      </c>
      <c r="B82" t="s">
        <v>81</v>
      </c>
      <c r="C82">
        <v>3.4</v>
      </c>
      <c r="D82">
        <v>3.5</v>
      </c>
      <c r="E82">
        <v>3.6</v>
      </c>
      <c r="F82">
        <v>3.63</v>
      </c>
      <c r="G82">
        <v>3.67</v>
      </c>
      <c r="H82">
        <v>3.7</v>
      </c>
      <c r="I82">
        <v>3.87</v>
      </c>
      <c r="J82">
        <v>4.03</v>
      </c>
      <c r="K82">
        <v>4.2</v>
      </c>
      <c r="L82">
        <v>4.57</v>
      </c>
      <c r="M82">
        <v>4.93</v>
      </c>
      <c r="N82">
        <v>5.3</v>
      </c>
      <c r="O82">
        <v>5.53</v>
      </c>
      <c r="P82">
        <v>5.77</v>
      </c>
      <c r="Q82">
        <v>6</v>
      </c>
      <c r="R82">
        <v>5.7</v>
      </c>
      <c r="S82">
        <v>5.4</v>
      </c>
      <c r="T82">
        <v>5.0999999999999996</v>
      </c>
      <c r="U82">
        <v>4.7300000000000004</v>
      </c>
      <c r="V82">
        <v>4.37</v>
      </c>
      <c r="W82">
        <v>4</v>
      </c>
      <c r="X82">
        <v>4.33</v>
      </c>
      <c r="Y82">
        <v>4.67</v>
      </c>
      <c r="Z82">
        <v>5</v>
      </c>
    </row>
    <row r="83" spans="1:26" x14ac:dyDescent="0.25">
      <c r="A83" s="1">
        <v>79</v>
      </c>
      <c r="B83" t="s">
        <v>82</v>
      </c>
      <c r="C83">
        <v>5.0999999999999996</v>
      </c>
      <c r="D83">
        <v>5.2</v>
      </c>
      <c r="E83">
        <v>5.3</v>
      </c>
      <c r="F83">
        <v>4.9000000000000004</v>
      </c>
      <c r="G83">
        <v>4.5</v>
      </c>
      <c r="H83">
        <v>4.0999999999999996</v>
      </c>
      <c r="I83">
        <v>4.17</v>
      </c>
      <c r="J83">
        <v>4.2300000000000004</v>
      </c>
      <c r="K83">
        <v>4.3</v>
      </c>
      <c r="L83">
        <v>4.2699999999999996</v>
      </c>
      <c r="M83">
        <v>4.2300000000000004</v>
      </c>
      <c r="N83">
        <v>4.2</v>
      </c>
      <c r="O83">
        <v>4.2300000000000004</v>
      </c>
      <c r="P83">
        <v>4.2699999999999996</v>
      </c>
      <c r="Q83">
        <v>4.3</v>
      </c>
      <c r="R83">
        <v>4.2699999999999996</v>
      </c>
      <c r="S83">
        <v>4.2300000000000004</v>
      </c>
      <c r="T83">
        <v>4.2</v>
      </c>
      <c r="U83">
        <v>4.07</v>
      </c>
      <c r="V83">
        <v>3.93</v>
      </c>
      <c r="W83">
        <v>3.8</v>
      </c>
      <c r="X83">
        <v>4.03</v>
      </c>
      <c r="Y83">
        <v>4.2699999999999996</v>
      </c>
      <c r="Z83">
        <v>4.5</v>
      </c>
    </row>
    <row r="84" spans="1:26" x14ac:dyDescent="0.25">
      <c r="A84" s="1">
        <v>80</v>
      </c>
      <c r="B84" t="s">
        <v>83</v>
      </c>
      <c r="C84">
        <v>4.57</v>
      </c>
      <c r="D84">
        <v>4.63</v>
      </c>
      <c r="E84">
        <v>4.7</v>
      </c>
      <c r="F84">
        <v>4.5999999999999996</v>
      </c>
      <c r="G84">
        <v>4.5</v>
      </c>
      <c r="H84">
        <v>4.4000000000000004</v>
      </c>
      <c r="I84">
        <v>4.37</v>
      </c>
      <c r="J84">
        <v>4.33</v>
      </c>
      <c r="K84">
        <v>4.3</v>
      </c>
      <c r="L84">
        <v>4.7300000000000004</v>
      </c>
      <c r="M84">
        <v>5.17</v>
      </c>
      <c r="N84">
        <v>5.6</v>
      </c>
      <c r="O84">
        <v>5.5</v>
      </c>
      <c r="P84">
        <v>5.4</v>
      </c>
      <c r="Q84">
        <v>5.3</v>
      </c>
      <c r="R84">
        <v>5.17</v>
      </c>
      <c r="S84">
        <v>5.03</v>
      </c>
      <c r="T84">
        <v>4.9000000000000004</v>
      </c>
      <c r="U84">
        <v>4.2</v>
      </c>
      <c r="V84">
        <v>3.5</v>
      </c>
      <c r="W84">
        <v>2.8</v>
      </c>
      <c r="X84">
        <v>2.33</v>
      </c>
      <c r="Y84">
        <v>1.87</v>
      </c>
      <c r="Z84">
        <v>1.4</v>
      </c>
    </row>
    <row r="85" spans="1:26" x14ac:dyDescent="0.25">
      <c r="A85" s="1">
        <v>81</v>
      </c>
      <c r="B85" t="s">
        <v>84</v>
      </c>
      <c r="C85">
        <v>1.67</v>
      </c>
      <c r="D85">
        <v>1.93</v>
      </c>
      <c r="E85">
        <v>2.2000000000000002</v>
      </c>
      <c r="F85">
        <v>2.57</v>
      </c>
      <c r="G85">
        <v>2.93</v>
      </c>
      <c r="H85">
        <v>3.3</v>
      </c>
      <c r="I85">
        <v>4.0999999999999996</v>
      </c>
      <c r="J85">
        <v>4.9000000000000004</v>
      </c>
      <c r="K85">
        <v>5.7</v>
      </c>
      <c r="L85">
        <v>6.57</v>
      </c>
      <c r="M85">
        <v>7.43</v>
      </c>
      <c r="N85">
        <v>8.3000000000000007</v>
      </c>
      <c r="O85">
        <v>7.27</v>
      </c>
      <c r="P85">
        <v>6.23</v>
      </c>
      <c r="Q85">
        <v>5.2</v>
      </c>
      <c r="R85">
        <v>5.2</v>
      </c>
      <c r="S85">
        <v>5.2</v>
      </c>
      <c r="T85">
        <v>5.2</v>
      </c>
      <c r="U85">
        <v>4.67</v>
      </c>
      <c r="V85">
        <v>4.13</v>
      </c>
      <c r="W85">
        <v>3.6</v>
      </c>
      <c r="X85">
        <v>3.47</v>
      </c>
      <c r="Y85">
        <v>3.33</v>
      </c>
      <c r="Z85">
        <v>3.2</v>
      </c>
    </row>
    <row r="86" spans="1:26" x14ac:dyDescent="0.25">
      <c r="A86" s="1">
        <v>82</v>
      </c>
      <c r="B86" t="s">
        <v>85</v>
      </c>
      <c r="C86">
        <v>2.97</v>
      </c>
      <c r="D86">
        <v>2.73</v>
      </c>
      <c r="E86">
        <v>2.5</v>
      </c>
      <c r="F86">
        <v>2.67</v>
      </c>
      <c r="G86">
        <v>2.83</v>
      </c>
      <c r="H86">
        <v>3</v>
      </c>
      <c r="I86">
        <v>3</v>
      </c>
      <c r="J86">
        <v>3</v>
      </c>
      <c r="K86">
        <v>3</v>
      </c>
      <c r="L86">
        <v>3.1</v>
      </c>
      <c r="M86">
        <v>3.2</v>
      </c>
      <c r="N86">
        <v>3.3</v>
      </c>
      <c r="O86">
        <v>3.5</v>
      </c>
      <c r="P86">
        <v>3.7</v>
      </c>
      <c r="Q86">
        <v>3.9</v>
      </c>
      <c r="R86">
        <v>3.97</v>
      </c>
      <c r="S86">
        <v>4.03</v>
      </c>
      <c r="T86">
        <v>4.0999999999999996</v>
      </c>
      <c r="U86">
        <v>3.93</v>
      </c>
      <c r="V86">
        <v>3.77</v>
      </c>
      <c r="W86">
        <v>3.6</v>
      </c>
      <c r="X86">
        <v>3.2</v>
      </c>
      <c r="Y86">
        <v>2.8</v>
      </c>
      <c r="Z86">
        <v>2.4</v>
      </c>
    </row>
    <row r="87" spans="1:26" x14ac:dyDescent="0.25">
      <c r="A87" s="1">
        <v>83</v>
      </c>
      <c r="B87" t="s">
        <v>86</v>
      </c>
      <c r="C87">
        <v>2.5</v>
      </c>
      <c r="D87">
        <v>2.6</v>
      </c>
      <c r="E87">
        <v>2.7</v>
      </c>
      <c r="F87">
        <v>2.5299999999999998</v>
      </c>
      <c r="G87">
        <v>2.37</v>
      </c>
      <c r="H87">
        <v>2.2000000000000002</v>
      </c>
      <c r="I87">
        <v>2.27</v>
      </c>
      <c r="J87">
        <v>2.33</v>
      </c>
      <c r="K87">
        <v>2.4</v>
      </c>
      <c r="L87">
        <v>1.93</v>
      </c>
      <c r="M87">
        <v>1.47</v>
      </c>
      <c r="N87">
        <v>1</v>
      </c>
      <c r="O87">
        <v>1.73</v>
      </c>
      <c r="P87">
        <v>2.4700000000000002</v>
      </c>
      <c r="Q87">
        <v>3.2</v>
      </c>
      <c r="R87">
        <v>3.27</v>
      </c>
      <c r="S87">
        <v>3.33</v>
      </c>
      <c r="T87">
        <v>3.4</v>
      </c>
      <c r="U87">
        <v>2.8</v>
      </c>
      <c r="V87">
        <v>2.2000000000000002</v>
      </c>
      <c r="W87">
        <v>1.6</v>
      </c>
      <c r="X87">
        <v>1.63</v>
      </c>
      <c r="Y87">
        <v>1.67</v>
      </c>
      <c r="Z87">
        <v>1.7</v>
      </c>
    </row>
    <row r="88" spans="1:26" x14ac:dyDescent="0.25">
      <c r="A88" s="1">
        <v>84</v>
      </c>
      <c r="B88" t="s">
        <v>87</v>
      </c>
      <c r="C88">
        <v>1.77</v>
      </c>
      <c r="D88">
        <v>1.83</v>
      </c>
      <c r="E88">
        <v>1.9</v>
      </c>
      <c r="F88">
        <v>1.77</v>
      </c>
      <c r="G88">
        <v>1.63</v>
      </c>
      <c r="H88">
        <v>1.5</v>
      </c>
      <c r="I88">
        <v>1.27</v>
      </c>
      <c r="J88">
        <v>1.03</v>
      </c>
      <c r="K88">
        <v>0.8</v>
      </c>
      <c r="L88">
        <v>1.47</v>
      </c>
      <c r="M88">
        <v>2.13</v>
      </c>
      <c r="N88">
        <v>2.8</v>
      </c>
      <c r="O88">
        <v>3</v>
      </c>
      <c r="P88">
        <v>3.2</v>
      </c>
      <c r="Q88">
        <v>3.4</v>
      </c>
      <c r="R88">
        <v>3.03</v>
      </c>
      <c r="S88">
        <v>2.67</v>
      </c>
      <c r="T88">
        <v>2.2999999999999998</v>
      </c>
      <c r="U88">
        <v>2</v>
      </c>
      <c r="V88">
        <v>1.7</v>
      </c>
      <c r="W88">
        <v>1.4</v>
      </c>
      <c r="X88">
        <v>1.4</v>
      </c>
      <c r="Y88">
        <v>1.4</v>
      </c>
      <c r="Z88">
        <v>1.4</v>
      </c>
    </row>
    <row r="89" spans="1:26" x14ac:dyDescent="0.25">
      <c r="A89" s="1">
        <v>85</v>
      </c>
      <c r="B89" t="s">
        <v>88</v>
      </c>
      <c r="C89">
        <v>1.47</v>
      </c>
      <c r="D89">
        <v>1.53</v>
      </c>
      <c r="E89">
        <v>1.6</v>
      </c>
      <c r="F89">
        <v>0.67</v>
      </c>
      <c r="G89">
        <v>-0.27</v>
      </c>
      <c r="H89">
        <v>-1.2</v>
      </c>
      <c r="I89">
        <v>-0.87</v>
      </c>
      <c r="J89">
        <v>-0.53</v>
      </c>
      <c r="K89">
        <v>-0.2</v>
      </c>
      <c r="L89">
        <v>0.5</v>
      </c>
      <c r="M89">
        <v>1.2</v>
      </c>
      <c r="N89">
        <v>1.9</v>
      </c>
      <c r="O89">
        <v>1.93</v>
      </c>
      <c r="P89">
        <v>1.97</v>
      </c>
      <c r="Q89">
        <v>2</v>
      </c>
      <c r="R89">
        <v>1.93</v>
      </c>
      <c r="S89">
        <v>1.87</v>
      </c>
      <c r="T89">
        <v>1.8</v>
      </c>
      <c r="U89">
        <v>1.1000000000000001</v>
      </c>
      <c r="V89">
        <v>0.4</v>
      </c>
      <c r="W89">
        <v>-0.3</v>
      </c>
      <c r="X89">
        <v>-0.37</v>
      </c>
      <c r="Y89">
        <v>-0.43</v>
      </c>
      <c r="Z89">
        <v>-0.5</v>
      </c>
    </row>
    <row r="90" spans="1:26" x14ac:dyDescent="0.25">
      <c r="A90" s="1">
        <v>86</v>
      </c>
      <c r="B90" t="s">
        <v>89</v>
      </c>
      <c r="C90">
        <v>-0.77</v>
      </c>
      <c r="D90">
        <v>-1.03</v>
      </c>
      <c r="E90">
        <v>-1.3</v>
      </c>
      <c r="F90">
        <v>-1.67</v>
      </c>
      <c r="G90">
        <v>-2.0299999999999998</v>
      </c>
      <c r="H90">
        <v>-2.4</v>
      </c>
      <c r="I90">
        <v>-2.17</v>
      </c>
      <c r="J90">
        <v>-1.93</v>
      </c>
      <c r="K90">
        <v>-1.7</v>
      </c>
      <c r="L90">
        <v>-0.4</v>
      </c>
      <c r="M90">
        <v>0.9</v>
      </c>
      <c r="N90">
        <v>2.2000000000000002</v>
      </c>
      <c r="O90">
        <v>2.57</v>
      </c>
      <c r="P90">
        <v>2.93</v>
      </c>
      <c r="Q90">
        <v>3.3</v>
      </c>
      <c r="R90">
        <v>3.47</v>
      </c>
      <c r="S90">
        <v>3.63</v>
      </c>
      <c r="T90">
        <v>3.8</v>
      </c>
      <c r="U90">
        <v>3</v>
      </c>
      <c r="V90">
        <v>2.2000000000000002</v>
      </c>
      <c r="W90">
        <v>1.4</v>
      </c>
      <c r="X90">
        <v>0.83</v>
      </c>
      <c r="Y90">
        <v>0.27</v>
      </c>
      <c r="Z90">
        <v>-0.3</v>
      </c>
    </row>
    <row r="91" spans="1:26" x14ac:dyDescent="0.25">
      <c r="A91" s="1">
        <v>87</v>
      </c>
      <c r="B91" t="s">
        <v>90</v>
      </c>
      <c r="C91">
        <v>-0.3</v>
      </c>
      <c r="D91">
        <v>-0.3</v>
      </c>
      <c r="E91">
        <v>-0.3</v>
      </c>
      <c r="F91">
        <v>-0.37</v>
      </c>
      <c r="G91">
        <v>-0.43</v>
      </c>
      <c r="H91">
        <v>-0.5</v>
      </c>
      <c r="I91">
        <v>-0.27</v>
      </c>
      <c r="J91">
        <v>-0.03</v>
      </c>
      <c r="K91">
        <v>0.2</v>
      </c>
      <c r="L91">
        <v>0.56999999999999995</v>
      </c>
      <c r="M91">
        <v>0.93</v>
      </c>
      <c r="N91">
        <v>1.3</v>
      </c>
      <c r="O91">
        <v>1.17</v>
      </c>
      <c r="P91">
        <v>1.03</v>
      </c>
      <c r="Q91">
        <v>0.9</v>
      </c>
      <c r="R91">
        <v>0.63</v>
      </c>
      <c r="S91">
        <v>0.37</v>
      </c>
      <c r="T91">
        <v>0.1</v>
      </c>
      <c r="U91">
        <v>0.13</v>
      </c>
      <c r="V91">
        <v>0.17</v>
      </c>
      <c r="W91">
        <v>0.2</v>
      </c>
      <c r="X91">
        <v>0.27</v>
      </c>
      <c r="Y91">
        <v>0.33</v>
      </c>
      <c r="Z91">
        <v>0.4</v>
      </c>
    </row>
    <row r="92" spans="1:26" x14ac:dyDescent="0.25">
      <c r="A92" s="1">
        <v>88</v>
      </c>
      <c r="B92" t="s">
        <v>91</v>
      </c>
      <c r="C92">
        <v>0.43</v>
      </c>
      <c r="D92">
        <v>0.47</v>
      </c>
      <c r="E92">
        <v>0.5</v>
      </c>
      <c r="F92">
        <v>0.47</v>
      </c>
      <c r="G92">
        <v>0.43</v>
      </c>
      <c r="H92">
        <v>0.4</v>
      </c>
      <c r="I92">
        <v>0.47</v>
      </c>
      <c r="J92">
        <v>0.53</v>
      </c>
      <c r="K92">
        <v>0.6</v>
      </c>
      <c r="L92">
        <v>0.7</v>
      </c>
      <c r="M92">
        <v>0.8</v>
      </c>
      <c r="N92">
        <v>0.9</v>
      </c>
      <c r="O92">
        <v>1.33</v>
      </c>
      <c r="P92">
        <v>1.77</v>
      </c>
      <c r="Q92">
        <v>2.2000000000000002</v>
      </c>
      <c r="R92">
        <v>2.27</v>
      </c>
      <c r="S92">
        <v>2.33</v>
      </c>
      <c r="T92">
        <v>2.4</v>
      </c>
      <c r="U92">
        <v>2.33</v>
      </c>
      <c r="V92">
        <v>2.27</v>
      </c>
      <c r="W92">
        <v>2.2000000000000002</v>
      </c>
      <c r="X92">
        <v>2.2000000000000002</v>
      </c>
      <c r="Y92">
        <v>2.2000000000000002</v>
      </c>
      <c r="Z92">
        <v>2.2000000000000002</v>
      </c>
    </row>
    <row r="93" spans="1:26" x14ac:dyDescent="0.25">
      <c r="A93" s="1">
        <v>89</v>
      </c>
      <c r="B93" t="s">
        <v>92</v>
      </c>
      <c r="C93">
        <v>2.13</v>
      </c>
      <c r="D93">
        <v>2.0699999999999998</v>
      </c>
      <c r="E93">
        <v>2</v>
      </c>
      <c r="F93">
        <v>1.87</v>
      </c>
      <c r="G93">
        <v>1.73</v>
      </c>
      <c r="H93">
        <v>1.6</v>
      </c>
      <c r="I93">
        <v>1.7</v>
      </c>
      <c r="J93">
        <v>1.8</v>
      </c>
      <c r="K93">
        <v>1.9</v>
      </c>
      <c r="L93">
        <v>2.67</v>
      </c>
      <c r="M93">
        <v>3.43</v>
      </c>
      <c r="N93">
        <v>4.2</v>
      </c>
      <c r="O93">
        <v>4.37</v>
      </c>
      <c r="P93">
        <v>4.53</v>
      </c>
      <c r="Q93">
        <v>4.7</v>
      </c>
      <c r="R93">
        <v>4.33</v>
      </c>
      <c r="S93">
        <v>3.83</v>
      </c>
      <c r="T93">
        <v>3.61</v>
      </c>
      <c r="U93">
        <v>3.35</v>
      </c>
      <c r="V93">
        <v>3.09</v>
      </c>
      <c r="W93">
        <v>2.86</v>
      </c>
      <c r="X93">
        <v>2.7</v>
      </c>
      <c r="Y93">
        <v>2.69</v>
      </c>
      <c r="Z93">
        <v>2.86</v>
      </c>
    </row>
    <row r="94" spans="1:26" x14ac:dyDescent="0.25">
      <c r="A94" s="1">
        <v>90</v>
      </c>
      <c r="B94" t="s">
        <v>93</v>
      </c>
      <c r="C94">
        <v>3.11</v>
      </c>
      <c r="D94">
        <v>3.27</v>
      </c>
      <c r="E94">
        <v>3.33</v>
      </c>
      <c r="F94">
        <v>3.42</v>
      </c>
      <c r="G94">
        <v>3.62</v>
      </c>
      <c r="H94">
        <v>3.89</v>
      </c>
      <c r="I94">
        <v>4.83</v>
      </c>
      <c r="J94">
        <v>5.87</v>
      </c>
      <c r="K94">
        <v>6.9</v>
      </c>
      <c r="L94">
        <v>6.63</v>
      </c>
      <c r="M94">
        <v>6.37</v>
      </c>
      <c r="N94">
        <v>6.1</v>
      </c>
      <c r="O94">
        <v>5.87</v>
      </c>
      <c r="P94">
        <v>5.63</v>
      </c>
      <c r="Q94">
        <v>5.4</v>
      </c>
      <c r="R94">
        <v>5.17</v>
      </c>
      <c r="S94">
        <v>4.93</v>
      </c>
      <c r="T94">
        <v>4.7</v>
      </c>
      <c r="U94">
        <v>4.53</v>
      </c>
      <c r="V94">
        <v>4.37</v>
      </c>
      <c r="W94">
        <v>4.2</v>
      </c>
      <c r="X94">
        <v>4.17</v>
      </c>
      <c r="Y94">
        <v>4.13</v>
      </c>
      <c r="Z94">
        <v>4.0999999999999996</v>
      </c>
    </row>
    <row r="95" spans="1:26" x14ac:dyDescent="0.25">
      <c r="A95" s="1">
        <v>91</v>
      </c>
      <c r="B95" t="s">
        <v>94</v>
      </c>
      <c r="C95">
        <v>4.2699999999999996</v>
      </c>
      <c r="D95">
        <v>4.43</v>
      </c>
      <c r="E95">
        <v>4.5999999999999996</v>
      </c>
      <c r="F95">
        <v>3.83</v>
      </c>
      <c r="G95">
        <v>3.07</v>
      </c>
      <c r="H95">
        <v>2.2999999999999998</v>
      </c>
      <c r="I95">
        <v>2.57</v>
      </c>
      <c r="J95">
        <v>2.83</v>
      </c>
      <c r="K95">
        <v>3.1</v>
      </c>
      <c r="L95">
        <v>4.5</v>
      </c>
      <c r="M95">
        <v>5.9</v>
      </c>
      <c r="N95">
        <v>7.3</v>
      </c>
      <c r="O95">
        <v>6.33</v>
      </c>
      <c r="P95">
        <v>5.37</v>
      </c>
      <c r="Q95">
        <v>4.4000000000000004</v>
      </c>
      <c r="R95">
        <v>3.77</v>
      </c>
      <c r="S95">
        <v>3.13</v>
      </c>
      <c r="T95">
        <v>2.5</v>
      </c>
      <c r="U95">
        <v>2.33</v>
      </c>
      <c r="V95">
        <v>2.17</v>
      </c>
      <c r="W95">
        <v>2</v>
      </c>
      <c r="X95">
        <v>1.97</v>
      </c>
      <c r="Y95">
        <v>1.93</v>
      </c>
      <c r="Z95">
        <v>1.9</v>
      </c>
    </row>
    <row r="96" spans="1:26" x14ac:dyDescent="0.25">
      <c r="A96" s="1">
        <v>92</v>
      </c>
      <c r="B96" t="s">
        <v>95</v>
      </c>
      <c r="C96">
        <v>1.83</v>
      </c>
      <c r="D96">
        <v>1.77</v>
      </c>
      <c r="E96">
        <v>1.7</v>
      </c>
      <c r="F96">
        <v>1.67</v>
      </c>
      <c r="G96">
        <v>1.63</v>
      </c>
      <c r="H96">
        <v>1.6</v>
      </c>
      <c r="I96">
        <v>2.0699999999999998</v>
      </c>
      <c r="J96">
        <v>2.5299999999999998</v>
      </c>
      <c r="K96">
        <v>3</v>
      </c>
      <c r="L96">
        <v>4.7300000000000004</v>
      </c>
      <c r="M96">
        <v>6.47</v>
      </c>
      <c r="N96">
        <v>8.1999999999999993</v>
      </c>
      <c r="O96">
        <v>10.8</v>
      </c>
      <c r="P96">
        <v>13.4</v>
      </c>
      <c r="Q96">
        <v>16</v>
      </c>
      <c r="R96">
        <v>15.57</v>
      </c>
      <c r="S96">
        <v>15.13</v>
      </c>
      <c r="T96">
        <v>14.7</v>
      </c>
      <c r="U96">
        <v>13.9</v>
      </c>
      <c r="V96">
        <v>13.1</v>
      </c>
      <c r="W96">
        <v>12.3</v>
      </c>
      <c r="X96">
        <v>11.5</v>
      </c>
      <c r="Y96">
        <v>10.7</v>
      </c>
      <c r="Z96">
        <v>9.9</v>
      </c>
    </row>
    <row r="97" spans="1:26" x14ac:dyDescent="0.25">
      <c r="A97" s="1">
        <v>93</v>
      </c>
      <c r="B97" t="s">
        <v>96</v>
      </c>
      <c r="C97">
        <v>9.1</v>
      </c>
      <c r="D97">
        <v>8.3000000000000007</v>
      </c>
      <c r="E97">
        <v>7.5</v>
      </c>
      <c r="F97">
        <v>6.53</v>
      </c>
      <c r="G97">
        <v>5.57</v>
      </c>
      <c r="H97">
        <v>4.5999999999999996</v>
      </c>
      <c r="I97">
        <v>5.0999999999999996</v>
      </c>
      <c r="J97">
        <v>5.6</v>
      </c>
      <c r="K97">
        <v>6.1</v>
      </c>
      <c r="L97">
        <v>6.7</v>
      </c>
      <c r="M97">
        <v>7.3</v>
      </c>
      <c r="N97">
        <v>7.9</v>
      </c>
      <c r="O97">
        <v>8</v>
      </c>
      <c r="P97">
        <v>8.1</v>
      </c>
      <c r="Q97">
        <v>8.1999999999999993</v>
      </c>
      <c r="R97">
        <v>9</v>
      </c>
      <c r="S97">
        <v>9.8000000000000007</v>
      </c>
      <c r="T97">
        <v>10.6</v>
      </c>
      <c r="U97">
        <v>8.6999999999999993</v>
      </c>
      <c r="V97">
        <v>6.8</v>
      </c>
      <c r="W97">
        <v>4.9000000000000004</v>
      </c>
      <c r="X97">
        <v>5.3</v>
      </c>
      <c r="Y97">
        <v>5.7</v>
      </c>
      <c r="Z97">
        <v>6.1</v>
      </c>
    </row>
    <row r="98" spans="1:26" x14ac:dyDescent="0.25">
      <c r="A98" s="1">
        <v>94</v>
      </c>
      <c r="B98" t="s">
        <v>97</v>
      </c>
      <c r="C98">
        <v>6.23</v>
      </c>
      <c r="D98">
        <v>6.37</v>
      </c>
      <c r="E98">
        <v>6.5</v>
      </c>
      <c r="F98">
        <v>7.13</v>
      </c>
      <c r="G98">
        <v>7.77</v>
      </c>
      <c r="H98">
        <v>8.4</v>
      </c>
      <c r="I98">
        <v>8.9700000000000006</v>
      </c>
      <c r="J98">
        <v>9.5299999999999994</v>
      </c>
      <c r="K98">
        <v>10.1</v>
      </c>
      <c r="L98">
        <v>9.1300000000000008</v>
      </c>
      <c r="M98">
        <v>8.17</v>
      </c>
      <c r="N98">
        <v>7.2</v>
      </c>
      <c r="O98">
        <v>7.17</v>
      </c>
      <c r="P98">
        <v>7.13</v>
      </c>
      <c r="Q98">
        <v>7.1</v>
      </c>
      <c r="R98">
        <v>7.03</v>
      </c>
      <c r="S98">
        <v>6.97</v>
      </c>
      <c r="T98">
        <v>6.9</v>
      </c>
      <c r="U98">
        <v>6.2</v>
      </c>
      <c r="V98">
        <v>5.5</v>
      </c>
      <c r="W98">
        <v>4.8</v>
      </c>
      <c r="X98">
        <v>4.53</v>
      </c>
      <c r="Y98">
        <v>4.2699999999999996</v>
      </c>
      <c r="Z98">
        <v>4</v>
      </c>
    </row>
    <row r="99" spans="1:26" x14ac:dyDescent="0.25">
      <c r="A99" s="1">
        <v>95</v>
      </c>
      <c r="B99" t="s">
        <v>98</v>
      </c>
      <c r="C99">
        <v>3.97</v>
      </c>
      <c r="D99">
        <v>3.93</v>
      </c>
      <c r="E99">
        <v>3.9</v>
      </c>
      <c r="F99">
        <v>3.53</v>
      </c>
      <c r="G99">
        <v>3.17</v>
      </c>
      <c r="H99">
        <v>2.8</v>
      </c>
      <c r="I99">
        <v>3.27</v>
      </c>
      <c r="J99">
        <v>3.73</v>
      </c>
      <c r="K99">
        <v>4.2</v>
      </c>
      <c r="L99">
        <v>5.87</v>
      </c>
      <c r="M99">
        <v>7.53</v>
      </c>
      <c r="N99">
        <v>9.1999999999999993</v>
      </c>
      <c r="O99">
        <v>9.5299999999999994</v>
      </c>
      <c r="P99">
        <v>9.8699999999999992</v>
      </c>
      <c r="Q99">
        <v>10.199999999999999</v>
      </c>
      <c r="R99">
        <v>10.47</v>
      </c>
      <c r="S99">
        <v>10.73</v>
      </c>
      <c r="T99">
        <v>11</v>
      </c>
      <c r="U99">
        <v>8.8699999999999992</v>
      </c>
      <c r="V99">
        <v>6.73</v>
      </c>
      <c r="W99">
        <v>4.5999999999999996</v>
      </c>
      <c r="X99">
        <v>3.53</v>
      </c>
      <c r="Y99">
        <v>2.4700000000000002</v>
      </c>
      <c r="Z99">
        <v>1.4</v>
      </c>
    </row>
    <row r="100" spans="1:26" x14ac:dyDescent="0.25">
      <c r="A100" s="1">
        <v>96</v>
      </c>
      <c r="B100" t="s">
        <v>99</v>
      </c>
      <c r="C100">
        <v>3.37</v>
      </c>
      <c r="D100">
        <v>5.33</v>
      </c>
      <c r="E100">
        <v>7.3</v>
      </c>
      <c r="F100">
        <v>7.33</v>
      </c>
      <c r="G100">
        <v>7.37</v>
      </c>
      <c r="H100">
        <v>7.4</v>
      </c>
      <c r="I100">
        <v>7.17</v>
      </c>
      <c r="J100">
        <v>6.93</v>
      </c>
      <c r="K100">
        <v>6.7</v>
      </c>
      <c r="L100">
        <v>7.2</v>
      </c>
      <c r="M100">
        <v>7.7</v>
      </c>
      <c r="N100">
        <v>8.1999999999999993</v>
      </c>
      <c r="O100">
        <v>9.0299999999999994</v>
      </c>
      <c r="P100">
        <v>9.8699999999999992</v>
      </c>
      <c r="Q100">
        <v>10.7</v>
      </c>
      <c r="R100">
        <v>10</v>
      </c>
      <c r="S100">
        <v>9.3000000000000007</v>
      </c>
      <c r="T100">
        <v>8.6</v>
      </c>
      <c r="U100">
        <v>6.93</v>
      </c>
      <c r="V100">
        <v>5.27</v>
      </c>
      <c r="W100">
        <v>3.6</v>
      </c>
      <c r="X100">
        <v>3.07</v>
      </c>
      <c r="Y100">
        <v>2.5299999999999998</v>
      </c>
      <c r="Z100">
        <v>2</v>
      </c>
    </row>
    <row r="101" spans="1:26" x14ac:dyDescent="0.25">
      <c r="A101" s="1">
        <v>97</v>
      </c>
      <c r="B101" t="s">
        <v>100</v>
      </c>
      <c r="C101">
        <v>2</v>
      </c>
      <c r="D101">
        <v>2</v>
      </c>
      <c r="E101">
        <v>2</v>
      </c>
      <c r="F101">
        <v>2.0699999999999998</v>
      </c>
      <c r="G101">
        <v>2.13</v>
      </c>
      <c r="H101">
        <v>2.2000000000000002</v>
      </c>
      <c r="I101">
        <v>3.77</v>
      </c>
      <c r="J101">
        <v>5.33</v>
      </c>
      <c r="K101">
        <v>6.9</v>
      </c>
      <c r="L101">
        <v>9.83</v>
      </c>
      <c r="M101">
        <v>12.77</v>
      </c>
      <c r="N101">
        <v>15.7</v>
      </c>
      <c r="O101">
        <v>15.87</v>
      </c>
      <c r="P101">
        <v>16.03</v>
      </c>
      <c r="Q101">
        <v>16.2</v>
      </c>
      <c r="R101">
        <v>14.87</v>
      </c>
      <c r="S101">
        <v>13.53</v>
      </c>
      <c r="T101">
        <v>12.2</v>
      </c>
      <c r="U101">
        <v>10.43</v>
      </c>
      <c r="V101">
        <v>8.67</v>
      </c>
      <c r="W101">
        <v>6.9</v>
      </c>
      <c r="X101">
        <v>6.47</v>
      </c>
      <c r="Y101">
        <v>6.03</v>
      </c>
      <c r="Z101">
        <v>5.6</v>
      </c>
    </row>
    <row r="102" spans="1:26" x14ac:dyDescent="0.25">
      <c r="A102" s="1">
        <v>98</v>
      </c>
      <c r="B102" t="s">
        <v>101</v>
      </c>
      <c r="C102">
        <v>5.27</v>
      </c>
      <c r="D102">
        <v>4.93</v>
      </c>
      <c r="E102">
        <v>4.5999999999999996</v>
      </c>
      <c r="F102">
        <v>4.3</v>
      </c>
      <c r="G102">
        <v>4</v>
      </c>
      <c r="H102">
        <v>3.7</v>
      </c>
      <c r="I102">
        <v>3.9</v>
      </c>
      <c r="J102">
        <v>4.0999999999999996</v>
      </c>
      <c r="K102">
        <v>4.3</v>
      </c>
      <c r="L102">
        <v>4.5999999999999996</v>
      </c>
      <c r="M102">
        <v>4.9000000000000004</v>
      </c>
      <c r="N102">
        <v>5.2</v>
      </c>
      <c r="O102">
        <v>5.2</v>
      </c>
      <c r="P102">
        <v>5.2</v>
      </c>
      <c r="Q102">
        <v>5.2</v>
      </c>
      <c r="R102">
        <v>5.4</v>
      </c>
      <c r="S102">
        <v>5.6</v>
      </c>
      <c r="T102">
        <v>5.8</v>
      </c>
      <c r="U102">
        <v>4.97</v>
      </c>
      <c r="V102">
        <v>4.13</v>
      </c>
      <c r="W102">
        <v>3.3</v>
      </c>
      <c r="X102">
        <v>2.67</v>
      </c>
      <c r="Y102">
        <v>2.0299999999999998</v>
      </c>
      <c r="Z102">
        <v>1.4</v>
      </c>
    </row>
    <row r="103" spans="1:26" x14ac:dyDescent="0.25">
      <c r="A103" s="1">
        <v>99</v>
      </c>
      <c r="B103" t="s">
        <v>102</v>
      </c>
      <c r="C103">
        <v>0.97</v>
      </c>
      <c r="D103">
        <v>0.53</v>
      </c>
      <c r="E103">
        <v>0.1</v>
      </c>
      <c r="F103">
        <v>0.03</v>
      </c>
      <c r="G103">
        <v>-0.03</v>
      </c>
      <c r="H103">
        <v>-0.1</v>
      </c>
      <c r="I103">
        <v>0.37</v>
      </c>
      <c r="J103">
        <v>0.83</v>
      </c>
      <c r="K103">
        <v>1.3</v>
      </c>
      <c r="L103">
        <v>2.7</v>
      </c>
      <c r="M103">
        <v>4.0999999999999996</v>
      </c>
      <c r="N103">
        <v>5.5</v>
      </c>
      <c r="O103">
        <v>5.0999999999999996</v>
      </c>
      <c r="P103">
        <v>4.7</v>
      </c>
      <c r="Q103">
        <v>4.3</v>
      </c>
      <c r="R103">
        <v>3.83</v>
      </c>
      <c r="S103">
        <v>3.37</v>
      </c>
      <c r="T103">
        <v>2.9</v>
      </c>
      <c r="U103">
        <v>2.4700000000000002</v>
      </c>
      <c r="V103">
        <v>2.0299999999999998</v>
      </c>
      <c r="W103">
        <v>1.6</v>
      </c>
      <c r="X103">
        <v>0.8</v>
      </c>
      <c r="Y103">
        <v>0</v>
      </c>
      <c r="Z103">
        <v>-0.8</v>
      </c>
    </row>
    <row r="104" spans="1:26" x14ac:dyDescent="0.25">
      <c r="A104" s="1">
        <v>100</v>
      </c>
      <c r="B104" t="s">
        <v>103</v>
      </c>
      <c r="C104">
        <v>-0.8</v>
      </c>
      <c r="D104">
        <v>-0.8</v>
      </c>
      <c r="E104">
        <v>-0.8</v>
      </c>
      <c r="F104">
        <v>-1.33</v>
      </c>
      <c r="G104">
        <v>-1.87</v>
      </c>
      <c r="H104">
        <v>-2.4</v>
      </c>
      <c r="I104">
        <v>-1.3</v>
      </c>
      <c r="J104">
        <v>-0.2</v>
      </c>
      <c r="K104">
        <v>0.9</v>
      </c>
      <c r="L104">
        <v>2.2000000000000002</v>
      </c>
      <c r="M104">
        <v>3.5</v>
      </c>
      <c r="N104">
        <v>4.8</v>
      </c>
      <c r="O104">
        <v>5</v>
      </c>
      <c r="P104">
        <v>5.2</v>
      </c>
      <c r="Q104">
        <v>5.4</v>
      </c>
      <c r="R104">
        <v>5.13</v>
      </c>
      <c r="S104">
        <v>4.87</v>
      </c>
      <c r="T104">
        <v>4.5999999999999996</v>
      </c>
      <c r="U104">
        <v>4.33</v>
      </c>
      <c r="V104">
        <v>4.07</v>
      </c>
      <c r="W104">
        <v>3.8</v>
      </c>
      <c r="X104">
        <v>3.67</v>
      </c>
      <c r="Y104">
        <v>3.53</v>
      </c>
      <c r="Z104">
        <v>3.4</v>
      </c>
    </row>
    <row r="105" spans="1:26" x14ac:dyDescent="0.25">
      <c r="A105" s="1">
        <v>101</v>
      </c>
      <c r="B105" t="s">
        <v>104</v>
      </c>
      <c r="C105">
        <v>3.37</v>
      </c>
      <c r="D105">
        <v>3.33</v>
      </c>
      <c r="E105">
        <v>3.3</v>
      </c>
      <c r="F105">
        <v>3.17</v>
      </c>
      <c r="G105">
        <v>3.03</v>
      </c>
      <c r="H105">
        <v>2.9</v>
      </c>
      <c r="I105">
        <v>2.93</v>
      </c>
      <c r="J105">
        <v>2.97</v>
      </c>
      <c r="K105">
        <v>3</v>
      </c>
      <c r="L105">
        <v>3.4</v>
      </c>
      <c r="M105">
        <v>3.8</v>
      </c>
      <c r="N105">
        <v>4.2</v>
      </c>
      <c r="O105">
        <v>4.03</v>
      </c>
      <c r="P105">
        <v>3.87</v>
      </c>
      <c r="Q105">
        <v>3.7</v>
      </c>
      <c r="R105">
        <v>3.87</v>
      </c>
      <c r="S105">
        <v>4.03</v>
      </c>
      <c r="T105">
        <v>4.2</v>
      </c>
      <c r="U105">
        <v>3.9</v>
      </c>
      <c r="V105">
        <v>3.6</v>
      </c>
      <c r="W105">
        <v>3.3</v>
      </c>
      <c r="X105">
        <v>3.07</v>
      </c>
      <c r="Y105">
        <v>2.83</v>
      </c>
      <c r="Z105">
        <v>2.6</v>
      </c>
    </row>
    <row r="106" spans="1:26" x14ac:dyDescent="0.25">
      <c r="A106" s="1">
        <v>102</v>
      </c>
      <c r="B106" t="s">
        <v>105</v>
      </c>
      <c r="C106">
        <v>2.4300000000000002</v>
      </c>
      <c r="D106">
        <v>2.27</v>
      </c>
      <c r="E106">
        <v>2.1</v>
      </c>
      <c r="F106">
        <v>2.1</v>
      </c>
      <c r="G106">
        <v>2.1</v>
      </c>
      <c r="H106">
        <v>2.1</v>
      </c>
      <c r="I106">
        <v>2.17</v>
      </c>
      <c r="J106">
        <v>2.23</v>
      </c>
      <c r="K106">
        <v>2.2999999999999998</v>
      </c>
      <c r="L106">
        <v>2.6</v>
      </c>
      <c r="M106">
        <v>2.9</v>
      </c>
      <c r="N106">
        <v>3.2</v>
      </c>
      <c r="O106">
        <v>3.27</v>
      </c>
      <c r="P106">
        <v>3.33</v>
      </c>
      <c r="Q106">
        <v>3.4</v>
      </c>
      <c r="R106">
        <v>2.77</v>
      </c>
      <c r="S106">
        <v>2.13</v>
      </c>
      <c r="T106">
        <v>1.5</v>
      </c>
      <c r="U106">
        <v>1.23</v>
      </c>
      <c r="V106">
        <v>0.97</v>
      </c>
      <c r="W106">
        <v>0.7</v>
      </c>
      <c r="X106">
        <v>0.73</v>
      </c>
      <c r="Y106">
        <v>0.77</v>
      </c>
      <c r="Z106">
        <v>0.8</v>
      </c>
    </row>
    <row r="107" spans="1:26" x14ac:dyDescent="0.25">
      <c r="A107" s="1">
        <v>103</v>
      </c>
      <c r="B107" t="s">
        <v>106</v>
      </c>
      <c r="C107">
        <v>0.67</v>
      </c>
      <c r="D107">
        <v>0.53</v>
      </c>
      <c r="E107">
        <v>0.4</v>
      </c>
      <c r="F107">
        <v>0.33</v>
      </c>
      <c r="G107">
        <v>0.27</v>
      </c>
      <c r="H107">
        <v>0.2</v>
      </c>
      <c r="I107">
        <v>0.23</v>
      </c>
      <c r="J107">
        <v>0.27</v>
      </c>
      <c r="K107">
        <v>0.3</v>
      </c>
      <c r="L107">
        <v>0.4</v>
      </c>
      <c r="M107">
        <v>0.5</v>
      </c>
      <c r="N107">
        <v>0.6</v>
      </c>
      <c r="O107">
        <v>0.83</v>
      </c>
      <c r="P107">
        <v>1.07</v>
      </c>
      <c r="Q107">
        <v>1.3</v>
      </c>
      <c r="R107">
        <v>1.23</v>
      </c>
      <c r="S107">
        <v>1.17</v>
      </c>
      <c r="T107">
        <v>1.1000000000000001</v>
      </c>
      <c r="U107">
        <v>1.03</v>
      </c>
      <c r="V107">
        <v>0.97</v>
      </c>
      <c r="W107">
        <v>0.9</v>
      </c>
      <c r="X107">
        <v>1.1299999999999999</v>
      </c>
      <c r="Y107">
        <v>1.37</v>
      </c>
      <c r="Z107">
        <v>1.6</v>
      </c>
    </row>
    <row r="108" spans="1:26" x14ac:dyDescent="0.25">
      <c r="A108" s="1">
        <v>104</v>
      </c>
      <c r="B108" t="s">
        <v>107</v>
      </c>
      <c r="C108">
        <v>1.7</v>
      </c>
      <c r="D108">
        <v>1.8</v>
      </c>
      <c r="E108">
        <v>1.9</v>
      </c>
      <c r="F108">
        <v>1.8</v>
      </c>
      <c r="G108">
        <v>1.7</v>
      </c>
      <c r="H108">
        <v>1.6</v>
      </c>
      <c r="I108">
        <v>1.37</v>
      </c>
      <c r="J108">
        <v>1.1299999999999999</v>
      </c>
      <c r="K108">
        <v>0.9</v>
      </c>
      <c r="L108">
        <v>1.43</v>
      </c>
      <c r="M108">
        <v>1.97</v>
      </c>
      <c r="N108">
        <v>2.5</v>
      </c>
      <c r="O108">
        <v>2.73</v>
      </c>
      <c r="P108">
        <v>2.97</v>
      </c>
      <c r="Q108">
        <v>3.2</v>
      </c>
      <c r="R108">
        <v>3.4</v>
      </c>
      <c r="S108">
        <v>3.6</v>
      </c>
      <c r="T108">
        <v>3.8</v>
      </c>
      <c r="U108">
        <v>3.07</v>
      </c>
      <c r="V108">
        <v>2.33</v>
      </c>
      <c r="W108">
        <v>1.6</v>
      </c>
      <c r="X108">
        <v>0.56999999999999995</v>
      </c>
      <c r="Y108">
        <v>-0.47</v>
      </c>
      <c r="Z108">
        <v>-1.5</v>
      </c>
    </row>
    <row r="109" spans="1:26" x14ac:dyDescent="0.25">
      <c r="A109" s="1">
        <v>105</v>
      </c>
      <c r="B109" t="s">
        <v>108</v>
      </c>
      <c r="C109">
        <v>-1.73</v>
      </c>
      <c r="D109">
        <v>-1.97</v>
      </c>
      <c r="E109">
        <v>-2.2000000000000002</v>
      </c>
      <c r="F109">
        <v>-2.27</v>
      </c>
      <c r="G109">
        <v>-2.33</v>
      </c>
      <c r="H109">
        <v>-2.4</v>
      </c>
      <c r="I109">
        <v>-1.23</v>
      </c>
      <c r="J109">
        <v>-7.0000000000000007E-2</v>
      </c>
      <c r="K109">
        <v>1.1000000000000001</v>
      </c>
      <c r="L109">
        <v>3.17</v>
      </c>
      <c r="M109">
        <v>5.23</v>
      </c>
      <c r="N109">
        <v>7.3</v>
      </c>
      <c r="O109">
        <v>6.53</v>
      </c>
      <c r="P109">
        <v>5.77</v>
      </c>
      <c r="Q109">
        <v>5</v>
      </c>
      <c r="R109">
        <v>5.7</v>
      </c>
      <c r="S109">
        <v>6.4</v>
      </c>
      <c r="T109">
        <v>7.1</v>
      </c>
      <c r="U109">
        <v>5.73</v>
      </c>
      <c r="V109">
        <v>4.37</v>
      </c>
      <c r="W109">
        <v>3</v>
      </c>
      <c r="X109">
        <v>2.6</v>
      </c>
      <c r="Y109">
        <v>2.2000000000000002</v>
      </c>
      <c r="Z109">
        <v>1.8</v>
      </c>
    </row>
    <row r="110" spans="1:26" x14ac:dyDescent="0.25">
      <c r="A110" s="1">
        <v>106</v>
      </c>
      <c r="B110" t="s">
        <v>109</v>
      </c>
      <c r="C110">
        <v>1.83</v>
      </c>
      <c r="D110">
        <v>1.87</v>
      </c>
      <c r="E110">
        <v>1.9</v>
      </c>
      <c r="F110">
        <v>1.67</v>
      </c>
      <c r="G110">
        <v>1.43</v>
      </c>
      <c r="H110">
        <v>1.2</v>
      </c>
      <c r="I110">
        <v>1.87</v>
      </c>
      <c r="J110">
        <v>2.5299999999999998</v>
      </c>
      <c r="K110">
        <v>3.2</v>
      </c>
      <c r="L110">
        <v>4.2</v>
      </c>
      <c r="M110">
        <v>5.2</v>
      </c>
      <c r="N110">
        <v>6.2</v>
      </c>
      <c r="O110">
        <v>6.47</v>
      </c>
      <c r="P110">
        <v>6.73</v>
      </c>
      <c r="Q110">
        <v>7</v>
      </c>
      <c r="R110">
        <v>6.7</v>
      </c>
      <c r="S110">
        <v>6.4</v>
      </c>
      <c r="T110">
        <v>6.1</v>
      </c>
      <c r="U110">
        <v>4.9000000000000004</v>
      </c>
      <c r="V110">
        <v>3.7</v>
      </c>
      <c r="W110">
        <v>2.5</v>
      </c>
      <c r="X110">
        <v>2.0699999999999998</v>
      </c>
      <c r="Y110">
        <v>1.63</v>
      </c>
      <c r="Z110">
        <v>1.2</v>
      </c>
    </row>
    <row r="111" spans="1:26" x14ac:dyDescent="0.25">
      <c r="A111" s="1">
        <v>107</v>
      </c>
      <c r="B111" t="s">
        <v>110</v>
      </c>
      <c r="C111">
        <v>1.5</v>
      </c>
      <c r="D111">
        <v>1.8</v>
      </c>
      <c r="E111">
        <v>2.1</v>
      </c>
      <c r="F111">
        <v>2.2999999999999998</v>
      </c>
      <c r="G111">
        <v>2.5</v>
      </c>
      <c r="H111">
        <v>2.7</v>
      </c>
      <c r="I111">
        <v>3.13</v>
      </c>
      <c r="J111">
        <v>3.57</v>
      </c>
      <c r="K111">
        <v>4</v>
      </c>
      <c r="L111">
        <v>4.2300000000000004</v>
      </c>
      <c r="M111">
        <v>4.47</v>
      </c>
      <c r="N111">
        <v>4.7</v>
      </c>
      <c r="O111">
        <v>5.17</v>
      </c>
      <c r="P111">
        <v>5.63</v>
      </c>
      <c r="Q111">
        <v>6.1</v>
      </c>
      <c r="R111">
        <v>6.07</v>
      </c>
      <c r="S111">
        <v>6.03</v>
      </c>
      <c r="T111">
        <v>6</v>
      </c>
      <c r="U111">
        <v>5.87</v>
      </c>
      <c r="V111">
        <v>5.73</v>
      </c>
      <c r="W111">
        <v>5.6</v>
      </c>
      <c r="X111">
        <v>5.07</v>
      </c>
      <c r="Y111">
        <v>4.53</v>
      </c>
      <c r="Z111">
        <v>4</v>
      </c>
    </row>
    <row r="112" spans="1:26" x14ac:dyDescent="0.25">
      <c r="A112" s="1">
        <v>108</v>
      </c>
      <c r="B112" t="s">
        <v>111</v>
      </c>
      <c r="C112">
        <v>3.87</v>
      </c>
      <c r="D112">
        <v>3.73</v>
      </c>
      <c r="E112">
        <v>3.6</v>
      </c>
      <c r="F112">
        <v>3.43</v>
      </c>
      <c r="G112">
        <v>3.27</v>
      </c>
      <c r="H112">
        <v>3.1</v>
      </c>
      <c r="I112">
        <v>3.5</v>
      </c>
      <c r="J112">
        <v>3.9</v>
      </c>
      <c r="K112">
        <v>4.3</v>
      </c>
      <c r="L112">
        <v>5.33</v>
      </c>
      <c r="M112">
        <v>6.37</v>
      </c>
      <c r="N112">
        <v>7.4</v>
      </c>
      <c r="O112">
        <v>7.7</v>
      </c>
      <c r="P112">
        <v>8</v>
      </c>
      <c r="Q112">
        <v>8.3000000000000007</v>
      </c>
      <c r="R112">
        <v>7.17</v>
      </c>
      <c r="S112">
        <v>6.03</v>
      </c>
      <c r="T112">
        <v>4.9000000000000004</v>
      </c>
      <c r="U112">
        <v>4.53</v>
      </c>
      <c r="V112">
        <v>4.17</v>
      </c>
      <c r="W112">
        <v>3.8</v>
      </c>
      <c r="X112">
        <v>3.3</v>
      </c>
      <c r="Y112">
        <v>2.8</v>
      </c>
      <c r="Z112">
        <v>2.2999999999999998</v>
      </c>
    </row>
    <row r="113" spans="1:26" x14ac:dyDescent="0.25">
      <c r="A113" s="1">
        <v>109</v>
      </c>
      <c r="B113" t="s">
        <v>112</v>
      </c>
      <c r="C113">
        <v>1.5</v>
      </c>
      <c r="D113">
        <v>0.7</v>
      </c>
      <c r="E113">
        <v>-0.1</v>
      </c>
      <c r="F113">
        <v>-0.43</v>
      </c>
      <c r="G113">
        <v>-0.77</v>
      </c>
      <c r="H113">
        <v>-1.1000000000000001</v>
      </c>
      <c r="I113">
        <v>0.13</v>
      </c>
      <c r="J113">
        <v>1.37</v>
      </c>
      <c r="K113">
        <v>2.6</v>
      </c>
      <c r="L113">
        <v>4.3</v>
      </c>
      <c r="M113">
        <v>6</v>
      </c>
      <c r="N113">
        <v>7.7</v>
      </c>
      <c r="O113">
        <v>7.43</v>
      </c>
      <c r="P113">
        <v>7.17</v>
      </c>
      <c r="Q113">
        <v>6.9</v>
      </c>
      <c r="R113">
        <v>6.67</v>
      </c>
      <c r="S113">
        <v>6.43</v>
      </c>
      <c r="T113">
        <v>6.2</v>
      </c>
      <c r="U113">
        <v>5.53</v>
      </c>
      <c r="V113">
        <v>4.87</v>
      </c>
      <c r="W113">
        <v>4.2</v>
      </c>
      <c r="X113">
        <v>4.3</v>
      </c>
      <c r="Y113">
        <v>4.4000000000000004</v>
      </c>
      <c r="Z113">
        <v>4.5</v>
      </c>
    </row>
    <row r="114" spans="1:26" x14ac:dyDescent="0.25">
      <c r="A114" s="1">
        <v>110</v>
      </c>
      <c r="B114" t="s">
        <v>113</v>
      </c>
      <c r="C114">
        <v>4.4000000000000004</v>
      </c>
      <c r="D114">
        <v>4.3</v>
      </c>
      <c r="E114">
        <v>4.2</v>
      </c>
      <c r="F114">
        <v>3.83</v>
      </c>
      <c r="G114">
        <v>3.47</v>
      </c>
      <c r="H114">
        <v>3.1</v>
      </c>
      <c r="I114">
        <v>3.17</v>
      </c>
      <c r="J114">
        <v>3.23</v>
      </c>
      <c r="K114">
        <v>3.3</v>
      </c>
      <c r="L114">
        <v>3.8</v>
      </c>
      <c r="M114">
        <v>4.3</v>
      </c>
      <c r="N114">
        <v>4.8</v>
      </c>
      <c r="O114">
        <v>4.9000000000000004</v>
      </c>
      <c r="P114">
        <v>5</v>
      </c>
      <c r="Q114">
        <v>5.0999999999999996</v>
      </c>
      <c r="R114">
        <v>4.9000000000000004</v>
      </c>
      <c r="S114">
        <v>4.7</v>
      </c>
      <c r="T114">
        <v>4.5</v>
      </c>
      <c r="U114">
        <v>4.2</v>
      </c>
      <c r="V114">
        <v>3.9</v>
      </c>
      <c r="W114">
        <v>3.6</v>
      </c>
      <c r="X114">
        <v>3.77</v>
      </c>
      <c r="Y114">
        <v>3.93</v>
      </c>
      <c r="Z114">
        <v>4.0999999999999996</v>
      </c>
    </row>
    <row r="115" spans="1:26" x14ac:dyDescent="0.25">
      <c r="A115" s="1">
        <v>111</v>
      </c>
      <c r="B115" t="s">
        <v>114</v>
      </c>
      <c r="C115">
        <v>4.03</v>
      </c>
      <c r="D115">
        <v>3.97</v>
      </c>
      <c r="E115">
        <v>3.9</v>
      </c>
      <c r="F115">
        <v>3.87</v>
      </c>
      <c r="G115">
        <v>3.83</v>
      </c>
      <c r="H115">
        <v>3.8</v>
      </c>
      <c r="I115">
        <v>3.87</v>
      </c>
      <c r="J115">
        <v>3.93</v>
      </c>
      <c r="K115">
        <v>4</v>
      </c>
      <c r="L115">
        <v>4.8</v>
      </c>
      <c r="M115">
        <v>5.6</v>
      </c>
      <c r="N115">
        <v>6.4</v>
      </c>
      <c r="O115">
        <v>6.53</v>
      </c>
      <c r="P115">
        <v>6.67</v>
      </c>
      <c r="Q115">
        <v>6.8</v>
      </c>
      <c r="R115">
        <v>8.57</v>
      </c>
      <c r="S115">
        <v>10.33</v>
      </c>
      <c r="T115">
        <v>12.1</v>
      </c>
      <c r="U115">
        <v>11.73</v>
      </c>
      <c r="V115">
        <v>11.37</v>
      </c>
      <c r="W115">
        <v>11</v>
      </c>
      <c r="X115">
        <v>10.67</v>
      </c>
      <c r="Y115">
        <v>10.33</v>
      </c>
      <c r="Z115">
        <v>10</v>
      </c>
    </row>
    <row r="116" spans="1:26" x14ac:dyDescent="0.25">
      <c r="A116" s="1">
        <v>112</v>
      </c>
      <c r="B116" t="s">
        <v>115</v>
      </c>
      <c r="C116">
        <v>9.67</v>
      </c>
      <c r="D116">
        <v>9.33</v>
      </c>
      <c r="E116">
        <v>9</v>
      </c>
      <c r="F116">
        <v>9.4</v>
      </c>
      <c r="G116">
        <v>9.8000000000000007</v>
      </c>
      <c r="H116">
        <v>10.199999999999999</v>
      </c>
      <c r="I116">
        <v>10.53</v>
      </c>
      <c r="J116">
        <v>10.87</v>
      </c>
      <c r="K116">
        <v>11.2</v>
      </c>
      <c r="L116">
        <v>11.9</v>
      </c>
      <c r="M116">
        <v>12.6</v>
      </c>
      <c r="N116">
        <v>13.3</v>
      </c>
      <c r="O116">
        <v>13.53</v>
      </c>
      <c r="P116">
        <v>13.77</v>
      </c>
      <c r="Q116">
        <v>14</v>
      </c>
      <c r="R116">
        <v>14.6</v>
      </c>
      <c r="S116">
        <v>15.2</v>
      </c>
      <c r="T116">
        <v>15.8</v>
      </c>
      <c r="U116">
        <v>14.8</v>
      </c>
      <c r="V116">
        <v>13.8</v>
      </c>
      <c r="W116">
        <v>12.8</v>
      </c>
      <c r="X116">
        <v>11.3</v>
      </c>
      <c r="Y116">
        <v>9.8000000000000007</v>
      </c>
      <c r="Z116">
        <v>8.3000000000000007</v>
      </c>
    </row>
    <row r="117" spans="1:26" x14ac:dyDescent="0.25">
      <c r="A117" s="1">
        <v>113</v>
      </c>
      <c r="B117" t="s">
        <v>116</v>
      </c>
      <c r="C117">
        <v>7.7</v>
      </c>
      <c r="D117">
        <v>7.1</v>
      </c>
      <c r="E117">
        <v>6.5</v>
      </c>
      <c r="F117">
        <v>6.07</v>
      </c>
      <c r="G117">
        <v>5.63</v>
      </c>
      <c r="H117">
        <v>5.2</v>
      </c>
      <c r="I117">
        <v>5.83</v>
      </c>
      <c r="J117">
        <v>6.47</v>
      </c>
      <c r="K117">
        <v>7.1</v>
      </c>
      <c r="L117">
        <v>6.83</v>
      </c>
      <c r="M117">
        <v>6.57</v>
      </c>
      <c r="N117">
        <v>6.3</v>
      </c>
      <c r="O117">
        <v>6.53</v>
      </c>
      <c r="P117">
        <v>6.77</v>
      </c>
      <c r="Q117">
        <v>7</v>
      </c>
      <c r="R117">
        <v>6.67</v>
      </c>
      <c r="S117">
        <v>6.33</v>
      </c>
      <c r="T117">
        <v>6</v>
      </c>
      <c r="U117">
        <v>5.5</v>
      </c>
      <c r="V117">
        <v>5</v>
      </c>
      <c r="W117">
        <v>4.5</v>
      </c>
      <c r="X117">
        <v>4.53</v>
      </c>
      <c r="Y117">
        <v>4.57</v>
      </c>
      <c r="Z117">
        <v>4.5999999999999996</v>
      </c>
    </row>
    <row r="118" spans="1:26" x14ac:dyDescent="0.25">
      <c r="A118" s="1">
        <v>114</v>
      </c>
      <c r="B118" t="s">
        <v>117</v>
      </c>
      <c r="C118">
        <v>4.7300000000000004</v>
      </c>
      <c r="D118">
        <v>4.87</v>
      </c>
      <c r="E118">
        <v>5</v>
      </c>
      <c r="F118">
        <v>4.97</v>
      </c>
      <c r="G118">
        <v>4.93</v>
      </c>
      <c r="H118">
        <v>4.9000000000000004</v>
      </c>
      <c r="I118">
        <v>5.5</v>
      </c>
      <c r="J118">
        <v>6.1</v>
      </c>
      <c r="K118">
        <v>6.7</v>
      </c>
      <c r="L118">
        <v>6.23</v>
      </c>
      <c r="M118">
        <v>5.77</v>
      </c>
      <c r="N118">
        <v>5.3</v>
      </c>
      <c r="O118">
        <v>6.63</v>
      </c>
      <c r="P118">
        <v>7.97</v>
      </c>
      <c r="Q118">
        <v>9.3000000000000007</v>
      </c>
      <c r="R118">
        <v>8.3000000000000007</v>
      </c>
      <c r="S118">
        <v>7.3</v>
      </c>
      <c r="T118">
        <v>6.3</v>
      </c>
      <c r="U118">
        <v>6.67</v>
      </c>
      <c r="V118">
        <v>7.03</v>
      </c>
      <c r="W118">
        <v>7.4</v>
      </c>
      <c r="X118">
        <v>7.37</v>
      </c>
      <c r="Y118">
        <v>7.33</v>
      </c>
      <c r="Z118">
        <v>7.3</v>
      </c>
    </row>
    <row r="119" spans="1:26" x14ac:dyDescent="0.25">
      <c r="A119" s="1">
        <v>115</v>
      </c>
      <c r="B119" t="s">
        <v>118</v>
      </c>
      <c r="C119">
        <v>7.27</v>
      </c>
      <c r="D119">
        <v>7.23</v>
      </c>
      <c r="E119">
        <v>7.2</v>
      </c>
      <c r="F119">
        <v>7.5</v>
      </c>
      <c r="G119">
        <v>7.8</v>
      </c>
      <c r="H119">
        <v>8.1</v>
      </c>
      <c r="I119">
        <v>9.17</v>
      </c>
      <c r="J119">
        <v>10.23</v>
      </c>
      <c r="K119">
        <v>11.3</v>
      </c>
      <c r="L119">
        <v>13.63</v>
      </c>
      <c r="M119">
        <v>15.97</v>
      </c>
      <c r="N119">
        <v>18.3</v>
      </c>
      <c r="O119">
        <v>18</v>
      </c>
      <c r="P119">
        <v>17.7</v>
      </c>
      <c r="Q119">
        <v>17.399999999999999</v>
      </c>
      <c r="R119">
        <v>15.07</v>
      </c>
      <c r="S119">
        <v>12.73</v>
      </c>
      <c r="T119">
        <v>10.4</v>
      </c>
      <c r="U119">
        <v>9.33</v>
      </c>
      <c r="V119">
        <v>8.27</v>
      </c>
      <c r="W119">
        <v>7.2</v>
      </c>
      <c r="X119">
        <v>7.2</v>
      </c>
      <c r="Y119">
        <v>7.2</v>
      </c>
      <c r="Z119">
        <v>7.2</v>
      </c>
    </row>
    <row r="120" spans="1:26" x14ac:dyDescent="0.25">
      <c r="A120" s="1">
        <v>116</v>
      </c>
      <c r="B120" t="s">
        <v>119</v>
      </c>
      <c r="C120">
        <v>6.47</v>
      </c>
      <c r="D120">
        <v>5.73</v>
      </c>
      <c r="E120">
        <v>5</v>
      </c>
      <c r="F120">
        <v>5.13</v>
      </c>
      <c r="G120">
        <v>5.27</v>
      </c>
      <c r="H120">
        <v>5.4</v>
      </c>
      <c r="I120">
        <v>5.3</v>
      </c>
      <c r="J120">
        <v>5.2</v>
      </c>
      <c r="K120">
        <v>5.0999999999999996</v>
      </c>
      <c r="L120">
        <v>5.23</v>
      </c>
      <c r="M120">
        <v>5.37</v>
      </c>
      <c r="N120">
        <v>5.5</v>
      </c>
      <c r="O120">
        <v>5.6</v>
      </c>
      <c r="P120">
        <v>5.7</v>
      </c>
      <c r="Q120">
        <v>5.8</v>
      </c>
      <c r="R120">
        <v>5.67</v>
      </c>
      <c r="S120">
        <v>5.53</v>
      </c>
      <c r="T120">
        <v>5.4</v>
      </c>
      <c r="U120">
        <v>5.23</v>
      </c>
      <c r="V120">
        <v>5.07</v>
      </c>
      <c r="W120">
        <v>4.9000000000000004</v>
      </c>
      <c r="X120">
        <v>4.63</v>
      </c>
      <c r="Y120">
        <v>4.37</v>
      </c>
      <c r="Z120">
        <v>4.0999999999999996</v>
      </c>
    </row>
    <row r="121" spans="1:26" x14ac:dyDescent="0.25">
      <c r="A121" s="1">
        <v>117</v>
      </c>
      <c r="B121" t="s">
        <v>120</v>
      </c>
      <c r="C121">
        <v>3.37</v>
      </c>
      <c r="D121">
        <v>2.63</v>
      </c>
      <c r="E121">
        <v>1.9</v>
      </c>
      <c r="F121">
        <v>1.5</v>
      </c>
      <c r="G121">
        <v>1.1000000000000001</v>
      </c>
      <c r="H121">
        <v>0.7</v>
      </c>
      <c r="I121">
        <v>1.9</v>
      </c>
      <c r="J121">
        <v>3.1</v>
      </c>
      <c r="K121">
        <v>4.3</v>
      </c>
      <c r="L121">
        <v>5.07</v>
      </c>
      <c r="M121">
        <v>5.83</v>
      </c>
      <c r="N121">
        <v>6.6</v>
      </c>
      <c r="O121">
        <v>7.83</v>
      </c>
      <c r="P121">
        <v>9.07</v>
      </c>
      <c r="Q121">
        <v>10.3</v>
      </c>
      <c r="R121">
        <v>10.199999999999999</v>
      </c>
      <c r="S121">
        <v>10.1</v>
      </c>
      <c r="T121">
        <v>10</v>
      </c>
      <c r="U121">
        <v>8.9700000000000006</v>
      </c>
      <c r="V121">
        <v>7.93</v>
      </c>
      <c r="W121">
        <v>6.9</v>
      </c>
      <c r="X121">
        <v>6.2</v>
      </c>
      <c r="Y121">
        <v>5.5</v>
      </c>
      <c r="Z121">
        <v>4.8</v>
      </c>
    </row>
    <row r="122" spans="1:26" x14ac:dyDescent="0.25">
      <c r="A122" s="1">
        <v>118</v>
      </c>
      <c r="B122" t="s">
        <v>121</v>
      </c>
      <c r="C122">
        <v>5.73</v>
      </c>
      <c r="D122">
        <v>6.67</v>
      </c>
      <c r="E122">
        <v>7.6</v>
      </c>
      <c r="F122">
        <v>7.43</v>
      </c>
      <c r="G122">
        <v>7.27</v>
      </c>
      <c r="H122">
        <v>7.1</v>
      </c>
      <c r="I122">
        <v>8.1</v>
      </c>
      <c r="J122">
        <v>9.1</v>
      </c>
      <c r="K122">
        <v>10.1</v>
      </c>
      <c r="L122">
        <v>10.27</v>
      </c>
      <c r="M122">
        <v>10.43</v>
      </c>
      <c r="N122">
        <v>10.6</v>
      </c>
      <c r="O122">
        <v>9.8000000000000007</v>
      </c>
      <c r="P122">
        <v>9</v>
      </c>
      <c r="Q122">
        <v>8.1999999999999993</v>
      </c>
      <c r="R122">
        <v>8.77</v>
      </c>
      <c r="S122">
        <v>9.33</v>
      </c>
      <c r="T122">
        <v>9.9</v>
      </c>
      <c r="U122">
        <v>9.0299999999999994</v>
      </c>
      <c r="V122">
        <v>8.17</v>
      </c>
      <c r="W122">
        <v>7.3</v>
      </c>
      <c r="X122">
        <v>6.07</v>
      </c>
      <c r="Y122">
        <v>4.83</v>
      </c>
      <c r="Z122">
        <v>3.6</v>
      </c>
    </row>
    <row r="123" spans="1:26" x14ac:dyDescent="0.25">
      <c r="A123" s="1">
        <v>119</v>
      </c>
      <c r="B123" t="s">
        <v>122</v>
      </c>
      <c r="C123">
        <v>3.67</v>
      </c>
      <c r="D123">
        <v>3.73</v>
      </c>
      <c r="E123">
        <v>3.8</v>
      </c>
      <c r="F123">
        <v>4.7300000000000004</v>
      </c>
      <c r="G123">
        <v>5.67</v>
      </c>
      <c r="H123">
        <v>6.6</v>
      </c>
      <c r="I123">
        <v>8.23</v>
      </c>
      <c r="J123">
        <v>9.8699999999999992</v>
      </c>
      <c r="K123">
        <v>11.5</v>
      </c>
      <c r="L123">
        <v>13.33</v>
      </c>
      <c r="M123">
        <v>15.17</v>
      </c>
      <c r="N123">
        <v>17</v>
      </c>
      <c r="O123">
        <v>16.899999999999999</v>
      </c>
      <c r="P123">
        <v>16.8</v>
      </c>
      <c r="Q123">
        <v>16.7</v>
      </c>
      <c r="R123">
        <v>15.3</v>
      </c>
      <c r="S123">
        <v>13.92</v>
      </c>
      <c r="T123">
        <v>13.8</v>
      </c>
      <c r="U123">
        <v>14.05</v>
      </c>
      <c r="V123">
        <v>14.56</v>
      </c>
      <c r="W123">
        <v>14.97</v>
      </c>
      <c r="X123">
        <v>14.95</v>
      </c>
      <c r="Y123">
        <v>14.34</v>
      </c>
      <c r="Z123">
        <v>13.17</v>
      </c>
    </row>
    <row r="124" spans="1:26" x14ac:dyDescent="0.25">
      <c r="A124" s="1">
        <v>120</v>
      </c>
      <c r="B124" t="s">
        <v>123</v>
      </c>
      <c r="C124">
        <v>11.78</v>
      </c>
      <c r="D124">
        <v>10.68</v>
      </c>
      <c r="E124">
        <v>10.220000000000001</v>
      </c>
      <c r="F124">
        <v>10.31</v>
      </c>
      <c r="G124">
        <v>10.66</v>
      </c>
      <c r="H124">
        <v>11.07</v>
      </c>
      <c r="I124">
        <v>12.3</v>
      </c>
      <c r="J124">
        <v>7</v>
      </c>
      <c r="K124">
        <v>6.9</v>
      </c>
      <c r="L124">
        <v>6.8</v>
      </c>
      <c r="M124">
        <v>6.9</v>
      </c>
      <c r="N124">
        <v>7.5</v>
      </c>
      <c r="O124">
        <v>7.2</v>
      </c>
      <c r="P124">
        <v>6.5</v>
      </c>
      <c r="Q124">
        <v>6.1</v>
      </c>
      <c r="R124">
        <v>6.4</v>
      </c>
      <c r="S124">
        <v>7.2</v>
      </c>
      <c r="T124">
        <v>6.9</v>
      </c>
      <c r="U124">
        <v>7.1</v>
      </c>
      <c r="V124">
        <v>6.3</v>
      </c>
      <c r="W124">
        <v>5.9</v>
      </c>
      <c r="X124">
        <v>5.5</v>
      </c>
      <c r="Y124">
        <v>5.6</v>
      </c>
      <c r="Z124">
        <v>5.6</v>
      </c>
    </row>
    <row r="125" spans="1:26" x14ac:dyDescent="0.25">
      <c r="A125" s="1">
        <v>121</v>
      </c>
      <c r="B125" t="s">
        <v>124</v>
      </c>
      <c r="C125">
        <v>5.7</v>
      </c>
      <c r="D125">
        <v>6.1</v>
      </c>
      <c r="E125">
        <v>6.1</v>
      </c>
      <c r="F125">
        <v>6</v>
      </c>
      <c r="G125">
        <v>6</v>
      </c>
      <c r="H125">
        <v>5.5</v>
      </c>
      <c r="I125">
        <v>5.5</v>
      </c>
      <c r="J125">
        <v>5.4</v>
      </c>
      <c r="K125">
        <v>5.9</v>
      </c>
      <c r="L125">
        <v>6.6</v>
      </c>
      <c r="M125">
        <v>6.8</v>
      </c>
      <c r="N125">
        <v>7.3</v>
      </c>
      <c r="O125">
        <v>7.5</v>
      </c>
      <c r="P125">
        <v>8.4</v>
      </c>
      <c r="Q125">
        <v>8.9</v>
      </c>
      <c r="R125">
        <v>9.4</v>
      </c>
      <c r="S125">
        <v>9.6999999999999993</v>
      </c>
      <c r="T125">
        <v>9.8000000000000007</v>
      </c>
      <c r="U125">
        <v>7.5</v>
      </c>
      <c r="V125">
        <v>6.2</v>
      </c>
      <c r="W125">
        <v>5.7</v>
      </c>
      <c r="X125">
        <v>5.3</v>
      </c>
      <c r="Y125">
        <v>5.5</v>
      </c>
      <c r="Z125">
        <v>6.1</v>
      </c>
    </row>
    <row r="126" spans="1:26" x14ac:dyDescent="0.25">
      <c r="A126" s="1">
        <v>122</v>
      </c>
      <c r="B126" t="s">
        <v>125</v>
      </c>
      <c r="C126">
        <v>6.4</v>
      </c>
      <c r="D126">
        <v>6.7</v>
      </c>
      <c r="E126">
        <v>6.8</v>
      </c>
      <c r="F126">
        <v>7</v>
      </c>
      <c r="G126">
        <v>7.2</v>
      </c>
      <c r="H126">
        <v>6.8</v>
      </c>
      <c r="I126">
        <v>6.7</v>
      </c>
      <c r="J126">
        <v>7.2</v>
      </c>
      <c r="K126">
        <v>9.5</v>
      </c>
      <c r="L126">
        <v>12.4</v>
      </c>
      <c r="M126">
        <v>14.4</v>
      </c>
      <c r="N126">
        <v>15.4</v>
      </c>
      <c r="O126">
        <v>15.2</v>
      </c>
      <c r="P126">
        <v>13.5</v>
      </c>
      <c r="Q126">
        <v>12.1</v>
      </c>
      <c r="R126">
        <v>11.4</v>
      </c>
      <c r="S126">
        <v>9.8000000000000007</v>
      </c>
      <c r="T126">
        <v>10</v>
      </c>
      <c r="U126">
        <v>9.5</v>
      </c>
      <c r="V126">
        <v>9.1</v>
      </c>
      <c r="W126">
        <v>9.6</v>
      </c>
      <c r="X126">
        <v>8.6999999999999993</v>
      </c>
      <c r="Y126">
        <v>8.4</v>
      </c>
      <c r="Z126">
        <v>7.1</v>
      </c>
    </row>
    <row r="127" spans="1:26" x14ac:dyDescent="0.25">
      <c r="A127" s="1">
        <v>123</v>
      </c>
      <c r="B127" t="s">
        <v>126</v>
      </c>
      <c r="C127">
        <v>5.8</v>
      </c>
      <c r="D127">
        <v>5.2</v>
      </c>
      <c r="E127">
        <v>4.8</v>
      </c>
      <c r="F127">
        <v>5</v>
      </c>
      <c r="G127">
        <v>5.0999999999999996</v>
      </c>
      <c r="H127">
        <v>5</v>
      </c>
      <c r="I127">
        <v>5</v>
      </c>
      <c r="J127">
        <v>5.0999999999999996</v>
      </c>
      <c r="K127">
        <v>4.7</v>
      </c>
      <c r="L127">
        <v>4.5</v>
      </c>
      <c r="M127">
        <v>4.5</v>
      </c>
      <c r="N127">
        <v>4.8</v>
      </c>
      <c r="O127">
        <v>4.8</v>
      </c>
      <c r="P127">
        <v>4.7</v>
      </c>
      <c r="Q127">
        <v>4.8</v>
      </c>
      <c r="R127">
        <v>4.8</v>
      </c>
      <c r="S127">
        <v>4.7</v>
      </c>
      <c r="T127">
        <v>4.4000000000000004</v>
      </c>
      <c r="U127">
        <v>4.5999999999999996</v>
      </c>
      <c r="V127">
        <v>4.5</v>
      </c>
      <c r="W127">
        <v>4.3</v>
      </c>
      <c r="X127">
        <v>3.7</v>
      </c>
      <c r="Y127">
        <v>3.5</v>
      </c>
      <c r="Z127">
        <v>3.5</v>
      </c>
    </row>
    <row r="128" spans="1:26" x14ac:dyDescent="0.25">
      <c r="A128" s="1">
        <v>124</v>
      </c>
      <c r="B128" t="s">
        <v>127</v>
      </c>
      <c r="C128">
        <v>3.4</v>
      </c>
      <c r="D128">
        <v>3.6</v>
      </c>
      <c r="E128">
        <v>3.6</v>
      </c>
      <c r="F128">
        <v>3.6</v>
      </c>
      <c r="G128">
        <v>3.6</v>
      </c>
      <c r="H128">
        <v>3.7</v>
      </c>
      <c r="I128">
        <v>3.8</v>
      </c>
      <c r="J128">
        <v>4.5</v>
      </c>
      <c r="K128">
        <v>5.5</v>
      </c>
      <c r="L128">
        <v>6.3</v>
      </c>
      <c r="M128">
        <v>7.5</v>
      </c>
      <c r="N128">
        <v>9.4</v>
      </c>
      <c r="O128">
        <v>10.4</v>
      </c>
      <c r="P128">
        <v>7.7</v>
      </c>
      <c r="Q128">
        <v>7.6</v>
      </c>
      <c r="R128">
        <v>8</v>
      </c>
      <c r="S128">
        <v>8.5</v>
      </c>
      <c r="T128">
        <v>9.3000000000000007</v>
      </c>
      <c r="U128">
        <v>10</v>
      </c>
      <c r="V128">
        <v>9.1999999999999993</v>
      </c>
      <c r="W128">
        <v>8.1999999999999993</v>
      </c>
      <c r="X128">
        <v>9.5</v>
      </c>
      <c r="Y128">
        <v>10.8</v>
      </c>
      <c r="Z128">
        <v>10.8</v>
      </c>
    </row>
    <row r="129" spans="1:26" x14ac:dyDescent="0.25">
      <c r="A129" s="1">
        <v>125</v>
      </c>
      <c r="B129" t="s">
        <v>128</v>
      </c>
      <c r="C129">
        <v>10.8</v>
      </c>
      <c r="D129">
        <v>10.7</v>
      </c>
      <c r="E129">
        <v>10.8</v>
      </c>
      <c r="F129">
        <v>10.7</v>
      </c>
      <c r="G129">
        <v>10.7</v>
      </c>
      <c r="H129">
        <v>10.9</v>
      </c>
      <c r="I129">
        <v>12.1</v>
      </c>
      <c r="J129">
        <v>13.2</v>
      </c>
      <c r="K129">
        <v>15.2</v>
      </c>
      <c r="L129">
        <v>17.399999999999999</v>
      </c>
      <c r="M129">
        <v>19.399999999999999</v>
      </c>
      <c r="N129">
        <v>21</v>
      </c>
      <c r="O129">
        <v>23</v>
      </c>
      <c r="P129">
        <v>24.8</v>
      </c>
      <c r="Q129">
        <v>25.4</v>
      </c>
      <c r="R129">
        <v>25.9</v>
      </c>
      <c r="S129">
        <v>24.5</v>
      </c>
      <c r="T129">
        <v>24.6</v>
      </c>
      <c r="U129">
        <v>19.8</v>
      </c>
      <c r="V129">
        <v>11.1</v>
      </c>
      <c r="W129">
        <v>7.2</v>
      </c>
      <c r="X129">
        <v>6.6</v>
      </c>
      <c r="Y129">
        <v>6.5</v>
      </c>
      <c r="Z129">
        <v>6.6</v>
      </c>
    </row>
    <row r="130" spans="1:26" x14ac:dyDescent="0.25">
      <c r="A130" s="1">
        <v>126</v>
      </c>
      <c r="B130" t="s">
        <v>129</v>
      </c>
      <c r="C130">
        <v>7.1</v>
      </c>
      <c r="D130">
        <v>7.1</v>
      </c>
      <c r="E130">
        <v>8.3000000000000007</v>
      </c>
      <c r="F130">
        <v>7.1</v>
      </c>
      <c r="G130">
        <v>7.8</v>
      </c>
      <c r="H130">
        <v>8.3000000000000007</v>
      </c>
      <c r="I130">
        <v>7.4</v>
      </c>
      <c r="J130">
        <v>7.1</v>
      </c>
      <c r="K130">
        <v>7.9</v>
      </c>
      <c r="L130">
        <v>9</v>
      </c>
      <c r="M130">
        <v>9.9</v>
      </c>
      <c r="N130">
        <v>8.5</v>
      </c>
      <c r="O130">
        <v>8.9</v>
      </c>
      <c r="P130">
        <v>8.3000000000000007</v>
      </c>
      <c r="Q130">
        <v>8.1999999999999993</v>
      </c>
      <c r="R130">
        <v>8.8000000000000007</v>
      </c>
      <c r="S130">
        <v>9.8000000000000007</v>
      </c>
      <c r="T130">
        <v>8.9</v>
      </c>
      <c r="U130">
        <v>8.4</v>
      </c>
      <c r="V130">
        <v>7.3</v>
      </c>
      <c r="W130">
        <v>6.3</v>
      </c>
      <c r="X130">
        <v>5.4</v>
      </c>
      <c r="Y130">
        <v>4.5999999999999996</v>
      </c>
      <c r="Z130">
        <v>3.7</v>
      </c>
    </row>
    <row r="131" spans="1:26" x14ac:dyDescent="0.25">
      <c r="A131" s="1">
        <v>127</v>
      </c>
      <c r="B131" t="s">
        <v>130</v>
      </c>
      <c r="C131">
        <v>3</v>
      </c>
      <c r="D131">
        <v>3</v>
      </c>
      <c r="E131">
        <v>3.1</v>
      </c>
      <c r="F131">
        <v>5.9</v>
      </c>
      <c r="G131">
        <v>3.6</v>
      </c>
      <c r="H131">
        <v>4.0999999999999996</v>
      </c>
      <c r="I131">
        <v>4.0999999999999996</v>
      </c>
      <c r="J131">
        <v>6</v>
      </c>
      <c r="K131">
        <v>8</v>
      </c>
      <c r="L131">
        <v>10</v>
      </c>
      <c r="M131">
        <v>11</v>
      </c>
      <c r="N131">
        <v>10.7</v>
      </c>
      <c r="O131">
        <v>9.8000000000000007</v>
      </c>
      <c r="P131">
        <v>12</v>
      </c>
      <c r="Q131">
        <v>12.1</v>
      </c>
      <c r="R131">
        <v>11.5</v>
      </c>
      <c r="S131">
        <v>11.3</v>
      </c>
      <c r="T131">
        <v>10.9</v>
      </c>
      <c r="U131">
        <v>11.8</v>
      </c>
      <c r="V131">
        <v>10</v>
      </c>
      <c r="W131">
        <v>8.4</v>
      </c>
      <c r="X131">
        <v>7.2</v>
      </c>
      <c r="Y131">
        <v>6.7</v>
      </c>
      <c r="Z131">
        <v>6.8</v>
      </c>
    </row>
    <row r="132" spans="1:26" x14ac:dyDescent="0.25">
      <c r="A132" s="1">
        <v>128</v>
      </c>
      <c r="B132" t="s">
        <v>131</v>
      </c>
      <c r="C132">
        <v>7.1</v>
      </c>
      <c r="D132">
        <v>7.1</v>
      </c>
      <c r="E132">
        <v>7.4</v>
      </c>
      <c r="F132">
        <v>8.1999999999999993</v>
      </c>
      <c r="G132">
        <v>8.9</v>
      </c>
      <c r="H132">
        <v>9.3000000000000007</v>
      </c>
      <c r="I132">
        <v>10.5</v>
      </c>
      <c r="J132">
        <v>9.6</v>
      </c>
      <c r="K132">
        <v>8.8000000000000007</v>
      </c>
      <c r="L132">
        <v>9.1999999999999993</v>
      </c>
      <c r="M132">
        <v>10.3</v>
      </c>
      <c r="N132">
        <v>10.199999999999999</v>
      </c>
      <c r="O132">
        <v>10.8</v>
      </c>
      <c r="P132">
        <v>10.199999999999999</v>
      </c>
      <c r="Q132">
        <v>10.1</v>
      </c>
      <c r="R132">
        <v>9.9</v>
      </c>
      <c r="S132">
        <v>11.2</v>
      </c>
      <c r="T132">
        <v>12.3</v>
      </c>
      <c r="U132">
        <v>11.9</v>
      </c>
      <c r="V132">
        <v>9.8000000000000007</v>
      </c>
      <c r="W132">
        <v>9.8000000000000007</v>
      </c>
      <c r="X132">
        <v>7.5</v>
      </c>
      <c r="Y132">
        <v>6.4</v>
      </c>
      <c r="Z132">
        <v>5.7</v>
      </c>
    </row>
    <row r="133" spans="1:26" x14ac:dyDescent="0.25">
      <c r="A133" s="1">
        <v>129</v>
      </c>
      <c r="B133" t="s">
        <v>132</v>
      </c>
      <c r="C133">
        <v>4.9000000000000004</v>
      </c>
      <c r="D133">
        <v>4.4000000000000004</v>
      </c>
      <c r="E133">
        <v>3.6</v>
      </c>
      <c r="F133">
        <v>3.4</v>
      </c>
      <c r="G133">
        <v>3.1</v>
      </c>
      <c r="H133">
        <v>2.8</v>
      </c>
      <c r="I133">
        <v>3.3</v>
      </c>
      <c r="J133">
        <v>5.2</v>
      </c>
      <c r="K133">
        <v>6.8</v>
      </c>
      <c r="L133">
        <v>9.1999999999999993</v>
      </c>
      <c r="M133">
        <v>10.9</v>
      </c>
      <c r="N133">
        <v>10.5</v>
      </c>
      <c r="O133">
        <v>10.199999999999999</v>
      </c>
      <c r="P133">
        <v>10.7</v>
      </c>
      <c r="Q133">
        <v>10.6</v>
      </c>
      <c r="R133">
        <v>12</v>
      </c>
      <c r="S133">
        <v>11.6</v>
      </c>
      <c r="T133">
        <v>9.8000000000000007</v>
      </c>
      <c r="U133">
        <v>11.3</v>
      </c>
      <c r="V133">
        <v>10.8</v>
      </c>
      <c r="W133">
        <v>9.5</v>
      </c>
      <c r="X133">
        <v>8.4</v>
      </c>
      <c r="Y133">
        <v>7.4</v>
      </c>
      <c r="Z133">
        <v>6.7</v>
      </c>
    </row>
    <row r="134" spans="1:26" x14ac:dyDescent="0.25">
      <c r="A134" s="1">
        <v>130</v>
      </c>
      <c r="B134" t="s">
        <v>133</v>
      </c>
      <c r="C134">
        <v>5.9</v>
      </c>
      <c r="D134">
        <v>4.5</v>
      </c>
      <c r="E134">
        <v>3.8</v>
      </c>
      <c r="F134">
        <v>3.6</v>
      </c>
      <c r="G134">
        <v>3.4</v>
      </c>
      <c r="H134">
        <v>3.7</v>
      </c>
      <c r="I134">
        <v>4.4000000000000004</v>
      </c>
      <c r="J134">
        <v>5.8</v>
      </c>
      <c r="K134">
        <v>9.3000000000000007</v>
      </c>
      <c r="L134">
        <v>12</v>
      </c>
      <c r="M134">
        <v>13.9</v>
      </c>
      <c r="N134">
        <v>12.4</v>
      </c>
      <c r="O134">
        <v>13.5</v>
      </c>
      <c r="P134">
        <v>11.8</v>
      </c>
      <c r="Q134">
        <v>12.9</v>
      </c>
      <c r="R134">
        <v>11.5</v>
      </c>
      <c r="S134">
        <v>10.3</v>
      </c>
      <c r="T134">
        <v>10.1</v>
      </c>
      <c r="U134">
        <v>9.6</v>
      </c>
      <c r="V134">
        <v>9.4</v>
      </c>
      <c r="W134">
        <v>8.6</v>
      </c>
      <c r="X134">
        <v>5.9</v>
      </c>
      <c r="Y134">
        <v>5</v>
      </c>
      <c r="Z134">
        <v>4.2</v>
      </c>
    </row>
    <row r="135" spans="1:26" x14ac:dyDescent="0.25">
      <c r="A135" s="1">
        <v>131</v>
      </c>
      <c r="B135" t="s">
        <v>134</v>
      </c>
      <c r="C135">
        <v>3.4</v>
      </c>
      <c r="D135">
        <v>3.2</v>
      </c>
      <c r="E135">
        <v>4</v>
      </c>
      <c r="F135">
        <v>5.2</v>
      </c>
      <c r="G135">
        <v>6.2</v>
      </c>
      <c r="H135">
        <v>5.7</v>
      </c>
      <c r="I135">
        <v>7.3</v>
      </c>
      <c r="J135">
        <v>10.3</v>
      </c>
      <c r="K135">
        <v>13.6</v>
      </c>
      <c r="L135">
        <v>16.399999999999999</v>
      </c>
      <c r="M135">
        <v>18.399999999999999</v>
      </c>
      <c r="N135">
        <v>19.100000000000001</v>
      </c>
      <c r="O135">
        <v>19.600000000000001</v>
      </c>
      <c r="P135">
        <v>21.1</v>
      </c>
      <c r="Q135">
        <v>21.3</v>
      </c>
      <c r="R135">
        <v>21.3</v>
      </c>
      <c r="S135">
        <v>21.2</v>
      </c>
      <c r="T135">
        <v>21.1</v>
      </c>
      <c r="U135">
        <v>20.7</v>
      </c>
      <c r="V135">
        <v>20.5</v>
      </c>
      <c r="W135">
        <v>19.100000000000001</v>
      </c>
      <c r="X135">
        <v>13.2</v>
      </c>
      <c r="Y135">
        <v>13.3</v>
      </c>
      <c r="Z135">
        <v>13.4</v>
      </c>
    </row>
    <row r="136" spans="1:26" x14ac:dyDescent="0.25">
      <c r="A136" s="1">
        <v>132</v>
      </c>
      <c r="B136" t="s">
        <v>135</v>
      </c>
      <c r="C136">
        <v>13.9</v>
      </c>
      <c r="D136">
        <v>14.7</v>
      </c>
      <c r="E136">
        <v>14.5</v>
      </c>
      <c r="F136">
        <v>11.9</v>
      </c>
      <c r="G136">
        <v>12.9</v>
      </c>
      <c r="H136">
        <v>12.5</v>
      </c>
      <c r="I136">
        <v>13.5</v>
      </c>
      <c r="J136">
        <v>15.7</v>
      </c>
      <c r="K136">
        <v>15.8</v>
      </c>
      <c r="L136">
        <v>18.3</v>
      </c>
      <c r="M136">
        <v>18.899999999999999</v>
      </c>
      <c r="N136">
        <v>19.399999999999999</v>
      </c>
      <c r="O136">
        <v>20.3</v>
      </c>
      <c r="P136">
        <v>14.1</v>
      </c>
      <c r="Q136">
        <v>15.5</v>
      </c>
      <c r="R136">
        <v>17.2</v>
      </c>
      <c r="S136">
        <v>16.600000000000001</v>
      </c>
      <c r="T136">
        <v>15.9</v>
      </c>
      <c r="U136">
        <v>15.5</v>
      </c>
      <c r="V136">
        <v>15.6</v>
      </c>
      <c r="W136">
        <v>16.2</v>
      </c>
      <c r="X136">
        <v>15.7</v>
      </c>
      <c r="Y136">
        <v>15.4</v>
      </c>
      <c r="Z136">
        <v>15.2</v>
      </c>
    </row>
    <row r="137" spans="1:26" x14ac:dyDescent="0.25">
      <c r="A137" s="1">
        <v>133</v>
      </c>
      <c r="B137" t="s">
        <v>136</v>
      </c>
      <c r="C137">
        <v>13.7</v>
      </c>
      <c r="D137">
        <v>14</v>
      </c>
      <c r="E137">
        <v>14.1</v>
      </c>
      <c r="F137">
        <v>11.8</v>
      </c>
      <c r="G137">
        <v>9.1999999999999993</v>
      </c>
      <c r="H137">
        <v>8.9</v>
      </c>
      <c r="I137">
        <v>8.1999999999999993</v>
      </c>
      <c r="J137">
        <v>7.7</v>
      </c>
      <c r="K137">
        <v>7.9</v>
      </c>
      <c r="L137">
        <v>7.8</v>
      </c>
      <c r="M137">
        <v>7.4</v>
      </c>
      <c r="N137">
        <v>6.8</v>
      </c>
      <c r="O137">
        <v>7.2</v>
      </c>
      <c r="P137">
        <v>7.9</v>
      </c>
      <c r="Q137">
        <v>8.6</v>
      </c>
      <c r="R137">
        <v>8.9</v>
      </c>
      <c r="S137">
        <v>8.9</v>
      </c>
      <c r="T137">
        <v>9</v>
      </c>
      <c r="U137">
        <v>8.8000000000000007</v>
      </c>
      <c r="V137">
        <v>9.5</v>
      </c>
      <c r="W137">
        <v>7.9</v>
      </c>
      <c r="X137">
        <v>6.5</v>
      </c>
      <c r="Y137">
        <v>5</v>
      </c>
      <c r="Z137">
        <v>4.2</v>
      </c>
    </row>
    <row r="138" spans="1:26" x14ac:dyDescent="0.25">
      <c r="A138" s="1">
        <v>134</v>
      </c>
      <c r="B138" t="s">
        <v>137</v>
      </c>
      <c r="C138">
        <v>3.7</v>
      </c>
      <c r="D138">
        <v>3.5</v>
      </c>
      <c r="E138">
        <v>2.9</v>
      </c>
      <c r="F138">
        <v>2.7</v>
      </c>
      <c r="G138">
        <v>2.5</v>
      </c>
      <c r="H138">
        <v>2</v>
      </c>
      <c r="I138">
        <v>2.6</v>
      </c>
      <c r="J138">
        <v>5.9</v>
      </c>
      <c r="K138">
        <v>8.5</v>
      </c>
      <c r="L138">
        <v>11.2</v>
      </c>
      <c r="M138">
        <v>12.8</v>
      </c>
      <c r="N138">
        <v>13.2</v>
      </c>
      <c r="O138">
        <v>11.4</v>
      </c>
      <c r="P138">
        <v>11.3</v>
      </c>
      <c r="Q138">
        <v>10.5</v>
      </c>
      <c r="R138">
        <v>10.9</v>
      </c>
      <c r="S138">
        <v>10.6</v>
      </c>
      <c r="T138">
        <v>9.9</v>
      </c>
      <c r="U138">
        <v>9.4</v>
      </c>
      <c r="V138">
        <v>9.1999999999999993</v>
      </c>
      <c r="W138">
        <v>9.1</v>
      </c>
      <c r="X138">
        <v>7</v>
      </c>
      <c r="Y138">
        <v>6.6</v>
      </c>
      <c r="Z138">
        <v>4.9000000000000004</v>
      </c>
    </row>
    <row r="139" spans="1:26" x14ac:dyDescent="0.25">
      <c r="A139" s="1">
        <v>135</v>
      </c>
      <c r="B139" t="s">
        <v>138</v>
      </c>
      <c r="C139">
        <v>4.5999999999999996</v>
      </c>
      <c r="D139">
        <v>4.4000000000000004</v>
      </c>
      <c r="E139">
        <v>4.5999999999999996</v>
      </c>
      <c r="F139">
        <v>3.8</v>
      </c>
      <c r="G139">
        <v>3</v>
      </c>
      <c r="H139">
        <v>2.2000000000000002</v>
      </c>
      <c r="I139">
        <v>2.5</v>
      </c>
      <c r="J139">
        <v>6.4</v>
      </c>
      <c r="K139">
        <v>7</v>
      </c>
      <c r="L139">
        <v>8</v>
      </c>
      <c r="M139">
        <v>8.1</v>
      </c>
      <c r="N139">
        <v>8.5</v>
      </c>
      <c r="O139">
        <v>8.1999999999999993</v>
      </c>
      <c r="P139">
        <v>8.8000000000000007</v>
      </c>
      <c r="Q139">
        <v>9.1999999999999993</v>
      </c>
      <c r="R139">
        <v>8.6</v>
      </c>
      <c r="S139">
        <v>8.9</v>
      </c>
      <c r="T139">
        <v>8.5</v>
      </c>
      <c r="U139">
        <v>8.4</v>
      </c>
      <c r="V139">
        <v>7.5</v>
      </c>
      <c r="W139">
        <v>6.7</v>
      </c>
      <c r="X139">
        <v>5.5</v>
      </c>
      <c r="Y139">
        <v>5.4</v>
      </c>
      <c r="Z139">
        <v>6.1</v>
      </c>
    </row>
    <row r="140" spans="1:26" x14ac:dyDescent="0.25">
      <c r="A140" s="1">
        <v>136</v>
      </c>
      <c r="B140" t="s">
        <v>139</v>
      </c>
      <c r="C140">
        <v>6.4</v>
      </c>
      <c r="D140">
        <v>6.1</v>
      </c>
      <c r="E140">
        <v>6</v>
      </c>
      <c r="F140">
        <v>5.7</v>
      </c>
      <c r="G140">
        <v>5.7</v>
      </c>
      <c r="H140">
        <v>5.5</v>
      </c>
      <c r="I140">
        <v>6.6</v>
      </c>
      <c r="J140">
        <v>7.2</v>
      </c>
      <c r="K140">
        <v>7.6</v>
      </c>
      <c r="L140">
        <v>7.8</v>
      </c>
      <c r="M140">
        <v>8.3000000000000007</v>
      </c>
      <c r="N140">
        <v>8.6</v>
      </c>
      <c r="O140">
        <v>8.9</v>
      </c>
      <c r="P140">
        <v>9.3000000000000007</v>
      </c>
      <c r="Q140">
        <v>9.8000000000000007</v>
      </c>
      <c r="R140">
        <v>10.8</v>
      </c>
      <c r="S140">
        <v>10.6</v>
      </c>
      <c r="T140">
        <v>10.199999999999999</v>
      </c>
      <c r="U140">
        <v>9.9</v>
      </c>
      <c r="V140">
        <v>9.8000000000000007</v>
      </c>
      <c r="W140">
        <v>8.6</v>
      </c>
      <c r="X140">
        <v>6.6</v>
      </c>
      <c r="Y140">
        <v>5.3</v>
      </c>
      <c r="Z140">
        <v>4.0999999999999996</v>
      </c>
    </row>
    <row r="141" spans="1:26" x14ac:dyDescent="0.25">
      <c r="A141" s="1">
        <v>137</v>
      </c>
      <c r="B141" t="s">
        <v>140</v>
      </c>
      <c r="C141">
        <v>4</v>
      </c>
      <c r="D141">
        <v>2.6</v>
      </c>
      <c r="E141">
        <v>2.2000000000000002</v>
      </c>
      <c r="F141">
        <v>1.1000000000000001</v>
      </c>
      <c r="G141">
        <v>0.5</v>
      </c>
      <c r="H141">
        <v>1.5</v>
      </c>
      <c r="I141">
        <v>2.9</v>
      </c>
      <c r="J141">
        <v>4.5</v>
      </c>
      <c r="K141">
        <v>6.9</v>
      </c>
      <c r="L141">
        <v>9.5</v>
      </c>
      <c r="M141">
        <v>12.6</v>
      </c>
      <c r="N141">
        <v>12.5</v>
      </c>
      <c r="O141">
        <v>12.6</v>
      </c>
      <c r="P141">
        <v>12.3</v>
      </c>
      <c r="Q141">
        <v>11.8</v>
      </c>
      <c r="R141">
        <v>11.3</v>
      </c>
      <c r="S141">
        <v>11.3</v>
      </c>
      <c r="T141">
        <v>11</v>
      </c>
      <c r="U141">
        <v>10.199999999999999</v>
      </c>
      <c r="V141">
        <v>10.1</v>
      </c>
      <c r="W141">
        <v>9.3000000000000007</v>
      </c>
      <c r="X141">
        <v>8.1</v>
      </c>
      <c r="Y141">
        <v>8.1999999999999993</v>
      </c>
      <c r="Z141">
        <v>7.7</v>
      </c>
    </row>
    <row r="142" spans="1:26" x14ac:dyDescent="0.25">
      <c r="A142" s="1">
        <v>138</v>
      </c>
      <c r="B142" t="s">
        <v>141</v>
      </c>
      <c r="C142">
        <v>6.6</v>
      </c>
      <c r="D142">
        <v>4.2</v>
      </c>
      <c r="E142">
        <v>3.8</v>
      </c>
      <c r="F142">
        <v>2.8</v>
      </c>
      <c r="G142">
        <v>2.2999999999999998</v>
      </c>
      <c r="H142">
        <v>2</v>
      </c>
      <c r="I142">
        <v>3.5</v>
      </c>
      <c r="J142">
        <v>7.1</v>
      </c>
      <c r="K142">
        <v>9.8000000000000007</v>
      </c>
      <c r="L142">
        <v>13.5</v>
      </c>
      <c r="M142">
        <v>15.2</v>
      </c>
      <c r="N142">
        <v>11.3</v>
      </c>
      <c r="O142">
        <v>11.8</v>
      </c>
      <c r="P142">
        <v>11.1</v>
      </c>
      <c r="Q142">
        <v>11.3</v>
      </c>
      <c r="R142">
        <v>11.3</v>
      </c>
      <c r="S142">
        <v>11.7</v>
      </c>
      <c r="T142">
        <v>11.3</v>
      </c>
      <c r="U142">
        <v>11.8</v>
      </c>
      <c r="V142">
        <v>10.6</v>
      </c>
      <c r="W142">
        <v>9.9</v>
      </c>
      <c r="X142">
        <v>9.5</v>
      </c>
      <c r="Y142">
        <v>7.6</v>
      </c>
      <c r="Z142">
        <v>7</v>
      </c>
    </row>
    <row r="143" spans="1:26" x14ac:dyDescent="0.25">
      <c r="A143" s="1">
        <v>139</v>
      </c>
      <c r="B143" t="s">
        <v>142</v>
      </c>
      <c r="C143">
        <v>5.9</v>
      </c>
      <c r="D143">
        <v>5.3</v>
      </c>
      <c r="E143">
        <v>5.0999999999999996</v>
      </c>
      <c r="F143">
        <v>4.7</v>
      </c>
      <c r="G143">
        <v>4.7</v>
      </c>
      <c r="H143">
        <v>5.8</v>
      </c>
      <c r="I143">
        <v>7.3</v>
      </c>
      <c r="J143">
        <v>8.8000000000000007</v>
      </c>
      <c r="K143">
        <v>9</v>
      </c>
      <c r="L143">
        <v>9.5</v>
      </c>
      <c r="M143">
        <v>10.4</v>
      </c>
      <c r="N143">
        <v>11.7</v>
      </c>
      <c r="O143">
        <v>11.9</v>
      </c>
      <c r="P143">
        <v>12.3</v>
      </c>
      <c r="Q143">
        <v>12.4</v>
      </c>
      <c r="R143">
        <v>12.2</v>
      </c>
      <c r="S143">
        <v>12</v>
      </c>
      <c r="T143">
        <v>11.1</v>
      </c>
      <c r="U143">
        <v>10.9</v>
      </c>
      <c r="V143">
        <v>12.2</v>
      </c>
      <c r="W143">
        <v>10.5</v>
      </c>
      <c r="X143">
        <v>10.4</v>
      </c>
      <c r="Y143">
        <v>10</v>
      </c>
      <c r="Z143">
        <v>9.4</v>
      </c>
    </row>
    <row r="144" spans="1:26" x14ac:dyDescent="0.25">
      <c r="A144" s="1">
        <v>140</v>
      </c>
      <c r="B144" t="s">
        <v>143</v>
      </c>
      <c r="C144">
        <v>8.8000000000000007</v>
      </c>
      <c r="D144">
        <v>8.6999999999999993</v>
      </c>
      <c r="E144">
        <v>7.5</v>
      </c>
      <c r="F144">
        <v>6.5</v>
      </c>
      <c r="G144">
        <v>5.5</v>
      </c>
      <c r="H144">
        <v>6.8</v>
      </c>
      <c r="I144">
        <v>7.8</v>
      </c>
      <c r="J144">
        <v>8.6999999999999993</v>
      </c>
      <c r="K144">
        <v>10.199999999999999</v>
      </c>
      <c r="L144">
        <v>12</v>
      </c>
      <c r="M144">
        <v>13.4</v>
      </c>
      <c r="N144">
        <v>14.4</v>
      </c>
      <c r="O144">
        <v>16.2</v>
      </c>
      <c r="P144">
        <v>16.399999999999999</v>
      </c>
      <c r="Q144">
        <v>17.5</v>
      </c>
      <c r="R144">
        <v>17.600000000000001</v>
      </c>
      <c r="S144">
        <v>15.2</v>
      </c>
      <c r="T144">
        <v>14.6</v>
      </c>
      <c r="U144">
        <v>14.5</v>
      </c>
      <c r="V144">
        <v>12.9</v>
      </c>
      <c r="W144">
        <v>11.3</v>
      </c>
      <c r="X144">
        <v>9.6999999999999993</v>
      </c>
      <c r="Y144">
        <v>8.4</v>
      </c>
      <c r="Z144">
        <v>7.5</v>
      </c>
    </row>
    <row r="145" spans="1:26" x14ac:dyDescent="0.25">
      <c r="A145" s="1">
        <v>141</v>
      </c>
      <c r="B145" t="s">
        <v>144</v>
      </c>
      <c r="C145">
        <v>7.7</v>
      </c>
      <c r="D145">
        <v>7.3</v>
      </c>
      <c r="E145">
        <v>6.7</v>
      </c>
      <c r="F145">
        <v>7.2</v>
      </c>
      <c r="G145">
        <v>7.1</v>
      </c>
      <c r="H145">
        <v>5.9</v>
      </c>
      <c r="I145">
        <v>6.7</v>
      </c>
      <c r="J145">
        <v>9</v>
      </c>
      <c r="K145">
        <v>11.4</v>
      </c>
      <c r="L145">
        <v>12.2</v>
      </c>
      <c r="M145">
        <v>13.2</v>
      </c>
      <c r="N145">
        <v>13.5</v>
      </c>
      <c r="O145">
        <v>14.1</v>
      </c>
      <c r="P145">
        <v>14.3</v>
      </c>
      <c r="Q145">
        <v>15.3</v>
      </c>
      <c r="R145">
        <v>15.5</v>
      </c>
      <c r="S145">
        <v>15</v>
      </c>
      <c r="T145">
        <v>15.4</v>
      </c>
      <c r="U145">
        <v>14</v>
      </c>
      <c r="V145">
        <v>11.1</v>
      </c>
      <c r="W145">
        <v>10.199999999999999</v>
      </c>
      <c r="X145">
        <v>9.1</v>
      </c>
      <c r="Y145">
        <v>7.5</v>
      </c>
      <c r="Z145">
        <v>7.3</v>
      </c>
    </row>
    <row r="146" spans="1:26" x14ac:dyDescent="0.25">
      <c r="A146" s="1">
        <v>142</v>
      </c>
      <c r="B146" t="s">
        <v>145</v>
      </c>
      <c r="C146">
        <v>6.9</v>
      </c>
      <c r="D146">
        <v>6.3</v>
      </c>
      <c r="E146">
        <v>6</v>
      </c>
      <c r="F146">
        <v>5.7</v>
      </c>
      <c r="G146">
        <v>5.9</v>
      </c>
      <c r="H146">
        <v>6.4</v>
      </c>
      <c r="I146">
        <v>7.3</v>
      </c>
      <c r="J146">
        <v>8.5</v>
      </c>
      <c r="K146">
        <v>9.8000000000000007</v>
      </c>
      <c r="L146">
        <v>11.5</v>
      </c>
      <c r="M146">
        <v>13</v>
      </c>
      <c r="N146">
        <v>14.2</v>
      </c>
      <c r="O146">
        <v>14.6</v>
      </c>
      <c r="P146">
        <v>14.6</v>
      </c>
      <c r="Q146">
        <v>13.5</v>
      </c>
      <c r="R146">
        <v>13.9</v>
      </c>
      <c r="S146">
        <v>14.1</v>
      </c>
      <c r="T146">
        <v>12.6</v>
      </c>
      <c r="U146">
        <v>12</v>
      </c>
      <c r="V146">
        <v>12.4</v>
      </c>
      <c r="W146">
        <v>12.7</v>
      </c>
      <c r="X146">
        <v>11.5</v>
      </c>
      <c r="Y146">
        <v>11.6</v>
      </c>
      <c r="Z146">
        <v>11.2</v>
      </c>
    </row>
    <row r="147" spans="1:26" x14ac:dyDescent="0.25">
      <c r="A147" s="1">
        <v>143</v>
      </c>
      <c r="B147" t="s">
        <v>146</v>
      </c>
      <c r="C147">
        <v>11.2</v>
      </c>
      <c r="D147">
        <v>11.2</v>
      </c>
      <c r="E147">
        <v>10.9</v>
      </c>
      <c r="F147">
        <v>10.9</v>
      </c>
      <c r="G147">
        <v>10.8</v>
      </c>
      <c r="H147">
        <v>11.3</v>
      </c>
      <c r="I147">
        <v>11.7</v>
      </c>
      <c r="J147">
        <v>12.3</v>
      </c>
      <c r="K147">
        <v>10.8</v>
      </c>
      <c r="L147">
        <v>10.1</v>
      </c>
      <c r="M147">
        <v>10.6</v>
      </c>
      <c r="N147">
        <v>11.3</v>
      </c>
      <c r="O147">
        <v>12.3</v>
      </c>
      <c r="P147">
        <v>12.5</v>
      </c>
      <c r="Q147">
        <v>12.9</v>
      </c>
      <c r="R147">
        <v>14.6</v>
      </c>
      <c r="S147">
        <v>12.6</v>
      </c>
      <c r="T147">
        <v>16.100000000000001</v>
      </c>
      <c r="U147">
        <v>17.7</v>
      </c>
      <c r="V147">
        <v>14.4</v>
      </c>
      <c r="W147">
        <v>13.1</v>
      </c>
      <c r="X147">
        <v>11.9</v>
      </c>
      <c r="Y147">
        <v>12.2</v>
      </c>
      <c r="Z147">
        <v>12.8</v>
      </c>
    </row>
    <row r="148" spans="1:26" x14ac:dyDescent="0.25">
      <c r="A148" s="1">
        <v>144</v>
      </c>
      <c r="B148" t="s">
        <v>147</v>
      </c>
      <c r="C148">
        <v>13.4</v>
      </c>
      <c r="D148">
        <v>13.9</v>
      </c>
      <c r="E148">
        <v>13.8</v>
      </c>
      <c r="F148">
        <v>14.1</v>
      </c>
      <c r="G148">
        <v>13.4</v>
      </c>
      <c r="H148">
        <v>13.2</v>
      </c>
      <c r="I148">
        <v>15.1</v>
      </c>
      <c r="J148">
        <v>17.3</v>
      </c>
      <c r="K148">
        <v>19.600000000000001</v>
      </c>
      <c r="L148">
        <v>22.2</v>
      </c>
      <c r="M148">
        <v>24.2</v>
      </c>
      <c r="N148">
        <v>25.5</v>
      </c>
      <c r="O148">
        <v>25.8</v>
      </c>
      <c r="P148">
        <v>26.5</v>
      </c>
      <c r="Q148">
        <v>27.1</v>
      </c>
      <c r="R148">
        <v>28</v>
      </c>
      <c r="S148">
        <v>27.4</v>
      </c>
      <c r="T148">
        <v>27.5</v>
      </c>
      <c r="U148">
        <v>26.9</v>
      </c>
      <c r="V148">
        <v>26.5</v>
      </c>
      <c r="W148">
        <v>25.4</v>
      </c>
      <c r="X148">
        <v>22</v>
      </c>
      <c r="Y148">
        <v>21.7</v>
      </c>
      <c r="Z148">
        <v>20.6</v>
      </c>
    </row>
    <row r="149" spans="1:26" x14ac:dyDescent="0.25">
      <c r="A149" s="1">
        <v>145</v>
      </c>
      <c r="B149" t="s">
        <v>148</v>
      </c>
      <c r="C149">
        <v>19.899999999999999</v>
      </c>
      <c r="D149">
        <v>19.7</v>
      </c>
      <c r="E149">
        <v>19.2</v>
      </c>
      <c r="F149">
        <v>18.3</v>
      </c>
      <c r="G149">
        <v>17.600000000000001</v>
      </c>
      <c r="H149">
        <v>17.3</v>
      </c>
      <c r="I149">
        <v>18.8</v>
      </c>
      <c r="J149">
        <v>20.399999999999999</v>
      </c>
      <c r="K149">
        <v>23.1</v>
      </c>
      <c r="L149">
        <v>23.8</v>
      </c>
      <c r="M149">
        <v>25.4</v>
      </c>
      <c r="N149">
        <v>27</v>
      </c>
      <c r="O149">
        <v>27.6</v>
      </c>
      <c r="P149">
        <v>26.3</v>
      </c>
      <c r="Q149">
        <v>20</v>
      </c>
      <c r="R149">
        <v>17.399999999999999</v>
      </c>
      <c r="S149">
        <v>14.5</v>
      </c>
      <c r="T149">
        <v>15.7</v>
      </c>
      <c r="U149">
        <v>17.399999999999999</v>
      </c>
      <c r="V149">
        <v>17.399999999999999</v>
      </c>
      <c r="W149">
        <v>15.1</v>
      </c>
      <c r="X149">
        <v>13.9</v>
      </c>
      <c r="Y149">
        <v>12.2</v>
      </c>
      <c r="Z149">
        <v>11.2</v>
      </c>
    </row>
    <row r="150" spans="1:26" x14ac:dyDescent="0.25">
      <c r="A150" s="1">
        <v>146</v>
      </c>
      <c r="B150" t="s">
        <v>149</v>
      </c>
      <c r="C150">
        <v>10.4</v>
      </c>
      <c r="D150">
        <v>9.1999999999999993</v>
      </c>
      <c r="E150">
        <v>8.1</v>
      </c>
      <c r="F150">
        <v>7.7</v>
      </c>
      <c r="G150">
        <v>6.9</v>
      </c>
      <c r="H150">
        <v>6.4</v>
      </c>
      <c r="I150">
        <v>10.1</v>
      </c>
      <c r="J150">
        <v>11.7</v>
      </c>
      <c r="K150">
        <v>12.7</v>
      </c>
      <c r="L150">
        <v>12.5</v>
      </c>
      <c r="M150">
        <v>13</v>
      </c>
      <c r="N150">
        <v>12.6</v>
      </c>
      <c r="O150">
        <v>13.1</v>
      </c>
      <c r="P150">
        <v>12.8</v>
      </c>
      <c r="Q150">
        <v>12.5</v>
      </c>
      <c r="R150">
        <v>14.4</v>
      </c>
      <c r="S150">
        <v>13.8</v>
      </c>
      <c r="T150">
        <v>14.2</v>
      </c>
      <c r="U150">
        <v>13.6</v>
      </c>
      <c r="V150">
        <v>13.2</v>
      </c>
      <c r="W150">
        <v>12.5</v>
      </c>
      <c r="X150">
        <v>10.6</v>
      </c>
      <c r="Y150">
        <v>8.1</v>
      </c>
      <c r="Z150">
        <v>7.6</v>
      </c>
    </row>
    <row r="151" spans="1:26" x14ac:dyDescent="0.25">
      <c r="A151" s="1">
        <v>147</v>
      </c>
      <c r="B151" t="s">
        <v>150</v>
      </c>
      <c r="C151">
        <v>6.2</v>
      </c>
      <c r="D151">
        <v>5.6</v>
      </c>
      <c r="E151">
        <v>5.0999999999999996</v>
      </c>
      <c r="F151">
        <v>4.5999999999999996</v>
      </c>
      <c r="G151">
        <v>4.2</v>
      </c>
      <c r="H151">
        <v>4.5999999999999996</v>
      </c>
      <c r="I151">
        <v>6.1</v>
      </c>
      <c r="J151">
        <v>10.9</v>
      </c>
      <c r="K151">
        <v>12.6</v>
      </c>
      <c r="L151">
        <v>12.6</v>
      </c>
      <c r="M151">
        <v>12.8</v>
      </c>
      <c r="N151">
        <v>12.7</v>
      </c>
      <c r="O151">
        <v>12.8</v>
      </c>
      <c r="P151">
        <v>12.6</v>
      </c>
      <c r="Q151">
        <v>12.6</v>
      </c>
      <c r="R151">
        <v>12.8</v>
      </c>
      <c r="S151">
        <v>12.7</v>
      </c>
      <c r="T151">
        <v>12.4</v>
      </c>
      <c r="U151">
        <v>12.4</v>
      </c>
      <c r="V151">
        <v>11.6</v>
      </c>
      <c r="W151">
        <v>10.7</v>
      </c>
      <c r="X151">
        <v>9.6999999999999993</v>
      </c>
      <c r="Y151">
        <v>9.4</v>
      </c>
      <c r="Z151">
        <v>9.4</v>
      </c>
    </row>
    <row r="152" spans="1:26" x14ac:dyDescent="0.25">
      <c r="A152" s="1">
        <v>148</v>
      </c>
      <c r="B152" t="s">
        <v>151</v>
      </c>
      <c r="C152">
        <v>9.1</v>
      </c>
      <c r="D152">
        <v>6.5</v>
      </c>
      <c r="E152">
        <v>5.2</v>
      </c>
      <c r="F152">
        <v>4.5999999999999996</v>
      </c>
      <c r="G152">
        <v>3.8</v>
      </c>
      <c r="H152">
        <v>3.4</v>
      </c>
      <c r="I152">
        <v>5.7</v>
      </c>
      <c r="J152">
        <v>11</v>
      </c>
      <c r="K152">
        <v>12.2</v>
      </c>
      <c r="L152">
        <v>13</v>
      </c>
      <c r="M152">
        <v>13.8</v>
      </c>
      <c r="N152">
        <v>14.2</v>
      </c>
      <c r="O152">
        <v>14.6</v>
      </c>
      <c r="P152">
        <v>15.3</v>
      </c>
      <c r="Q152">
        <v>15.4</v>
      </c>
      <c r="R152">
        <v>15.4</v>
      </c>
      <c r="S152">
        <v>15.1</v>
      </c>
      <c r="T152">
        <v>15.2</v>
      </c>
      <c r="U152">
        <v>14.3</v>
      </c>
      <c r="V152">
        <v>13.8</v>
      </c>
      <c r="W152">
        <v>13.1</v>
      </c>
      <c r="X152">
        <v>9.9</v>
      </c>
      <c r="Y152">
        <v>7.5</v>
      </c>
      <c r="Z152">
        <v>6.6</v>
      </c>
    </row>
    <row r="153" spans="1:26" x14ac:dyDescent="0.25">
      <c r="A153" s="1">
        <v>149</v>
      </c>
      <c r="B153" t="s">
        <v>152</v>
      </c>
      <c r="C153">
        <v>6.5</v>
      </c>
      <c r="D153">
        <v>7</v>
      </c>
      <c r="E153">
        <v>7.4</v>
      </c>
      <c r="F153">
        <v>6.8</v>
      </c>
      <c r="G153">
        <v>7.9</v>
      </c>
      <c r="H153">
        <v>9.1</v>
      </c>
      <c r="I153">
        <v>10.4</v>
      </c>
      <c r="J153">
        <v>11.7</v>
      </c>
      <c r="K153">
        <v>13.4</v>
      </c>
      <c r="L153">
        <v>15</v>
      </c>
      <c r="M153">
        <v>15.4</v>
      </c>
      <c r="N153">
        <v>15.4</v>
      </c>
      <c r="O153">
        <v>16.2</v>
      </c>
      <c r="P153">
        <v>16</v>
      </c>
      <c r="Q153">
        <v>16.3</v>
      </c>
      <c r="R153">
        <v>17.7</v>
      </c>
      <c r="S153">
        <v>17.399999999999999</v>
      </c>
      <c r="T153">
        <v>17.2</v>
      </c>
      <c r="U153">
        <v>16</v>
      </c>
      <c r="V153">
        <v>15.2</v>
      </c>
      <c r="W153">
        <v>13.7</v>
      </c>
      <c r="X153">
        <v>12.1</v>
      </c>
      <c r="Y153">
        <v>11</v>
      </c>
      <c r="Z153">
        <v>10.3</v>
      </c>
    </row>
    <row r="154" spans="1:26" x14ac:dyDescent="0.25">
      <c r="A154" s="1">
        <v>150</v>
      </c>
      <c r="B154" t="s">
        <v>153</v>
      </c>
      <c r="C154">
        <v>9.3000000000000007</v>
      </c>
      <c r="D154">
        <v>8.9</v>
      </c>
      <c r="E154">
        <v>9.1</v>
      </c>
      <c r="F154">
        <v>9.6999999999999993</v>
      </c>
      <c r="G154">
        <v>10.4</v>
      </c>
      <c r="H154">
        <v>10.8</v>
      </c>
      <c r="I154">
        <v>11.1</v>
      </c>
      <c r="J154">
        <v>12.2</v>
      </c>
      <c r="K154">
        <v>12.5</v>
      </c>
      <c r="L154">
        <v>13</v>
      </c>
      <c r="M154">
        <v>13.8</v>
      </c>
      <c r="N154">
        <v>14.5</v>
      </c>
      <c r="O154">
        <v>14.8</v>
      </c>
      <c r="P154">
        <v>14.1</v>
      </c>
      <c r="Q154">
        <v>14.3</v>
      </c>
      <c r="R154">
        <v>13.9</v>
      </c>
      <c r="S154">
        <v>14.65</v>
      </c>
      <c r="T154">
        <v>14.33</v>
      </c>
      <c r="U154">
        <v>13.58</v>
      </c>
      <c r="V154">
        <v>12.5</v>
      </c>
      <c r="W154">
        <v>11.38</v>
      </c>
      <c r="X154">
        <v>10.5</v>
      </c>
      <c r="Y154">
        <v>9.85</v>
      </c>
      <c r="Z154">
        <v>9.23</v>
      </c>
    </row>
    <row r="155" spans="1:26" x14ac:dyDescent="0.25">
      <c r="A155" s="1">
        <v>151</v>
      </c>
      <c r="B155" t="s">
        <v>154</v>
      </c>
      <c r="C155">
        <v>8.61</v>
      </c>
      <c r="D155">
        <v>8.1999999999999993</v>
      </c>
      <c r="E155">
        <v>8.1300000000000008</v>
      </c>
      <c r="F155">
        <v>8.32</v>
      </c>
      <c r="G155">
        <v>8.6</v>
      </c>
      <c r="H155">
        <v>8.86</v>
      </c>
      <c r="I155">
        <v>9.43</v>
      </c>
      <c r="J155">
        <v>9.8699999999999992</v>
      </c>
      <c r="K155">
        <v>10.3</v>
      </c>
      <c r="L155">
        <v>10.77</v>
      </c>
      <c r="M155">
        <v>11.23</v>
      </c>
      <c r="N155">
        <v>11.7</v>
      </c>
      <c r="O155">
        <v>12.13</v>
      </c>
      <c r="P155">
        <v>12.57</v>
      </c>
      <c r="Q155">
        <v>13</v>
      </c>
      <c r="R155">
        <v>12.57</v>
      </c>
      <c r="S155">
        <v>12.13</v>
      </c>
      <c r="T155">
        <v>11.7</v>
      </c>
      <c r="U155">
        <v>11.37</v>
      </c>
      <c r="V155">
        <v>11.03</v>
      </c>
      <c r="W155">
        <v>10.7</v>
      </c>
      <c r="X155">
        <v>9.8699999999999992</v>
      </c>
      <c r="Y155">
        <v>9.0299999999999994</v>
      </c>
      <c r="Z155">
        <v>8.1999999999999993</v>
      </c>
    </row>
    <row r="156" spans="1:26" x14ac:dyDescent="0.25">
      <c r="A156" s="1">
        <v>152</v>
      </c>
      <c r="B156" t="s">
        <v>155</v>
      </c>
      <c r="C156">
        <v>7.83</v>
      </c>
      <c r="D156">
        <v>7.47</v>
      </c>
      <c r="E156">
        <v>7.1</v>
      </c>
      <c r="F156">
        <v>7.23</v>
      </c>
      <c r="G156">
        <v>7.37</v>
      </c>
      <c r="H156">
        <v>7.5</v>
      </c>
      <c r="I156">
        <v>8.6999999999999993</v>
      </c>
      <c r="J156">
        <v>9.9</v>
      </c>
      <c r="K156">
        <v>11.1</v>
      </c>
      <c r="L156">
        <v>11.37</v>
      </c>
      <c r="M156">
        <v>11.63</v>
      </c>
      <c r="N156">
        <v>11.9</v>
      </c>
      <c r="O156">
        <v>12.27</v>
      </c>
      <c r="P156">
        <v>12.63</v>
      </c>
      <c r="Q156">
        <v>13</v>
      </c>
      <c r="R156">
        <v>12.3</v>
      </c>
      <c r="S156">
        <v>11.6</v>
      </c>
      <c r="T156">
        <v>10.9</v>
      </c>
      <c r="U156">
        <v>10.63</v>
      </c>
      <c r="V156">
        <v>10.37</v>
      </c>
      <c r="W156">
        <v>10.1</v>
      </c>
      <c r="X156">
        <v>9.67</v>
      </c>
      <c r="Y156">
        <v>9.23</v>
      </c>
      <c r="Z156">
        <v>8.8000000000000007</v>
      </c>
    </row>
    <row r="157" spans="1:26" x14ac:dyDescent="0.25">
      <c r="A157" s="1">
        <v>153</v>
      </c>
      <c r="B157" t="s">
        <v>156</v>
      </c>
      <c r="C157">
        <v>8.6999999999999993</v>
      </c>
      <c r="D157">
        <v>8.6</v>
      </c>
      <c r="E157">
        <v>8.5</v>
      </c>
      <c r="F157">
        <v>8.3699999999999992</v>
      </c>
      <c r="G157">
        <v>8.23</v>
      </c>
      <c r="H157">
        <v>8.1</v>
      </c>
      <c r="I157">
        <v>8.3699999999999992</v>
      </c>
      <c r="J157">
        <v>8.6300000000000008</v>
      </c>
      <c r="K157">
        <v>8.9</v>
      </c>
      <c r="L157">
        <v>9.1</v>
      </c>
      <c r="M157">
        <v>9.3000000000000007</v>
      </c>
      <c r="N157">
        <v>9.5</v>
      </c>
      <c r="O157">
        <v>9.73</v>
      </c>
      <c r="P157">
        <v>9.9700000000000006</v>
      </c>
      <c r="Q157">
        <v>10.199999999999999</v>
      </c>
      <c r="R157">
        <v>10.1</v>
      </c>
      <c r="S157">
        <v>10</v>
      </c>
      <c r="T157">
        <v>9.9</v>
      </c>
      <c r="U157">
        <v>9.3699999999999992</v>
      </c>
      <c r="V157">
        <v>8.83</v>
      </c>
      <c r="W157">
        <v>8.3000000000000007</v>
      </c>
      <c r="X157">
        <v>7.97</v>
      </c>
      <c r="Y157">
        <v>7.63</v>
      </c>
      <c r="Z157">
        <v>7.3</v>
      </c>
    </row>
    <row r="158" spans="1:26" x14ac:dyDescent="0.25">
      <c r="A158" s="1">
        <v>154</v>
      </c>
      <c r="B158" t="s">
        <v>157</v>
      </c>
      <c r="C158">
        <v>7.27</v>
      </c>
      <c r="D158">
        <v>7.23</v>
      </c>
      <c r="E158">
        <v>7.2</v>
      </c>
      <c r="F158">
        <v>7.4</v>
      </c>
      <c r="G158">
        <v>7.6</v>
      </c>
      <c r="H158">
        <v>7.8</v>
      </c>
      <c r="I158">
        <v>8.3699999999999992</v>
      </c>
      <c r="J158">
        <v>8.93</v>
      </c>
      <c r="K158">
        <v>9.5</v>
      </c>
      <c r="L158">
        <v>9.8000000000000007</v>
      </c>
      <c r="M158">
        <v>10.1</v>
      </c>
      <c r="N158">
        <v>10.4</v>
      </c>
      <c r="O158">
        <v>10.7</v>
      </c>
      <c r="P158">
        <v>11</v>
      </c>
      <c r="Q158">
        <v>11.3</v>
      </c>
      <c r="R158">
        <v>11.53</v>
      </c>
      <c r="S158">
        <v>11.77</v>
      </c>
      <c r="T158">
        <v>12</v>
      </c>
      <c r="U158">
        <v>11.87</v>
      </c>
      <c r="V158">
        <v>11.73</v>
      </c>
      <c r="W158">
        <v>11.6</v>
      </c>
      <c r="X158">
        <v>9.8699999999999992</v>
      </c>
      <c r="Y158">
        <v>8.1300000000000008</v>
      </c>
      <c r="Z158">
        <v>6.4</v>
      </c>
    </row>
    <row r="159" spans="1:26" x14ac:dyDescent="0.25">
      <c r="A159" s="1">
        <v>155</v>
      </c>
      <c r="B159" t="s">
        <v>158</v>
      </c>
      <c r="C159">
        <v>6</v>
      </c>
      <c r="D159">
        <v>5.6</v>
      </c>
      <c r="E159">
        <v>5.2</v>
      </c>
      <c r="F159">
        <v>5.2</v>
      </c>
      <c r="G159">
        <v>5.2</v>
      </c>
      <c r="H159">
        <v>5.2</v>
      </c>
      <c r="I159">
        <v>7.93</v>
      </c>
      <c r="J159">
        <v>10.67</v>
      </c>
      <c r="K159">
        <v>13.4</v>
      </c>
      <c r="L159">
        <v>14.9</v>
      </c>
      <c r="M159">
        <v>16.399999999999999</v>
      </c>
      <c r="N159">
        <v>17.899999999999999</v>
      </c>
      <c r="O159">
        <v>18.170000000000002</v>
      </c>
      <c r="P159">
        <v>18.43</v>
      </c>
      <c r="Q159">
        <v>18.7</v>
      </c>
      <c r="R159">
        <v>17.97</v>
      </c>
      <c r="S159">
        <v>17.23</v>
      </c>
      <c r="T159">
        <v>16.5</v>
      </c>
      <c r="U159">
        <v>15.63</v>
      </c>
      <c r="V159">
        <v>14.77</v>
      </c>
      <c r="W159">
        <v>13.9</v>
      </c>
      <c r="X159">
        <v>12.3</v>
      </c>
      <c r="Y159">
        <v>10.7</v>
      </c>
      <c r="Z159">
        <v>9.1</v>
      </c>
    </row>
    <row r="160" spans="1:26" x14ac:dyDescent="0.25">
      <c r="A160" s="1">
        <v>156</v>
      </c>
      <c r="B160" t="s">
        <v>159</v>
      </c>
      <c r="C160">
        <v>8.4700000000000006</v>
      </c>
      <c r="D160">
        <v>7.83</v>
      </c>
      <c r="E160">
        <v>7.2</v>
      </c>
      <c r="F160">
        <v>6.87</v>
      </c>
      <c r="G160">
        <v>6.53</v>
      </c>
      <c r="H160">
        <v>6.2</v>
      </c>
      <c r="I160">
        <v>9.3699999999999992</v>
      </c>
      <c r="J160">
        <v>12.53</v>
      </c>
      <c r="K160">
        <v>15.7</v>
      </c>
      <c r="L160">
        <v>15.93</v>
      </c>
      <c r="M160">
        <v>16.170000000000002</v>
      </c>
      <c r="N160">
        <v>16.399999999999999</v>
      </c>
      <c r="O160">
        <v>16.03</v>
      </c>
      <c r="P160">
        <v>15.67</v>
      </c>
      <c r="Q160">
        <v>15.3</v>
      </c>
      <c r="R160">
        <v>14.9</v>
      </c>
      <c r="S160">
        <v>14.5</v>
      </c>
      <c r="T160">
        <v>14.1</v>
      </c>
      <c r="U160">
        <v>13.9</v>
      </c>
      <c r="V160">
        <v>13.7</v>
      </c>
      <c r="W160">
        <v>13.5</v>
      </c>
      <c r="X160">
        <v>14.03</v>
      </c>
      <c r="Y160">
        <v>14.57</v>
      </c>
      <c r="Z160">
        <v>15.1</v>
      </c>
    </row>
    <row r="161" spans="1:26" x14ac:dyDescent="0.25">
      <c r="A161" s="1">
        <v>157</v>
      </c>
      <c r="B161" t="s">
        <v>160</v>
      </c>
      <c r="C161">
        <v>13.1</v>
      </c>
      <c r="D161">
        <v>11.1</v>
      </c>
      <c r="E161">
        <v>9.1</v>
      </c>
      <c r="F161">
        <v>8.6</v>
      </c>
      <c r="G161">
        <v>8.1</v>
      </c>
      <c r="H161">
        <v>7.6</v>
      </c>
      <c r="I161">
        <v>11.07</v>
      </c>
      <c r="J161">
        <v>14.53</v>
      </c>
      <c r="K161">
        <v>18</v>
      </c>
      <c r="L161">
        <v>17.329999999999998</v>
      </c>
      <c r="M161">
        <v>16.670000000000002</v>
      </c>
      <c r="N161">
        <v>16</v>
      </c>
      <c r="O161">
        <v>16.3</v>
      </c>
      <c r="P161">
        <v>16.600000000000001</v>
      </c>
      <c r="Q161">
        <v>16.899999999999999</v>
      </c>
      <c r="R161">
        <v>16.87</v>
      </c>
      <c r="S161">
        <v>16.829999999999998</v>
      </c>
      <c r="T161">
        <v>16.8</v>
      </c>
      <c r="U161">
        <v>18.600000000000001</v>
      </c>
      <c r="V161">
        <v>20.399999999999999</v>
      </c>
      <c r="W161">
        <v>22.2</v>
      </c>
      <c r="X161">
        <v>19.3</v>
      </c>
      <c r="Y161">
        <v>16.399999999999999</v>
      </c>
      <c r="Z161">
        <v>13.5</v>
      </c>
    </row>
    <row r="162" spans="1:26" x14ac:dyDescent="0.25">
      <c r="A162" s="1">
        <v>158</v>
      </c>
      <c r="B162" t="s">
        <v>161</v>
      </c>
      <c r="C162">
        <v>12.63</v>
      </c>
      <c r="D162">
        <v>11.77</v>
      </c>
      <c r="E162">
        <v>10.9</v>
      </c>
      <c r="F162">
        <v>10.5</v>
      </c>
      <c r="G162">
        <v>10.1</v>
      </c>
      <c r="H162">
        <v>9.6999999999999993</v>
      </c>
      <c r="I162">
        <v>13</v>
      </c>
      <c r="J162">
        <v>16.3</v>
      </c>
      <c r="K162">
        <v>19.600000000000001</v>
      </c>
      <c r="L162">
        <v>21.03</v>
      </c>
      <c r="M162">
        <v>22.47</v>
      </c>
      <c r="N162">
        <v>23.9</v>
      </c>
      <c r="O162">
        <v>24.07</v>
      </c>
      <c r="P162">
        <v>24.23</v>
      </c>
      <c r="Q162">
        <v>24.4</v>
      </c>
      <c r="R162">
        <v>22.8</v>
      </c>
      <c r="S162">
        <v>21.2</v>
      </c>
      <c r="T162">
        <v>19.600000000000001</v>
      </c>
      <c r="U162">
        <v>21.33</v>
      </c>
      <c r="V162">
        <v>23.07</v>
      </c>
      <c r="W162">
        <v>24.8</v>
      </c>
      <c r="X162">
        <v>22.97</v>
      </c>
      <c r="Y162">
        <v>21.13</v>
      </c>
      <c r="Z162">
        <v>19.3</v>
      </c>
    </row>
    <row r="163" spans="1:26" x14ac:dyDescent="0.25">
      <c r="A163" s="1">
        <v>159</v>
      </c>
      <c r="B163" t="s">
        <v>162</v>
      </c>
      <c r="C163">
        <v>18.07</v>
      </c>
      <c r="D163">
        <v>16.829999999999998</v>
      </c>
      <c r="E163">
        <v>15.6</v>
      </c>
      <c r="F163">
        <v>15.5</v>
      </c>
      <c r="G163">
        <v>15.4</v>
      </c>
      <c r="H163">
        <v>15.3</v>
      </c>
      <c r="I163">
        <v>15.43</v>
      </c>
      <c r="J163">
        <v>15.57</v>
      </c>
      <c r="K163">
        <v>15.7</v>
      </c>
      <c r="L163">
        <v>16.47</v>
      </c>
      <c r="M163">
        <v>17.23</v>
      </c>
      <c r="N163">
        <v>18</v>
      </c>
      <c r="O163">
        <v>18.670000000000002</v>
      </c>
      <c r="P163">
        <v>19.329999999999998</v>
      </c>
      <c r="Q163">
        <v>20</v>
      </c>
      <c r="R163">
        <v>18.829999999999998</v>
      </c>
      <c r="S163">
        <v>17.670000000000002</v>
      </c>
      <c r="T163">
        <v>16.5</v>
      </c>
      <c r="U163">
        <v>15.97</v>
      </c>
      <c r="V163">
        <v>15.43</v>
      </c>
      <c r="W163">
        <v>14.9</v>
      </c>
      <c r="X163">
        <v>14.3</v>
      </c>
      <c r="Y163">
        <v>13.7</v>
      </c>
      <c r="Z163">
        <v>13.1</v>
      </c>
    </row>
    <row r="164" spans="1:26" x14ac:dyDescent="0.25">
      <c r="A164" s="1">
        <v>160</v>
      </c>
      <c r="B164" t="s">
        <v>163</v>
      </c>
      <c r="C164">
        <v>12.47</v>
      </c>
      <c r="D164">
        <v>11.83</v>
      </c>
      <c r="E164">
        <v>11.2</v>
      </c>
      <c r="F164">
        <v>10.9</v>
      </c>
      <c r="G164">
        <v>10.6</v>
      </c>
      <c r="H164">
        <v>10.3</v>
      </c>
      <c r="I164">
        <v>11.3</v>
      </c>
      <c r="J164">
        <v>12.3</v>
      </c>
      <c r="K164">
        <v>13.3</v>
      </c>
      <c r="L164">
        <v>13.47</v>
      </c>
      <c r="M164">
        <v>13.63</v>
      </c>
      <c r="N164">
        <v>13.8</v>
      </c>
      <c r="O164">
        <v>13.7</v>
      </c>
      <c r="P164">
        <v>13.6</v>
      </c>
      <c r="Q164">
        <v>13.5</v>
      </c>
      <c r="R164">
        <v>14.4</v>
      </c>
      <c r="S164">
        <v>15.3</v>
      </c>
      <c r="T164">
        <v>16.2</v>
      </c>
      <c r="U164">
        <v>15.7</v>
      </c>
      <c r="V164">
        <v>15.2</v>
      </c>
      <c r="W164">
        <v>14.7</v>
      </c>
      <c r="X164">
        <v>13.6</v>
      </c>
      <c r="Y164">
        <v>12.5</v>
      </c>
      <c r="Z164">
        <v>11.4</v>
      </c>
    </row>
    <row r="165" spans="1:26" x14ac:dyDescent="0.25">
      <c r="A165" s="1">
        <v>161</v>
      </c>
      <c r="B165" t="s">
        <v>164</v>
      </c>
      <c r="C165">
        <v>11.27</v>
      </c>
      <c r="D165">
        <v>11.13</v>
      </c>
      <c r="E165">
        <v>11</v>
      </c>
      <c r="F165">
        <v>11</v>
      </c>
      <c r="G165">
        <v>11</v>
      </c>
      <c r="H165">
        <v>11</v>
      </c>
      <c r="I165">
        <v>12.03</v>
      </c>
      <c r="J165">
        <v>13.07</v>
      </c>
      <c r="K165">
        <v>14.1</v>
      </c>
      <c r="L165">
        <v>14.6</v>
      </c>
      <c r="M165">
        <v>15.1</v>
      </c>
      <c r="N165">
        <v>15.6</v>
      </c>
      <c r="O165">
        <v>15.43</v>
      </c>
      <c r="P165">
        <v>15.27</v>
      </c>
      <c r="Q165">
        <v>15.1</v>
      </c>
      <c r="R165">
        <v>14.43</v>
      </c>
      <c r="S165">
        <v>13.77</v>
      </c>
      <c r="T165">
        <v>13.1</v>
      </c>
      <c r="U165">
        <v>13.37</v>
      </c>
      <c r="V165">
        <v>13.63</v>
      </c>
      <c r="W165">
        <v>13.9</v>
      </c>
      <c r="X165">
        <v>12.97</v>
      </c>
      <c r="Y165">
        <v>12.03</v>
      </c>
      <c r="Z165">
        <v>11.1</v>
      </c>
    </row>
    <row r="166" spans="1:26" x14ac:dyDescent="0.25">
      <c r="A166" s="1">
        <v>162</v>
      </c>
      <c r="B166" t="s">
        <v>165</v>
      </c>
      <c r="C166">
        <v>10.43</v>
      </c>
      <c r="D166">
        <v>9.77</v>
      </c>
      <c r="E166">
        <v>9.1</v>
      </c>
      <c r="F166">
        <v>9.77</v>
      </c>
      <c r="G166">
        <v>10.43</v>
      </c>
      <c r="H166">
        <v>11.1</v>
      </c>
      <c r="I166">
        <v>12.33</v>
      </c>
      <c r="J166">
        <v>13.57</v>
      </c>
      <c r="K166">
        <v>14.8</v>
      </c>
      <c r="L166">
        <v>15.43</v>
      </c>
      <c r="M166">
        <v>16.07</v>
      </c>
      <c r="N166">
        <v>16.7</v>
      </c>
      <c r="O166">
        <v>16.93</v>
      </c>
      <c r="P166">
        <v>17.170000000000002</v>
      </c>
      <c r="Q166">
        <v>17.399999999999999</v>
      </c>
      <c r="R166">
        <v>17.57</v>
      </c>
      <c r="S166">
        <v>17.73</v>
      </c>
      <c r="T166">
        <v>17.899999999999999</v>
      </c>
      <c r="U166">
        <v>17.53</v>
      </c>
      <c r="V166">
        <v>17.170000000000002</v>
      </c>
      <c r="W166">
        <v>16.8</v>
      </c>
      <c r="X166">
        <v>16.399999999999999</v>
      </c>
      <c r="Y166">
        <v>16</v>
      </c>
      <c r="Z166">
        <v>15.6</v>
      </c>
    </row>
    <row r="167" spans="1:26" x14ac:dyDescent="0.25">
      <c r="A167" s="1">
        <v>163</v>
      </c>
      <c r="B167" t="s">
        <v>166</v>
      </c>
      <c r="C167">
        <v>15.2</v>
      </c>
      <c r="D167">
        <v>14.8</v>
      </c>
      <c r="E167">
        <v>14.4</v>
      </c>
      <c r="F167">
        <v>14.2</v>
      </c>
      <c r="G167">
        <v>14</v>
      </c>
      <c r="H167">
        <v>13.8</v>
      </c>
      <c r="I167">
        <v>13.97</v>
      </c>
      <c r="J167">
        <v>14.13</v>
      </c>
      <c r="K167">
        <v>14.3</v>
      </c>
      <c r="L167">
        <v>14.53</v>
      </c>
      <c r="M167">
        <v>14.77</v>
      </c>
      <c r="N167">
        <v>15</v>
      </c>
      <c r="O167">
        <v>15.23</v>
      </c>
      <c r="P167">
        <v>15.47</v>
      </c>
      <c r="Q167">
        <v>15.7</v>
      </c>
      <c r="R167">
        <v>15.57</v>
      </c>
      <c r="S167">
        <v>15.43</v>
      </c>
      <c r="T167">
        <v>15.3</v>
      </c>
      <c r="U167">
        <v>15.17</v>
      </c>
      <c r="V167">
        <v>15.03</v>
      </c>
      <c r="W167">
        <v>14.9</v>
      </c>
      <c r="X167">
        <v>14.6</v>
      </c>
      <c r="Y167">
        <v>14.3</v>
      </c>
      <c r="Z167">
        <v>14</v>
      </c>
    </row>
    <row r="168" spans="1:26" x14ac:dyDescent="0.25">
      <c r="A168" s="1">
        <v>164</v>
      </c>
      <c r="B168" t="s">
        <v>167</v>
      </c>
      <c r="C168">
        <v>13.97</v>
      </c>
      <c r="D168">
        <v>13.93</v>
      </c>
      <c r="E168">
        <v>13.9</v>
      </c>
      <c r="F168">
        <v>13.8</v>
      </c>
      <c r="G168">
        <v>13.7</v>
      </c>
      <c r="H168">
        <v>13.6</v>
      </c>
      <c r="I168">
        <v>13.83</v>
      </c>
      <c r="J168">
        <v>14.07</v>
      </c>
      <c r="K168">
        <v>14.3</v>
      </c>
      <c r="L168">
        <v>16.03</v>
      </c>
      <c r="M168">
        <v>17.77</v>
      </c>
      <c r="N168">
        <v>19.5</v>
      </c>
      <c r="O168">
        <v>20.43</v>
      </c>
      <c r="P168">
        <v>21.37</v>
      </c>
      <c r="Q168">
        <v>22.3</v>
      </c>
      <c r="R168">
        <v>21.73</v>
      </c>
      <c r="S168">
        <v>21.17</v>
      </c>
      <c r="T168">
        <v>20.6</v>
      </c>
      <c r="U168">
        <v>19.77</v>
      </c>
      <c r="V168">
        <v>18.93</v>
      </c>
      <c r="W168">
        <v>18.100000000000001</v>
      </c>
      <c r="X168">
        <v>17.7</v>
      </c>
      <c r="Y168">
        <v>17.3</v>
      </c>
      <c r="Z168">
        <v>16.899999999999999</v>
      </c>
    </row>
    <row r="169" spans="1:26" x14ac:dyDescent="0.25">
      <c r="A169" s="1">
        <v>165</v>
      </c>
      <c r="B169" t="s">
        <v>168</v>
      </c>
      <c r="C169">
        <v>16.399999999999999</v>
      </c>
      <c r="D169">
        <v>15.9</v>
      </c>
      <c r="E169">
        <v>15.4</v>
      </c>
      <c r="F169">
        <v>14.9</v>
      </c>
      <c r="G169">
        <v>14.4</v>
      </c>
      <c r="H169">
        <v>13.9</v>
      </c>
      <c r="I169">
        <v>14.53</v>
      </c>
      <c r="J169">
        <v>15.17</v>
      </c>
      <c r="K169">
        <v>15.8</v>
      </c>
      <c r="L169">
        <v>16.77</v>
      </c>
      <c r="M169">
        <v>17.73</v>
      </c>
      <c r="N169">
        <v>18.7</v>
      </c>
      <c r="O169">
        <v>18.47</v>
      </c>
      <c r="P169">
        <v>18.23</v>
      </c>
      <c r="Q169">
        <v>18</v>
      </c>
      <c r="R169">
        <v>17.47</v>
      </c>
      <c r="S169">
        <v>16.93</v>
      </c>
      <c r="T169">
        <v>16.399999999999999</v>
      </c>
      <c r="U169">
        <v>16.03</v>
      </c>
      <c r="V169">
        <v>15.67</v>
      </c>
      <c r="W169">
        <v>15.3</v>
      </c>
      <c r="X169">
        <v>15.07</v>
      </c>
      <c r="Y169">
        <v>14.83</v>
      </c>
      <c r="Z169">
        <v>14.6</v>
      </c>
    </row>
    <row r="170" spans="1:26" x14ac:dyDescent="0.25">
      <c r="A170" s="1">
        <v>166</v>
      </c>
      <c r="B170" t="s">
        <v>169</v>
      </c>
      <c r="C170">
        <v>14.6</v>
      </c>
      <c r="D170">
        <v>14.6</v>
      </c>
      <c r="E170">
        <v>14.6</v>
      </c>
      <c r="F170">
        <v>14.33</v>
      </c>
      <c r="G170">
        <v>14.07</v>
      </c>
      <c r="H170">
        <v>13.8</v>
      </c>
      <c r="I170">
        <v>13.97</v>
      </c>
      <c r="J170">
        <v>14.13</v>
      </c>
      <c r="K170">
        <v>14.3</v>
      </c>
      <c r="L170">
        <v>14.23</v>
      </c>
      <c r="M170">
        <v>14.17</v>
      </c>
      <c r="N170">
        <v>14.1</v>
      </c>
      <c r="O170">
        <v>14.1</v>
      </c>
      <c r="P170">
        <v>14.1</v>
      </c>
      <c r="Q170">
        <v>14.1</v>
      </c>
      <c r="R170">
        <v>14.1</v>
      </c>
      <c r="S170">
        <v>14.1</v>
      </c>
      <c r="T170">
        <v>14.1</v>
      </c>
      <c r="U170">
        <v>13.83</v>
      </c>
      <c r="V170">
        <v>13.57</v>
      </c>
      <c r="W170">
        <v>13.3</v>
      </c>
      <c r="X170">
        <v>13.1</v>
      </c>
      <c r="Y170">
        <v>12.9</v>
      </c>
      <c r="Z170">
        <v>12.7</v>
      </c>
    </row>
    <row r="171" spans="1:26" x14ac:dyDescent="0.25">
      <c r="A171" s="1">
        <v>167</v>
      </c>
      <c r="B171" t="s">
        <v>170</v>
      </c>
      <c r="C171">
        <v>12.9</v>
      </c>
      <c r="D171">
        <v>13.1</v>
      </c>
      <c r="E171">
        <v>13.3</v>
      </c>
      <c r="F171">
        <v>13</v>
      </c>
      <c r="G171">
        <v>12.7</v>
      </c>
      <c r="H171">
        <v>12.4</v>
      </c>
      <c r="I171">
        <v>12.03</v>
      </c>
      <c r="J171">
        <v>11.67</v>
      </c>
      <c r="K171">
        <v>11.3</v>
      </c>
      <c r="L171">
        <v>11.23</v>
      </c>
      <c r="M171">
        <v>11.17</v>
      </c>
      <c r="N171">
        <v>11.1</v>
      </c>
      <c r="O171">
        <v>11.1</v>
      </c>
      <c r="P171">
        <v>11.1</v>
      </c>
      <c r="Q171">
        <v>11.1</v>
      </c>
      <c r="R171">
        <v>11.13</v>
      </c>
      <c r="S171">
        <v>11.17</v>
      </c>
      <c r="T171">
        <v>11.2</v>
      </c>
      <c r="U171">
        <v>11.27</v>
      </c>
      <c r="V171">
        <v>11.33</v>
      </c>
      <c r="W171">
        <v>11.4</v>
      </c>
      <c r="X171">
        <v>11.43</v>
      </c>
      <c r="Y171">
        <v>11.47</v>
      </c>
      <c r="Z171">
        <v>11.5</v>
      </c>
    </row>
    <row r="172" spans="1:26" x14ac:dyDescent="0.25">
      <c r="A172" s="1">
        <v>168</v>
      </c>
      <c r="B172" t="s">
        <v>171</v>
      </c>
      <c r="C172">
        <v>11.6</v>
      </c>
      <c r="D172">
        <v>11.7</v>
      </c>
      <c r="E172">
        <v>11.8</v>
      </c>
      <c r="F172">
        <v>11.87</v>
      </c>
      <c r="G172">
        <v>11.93</v>
      </c>
      <c r="H172">
        <v>12</v>
      </c>
      <c r="I172">
        <v>12.1</v>
      </c>
      <c r="J172">
        <v>12.2</v>
      </c>
      <c r="K172">
        <v>12.3</v>
      </c>
      <c r="L172">
        <v>12.37</v>
      </c>
      <c r="M172">
        <v>12.43</v>
      </c>
      <c r="N172">
        <v>12.5</v>
      </c>
      <c r="O172">
        <v>12.57</v>
      </c>
      <c r="P172">
        <v>12.63</v>
      </c>
      <c r="Q172">
        <v>12.7</v>
      </c>
      <c r="R172">
        <v>12.7</v>
      </c>
      <c r="S172">
        <v>12.7</v>
      </c>
      <c r="T172">
        <v>12.7</v>
      </c>
      <c r="U172">
        <v>12.43</v>
      </c>
      <c r="V172">
        <v>12.17</v>
      </c>
      <c r="W172">
        <v>11.9</v>
      </c>
      <c r="X172">
        <v>11.77</v>
      </c>
      <c r="Y172">
        <v>11.63</v>
      </c>
      <c r="Z172">
        <v>11.5</v>
      </c>
    </row>
    <row r="173" spans="1:26" x14ac:dyDescent="0.25">
      <c r="A173" s="1">
        <v>169</v>
      </c>
      <c r="B173" t="s">
        <v>172</v>
      </c>
      <c r="C173">
        <v>11.5</v>
      </c>
      <c r="D173">
        <v>11.5</v>
      </c>
      <c r="E173">
        <v>11.5</v>
      </c>
      <c r="F173">
        <v>11.6</v>
      </c>
      <c r="G173">
        <v>11.7</v>
      </c>
      <c r="H173">
        <v>11.8</v>
      </c>
      <c r="I173">
        <v>12.23</v>
      </c>
      <c r="J173">
        <v>12.67</v>
      </c>
      <c r="K173">
        <v>13.1</v>
      </c>
      <c r="L173">
        <v>13.1</v>
      </c>
      <c r="M173">
        <v>13.1</v>
      </c>
      <c r="N173">
        <v>13.1</v>
      </c>
      <c r="O173">
        <v>13.23</v>
      </c>
      <c r="P173">
        <v>13.37</v>
      </c>
      <c r="Q173">
        <v>13.5</v>
      </c>
      <c r="R173">
        <v>13.4</v>
      </c>
      <c r="S173">
        <v>13.3</v>
      </c>
      <c r="T173">
        <v>13.2</v>
      </c>
      <c r="U173">
        <v>13.23</v>
      </c>
      <c r="V173">
        <v>13.27</v>
      </c>
      <c r="W173">
        <v>13.3</v>
      </c>
      <c r="X173">
        <v>11.87</v>
      </c>
      <c r="Y173">
        <v>10.43</v>
      </c>
      <c r="Z173">
        <v>9</v>
      </c>
    </row>
    <row r="174" spans="1:26" x14ac:dyDescent="0.25">
      <c r="A174" s="1">
        <v>170</v>
      </c>
      <c r="B174" t="s">
        <v>173</v>
      </c>
      <c r="C174">
        <v>8.6</v>
      </c>
      <c r="D174">
        <v>8.1999999999999993</v>
      </c>
      <c r="E174">
        <v>7.8</v>
      </c>
      <c r="F174">
        <v>8.4700000000000006</v>
      </c>
      <c r="G174">
        <v>9.1300000000000008</v>
      </c>
      <c r="H174">
        <v>9.8000000000000007</v>
      </c>
      <c r="I174">
        <v>11.2</v>
      </c>
      <c r="J174">
        <v>12.6</v>
      </c>
      <c r="K174">
        <v>14</v>
      </c>
      <c r="L174">
        <v>14.3</v>
      </c>
      <c r="M174">
        <v>14.6</v>
      </c>
      <c r="N174">
        <v>14.9</v>
      </c>
      <c r="O174">
        <v>15.03</v>
      </c>
      <c r="P174">
        <v>15.17</v>
      </c>
      <c r="Q174">
        <v>15.3</v>
      </c>
      <c r="R174">
        <v>15.93</v>
      </c>
      <c r="S174">
        <v>16.57</v>
      </c>
      <c r="T174">
        <v>17.2</v>
      </c>
      <c r="U174">
        <v>16.97</v>
      </c>
      <c r="V174">
        <v>16.73</v>
      </c>
      <c r="W174">
        <v>16.5</v>
      </c>
      <c r="X174">
        <v>15.97</v>
      </c>
      <c r="Y174">
        <v>15.43</v>
      </c>
      <c r="Z174">
        <v>14.9</v>
      </c>
    </row>
    <row r="175" spans="1:26" x14ac:dyDescent="0.25">
      <c r="A175" s="1">
        <v>171</v>
      </c>
      <c r="B175" t="s">
        <v>174</v>
      </c>
      <c r="C175">
        <v>14.57</v>
      </c>
      <c r="D175">
        <v>14.23</v>
      </c>
      <c r="E175">
        <v>13.9</v>
      </c>
      <c r="F175">
        <v>13.47</v>
      </c>
      <c r="G175">
        <v>13.03</v>
      </c>
      <c r="H175">
        <v>12.6</v>
      </c>
      <c r="I175">
        <v>12.9</v>
      </c>
      <c r="J175">
        <v>13.2</v>
      </c>
      <c r="K175">
        <v>13.5</v>
      </c>
      <c r="L175">
        <v>14.8</v>
      </c>
      <c r="M175">
        <v>16.100000000000001</v>
      </c>
      <c r="N175">
        <v>17.399999999999999</v>
      </c>
      <c r="O175">
        <v>17.399999999999999</v>
      </c>
      <c r="P175">
        <v>17.399999999999999</v>
      </c>
      <c r="Q175">
        <v>17.399999999999999</v>
      </c>
      <c r="R175">
        <v>16.7</v>
      </c>
      <c r="S175">
        <v>16</v>
      </c>
      <c r="T175">
        <v>15.3</v>
      </c>
      <c r="U175">
        <v>15.1</v>
      </c>
      <c r="V175">
        <v>14.9</v>
      </c>
      <c r="W175">
        <v>14.7</v>
      </c>
      <c r="X175">
        <v>13.73</v>
      </c>
      <c r="Y175">
        <v>12.77</v>
      </c>
      <c r="Z175">
        <v>11.8</v>
      </c>
    </row>
    <row r="176" spans="1:26" x14ac:dyDescent="0.25">
      <c r="A176" s="1">
        <v>172</v>
      </c>
      <c r="B176" t="s">
        <v>175</v>
      </c>
      <c r="C176">
        <v>11.83</v>
      </c>
      <c r="D176">
        <v>11.87</v>
      </c>
      <c r="E176">
        <v>11.9</v>
      </c>
      <c r="F176">
        <v>11.97</v>
      </c>
      <c r="G176">
        <v>12.03</v>
      </c>
      <c r="H176">
        <v>12.1</v>
      </c>
      <c r="I176">
        <v>12.7</v>
      </c>
      <c r="J176">
        <v>13.3</v>
      </c>
      <c r="K176">
        <v>13.9</v>
      </c>
      <c r="L176">
        <v>14.8</v>
      </c>
      <c r="M176">
        <v>15.7</v>
      </c>
      <c r="N176">
        <v>16.600000000000001</v>
      </c>
      <c r="O176">
        <v>16.63</v>
      </c>
      <c r="P176">
        <v>16.670000000000002</v>
      </c>
      <c r="Q176">
        <v>16.7</v>
      </c>
      <c r="R176">
        <v>16.07</v>
      </c>
      <c r="S176">
        <v>15.43</v>
      </c>
      <c r="T176">
        <v>14.8</v>
      </c>
      <c r="U176">
        <v>14.3</v>
      </c>
      <c r="V176">
        <v>13.8</v>
      </c>
      <c r="W176">
        <v>13.3</v>
      </c>
      <c r="X176">
        <v>13.27</v>
      </c>
      <c r="Y176">
        <v>13.23</v>
      </c>
      <c r="Z176">
        <v>13.2</v>
      </c>
    </row>
    <row r="177" spans="1:26" x14ac:dyDescent="0.25">
      <c r="A177" s="1">
        <v>173</v>
      </c>
      <c r="B177" t="s">
        <v>176</v>
      </c>
      <c r="C177">
        <v>13.13</v>
      </c>
      <c r="D177">
        <v>13.07</v>
      </c>
      <c r="E177">
        <v>13</v>
      </c>
      <c r="F177">
        <v>13.03</v>
      </c>
      <c r="G177">
        <v>13.07</v>
      </c>
      <c r="H177">
        <v>13.1</v>
      </c>
      <c r="I177">
        <v>13.63</v>
      </c>
      <c r="J177">
        <v>14.17</v>
      </c>
      <c r="K177">
        <v>14.7</v>
      </c>
      <c r="L177">
        <v>14.77</v>
      </c>
      <c r="M177">
        <v>14.83</v>
      </c>
      <c r="N177">
        <v>14.9</v>
      </c>
      <c r="O177">
        <v>15.17</v>
      </c>
      <c r="P177">
        <v>15.43</v>
      </c>
      <c r="Q177">
        <v>15.7</v>
      </c>
      <c r="R177">
        <v>15.9</v>
      </c>
      <c r="S177">
        <v>16.100000000000001</v>
      </c>
      <c r="T177">
        <v>16.3</v>
      </c>
      <c r="U177">
        <v>15.63</v>
      </c>
      <c r="V177">
        <v>14.97</v>
      </c>
      <c r="W177">
        <v>14.3</v>
      </c>
      <c r="X177">
        <v>13.63</v>
      </c>
      <c r="Y177">
        <v>12.97</v>
      </c>
      <c r="Z177">
        <v>12.3</v>
      </c>
    </row>
    <row r="178" spans="1:26" x14ac:dyDescent="0.25">
      <c r="A178" s="1">
        <v>174</v>
      </c>
      <c r="B178" t="s">
        <v>177</v>
      </c>
      <c r="C178">
        <v>12.1</v>
      </c>
      <c r="D178">
        <v>11.9</v>
      </c>
      <c r="E178">
        <v>11.7</v>
      </c>
      <c r="F178">
        <v>11.77</v>
      </c>
      <c r="G178">
        <v>11.83</v>
      </c>
      <c r="H178">
        <v>11.9</v>
      </c>
      <c r="I178">
        <v>12.8</v>
      </c>
      <c r="J178">
        <v>13.7</v>
      </c>
      <c r="K178">
        <v>14.6</v>
      </c>
      <c r="L178">
        <v>14.87</v>
      </c>
      <c r="M178">
        <v>15.13</v>
      </c>
      <c r="N178">
        <v>15.4</v>
      </c>
      <c r="O178">
        <v>15.67</v>
      </c>
      <c r="P178">
        <v>15.93</v>
      </c>
      <c r="Q178">
        <v>16.2</v>
      </c>
      <c r="R178">
        <v>15.9</v>
      </c>
      <c r="S178">
        <v>15.6</v>
      </c>
      <c r="T178">
        <v>15.3</v>
      </c>
      <c r="U178">
        <v>15.07</v>
      </c>
      <c r="V178">
        <v>14.83</v>
      </c>
      <c r="W178">
        <v>14.6</v>
      </c>
      <c r="X178">
        <v>14.13</v>
      </c>
      <c r="Y178">
        <v>13.67</v>
      </c>
      <c r="Z178">
        <v>13.2</v>
      </c>
    </row>
    <row r="179" spans="1:26" x14ac:dyDescent="0.25">
      <c r="A179" s="1">
        <v>175</v>
      </c>
      <c r="B179" t="s">
        <v>178</v>
      </c>
      <c r="C179">
        <v>13.07</v>
      </c>
      <c r="D179">
        <v>12.93</v>
      </c>
      <c r="E179">
        <v>12.8</v>
      </c>
      <c r="F179">
        <v>13.1</v>
      </c>
      <c r="G179">
        <v>13.4</v>
      </c>
      <c r="H179">
        <v>13.7</v>
      </c>
      <c r="I179">
        <v>13.93</v>
      </c>
      <c r="J179">
        <v>14.17</v>
      </c>
      <c r="K179">
        <v>14.4</v>
      </c>
      <c r="L179">
        <v>14.57</v>
      </c>
      <c r="M179">
        <v>14.73</v>
      </c>
      <c r="N179">
        <v>14.9</v>
      </c>
      <c r="O179">
        <v>14.2</v>
      </c>
      <c r="P179">
        <v>13.5</v>
      </c>
      <c r="Q179">
        <v>12.8</v>
      </c>
      <c r="R179">
        <v>13.07</v>
      </c>
      <c r="S179">
        <v>13.33</v>
      </c>
      <c r="T179">
        <v>13.6</v>
      </c>
      <c r="U179">
        <v>13.27</v>
      </c>
      <c r="V179">
        <v>12.93</v>
      </c>
      <c r="W179">
        <v>12.6</v>
      </c>
      <c r="X179">
        <v>12.37</v>
      </c>
      <c r="Y179">
        <v>12.13</v>
      </c>
      <c r="Z179">
        <v>11.9</v>
      </c>
    </row>
    <row r="180" spans="1:26" x14ac:dyDescent="0.25">
      <c r="A180" s="1">
        <v>176</v>
      </c>
      <c r="B180" t="s">
        <v>179</v>
      </c>
      <c r="C180">
        <v>12.03</v>
      </c>
      <c r="D180">
        <v>12.17</v>
      </c>
      <c r="E180">
        <v>12.3</v>
      </c>
      <c r="F180">
        <v>12.1</v>
      </c>
      <c r="G180">
        <v>11.9</v>
      </c>
      <c r="H180">
        <v>11.7</v>
      </c>
      <c r="I180">
        <v>12.1</v>
      </c>
      <c r="J180">
        <v>12.5</v>
      </c>
      <c r="K180">
        <v>12.9</v>
      </c>
      <c r="L180">
        <v>13.67</v>
      </c>
      <c r="M180">
        <v>14.43</v>
      </c>
      <c r="N180">
        <v>15.2</v>
      </c>
      <c r="O180">
        <v>15.3</v>
      </c>
      <c r="P180">
        <v>15.4</v>
      </c>
      <c r="Q180">
        <v>15.5</v>
      </c>
      <c r="R180">
        <v>15.6</v>
      </c>
      <c r="S180">
        <v>15.7</v>
      </c>
      <c r="T180">
        <v>15.8</v>
      </c>
      <c r="U180">
        <v>15.37</v>
      </c>
      <c r="V180">
        <v>14.93</v>
      </c>
      <c r="W180">
        <v>14.5</v>
      </c>
      <c r="X180">
        <v>13.43</v>
      </c>
      <c r="Y180">
        <v>12.37</v>
      </c>
      <c r="Z180">
        <v>11.3</v>
      </c>
    </row>
    <row r="181" spans="1:26" x14ac:dyDescent="0.25">
      <c r="A181" s="1">
        <v>177</v>
      </c>
      <c r="B181" t="s">
        <v>180</v>
      </c>
      <c r="C181">
        <v>10.87</v>
      </c>
      <c r="D181">
        <v>10.43</v>
      </c>
      <c r="E181">
        <v>10</v>
      </c>
      <c r="F181">
        <v>9.67</v>
      </c>
      <c r="G181">
        <v>9.33</v>
      </c>
      <c r="H181">
        <v>9</v>
      </c>
      <c r="I181">
        <v>11.3</v>
      </c>
      <c r="J181">
        <v>13.6</v>
      </c>
      <c r="K181">
        <v>15.9</v>
      </c>
      <c r="L181">
        <v>17.77</v>
      </c>
      <c r="M181">
        <v>19.63</v>
      </c>
      <c r="N181">
        <v>21.5</v>
      </c>
      <c r="O181">
        <v>21.8</v>
      </c>
      <c r="P181">
        <v>22.1</v>
      </c>
      <c r="Q181">
        <v>22.4</v>
      </c>
      <c r="R181">
        <v>22.6</v>
      </c>
      <c r="S181">
        <v>22.8</v>
      </c>
      <c r="T181">
        <v>23</v>
      </c>
      <c r="U181">
        <v>22.8</v>
      </c>
      <c r="V181">
        <v>22.6</v>
      </c>
      <c r="W181">
        <v>22.4</v>
      </c>
      <c r="X181">
        <v>20.73</v>
      </c>
      <c r="Y181">
        <v>19.07</v>
      </c>
      <c r="Z181">
        <v>17.399999999999999</v>
      </c>
    </row>
    <row r="182" spans="1:26" x14ac:dyDescent="0.25">
      <c r="A182" s="1">
        <v>178</v>
      </c>
      <c r="B182" t="s">
        <v>181</v>
      </c>
      <c r="C182">
        <v>16.43</v>
      </c>
      <c r="D182">
        <v>15.47</v>
      </c>
      <c r="E182">
        <v>14.5</v>
      </c>
      <c r="F182">
        <v>14.23</v>
      </c>
      <c r="G182">
        <v>13.97</v>
      </c>
      <c r="H182">
        <v>13.7</v>
      </c>
      <c r="I182">
        <v>15.27</v>
      </c>
      <c r="J182">
        <v>16.829999999999998</v>
      </c>
      <c r="K182">
        <v>18.399999999999999</v>
      </c>
      <c r="L182">
        <v>19.73</v>
      </c>
      <c r="M182">
        <v>21.07</v>
      </c>
      <c r="N182">
        <v>22.4</v>
      </c>
      <c r="O182">
        <v>23.23</v>
      </c>
      <c r="P182">
        <v>24.07</v>
      </c>
      <c r="Q182">
        <v>24.9</v>
      </c>
      <c r="R182">
        <v>24.5</v>
      </c>
      <c r="S182">
        <v>24.1</v>
      </c>
      <c r="T182">
        <v>23.7</v>
      </c>
      <c r="U182">
        <v>23.27</v>
      </c>
      <c r="V182">
        <v>22.83</v>
      </c>
      <c r="W182">
        <v>22.4</v>
      </c>
      <c r="X182">
        <v>21.03</v>
      </c>
      <c r="Y182">
        <v>19.670000000000002</v>
      </c>
      <c r="Z182">
        <v>18.3</v>
      </c>
    </row>
    <row r="183" spans="1:26" x14ac:dyDescent="0.25">
      <c r="A183" s="1">
        <v>179</v>
      </c>
      <c r="B183" t="s">
        <v>182</v>
      </c>
      <c r="C183">
        <v>17.43</v>
      </c>
      <c r="D183">
        <v>16.57</v>
      </c>
      <c r="E183">
        <v>15.7</v>
      </c>
      <c r="F183">
        <v>15.67</v>
      </c>
      <c r="G183">
        <v>15.63</v>
      </c>
      <c r="H183">
        <v>15.6</v>
      </c>
      <c r="I183">
        <v>17.07</v>
      </c>
      <c r="J183">
        <v>18.53</v>
      </c>
      <c r="K183">
        <v>20</v>
      </c>
      <c r="L183">
        <v>21.73</v>
      </c>
      <c r="M183">
        <v>23.47</v>
      </c>
      <c r="N183">
        <v>25.2</v>
      </c>
      <c r="O183">
        <v>25.47</v>
      </c>
      <c r="P183">
        <v>25.73</v>
      </c>
      <c r="Q183">
        <v>26</v>
      </c>
      <c r="R183">
        <v>24.73</v>
      </c>
      <c r="S183">
        <v>23.47</v>
      </c>
      <c r="T183">
        <v>22.2</v>
      </c>
      <c r="U183">
        <v>22.4</v>
      </c>
      <c r="V183">
        <v>22.6</v>
      </c>
      <c r="W183">
        <v>22.8</v>
      </c>
      <c r="X183">
        <v>22.57</v>
      </c>
      <c r="Y183">
        <v>22.33</v>
      </c>
      <c r="Z183">
        <v>22.1</v>
      </c>
    </row>
    <row r="184" spans="1:26" x14ac:dyDescent="0.25">
      <c r="A184" s="1">
        <v>180</v>
      </c>
      <c r="B184" t="s">
        <v>183</v>
      </c>
      <c r="C184">
        <v>21.43</v>
      </c>
      <c r="D184">
        <v>20.77</v>
      </c>
      <c r="E184">
        <v>20.100000000000001</v>
      </c>
      <c r="F184">
        <v>19.93</v>
      </c>
      <c r="G184">
        <v>19.77</v>
      </c>
      <c r="H184">
        <v>19.600000000000001</v>
      </c>
      <c r="I184">
        <v>21.37</v>
      </c>
      <c r="J184">
        <v>23.13</v>
      </c>
      <c r="K184">
        <v>24.9</v>
      </c>
      <c r="L184">
        <v>26.47</v>
      </c>
      <c r="M184">
        <v>28.03</v>
      </c>
      <c r="N184">
        <v>29.6</v>
      </c>
      <c r="O184">
        <v>30.37</v>
      </c>
      <c r="P184">
        <v>31.13</v>
      </c>
      <c r="Q184">
        <v>31.9</v>
      </c>
      <c r="R184">
        <v>32</v>
      </c>
      <c r="S184">
        <v>31.93</v>
      </c>
      <c r="T184">
        <v>31.69</v>
      </c>
      <c r="U184">
        <v>31.21</v>
      </c>
      <c r="V184">
        <v>30.46</v>
      </c>
      <c r="W184">
        <v>29.41</v>
      </c>
      <c r="X184">
        <v>27.88</v>
      </c>
      <c r="Y184">
        <v>25.54</v>
      </c>
      <c r="Z184">
        <v>22.28</v>
      </c>
    </row>
    <row r="185" spans="1:26" x14ac:dyDescent="0.25">
      <c r="A185" s="1">
        <v>181</v>
      </c>
      <c r="B185" t="s">
        <v>184</v>
      </c>
      <c r="C185">
        <v>18.73</v>
      </c>
      <c r="D185">
        <v>16</v>
      </c>
      <c r="E185">
        <v>14.57</v>
      </c>
      <c r="F185">
        <v>14.08</v>
      </c>
      <c r="G185">
        <v>14.03</v>
      </c>
      <c r="H185">
        <v>14.13</v>
      </c>
      <c r="I185">
        <v>14.67</v>
      </c>
      <c r="J185">
        <v>15.33</v>
      </c>
      <c r="K185">
        <v>16</v>
      </c>
      <c r="L185">
        <v>16.43</v>
      </c>
      <c r="M185">
        <v>16.87</v>
      </c>
      <c r="N185">
        <v>17.3</v>
      </c>
      <c r="O185">
        <v>17.23</v>
      </c>
      <c r="P185">
        <v>17.170000000000002</v>
      </c>
      <c r="Q185">
        <v>17.100000000000001</v>
      </c>
      <c r="R185">
        <v>16.97</v>
      </c>
      <c r="S185">
        <v>16.829999999999998</v>
      </c>
      <c r="T185">
        <v>16.7</v>
      </c>
      <c r="U185">
        <v>16.100000000000001</v>
      </c>
      <c r="V185">
        <v>15.5</v>
      </c>
      <c r="W185">
        <v>14.9</v>
      </c>
      <c r="X185">
        <v>12.97</v>
      </c>
      <c r="Y185">
        <v>11.03</v>
      </c>
      <c r="Z185">
        <v>9.1</v>
      </c>
    </row>
    <row r="186" spans="1:26" x14ac:dyDescent="0.25">
      <c r="A186" s="1">
        <v>182</v>
      </c>
      <c r="B186" t="s">
        <v>185</v>
      </c>
      <c r="C186">
        <v>8.33</v>
      </c>
      <c r="D186">
        <v>7.57</v>
      </c>
      <c r="E186">
        <v>6.8</v>
      </c>
      <c r="F186">
        <v>6.53</v>
      </c>
      <c r="G186">
        <v>6.27</v>
      </c>
      <c r="H186">
        <v>6</v>
      </c>
      <c r="I186">
        <v>9.17</v>
      </c>
      <c r="J186">
        <v>12.33</v>
      </c>
      <c r="K186">
        <v>15.5</v>
      </c>
      <c r="L186">
        <v>15.6</v>
      </c>
      <c r="M186">
        <v>15.7</v>
      </c>
      <c r="N186">
        <v>15.8</v>
      </c>
      <c r="O186">
        <v>16.600000000000001</v>
      </c>
      <c r="P186">
        <v>17.399999999999999</v>
      </c>
      <c r="Q186">
        <v>18.2</v>
      </c>
      <c r="R186">
        <v>18.37</v>
      </c>
      <c r="S186">
        <v>18.53</v>
      </c>
      <c r="T186">
        <v>18.7</v>
      </c>
      <c r="U186">
        <v>18.2</v>
      </c>
      <c r="V186">
        <v>17.7</v>
      </c>
      <c r="W186">
        <v>17.2</v>
      </c>
      <c r="X186">
        <v>16.63</v>
      </c>
      <c r="Y186">
        <v>16.07</v>
      </c>
      <c r="Z186">
        <v>15.5</v>
      </c>
    </row>
    <row r="187" spans="1:26" x14ac:dyDescent="0.25">
      <c r="A187" s="1">
        <v>183</v>
      </c>
      <c r="B187" t="s">
        <v>186</v>
      </c>
      <c r="C187">
        <v>13.83</v>
      </c>
      <c r="D187">
        <v>12.17</v>
      </c>
      <c r="E187">
        <v>10.5</v>
      </c>
      <c r="F187">
        <v>10.1</v>
      </c>
      <c r="G187">
        <v>9.6999999999999993</v>
      </c>
      <c r="H187">
        <v>9.3000000000000007</v>
      </c>
      <c r="I187">
        <v>11.83</v>
      </c>
      <c r="J187">
        <v>14.37</v>
      </c>
      <c r="K187">
        <v>16.899999999999999</v>
      </c>
      <c r="L187">
        <v>17.13</v>
      </c>
      <c r="M187">
        <v>17.37</v>
      </c>
      <c r="N187">
        <v>17.600000000000001</v>
      </c>
      <c r="O187">
        <v>18.07</v>
      </c>
      <c r="P187">
        <v>18.53</v>
      </c>
      <c r="Q187">
        <v>19</v>
      </c>
      <c r="R187">
        <v>18.93</v>
      </c>
      <c r="S187">
        <v>18.87</v>
      </c>
      <c r="T187">
        <v>18.8</v>
      </c>
      <c r="U187">
        <v>18.8</v>
      </c>
      <c r="V187">
        <v>18.8</v>
      </c>
      <c r="W187">
        <v>18.8</v>
      </c>
      <c r="X187">
        <v>17.93</v>
      </c>
      <c r="Y187">
        <v>17.07</v>
      </c>
      <c r="Z187">
        <v>16.2</v>
      </c>
    </row>
    <row r="188" spans="1:26" x14ac:dyDescent="0.25">
      <c r="A188" s="1">
        <v>184</v>
      </c>
      <c r="B188" t="s">
        <v>187</v>
      </c>
      <c r="C188">
        <v>15.3</v>
      </c>
      <c r="D188">
        <v>14.4</v>
      </c>
      <c r="E188">
        <v>13.5</v>
      </c>
      <c r="F188">
        <v>12.8</v>
      </c>
      <c r="G188">
        <v>12.1</v>
      </c>
      <c r="H188">
        <v>11.4</v>
      </c>
      <c r="I188">
        <v>13.4</v>
      </c>
      <c r="J188">
        <v>15.4</v>
      </c>
      <c r="K188">
        <v>17.399999999999999</v>
      </c>
      <c r="L188">
        <v>18.07</v>
      </c>
      <c r="M188">
        <v>18.73</v>
      </c>
      <c r="N188">
        <v>19.399999999999999</v>
      </c>
      <c r="O188">
        <v>19.53</v>
      </c>
      <c r="P188">
        <v>19.670000000000002</v>
      </c>
      <c r="Q188">
        <v>19.8</v>
      </c>
      <c r="R188">
        <v>19.3</v>
      </c>
      <c r="S188">
        <v>18.8</v>
      </c>
      <c r="T188">
        <v>18.3</v>
      </c>
      <c r="U188">
        <v>18.3</v>
      </c>
      <c r="V188">
        <v>18.3</v>
      </c>
      <c r="W188">
        <v>18.3</v>
      </c>
      <c r="X188">
        <v>17.37</v>
      </c>
      <c r="Y188">
        <v>16.43</v>
      </c>
      <c r="Z188">
        <v>15.5</v>
      </c>
    </row>
    <row r="189" spans="1:26" x14ac:dyDescent="0.25">
      <c r="A189" s="1">
        <v>185</v>
      </c>
      <c r="B189" t="s">
        <v>188</v>
      </c>
      <c r="C189">
        <v>15.3</v>
      </c>
      <c r="D189">
        <v>15.1</v>
      </c>
      <c r="E189">
        <v>14.9</v>
      </c>
      <c r="F189">
        <v>14.87</v>
      </c>
      <c r="G189">
        <v>14.83</v>
      </c>
      <c r="H189">
        <v>14.8</v>
      </c>
      <c r="I189">
        <v>16</v>
      </c>
      <c r="J189">
        <v>17.2</v>
      </c>
      <c r="K189">
        <v>18.399999999999999</v>
      </c>
      <c r="L189">
        <v>19.100000000000001</v>
      </c>
      <c r="M189">
        <v>19.8</v>
      </c>
      <c r="N189">
        <v>20.5</v>
      </c>
      <c r="O189">
        <v>20.77</v>
      </c>
      <c r="P189">
        <v>21.03</v>
      </c>
      <c r="Q189">
        <v>21.3</v>
      </c>
      <c r="R189">
        <v>21.17</v>
      </c>
      <c r="S189">
        <v>21.03</v>
      </c>
      <c r="T189">
        <v>20.9</v>
      </c>
      <c r="U189">
        <v>20.9</v>
      </c>
      <c r="V189">
        <v>20.9</v>
      </c>
      <c r="W189">
        <v>20.9</v>
      </c>
      <c r="X189">
        <v>18.77</v>
      </c>
      <c r="Y189">
        <v>16.63</v>
      </c>
      <c r="Z189">
        <v>14.5</v>
      </c>
    </row>
    <row r="190" spans="1:26" x14ac:dyDescent="0.25">
      <c r="A190" s="1">
        <v>186</v>
      </c>
      <c r="B190" t="s">
        <v>189</v>
      </c>
      <c r="C190">
        <v>13.77</v>
      </c>
      <c r="D190">
        <v>13.03</v>
      </c>
      <c r="E190">
        <v>12.3</v>
      </c>
      <c r="F190">
        <v>12</v>
      </c>
      <c r="G190">
        <v>11.7</v>
      </c>
      <c r="H190">
        <v>11.4</v>
      </c>
      <c r="I190">
        <v>14.1</v>
      </c>
      <c r="J190">
        <v>16.8</v>
      </c>
      <c r="K190">
        <v>19.5</v>
      </c>
      <c r="L190">
        <v>20.03</v>
      </c>
      <c r="M190">
        <v>20.57</v>
      </c>
      <c r="N190">
        <v>21.1</v>
      </c>
      <c r="O190">
        <v>21.2</v>
      </c>
      <c r="P190">
        <v>21.3</v>
      </c>
      <c r="Q190">
        <v>21.4</v>
      </c>
      <c r="R190">
        <v>20.87</v>
      </c>
      <c r="S190">
        <v>20.329999999999998</v>
      </c>
      <c r="T190">
        <v>19.8</v>
      </c>
      <c r="U190">
        <v>19</v>
      </c>
      <c r="V190">
        <v>18.2</v>
      </c>
      <c r="W190">
        <v>17.399999999999999</v>
      </c>
      <c r="X190">
        <v>16.43</v>
      </c>
      <c r="Y190">
        <v>15.47</v>
      </c>
      <c r="Z190">
        <v>14.5</v>
      </c>
    </row>
    <row r="191" spans="1:26" x14ac:dyDescent="0.25">
      <c r="A191" s="1">
        <v>187</v>
      </c>
      <c r="B191" t="s">
        <v>190</v>
      </c>
      <c r="C191">
        <v>13.17</v>
      </c>
      <c r="D191">
        <v>11.83</v>
      </c>
      <c r="E191">
        <v>10.5</v>
      </c>
      <c r="F191">
        <v>9.9700000000000006</v>
      </c>
      <c r="G191">
        <v>9.43</v>
      </c>
      <c r="H191">
        <v>8.9</v>
      </c>
      <c r="I191">
        <v>11.9</v>
      </c>
      <c r="J191">
        <v>14.9</v>
      </c>
      <c r="K191">
        <v>17.899999999999999</v>
      </c>
      <c r="L191">
        <v>19.07</v>
      </c>
      <c r="M191">
        <v>20.23</v>
      </c>
      <c r="N191">
        <v>21.4</v>
      </c>
      <c r="O191">
        <v>21.93</v>
      </c>
      <c r="P191">
        <v>22.47</v>
      </c>
      <c r="Q191">
        <v>23</v>
      </c>
      <c r="R191">
        <v>23.23</v>
      </c>
      <c r="S191">
        <v>23.47</v>
      </c>
      <c r="T191">
        <v>23.7</v>
      </c>
      <c r="U191">
        <v>23.53</v>
      </c>
      <c r="V191">
        <v>23.37</v>
      </c>
      <c r="W191">
        <v>23.2</v>
      </c>
      <c r="X191">
        <v>20.3</v>
      </c>
      <c r="Y191">
        <v>17.399999999999999</v>
      </c>
      <c r="Z191">
        <v>14.5</v>
      </c>
    </row>
    <row r="192" spans="1:26" x14ac:dyDescent="0.25">
      <c r="A192" s="1">
        <v>188</v>
      </c>
      <c r="B192" t="s">
        <v>191</v>
      </c>
      <c r="C192">
        <v>13.37</v>
      </c>
      <c r="D192">
        <v>12.23</v>
      </c>
      <c r="E192">
        <v>11.1</v>
      </c>
      <c r="F192">
        <v>11.17</v>
      </c>
      <c r="G192">
        <v>11.23</v>
      </c>
      <c r="H192">
        <v>11.3</v>
      </c>
      <c r="I192">
        <v>14.4</v>
      </c>
      <c r="J192">
        <v>17.5</v>
      </c>
      <c r="K192">
        <v>20.6</v>
      </c>
      <c r="L192">
        <v>23.3</v>
      </c>
      <c r="M192">
        <v>26</v>
      </c>
      <c r="N192">
        <v>28.7</v>
      </c>
      <c r="O192">
        <v>28.7</v>
      </c>
      <c r="P192">
        <v>28.7</v>
      </c>
      <c r="Q192">
        <v>28.7</v>
      </c>
      <c r="R192">
        <v>28.27</v>
      </c>
      <c r="S192">
        <v>27.83</v>
      </c>
      <c r="T192">
        <v>27.4</v>
      </c>
      <c r="U192">
        <v>26.4</v>
      </c>
      <c r="V192">
        <v>25.4</v>
      </c>
      <c r="W192">
        <v>24.4</v>
      </c>
      <c r="X192">
        <v>22.37</v>
      </c>
      <c r="Y192">
        <v>20.329999999999998</v>
      </c>
      <c r="Z192">
        <v>18.3</v>
      </c>
    </row>
    <row r="193" spans="1:26" x14ac:dyDescent="0.25">
      <c r="A193" s="1">
        <v>189</v>
      </c>
      <c r="B193" t="s">
        <v>192</v>
      </c>
      <c r="C193">
        <v>18.329999999999998</v>
      </c>
      <c r="D193">
        <v>18.37</v>
      </c>
      <c r="E193">
        <v>18.399999999999999</v>
      </c>
      <c r="F193">
        <v>18.329999999999998</v>
      </c>
      <c r="G193">
        <v>18.27</v>
      </c>
      <c r="H193">
        <v>18.2</v>
      </c>
      <c r="I193">
        <v>19.73</v>
      </c>
      <c r="J193">
        <v>21.27</v>
      </c>
      <c r="K193">
        <v>22.8</v>
      </c>
      <c r="L193">
        <v>24.2</v>
      </c>
      <c r="M193">
        <v>25.6</v>
      </c>
      <c r="N193">
        <v>27</v>
      </c>
      <c r="O193">
        <v>25.87</v>
      </c>
      <c r="P193">
        <v>24.73</v>
      </c>
      <c r="Q193">
        <v>23.6</v>
      </c>
      <c r="R193">
        <v>23.67</v>
      </c>
      <c r="S193">
        <v>23.73</v>
      </c>
      <c r="T193">
        <v>23.8</v>
      </c>
      <c r="U193">
        <v>23.4</v>
      </c>
      <c r="V193">
        <v>23</v>
      </c>
      <c r="W193">
        <v>22.6</v>
      </c>
      <c r="X193">
        <v>21.87</v>
      </c>
      <c r="Y193">
        <v>21.13</v>
      </c>
      <c r="Z193">
        <v>20.399999999999999</v>
      </c>
    </row>
    <row r="194" spans="1:26" x14ac:dyDescent="0.25">
      <c r="A194" s="1">
        <v>190</v>
      </c>
      <c r="B194" t="s">
        <v>193</v>
      </c>
      <c r="C194">
        <v>20.399999999999999</v>
      </c>
      <c r="D194">
        <v>20.399999999999999</v>
      </c>
      <c r="E194">
        <v>20.399999999999999</v>
      </c>
      <c r="F194">
        <v>20.07</v>
      </c>
      <c r="G194">
        <v>19.73</v>
      </c>
      <c r="H194">
        <v>19.399999999999999</v>
      </c>
      <c r="I194">
        <v>19.600000000000001</v>
      </c>
      <c r="J194">
        <v>19.8</v>
      </c>
      <c r="K194">
        <v>20</v>
      </c>
      <c r="L194">
        <v>20.399999999999999</v>
      </c>
      <c r="M194">
        <v>20.8</v>
      </c>
      <c r="N194">
        <v>21.2</v>
      </c>
      <c r="O194">
        <v>21.6</v>
      </c>
      <c r="P194">
        <v>22</v>
      </c>
      <c r="Q194">
        <v>22.4</v>
      </c>
      <c r="R194">
        <v>22.4</v>
      </c>
      <c r="S194">
        <v>22.4</v>
      </c>
      <c r="T194">
        <v>22.4</v>
      </c>
      <c r="U194">
        <v>21.6</v>
      </c>
      <c r="V194">
        <v>20.8</v>
      </c>
      <c r="W194">
        <v>20</v>
      </c>
      <c r="X194">
        <v>19.7</v>
      </c>
      <c r="Y194">
        <v>19.399999999999999</v>
      </c>
      <c r="Z194">
        <v>19.100000000000001</v>
      </c>
    </row>
    <row r="195" spans="1:26" x14ac:dyDescent="0.25">
      <c r="A195" s="1">
        <v>191</v>
      </c>
      <c r="B195" t="s">
        <v>194</v>
      </c>
      <c r="C195">
        <v>18.93</v>
      </c>
      <c r="D195">
        <v>18.77</v>
      </c>
      <c r="E195">
        <v>18.600000000000001</v>
      </c>
      <c r="F195">
        <v>18.670000000000002</v>
      </c>
      <c r="G195">
        <v>18.73</v>
      </c>
      <c r="H195">
        <v>18.8</v>
      </c>
      <c r="I195">
        <v>19.03</v>
      </c>
      <c r="J195">
        <v>19.27</v>
      </c>
      <c r="K195">
        <v>19.5</v>
      </c>
      <c r="L195">
        <v>19.53</v>
      </c>
      <c r="M195">
        <v>19.57</v>
      </c>
      <c r="N195">
        <v>19.600000000000001</v>
      </c>
      <c r="O195">
        <v>19.13</v>
      </c>
      <c r="P195">
        <v>18.670000000000002</v>
      </c>
      <c r="Q195">
        <v>18.2</v>
      </c>
      <c r="R195">
        <v>18.670000000000002</v>
      </c>
      <c r="S195">
        <v>19.13</v>
      </c>
      <c r="T195">
        <v>19.600000000000001</v>
      </c>
      <c r="U195">
        <v>19.43</v>
      </c>
      <c r="V195">
        <v>19.27</v>
      </c>
      <c r="W195">
        <v>19.100000000000001</v>
      </c>
      <c r="X195">
        <v>18.27</v>
      </c>
      <c r="Y195">
        <v>17.43</v>
      </c>
      <c r="Z195">
        <v>16.600000000000001</v>
      </c>
    </row>
    <row r="196" spans="1:26" x14ac:dyDescent="0.25">
      <c r="A196" s="1">
        <v>192</v>
      </c>
      <c r="B196" t="s">
        <v>195</v>
      </c>
      <c r="C196">
        <v>16.399999999999999</v>
      </c>
      <c r="D196">
        <v>16.2</v>
      </c>
      <c r="E196">
        <v>16</v>
      </c>
      <c r="F196">
        <v>16.53</v>
      </c>
      <c r="G196">
        <v>17.07</v>
      </c>
      <c r="H196">
        <v>17.600000000000001</v>
      </c>
      <c r="I196">
        <v>18.07</v>
      </c>
      <c r="J196">
        <v>18.53</v>
      </c>
      <c r="K196">
        <v>19</v>
      </c>
      <c r="L196">
        <v>19.47</v>
      </c>
      <c r="M196">
        <v>19.93</v>
      </c>
      <c r="N196">
        <v>20.399999999999999</v>
      </c>
      <c r="O196">
        <v>20.100000000000001</v>
      </c>
      <c r="P196">
        <v>19.8</v>
      </c>
      <c r="Q196">
        <v>19.5</v>
      </c>
      <c r="R196">
        <v>19.73</v>
      </c>
      <c r="S196">
        <v>19.97</v>
      </c>
      <c r="T196">
        <v>20.2</v>
      </c>
      <c r="U196">
        <v>19.23</v>
      </c>
      <c r="V196">
        <v>18.27</v>
      </c>
      <c r="W196">
        <v>17.3</v>
      </c>
      <c r="X196">
        <v>16.97</v>
      </c>
      <c r="Y196">
        <v>16.63</v>
      </c>
      <c r="Z196">
        <v>16.3</v>
      </c>
    </row>
    <row r="197" spans="1:26" x14ac:dyDescent="0.25">
      <c r="A197" s="1">
        <v>193</v>
      </c>
      <c r="B197" t="s">
        <v>196</v>
      </c>
      <c r="C197">
        <v>16.13</v>
      </c>
      <c r="D197">
        <v>15.97</v>
      </c>
      <c r="E197">
        <v>15.8</v>
      </c>
      <c r="F197">
        <v>15.6</v>
      </c>
      <c r="G197">
        <v>15.4</v>
      </c>
      <c r="H197">
        <v>15.2</v>
      </c>
      <c r="I197">
        <v>16</v>
      </c>
      <c r="J197">
        <v>16.8</v>
      </c>
      <c r="K197">
        <v>17.600000000000001</v>
      </c>
      <c r="L197">
        <v>18.03</v>
      </c>
      <c r="M197">
        <v>18.47</v>
      </c>
      <c r="N197">
        <v>18.899999999999999</v>
      </c>
      <c r="O197">
        <v>18.899999999999999</v>
      </c>
      <c r="P197">
        <v>18.899999999999999</v>
      </c>
      <c r="Q197">
        <v>18.899999999999999</v>
      </c>
      <c r="R197">
        <v>18.63</v>
      </c>
      <c r="S197">
        <v>18.37</v>
      </c>
      <c r="T197">
        <v>18.100000000000001</v>
      </c>
      <c r="U197">
        <v>18.03</v>
      </c>
      <c r="V197">
        <v>17.97</v>
      </c>
      <c r="W197">
        <v>17.899999999999999</v>
      </c>
      <c r="X197">
        <v>17.07</v>
      </c>
      <c r="Y197">
        <v>16.23</v>
      </c>
      <c r="Z197">
        <v>15.4</v>
      </c>
    </row>
    <row r="198" spans="1:26" x14ac:dyDescent="0.25">
      <c r="A198" s="1">
        <v>194</v>
      </c>
      <c r="B198" t="s">
        <v>197</v>
      </c>
      <c r="C198">
        <v>14.6</v>
      </c>
      <c r="D198">
        <v>13.8</v>
      </c>
      <c r="E198">
        <v>13</v>
      </c>
      <c r="F198">
        <v>13.07</v>
      </c>
      <c r="G198">
        <v>13.13</v>
      </c>
      <c r="H198">
        <v>13.2</v>
      </c>
      <c r="I198">
        <v>13.87</v>
      </c>
      <c r="J198">
        <v>14.53</v>
      </c>
      <c r="K198">
        <v>15.2</v>
      </c>
      <c r="L198">
        <v>15.9</v>
      </c>
      <c r="M198">
        <v>16.600000000000001</v>
      </c>
      <c r="N198">
        <v>17.3</v>
      </c>
      <c r="O198">
        <v>17.8</v>
      </c>
      <c r="P198">
        <v>18.3</v>
      </c>
      <c r="Q198">
        <v>18.8</v>
      </c>
      <c r="R198">
        <v>18.600000000000001</v>
      </c>
      <c r="S198">
        <v>18.399999999999999</v>
      </c>
      <c r="T198">
        <v>18.2</v>
      </c>
      <c r="U198">
        <v>17.899999999999999</v>
      </c>
      <c r="V198">
        <v>17.600000000000001</v>
      </c>
      <c r="W198">
        <v>17.3</v>
      </c>
      <c r="X198">
        <v>15.77</v>
      </c>
      <c r="Y198">
        <v>14.23</v>
      </c>
      <c r="Z198">
        <v>12.7</v>
      </c>
    </row>
    <row r="199" spans="1:26" x14ac:dyDescent="0.25">
      <c r="A199" s="1">
        <v>195</v>
      </c>
      <c r="B199" t="s">
        <v>198</v>
      </c>
      <c r="C199">
        <v>12.1</v>
      </c>
      <c r="D199">
        <v>11.5</v>
      </c>
      <c r="E199">
        <v>10.9</v>
      </c>
      <c r="F199">
        <v>10.93</v>
      </c>
      <c r="G199">
        <v>10.97</v>
      </c>
      <c r="H199">
        <v>11</v>
      </c>
      <c r="I199">
        <v>11.83</v>
      </c>
      <c r="J199">
        <v>12.67</v>
      </c>
      <c r="K199">
        <v>13.5</v>
      </c>
      <c r="L199">
        <v>14.27</v>
      </c>
      <c r="M199">
        <v>15.03</v>
      </c>
      <c r="N199">
        <v>15.8</v>
      </c>
      <c r="O199">
        <v>16.2</v>
      </c>
      <c r="P199">
        <v>16.600000000000001</v>
      </c>
      <c r="Q199">
        <v>17</v>
      </c>
      <c r="R199">
        <v>16.2</v>
      </c>
      <c r="S199">
        <v>15.4</v>
      </c>
      <c r="T199">
        <v>14.6</v>
      </c>
      <c r="U199">
        <v>14.87</v>
      </c>
      <c r="V199">
        <v>15.13</v>
      </c>
      <c r="W199">
        <v>15.4</v>
      </c>
      <c r="X199">
        <v>14.53</v>
      </c>
      <c r="Y199">
        <v>13.67</v>
      </c>
      <c r="Z199">
        <v>12.8</v>
      </c>
    </row>
    <row r="200" spans="1:26" x14ac:dyDescent="0.25">
      <c r="A200" s="1">
        <v>196</v>
      </c>
      <c r="B200" t="s">
        <v>199</v>
      </c>
      <c r="C200">
        <v>12.33</v>
      </c>
      <c r="D200">
        <v>11.87</v>
      </c>
      <c r="E200">
        <v>11.4</v>
      </c>
      <c r="F200">
        <v>11.27</v>
      </c>
      <c r="G200">
        <v>11.13</v>
      </c>
      <c r="H200">
        <v>11</v>
      </c>
      <c r="I200">
        <v>12.07</v>
      </c>
      <c r="J200">
        <v>13.13</v>
      </c>
      <c r="K200">
        <v>14.2</v>
      </c>
      <c r="L200">
        <v>14.8</v>
      </c>
      <c r="M200">
        <v>15.4</v>
      </c>
      <c r="N200">
        <v>16</v>
      </c>
      <c r="O200">
        <v>16.329999999999998</v>
      </c>
      <c r="P200">
        <v>16.670000000000002</v>
      </c>
      <c r="Q200">
        <v>17</v>
      </c>
      <c r="R200">
        <v>16.600000000000001</v>
      </c>
      <c r="S200">
        <v>16.2</v>
      </c>
      <c r="T200">
        <v>15.8</v>
      </c>
      <c r="U200">
        <v>15.6</v>
      </c>
      <c r="V200">
        <v>15.4</v>
      </c>
      <c r="W200">
        <v>15.2</v>
      </c>
      <c r="X200">
        <v>14.73</v>
      </c>
      <c r="Y200">
        <v>14.27</v>
      </c>
      <c r="Z200">
        <v>13.8</v>
      </c>
    </row>
    <row r="201" spans="1:26" x14ac:dyDescent="0.25">
      <c r="A201" s="1">
        <v>197</v>
      </c>
      <c r="B201" t="s">
        <v>200</v>
      </c>
      <c r="C201">
        <v>13.87</v>
      </c>
      <c r="D201">
        <v>13.93</v>
      </c>
      <c r="E201">
        <v>14</v>
      </c>
      <c r="F201">
        <v>13.73</v>
      </c>
      <c r="G201">
        <v>13.47</v>
      </c>
      <c r="H201">
        <v>13.2</v>
      </c>
      <c r="I201">
        <v>13.5</v>
      </c>
      <c r="J201">
        <v>13.8</v>
      </c>
      <c r="K201">
        <v>14.1</v>
      </c>
      <c r="L201">
        <v>14.37</v>
      </c>
      <c r="M201">
        <v>14.63</v>
      </c>
      <c r="N201">
        <v>14.9</v>
      </c>
      <c r="O201">
        <v>14.97</v>
      </c>
      <c r="P201">
        <v>15.03</v>
      </c>
      <c r="Q201">
        <v>15.1</v>
      </c>
      <c r="R201">
        <v>15.03</v>
      </c>
      <c r="S201">
        <v>14.97</v>
      </c>
      <c r="T201">
        <v>14.9</v>
      </c>
      <c r="U201">
        <v>14.63</v>
      </c>
      <c r="V201">
        <v>14.37</v>
      </c>
      <c r="W201">
        <v>14.1</v>
      </c>
      <c r="X201">
        <v>13.9</v>
      </c>
      <c r="Y201">
        <v>13.7</v>
      </c>
      <c r="Z201">
        <v>13.5</v>
      </c>
    </row>
    <row r="202" spans="1:26" x14ac:dyDescent="0.25">
      <c r="A202" s="1">
        <v>198</v>
      </c>
      <c r="B202" t="s">
        <v>201</v>
      </c>
      <c r="C202">
        <v>12.33</v>
      </c>
      <c r="D202">
        <v>11.17</v>
      </c>
      <c r="E202">
        <v>10</v>
      </c>
      <c r="F202">
        <v>9.67</v>
      </c>
      <c r="G202">
        <v>9.33</v>
      </c>
      <c r="H202">
        <v>9</v>
      </c>
      <c r="I202">
        <v>10.029999999999999</v>
      </c>
      <c r="J202">
        <v>11.07</v>
      </c>
      <c r="K202">
        <v>12.1</v>
      </c>
      <c r="L202">
        <v>12.5</v>
      </c>
      <c r="M202">
        <v>12.9</v>
      </c>
      <c r="N202">
        <v>13.3</v>
      </c>
      <c r="O202">
        <v>14.33</v>
      </c>
      <c r="P202">
        <v>15.37</v>
      </c>
      <c r="Q202">
        <v>16.399999999999999</v>
      </c>
      <c r="R202">
        <v>16.73</v>
      </c>
      <c r="S202">
        <v>17.07</v>
      </c>
      <c r="T202">
        <v>17.399999999999999</v>
      </c>
      <c r="U202">
        <v>16.73</v>
      </c>
      <c r="V202">
        <v>16.07</v>
      </c>
      <c r="W202">
        <v>15.4</v>
      </c>
      <c r="X202">
        <v>15.03</v>
      </c>
      <c r="Y202">
        <v>14.67</v>
      </c>
      <c r="Z202">
        <v>14.3</v>
      </c>
    </row>
    <row r="203" spans="1:26" x14ac:dyDescent="0.25">
      <c r="A203" s="1">
        <v>199</v>
      </c>
      <c r="B203" t="s">
        <v>202</v>
      </c>
      <c r="C203">
        <v>14.3</v>
      </c>
      <c r="D203">
        <v>14.3</v>
      </c>
      <c r="E203">
        <v>14.3</v>
      </c>
      <c r="F203">
        <v>14.47</v>
      </c>
      <c r="G203">
        <v>14.63</v>
      </c>
      <c r="H203">
        <v>14.8</v>
      </c>
      <c r="I203">
        <v>15.5</v>
      </c>
      <c r="J203">
        <v>16.2</v>
      </c>
      <c r="K203">
        <v>16.899999999999999</v>
      </c>
      <c r="L203">
        <v>17.13</v>
      </c>
      <c r="M203">
        <v>17.37</v>
      </c>
      <c r="N203">
        <v>17.600000000000001</v>
      </c>
      <c r="O203">
        <v>17.600000000000001</v>
      </c>
      <c r="P203">
        <v>17.600000000000001</v>
      </c>
      <c r="Q203">
        <v>17.600000000000001</v>
      </c>
      <c r="R203">
        <v>17.329999999999998</v>
      </c>
      <c r="S203">
        <v>17.07</v>
      </c>
      <c r="T203">
        <v>16.8</v>
      </c>
      <c r="U203">
        <v>16.53</v>
      </c>
      <c r="V203">
        <v>16.27</v>
      </c>
      <c r="W203">
        <v>16</v>
      </c>
      <c r="X203">
        <v>13.9</v>
      </c>
      <c r="Y203">
        <v>11.8</v>
      </c>
      <c r="Z203">
        <v>9.6999999999999993</v>
      </c>
    </row>
    <row r="204" spans="1:26" x14ac:dyDescent="0.25">
      <c r="A204" s="1">
        <v>200</v>
      </c>
      <c r="B204" t="s">
        <v>203</v>
      </c>
      <c r="C204">
        <v>8.8699999999999992</v>
      </c>
      <c r="D204">
        <v>8.0299999999999994</v>
      </c>
      <c r="E204">
        <v>7.2</v>
      </c>
      <c r="F204">
        <v>7.07</v>
      </c>
      <c r="G204">
        <v>6.93</v>
      </c>
      <c r="H204">
        <v>6.8</v>
      </c>
      <c r="I204">
        <v>9.4700000000000006</v>
      </c>
      <c r="J204">
        <v>12.13</v>
      </c>
      <c r="K204">
        <v>14.8</v>
      </c>
      <c r="L204">
        <v>15.17</v>
      </c>
      <c r="M204">
        <v>15.53</v>
      </c>
      <c r="N204">
        <v>15.9</v>
      </c>
      <c r="O204">
        <v>16.47</v>
      </c>
      <c r="P204">
        <v>17.03</v>
      </c>
      <c r="Q204">
        <v>17.600000000000001</v>
      </c>
      <c r="R204">
        <v>17.87</v>
      </c>
      <c r="S204">
        <v>18.13</v>
      </c>
      <c r="T204">
        <v>18.399999999999999</v>
      </c>
      <c r="U204">
        <v>17.93</v>
      </c>
      <c r="V204">
        <v>17.47</v>
      </c>
      <c r="W204">
        <v>17</v>
      </c>
      <c r="X204">
        <v>16.77</v>
      </c>
      <c r="Y204">
        <v>16.53</v>
      </c>
      <c r="Z204">
        <v>16.3</v>
      </c>
    </row>
    <row r="205" spans="1:26" x14ac:dyDescent="0.25">
      <c r="A205" s="1">
        <v>201</v>
      </c>
      <c r="B205" t="s">
        <v>204</v>
      </c>
      <c r="C205">
        <v>16.170000000000002</v>
      </c>
      <c r="D205">
        <v>16.03</v>
      </c>
      <c r="E205">
        <v>15.9</v>
      </c>
      <c r="F205">
        <v>15.93</v>
      </c>
      <c r="G205">
        <v>15.97</v>
      </c>
      <c r="H205">
        <v>16</v>
      </c>
      <c r="I205">
        <v>16.47</v>
      </c>
      <c r="J205">
        <v>16.93</v>
      </c>
      <c r="K205">
        <v>17.399999999999999</v>
      </c>
      <c r="L205">
        <v>17.97</v>
      </c>
      <c r="M205">
        <v>18.53</v>
      </c>
      <c r="N205">
        <v>19.100000000000001</v>
      </c>
      <c r="O205">
        <v>19.27</v>
      </c>
      <c r="P205">
        <v>19.43</v>
      </c>
      <c r="Q205">
        <v>19.600000000000001</v>
      </c>
      <c r="R205">
        <v>19.170000000000002</v>
      </c>
      <c r="S205">
        <v>18.73</v>
      </c>
      <c r="T205">
        <v>18.3</v>
      </c>
      <c r="U205">
        <v>17.77</v>
      </c>
      <c r="V205">
        <v>17.23</v>
      </c>
      <c r="W205">
        <v>16.7</v>
      </c>
      <c r="X205">
        <v>16.100000000000001</v>
      </c>
      <c r="Y205">
        <v>15.5</v>
      </c>
      <c r="Z205">
        <v>14.9</v>
      </c>
    </row>
    <row r="206" spans="1:26" x14ac:dyDescent="0.25">
      <c r="A206" s="1">
        <v>202</v>
      </c>
      <c r="B206" t="s">
        <v>205</v>
      </c>
      <c r="C206">
        <v>14.83</v>
      </c>
      <c r="D206">
        <v>14.77</v>
      </c>
      <c r="E206">
        <v>14.7</v>
      </c>
      <c r="F206">
        <v>14.87</v>
      </c>
      <c r="G206">
        <v>15.03</v>
      </c>
      <c r="H206">
        <v>15.2</v>
      </c>
      <c r="I206">
        <v>15.8</v>
      </c>
      <c r="J206">
        <v>16.399999999999999</v>
      </c>
      <c r="K206">
        <v>17</v>
      </c>
      <c r="L206">
        <v>17.43</v>
      </c>
      <c r="M206">
        <v>17.87</v>
      </c>
      <c r="N206">
        <v>18.3</v>
      </c>
      <c r="O206">
        <v>18.399999999999999</v>
      </c>
      <c r="P206">
        <v>18.5</v>
      </c>
      <c r="Q206">
        <v>18.600000000000001</v>
      </c>
      <c r="R206">
        <v>18.47</v>
      </c>
      <c r="S206">
        <v>18.329999999999998</v>
      </c>
      <c r="T206">
        <v>18.2</v>
      </c>
      <c r="U206">
        <v>17.87</v>
      </c>
      <c r="V206">
        <v>17.53</v>
      </c>
      <c r="W206">
        <v>17.2</v>
      </c>
      <c r="X206">
        <v>16.53</v>
      </c>
      <c r="Y206">
        <v>15.87</v>
      </c>
      <c r="Z206">
        <v>15.2</v>
      </c>
    </row>
    <row r="207" spans="1:26" x14ac:dyDescent="0.25">
      <c r="A207" s="1">
        <v>203</v>
      </c>
      <c r="B207" t="s">
        <v>206</v>
      </c>
      <c r="C207">
        <v>14.37</v>
      </c>
      <c r="D207">
        <v>13.53</v>
      </c>
      <c r="E207">
        <v>12.7</v>
      </c>
      <c r="F207">
        <v>11.8</v>
      </c>
      <c r="G207">
        <v>10.9</v>
      </c>
      <c r="H207">
        <v>10</v>
      </c>
      <c r="I207">
        <v>12.67</v>
      </c>
      <c r="J207">
        <v>15.33</v>
      </c>
      <c r="K207">
        <v>18</v>
      </c>
      <c r="L207">
        <v>18.27</v>
      </c>
      <c r="M207">
        <v>18.53</v>
      </c>
      <c r="N207">
        <v>18.8</v>
      </c>
      <c r="O207">
        <v>19.07</v>
      </c>
      <c r="P207">
        <v>19.329999999999998</v>
      </c>
      <c r="Q207">
        <v>19.600000000000001</v>
      </c>
      <c r="R207">
        <v>19.670000000000002</v>
      </c>
      <c r="S207">
        <v>19.73</v>
      </c>
      <c r="T207">
        <v>19.8</v>
      </c>
      <c r="U207">
        <v>19.27</v>
      </c>
      <c r="V207">
        <v>18.73</v>
      </c>
      <c r="W207">
        <v>18.2</v>
      </c>
      <c r="X207">
        <v>16.47</v>
      </c>
      <c r="Y207">
        <v>14.73</v>
      </c>
      <c r="Z207">
        <v>13</v>
      </c>
    </row>
    <row r="208" spans="1:26" x14ac:dyDescent="0.25">
      <c r="A208" s="1">
        <v>204</v>
      </c>
      <c r="B208" t="s">
        <v>207</v>
      </c>
      <c r="C208">
        <v>13.97</v>
      </c>
      <c r="D208">
        <v>14.93</v>
      </c>
      <c r="E208">
        <v>15.9</v>
      </c>
      <c r="F208">
        <v>13.93</v>
      </c>
      <c r="G208">
        <v>11.97</v>
      </c>
      <c r="H208">
        <v>10</v>
      </c>
      <c r="I208">
        <v>12.3</v>
      </c>
      <c r="J208">
        <v>14.6</v>
      </c>
      <c r="K208">
        <v>16.899999999999999</v>
      </c>
      <c r="L208">
        <v>17.670000000000002</v>
      </c>
      <c r="M208">
        <v>18.43</v>
      </c>
      <c r="N208">
        <v>19.2</v>
      </c>
      <c r="O208">
        <v>19.399999999999999</v>
      </c>
      <c r="P208">
        <v>19.600000000000001</v>
      </c>
      <c r="Q208">
        <v>19.8</v>
      </c>
      <c r="R208">
        <v>19.670000000000002</v>
      </c>
      <c r="S208">
        <v>19.53</v>
      </c>
      <c r="T208">
        <v>19.399999999999999</v>
      </c>
      <c r="U208">
        <v>19.07</v>
      </c>
      <c r="V208">
        <v>18.73</v>
      </c>
      <c r="W208">
        <v>18.399999999999999</v>
      </c>
      <c r="X208">
        <v>16.93</v>
      </c>
      <c r="Y208">
        <v>15.47</v>
      </c>
      <c r="Z208">
        <v>14</v>
      </c>
    </row>
    <row r="209" spans="1:26" x14ac:dyDescent="0.25">
      <c r="A209" s="1">
        <v>205</v>
      </c>
      <c r="B209" t="s">
        <v>208</v>
      </c>
      <c r="C209">
        <v>12.8</v>
      </c>
      <c r="D209">
        <v>11.6</v>
      </c>
      <c r="E209">
        <v>10.4</v>
      </c>
      <c r="F209">
        <v>9.73</v>
      </c>
      <c r="G209">
        <v>9.07</v>
      </c>
      <c r="H209">
        <v>8.4</v>
      </c>
      <c r="I209">
        <v>11.57</v>
      </c>
      <c r="J209">
        <v>14.73</v>
      </c>
      <c r="K209">
        <v>17.899999999999999</v>
      </c>
      <c r="L209">
        <v>18.37</v>
      </c>
      <c r="M209">
        <v>18.829999999999998</v>
      </c>
      <c r="N209">
        <v>19.3</v>
      </c>
      <c r="O209">
        <v>20.03</v>
      </c>
      <c r="P209">
        <v>20.77</v>
      </c>
      <c r="Q209">
        <v>21.5</v>
      </c>
      <c r="R209">
        <v>21.23</v>
      </c>
      <c r="S209">
        <v>20.97</v>
      </c>
      <c r="T209">
        <v>20.7</v>
      </c>
      <c r="U209">
        <v>20.100000000000001</v>
      </c>
      <c r="V209">
        <v>19.5</v>
      </c>
      <c r="W209">
        <v>18.899999999999999</v>
      </c>
      <c r="X209">
        <v>17.27</v>
      </c>
      <c r="Y209">
        <v>15.63</v>
      </c>
      <c r="Z209">
        <v>14</v>
      </c>
    </row>
    <row r="210" spans="1:26" x14ac:dyDescent="0.25">
      <c r="A210" s="1">
        <v>206</v>
      </c>
      <c r="B210" t="s">
        <v>209</v>
      </c>
      <c r="C210">
        <v>13.73</v>
      </c>
      <c r="D210">
        <v>13.47</v>
      </c>
      <c r="E210">
        <v>13.2</v>
      </c>
      <c r="F210">
        <v>12.47</v>
      </c>
      <c r="G210">
        <v>11.73</v>
      </c>
      <c r="H210">
        <v>11</v>
      </c>
      <c r="I210">
        <v>13.63</v>
      </c>
      <c r="J210">
        <v>16.27</v>
      </c>
      <c r="K210">
        <v>18.899999999999999</v>
      </c>
      <c r="L210">
        <v>19.899999999999999</v>
      </c>
      <c r="M210">
        <v>20.9</v>
      </c>
      <c r="N210">
        <v>21.9</v>
      </c>
      <c r="O210">
        <v>21.53</v>
      </c>
      <c r="P210">
        <v>21.17</v>
      </c>
      <c r="Q210">
        <v>20.8</v>
      </c>
      <c r="R210">
        <v>21.17</v>
      </c>
      <c r="S210">
        <v>21.53</v>
      </c>
      <c r="T210">
        <v>21.9</v>
      </c>
      <c r="U210">
        <v>21.43</v>
      </c>
      <c r="V210">
        <v>20.97</v>
      </c>
      <c r="W210">
        <v>20.5</v>
      </c>
      <c r="X210">
        <v>18.47</v>
      </c>
      <c r="Y210">
        <v>16.43</v>
      </c>
      <c r="Z210">
        <v>14.4</v>
      </c>
    </row>
    <row r="211" spans="1:26" x14ac:dyDescent="0.25">
      <c r="A211" s="1">
        <v>207</v>
      </c>
      <c r="B211" t="s">
        <v>210</v>
      </c>
      <c r="C211">
        <v>13.53</v>
      </c>
      <c r="D211">
        <v>12.67</v>
      </c>
      <c r="E211">
        <v>11.8</v>
      </c>
      <c r="F211">
        <v>11.43</v>
      </c>
      <c r="G211">
        <v>11.07</v>
      </c>
      <c r="H211">
        <v>10.7</v>
      </c>
      <c r="I211">
        <v>13.43</v>
      </c>
      <c r="J211">
        <v>16.170000000000002</v>
      </c>
      <c r="K211">
        <v>18.899999999999999</v>
      </c>
      <c r="L211">
        <v>20.13</v>
      </c>
      <c r="M211">
        <v>21.37</v>
      </c>
      <c r="N211">
        <v>22.6</v>
      </c>
      <c r="O211">
        <v>22.87</v>
      </c>
      <c r="P211">
        <v>23.13</v>
      </c>
      <c r="Q211">
        <v>23.4</v>
      </c>
      <c r="R211">
        <v>23.07</v>
      </c>
      <c r="S211">
        <v>22.73</v>
      </c>
      <c r="T211">
        <v>22.4</v>
      </c>
      <c r="U211">
        <v>22</v>
      </c>
      <c r="V211">
        <v>21.6</v>
      </c>
      <c r="W211">
        <v>21.2</v>
      </c>
      <c r="X211">
        <v>19.670000000000002</v>
      </c>
      <c r="Y211">
        <v>18.13</v>
      </c>
      <c r="Z211">
        <v>16.600000000000001</v>
      </c>
    </row>
    <row r="212" spans="1:26" x14ac:dyDescent="0.25">
      <c r="A212" s="1">
        <v>208</v>
      </c>
      <c r="B212" t="s">
        <v>211</v>
      </c>
      <c r="C212">
        <v>16.100000000000001</v>
      </c>
      <c r="D212">
        <v>15.6</v>
      </c>
      <c r="E212">
        <v>15.1</v>
      </c>
      <c r="F212">
        <v>15.33</v>
      </c>
      <c r="G212">
        <v>15.57</v>
      </c>
      <c r="H212">
        <v>15.8</v>
      </c>
      <c r="I212">
        <v>17.100000000000001</v>
      </c>
      <c r="J212">
        <v>18.399999999999999</v>
      </c>
      <c r="K212">
        <v>19.7</v>
      </c>
      <c r="L212">
        <v>20.43</v>
      </c>
      <c r="M212">
        <v>21.17</v>
      </c>
      <c r="N212">
        <v>21.9</v>
      </c>
      <c r="O212">
        <v>21.7</v>
      </c>
      <c r="P212">
        <v>21.5</v>
      </c>
      <c r="Q212">
        <v>21.3</v>
      </c>
      <c r="R212">
        <v>20.87</v>
      </c>
      <c r="S212">
        <v>20.43</v>
      </c>
      <c r="T212">
        <v>20</v>
      </c>
      <c r="U212">
        <v>19.600000000000001</v>
      </c>
      <c r="V212">
        <v>19.2</v>
      </c>
      <c r="W212">
        <v>18.8</v>
      </c>
      <c r="X212">
        <v>17.53</v>
      </c>
      <c r="Y212">
        <v>16.27</v>
      </c>
      <c r="Z212">
        <v>15</v>
      </c>
    </row>
    <row r="213" spans="1:26" x14ac:dyDescent="0.25">
      <c r="A213" s="1">
        <v>209</v>
      </c>
      <c r="B213" t="s">
        <v>212</v>
      </c>
      <c r="C213">
        <v>13.93</v>
      </c>
      <c r="D213">
        <v>12.87</v>
      </c>
      <c r="E213">
        <v>11.8</v>
      </c>
      <c r="F213">
        <v>11.2</v>
      </c>
      <c r="G213">
        <v>10.6</v>
      </c>
      <c r="H213">
        <v>10</v>
      </c>
      <c r="I213">
        <v>12.07</v>
      </c>
      <c r="J213">
        <v>14.13</v>
      </c>
      <c r="K213">
        <v>16.2</v>
      </c>
      <c r="L213">
        <v>17.53</v>
      </c>
      <c r="M213">
        <v>18.87</v>
      </c>
      <c r="N213">
        <v>20.2</v>
      </c>
      <c r="O213">
        <v>20.43</v>
      </c>
      <c r="P213">
        <v>20.67</v>
      </c>
      <c r="Q213">
        <v>20.9</v>
      </c>
      <c r="R213">
        <v>20.63</v>
      </c>
      <c r="S213">
        <v>20.37</v>
      </c>
      <c r="T213">
        <v>20.100000000000001</v>
      </c>
      <c r="U213">
        <v>19.5</v>
      </c>
      <c r="V213">
        <v>18.899999999999999</v>
      </c>
      <c r="W213">
        <v>18.3</v>
      </c>
      <c r="X213">
        <v>16.23</v>
      </c>
      <c r="Y213">
        <v>14.17</v>
      </c>
      <c r="Z213">
        <v>12.1</v>
      </c>
    </row>
    <row r="214" spans="1:26" x14ac:dyDescent="0.25">
      <c r="A214" s="1">
        <v>210</v>
      </c>
      <c r="B214" t="s">
        <v>213</v>
      </c>
      <c r="C214">
        <v>11.73</v>
      </c>
      <c r="D214">
        <v>11.37</v>
      </c>
      <c r="E214">
        <v>11</v>
      </c>
      <c r="F214">
        <v>11</v>
      </c>
      <c r="G214">
        <v>11</v>
      </c>
      <c r="H214">
        <v>11</v>
      </c>
      <c r="I214">
        <v>12.47</v>
      </c>
      <c r="J214">
        <v>13.93</v>
      </c>
      <c r="K214">
        <v>15.4</v>
      </c>
      <c r="L214">
        <v>17.27</v>
      </c>
      <c r="M214">
        <v>19.13</v>
      </c>
      <c r="N214">
        <v>21</v>
      </c>
      <c r="O214">
        <v>21.53</v>
      </c>
      <c r="P214">
        <v>22.07</v>
      </c>
      <c r="Q214">
        <v>22.6</v>
      </c>
      <c r="R214">
        <v>22.53</v>
      </c>
      <c r="S214">
        <v>22.47</v>
      </c>
      <c r="T214">
        <v>22.4</v>
      </c>
      <c r="U214">
        <v>21.6</v>
      </c>
      <c r="V214">
        <v>20.8</v>
      </c>
      <c r="W214">
        <v>20</v>
      </c>
      <c r="X214">
        <v>18.329999999999998</v>
      </c>
      <c r="Y214">
        <v>16.670000000000002</v>
      </c>
      <c r="Z214">
        <v>15</v>
      </c>
    </row>
    <row r="215" spans="1:26" x14ac:dyDescent="0.25">
      <c r="A215" s="1">
        <v>211</v>
      </c>
      <c r="B215" t="s">
        <v>214</v>
      </c>
      <c r="C215">
        <v>14.73</v>
      </c>
      <c r="D215">
        <v>14.47</v>
      </c>
      <c r="E215">
        <v>14.2</v>
      </c>
      <c r="F215">
        <v>14.37</v>
      </c>
      <c r="G215">
        <v>14.53</v>
      </c>
      <c r="H215">
        <v>14.7</v>
      </c>
      <c r="I215">
        <v>15.53</v>
      </c>
      <c r="J215">
        <v>16.37</v>
      </c>
      <c r="K215">
        <v>17.2</v>
      </c>
      <c r="L215">
        <v>19.03</v>
      </c>
      <c r="M215">
        <v>20.87</v>
      </c>
      <c r="N215">
        <v>22.7</v>
      </c>
      <c r="O215">
        <v>20.67</v>
      </c>
      <c r="P215">
        <v>18.63</v>
      </c>
      <c r="Q215">
        <v>16.600000000000001</v>
      </c>
      <c r="R215">
        <v>17.37</v>
      </c>
      <c r="S215">
        <v>18.12</v>
      </c>
      <c r="T215">
        <v>18.18</v>
      </c>
      <c r="U215">
        <v>18.010000000000002</v>
      </c>
      <c r="V215">
        <v>17.64</v>
      </c>
      <c r="W215">
        <v>17.170000000000002</v>
      </c>
      <c r="X215">
        <v>16.61</v>
      </c>
      <c r="Y215">
        <v>15.74</v>
      </c>
      <c r="Z215">
        <v>14.34</v>
      </c>
    </row>
    <row r="216" spans="1:26" x14ac:dyDescent="0.25">
      <c r="A216" s="1">
        <v>212</v>
      </c>
      <c r="B216" t="s">
        <v>215</v>
      </c>
      <c r="C216">
        <v>12.64</v>
      </c>
      <c r="D216">
        <v>11.22</v>
      </c>
      <c r="E216">
        <v>10.38</v>
      </c>
      <c r="F216">
        <v>10</v>
      </c>
      <c r="G216">
        <v>9.89</v>
      </c>
      <c r="H216">
        <v>9.9600000000000009</v>
      </c>
      <c r="I216">
        <v>10.9</v>
      </c>
      <c r="J216">
        <v>12.2</v>
      </c>
      <c r="K216">
        <v>16.399999999999999</v>
      </c>
      <c r="L216">
        <v>19.7</v>
      </c>
      <c r="M216">
        <v>18.7</v>
      </c>
      <c r="N216">
        <v>20.6</v>
      </c>
      <c r="O216">
        <v>21.5</v>
      </c>
      <c r="P216">
        <v>21.4</v>
      </c>
      <c r="Q216">
        <v>21</v>
      </c>
      <c r="R216">
        <v>21</v>
      </c>
      <c r="S216">
        <v>20.2</v>
      </c>
      <c r="T216">
        <v>20.100000000000001</v>
      </c>
      <c r="U216">
        <v>20</v>
      </c>
      <c r="V216">
        <v>19.5</v>
      </c>
      <c r="W216">
        <v>18.3</v>
      </c>
      <c r="X216">
        <v>16.7</v>
      </c>
      <c r="Y216">
        <v>15.9</v>
      </c>
      <c r="Z216">
        <v>15.2</v>
      </c>
    </row>
    <row r="217" spans="1:26" x14ac:dyDescent="0.25">
      <c r="A217" s="1">
        <v>213</v>
      </c>
      <c r="B217" t="s">
        <v>216</v>
      </c>
      <c r="C217">
        <v>11.8</v>
      </c>
      <c r="D217">
        <v>10.6</v>
      </c>
      <c r="E217">
        <v>10.3</v>
      </c>
      <c r="F217">
        <v>11.2</v>
      </c>
      <c r="G217">
        <v>10.8</v>
      </c>
      <c r="H217">
        <v>10.1</v>
      </c>
      <c r="I217">
        <v>10.9</v>
      </c>
      <c r="J217">
        <v>18.5</v>
      </c>
      <c r="K217">
        <v>19.2</v>
      </c>
      <c r="L217">
        <v>19.8</v>
      </c>
      <c r="M217">
        <v>20.100000000000001</v>
      </c>
      <c r="N217">
        <v>20.7</v>
      </c>
      <c r="O217">
        <v>20.6</v>
      </c>
      <c r="P217">
        <v>21.2</v>
      </c>
      <c r="Q217">
        <v>19.899999999999999</v>
      </c>
      <c r="R217">
        <v>20.7</v>
      </c>
      <c r="S217">
        <v>20.9</v>
      </c>
      <c r="T217">
        <v>20.6</v>
      </c>
      <c r="U217">
        <v>19.5</v>
      </c>
      <c r="V217">
        <v>18.399999999999999</v>
      </c>
      <c r="W217">
        <v>17.3</v>
      </c>
      <c r="X217">
        <v>14.83</v>
      </c>
      <c r="Y217">
        <v>12.37</v>
      </c>
      <c r="Z217">
        <v>9.9</v>
      </c>
    </row>
    <row r="218" spans="1:26" x14ac:dyDescent="0.25">
      <c r="A218" s="1">
        <v>214</v>
      </c>
      <c r="B218" t="s">
        <v>217</v>
      </c>
      <c r="C218">
        <v>9.5</v>
      </c>
      <c r="D218">
        <v>8.8000000000000007</v>
      </c>
      <c r="E218">
        <v>7.9</v>
      </c>
      <c r="F218">
        <v>7.4</v>
      </c>
      <c r="G218">
        <v>7.1</v>
      </c>
      <c r="H218">
        <v>7.4</v>
      </c>
      <c r="I218">
        <v>8.9</v>
      </c>
      <c r="J218">
        <v>11.7</v>
      </c>
      <c r="K218">
        <v>14.7</v>
      </c>
      <c r="L218">
        <v>17.7</v>
      </c>
      <c r="M218">
        <v>19</v>
      </c>
      <c r="N218">
        <v>19.5</v>
      </c>
      <c r="O218">
        <v>19.5</v>
      </c>
      <c r="P218">
        <v>20.7</v>
      </c>
      <c r="Q218">
        <v>20.6</v>
      </c>
      <c r="R218">
        <v>21.4</v>
      </c>
      <c r="S218">
        <v>20.8</v>
      </c>
      <c r="T218">
        <v>20.399999999999999</v>
      </c>
      <c r="U218">
        <v>20.100000000000001</v>
      </c>
      <c r="V218">
        <v>19.600000000000001</v>
      </c>
      <c r="W218">
        <v>18.600000000000001</v>
      </c>
      <c r="X218">
        <v>18</v>
      </c>
      <c r="Y218">
        <v>17.600000000000001</v>
      </c>
      <c r="Z218">
        <v>17.399999999999999</v>
      </c>
    </row>
    <row r="219" spans="1:26" x14ac:dyDescent="0.25">
      <c r="A219" s="1">
        <v>215</v>
      </c>
      <c r="B219" t="s">
        <v>218</v>
      </c>
      <c r="C219">
        <v>17.2</v>
      </c>
      <c r="D219">
        <v>17.100000000000001</v>
      </c>
      <c r="E219">
        <v>17</v>
      </c>
      <c r="F219">
        <v>17.100000000000001</v>
      </c>
      <c r="G219">
        <v>16.100000000000001</v>
      </c>
      <c r="H219">
        <v>15.9</v>
      </c>
      <c r="I219">
        <v>15.7</v>
      </c>
      <c r="J219">
        <v>15.1</v>
      </c>
      <c r="K219">
        <v>15.9</v>
      </c>
      <c r="L219">
        <v>16.899999999999999</v>
      </c>
      <c r="M219">
        <v>18.3</v>
      </c>
      <c r="N219">
        <v>18.2</v>
      </c>
      <c r="O219">
        <v>18.8</v>
      </c>
      <c r="P219">
        <v>19.100000000000001</v>
      </c>
      <c r="Q219">
        <v>19.7</v>
      </c>
      <c r="R219">
        <v>19.899999999999999</v>
      </c>
      <c r="S219">
        <v>20.100000000000001</v>
      </c>
      <c r="T219">
        <v>19.899999999999999</v>
      </c>
      <c r="U219">
        <v>20</v>
      </c>
      <c r="V219">
        <v>18.7</v>
      </c>
      <c r="W219">
        <v>17.8</v>
      </c>
      <c r="X219">
        <v>17.7</v>
      </c>
      <c r="Y219">
        <v>17.100000000000001</v>
      </c>
      <c r="Z219">
        <v>16.399999999999999</v>
      </c>
    </row>
    <row r="220" spans="1:26" x14ac:dyDescent="0.25">
      <c r="A220" s="1">
        <v>216</v>
      </c>
      <c r="B220" t="s">
        <v>219</v>
      </c>
      <c r="C220">
        <v>15.3</v>
      </c>
      <c r="D220">
        <v>14.9</v>
      </c>
      <c r="E220">
        <v>15.1</v>
      </c>
      <c r="F220">
        <v>14.6</v>
      </c>
      <c r="G220">
        <v>13.9</v>
      </c>
      <c r="H220">
        <v>13.4</v>
      </c>
      <c r="I220">
        <v>13.7</v>
      </c>
      <c r="J220">
        <v>14.8</v>
      </c>
      <c r="K220">
        <v>18.3</v>
      </c>
      <c r="L220">
        <v>19.899999999999999</v>
      </c>
      <c r="M220">
        <v>20.6</v>
      </c>
      <c r="N220">
        <v>20.2</v>
      </c>
      <c r="O220">
        <v>20.2</v>
      </c>
      <c r="P220">
        <v>19.899999999999999</v>
      </c>
      <c r="Q220">
        <v>19.600000000000001</v>
      </c>
      <c r="R220">
        <v>19.3</v>
      </c>
      <c r="S220">
        <v>18.899999999999999</v>
      </c>
      <c r="T220">
        <v>18.8</v>
      </c>
      <c r="U220">
        <v>17.899999999999999</v>
      </c>
      <c r="V220">
        <v>16.399999999999999</v>
      </c>
      <c r="W220">
        <v>17.100000000000001</v>
      </c>
      <c r="X220">
        <v>15.7</v>
      </c>
      <c r="Y220">
        <v>15.6</v>
      </c>
      <c r="Z220">
        <v>15.5</v>
      </c>
    </row>
    <row r="221" spans="1:26" x14ac:dyDescent="0.25">
      <c r="A221" s="1">
        <v>217</v>
      </c>
      <c r="B221" t="s">
        <v>220</v>
      </c>
      <c r="C221">
        <v>15.7</v>
      </c>
      <c r="D221">
        <v>12.1</v>
      </c>
      <c r="E221">
        <v>11.5</v>
      </c>
      <c r="F221">
        <v>11.3</v>
      </c>
      <c r="G221">
        <v>11.8</v>
      </c>
      <c r="H221">
        <v>12.3</v>
      </c>
      <c r="I221">
        <v>12.4</v>
      </c>
      <c r="J221">
        <v>13.2</v>
      </c>
      <c r="K221">
        <v>14</v>
      </c>
      <c r="L221">
        <v>15.8</v>
      </c>
      <c r="M221">
        <v>16</v>
      </c>
      <c r="N221">
        <v>17.899999999999999</v>
      </c>
      <c r="O221">
        <v>17</v>
      </c>
      <c r="P221">
        <v>16.100000000000001</v>
      </c>
      <c r="Q221">
        <v>18.3</v>
      </c>
      <c r="R221">
        <v>18.37</v>
      </c>
      <c r="S221">
        <v>18.43</v>
      </c>
      <c r="T221">
        <v>18.5</v>
      </c>
      <c r="U221">
        <v>17.7</v>
      </c>
      <c r="V221">
        <v>17.399999999999999</v>
      </c>
      <c r="W221">
        <v>17.399999999999999</v>
      </c>
      <c r="X221">
        <v>17.27</v>
      </c>
      <c r="Y221">
        <v>17.13</v>
      </c>
      <c r="Z221">
        <v>17</v>
      </c>
    </row>
    <row r="222" spans="1:26" x14ac:dyDescent="0.25">
      <c r="A222" s="1">
        <v>218</v>
      </c>
      <c r="B222" t="s">
        <v>221</v>
      </c>
      <c r="C222">
        <v>16.8</v>
      </c>
      <c r="D222">
        <v>16.399999999999999</v>
      </c>
      <c r="E222">
        <v>14.8</v>
      </c>
      <c r="F222">
        <v>13.7</v>
      </c>
      <c r="G222">
        <v>12.6</v>
      </c>
      <c r="H222">
        <v>11.5</v>
      </c>
      <c r="I222">
        <v>12.1</v>
      </c>
      <c r="J222">
        <v>14.1</v>
      </c>
      <c r="K222">
        <v>15.2</v>
      </c>
      <c r="L222">
        <v>15.1</v>
      </c>
      <c r="M222">
        <v>16.7</v>
      </c>
      <c r="N222">
        <v>16.899999999999999</v>
      </c>
      <c r="O222">
        <v>19.2</v>
      </c>
      <c r="P222">
        <v>19.8</v>
      </c>
      <c r="Q222">
        <v>18.899999999999999</v>
      </c>
      <c r="R222">
        <v>19.7</v>
      </c>
      <c r="S222">
        <v>19.600000000000001</v>
      </c>
      <c r="T222">
        <v>17.2</v>
      </c>
      <c r="U222">
        <v>17</v>
      </c>
      <c r="V222">
        <v>17.2</v>
      </c>
      <c r="W222">
        <v>17.3</v>
      </c>
      <c r="X222">
        <v>17.100000000000001</v>
      </c>
      <c r="Y222">
        <v>16.899999999999999</v>
      </c>
      <c r="Z222">
        <v>16.600000000000001</v>
      </c>
    </row>
    <row r="223" spans="1:26" x14ac:dyDescent="0.25">
      <c r="A223" s="1">
        <v>219</v>
      </c>
      <c r="B223" t="s">
        <v>222</v>
      </c>
      <c r="C223">
        <v>15.8</v>
      </c>
      <c r="D223">
        <v>16.600000000000001</v>
      </c>
      <c r="E223">
        <v>16.5</v>
      </c>
      <c r="F223">
        <v>15.8</v>
      </c>
      <c r="G223">
        <v>15.9</v>
      </c>
      <c r="H223">
        <v>15.7</v>
      </c>
      <c r="I223">
        <v>15.4</v>
      </c>
      <c r="J223">
        <v>16.3</v>
      </c>
      <c r="K223">
        <v>17.3</v>
      </c>
      <c r="L223">
        <v>18.8</v>
      </c>
      <c r="M223">
        <v>19.899999999999999</v>
      </c>
      <c r="N223">
        <v>19.3</v>
      </c>
      <c r="O223">
        <v>20.3</v>
      </c>
      <c r="P223">
        <v>20.5</v>
      </c>
      <c r="Q223">
        <v>21.7</v>
      </c>
      <c r="R223">
        <v>21.8</v>
      </c>
      <c r="S223">
        <v>20.7</v>
      </c>
      <c r="T223">
        <v>20.100000000000001</v>
      </c>
      <c r="U223">
        <v>19.8</v>
      </c>
      <c r="V223">
        <v>19.5</v>
      </c>
      <c r="W223">
        <v>19.100000000000001</v>
      </c>
      <c r="X223">
        <v>18.600000000000001</v>
      </c>
      <c r="Y223">
        <v>18.3</v>
      </c>
      <c r="Z223">
        <v>17.7</v>
      </c>
    </row>
    <row r="224" spans="1:26" x14ac:dyDescent="0.25">
      <c r="A224" s="1">
        <v>220</v>
      </c>
      <c r="B224" t="s">
        <v>223</v>
      </c>
      <c r="C224">
        <v>17.2</v>
      </c>
      <c r="D224">
        <v>18.2</v>
      </c>
      <c r="E224">
        <v>17.8</v>
      </c>
      <c r="F224">
        <v>16.899999999999999</v>
      </c>
      <c r="G224">
        <v>16</v>
      </c>
      <c r="H224">
        <v>14.7</v>
      </c>
      <c r="I224">
        <v>14.4</v>
      </c>
      <c r="J224">
        <v>15.3</v>
      </c>
      <c r="K224">
        <v>16.399999999999999</v>
      </c>
      <c r="L224">
        <v>18.3</v>
      </c>
      <c r="M224">
        <v>20.399999999999999</v>
      </c>
      <c r="N224">
        <v>20.6</v>
      </c>
      <c r="O224">
        <v>20.8</v>
      </c>
      <c r="P224">
        <v>21.1</v>
      </c>
      <c r="Q224">
        <v>20.8</v>
      </c>
      <c r="R224">
        <v>20.9</v>
      </c>
      <c r="S224">
        <v>19.7</v>
      </c>
      <c r="T224">
        <v>19.899999999999999</v>
      </c>
      <c r="U224">
        <v>19.899999999999999</v>
      </c>
      <c r="V224">
        <v>18.7</v>
      </c>
      <c r="W224">
        <v>17.600000000000001</v>
      </c>
      <c r="X224">
        <v>16.100000000000001</v>
      </c>
      <c r="Y224">
        <v>15.4</v>
      </c>
      <c r="Z224">
        <v>15.2</v>
      </c>
    </row>
    <row r="225" spans="1:26" x14ac:dyDescent="0.25">
      <c r="A225" s="1">
        <v>221</v>
      </c>
      <c r="B225" t="s">
        <v>224</v>
      </c>
      <c r="C225">
        <v>14.8</v>
      </c>
      <c r="D225">
        <v>14.8</v>
      </c>
      <c r="E225">
        <v>14</v>
      </c>
      <c r="F225">
        <v>13.5</v>
      </c>
      <c r="G225">
        <v>13.3</v>
      </c>
      <c r="H225">
        <v>12.8</v>
      </c>
      <c r="I225">
        <v>13.2</v>
      </c>
      <c r="J225">
        <v>15.1</v>
      </c>
      <c r="K225">
        <v>17.399999999999999</v>
      </c>
      <c r="L225">
        <v>19.100000000000001</v>
      </c>
      <c r="M225">
        <v>19.8</v>
      </c>
      <c r="N225">
        <v>20.100000000000001</v>
      </c>
      <c r="O225">
        <v>20.63</v>
      </c>
      <c r="P225">
        <v>21.17</v>
      </c>
      <c r="Q225">
        <v>21.7</v>
      </c>
      <c r="R225">
        <v>20.7</v>
      </c>
      <c r="S225">
        <v>19.8</v>
      </c>
      <c r="T225">
        <v>20.3</v>
      </c>
      <c r="U225">
        <v>19.399999999999999</v>
      </c>
      <c r="V225">
        <v>18.600000000000001</v>
      </c>
      <c r="W225">
        <v>18.100000000000001</v>
      </c>
      <c r="X225">
        <v>17.47</v>
      </c>
      <c r="Y225">
        <v>16.829999999999998</v>
      </c>
      <c r="Z225">
        <v>16.2</v>
      </c>
    </row>
    <row r="226" spans="1:26" x14ac:dyDescent="0.25">
      <c r="A226" s="1">
        <v>222</v>
      </c>
      <c r="B226" t="s">
        <v>225</v>
      </c>
      <c r="C226">
        <v>15.5</v>
      </c>
      <c r="D226">
        <v>15.1</v>
      </c>
      <c r="E226">
        <v>14.1</v>
      </c>
      <c r="F226">
        <v>14.47</v>
      </c>
      <c r="G226">
        <v>14.83</v>
      </c>
      <c r="H226">
        <v>15.2</v>
      </c>
      <c r="I226">
        <v>16.2</v>
      </c>
      <c r="J226">
        <v>16</v>
      </c>
      <c r="K226">
        <v>16.600000000000001</v>
      </c>
      <c r="L226">
        <v>16.899999999999999</v>
      </c>
      <c r="M226">
        <v>17</v>
      </c>
      <c r="N226">
        <v>17.2</v>
      </c>
      <c r="O226">
        <v>17.399999999999999</v>
      </c>
      <c r="P226">
        <v>17.899999999999999</v>
      </c>
      <c r="Q226">
        <v>17.399999999999999</v>
      </c>
      <c r="R226">
        <v>17.7</v>
      </c>
      <c r="S226">
        <v>16.8</v>
      </c>
      <c r="T226">
        <v>17.5</v>
      </c>
      <c r="U226">
        <v>16.600000000000001</v>
      </c>
      <c r="V226">
        <v>16.399999999999999</v>
      </c>
      <c r="W226">
        <v>16</v>
      </c>
      <c r="X226">
        <v>15.8</v>
      </c>
      <c r="Y226">
        <v>16</v>
      </c>
      <c r="Z226">
        <v>16.8</v>
      </c>
    </row>
    <row r="227" spans="1:26" x14ac:dyDescent="0.25">
      <c r="A227" s="1">
        <v>223</v>
      </c>
      <c r="B227" t="s">
        <v>226</v>
      </c>
      <c r="C227">
        <v>16.5</v>
      </c>
      <c r="D227">
        <v>16.600000000000001</v>
      </c>
      <c r="E227">
        <v>16.7</v>
      </c>
      <c r="F227">
        <v>16.2</v>
      </c>
      <c r="G227">
        <v>15.9</v>
      </c>
      <c r="H227">
        <v>15.9</v>
      </c>
      <c r="I227">
        <v>15.8</v>
      </c>
      <c r="J227">
        <v>16</v>
      </c>
      <c r="K227">
        <v>16</v>
      </c>
      <c r="L227">
        <v>16.7</v>
      </c>
      <c r="M227">
        <v>17.100000000000001</v>
      </c>
      <c r="N227">
        <v>17.7</v>
      </c>
      <c r="O227">
        <v>18</v>
      </c>
      <c r="P227">
        <v>18.399999999999999</v>
      </c>
      <c r="Q227">
        <v>18.2</v>
      </c>
      <c r="R227">
        <v>17.899999999999999</v>
      </c>
      <c r="S227">
        <v>18.3</v>
      </c>
      <c r="T227">
        <v>17.600000000000001</v>
      </c>
      <c r="U227">
        <v>17.600000000000001</v>
      </c>
      <c r="V227">
        <v>17</v>
      </c>
      <c r="W227">
        <v>15.9</v>
      </c>
      <c r="X227">
        <v>15.4</v>
      </c>
      <c r="Y227">
        <v>15.4</v>
      </c>
      <c r="Z227">
        <v>15.8</v>
      </c>
    </row>
    <row r="228" spans="1:26" x14ac:dyDescent="0.25">
      <c r="A228" s="1">
        <v>224</v>
      </c>
      <c r="B228" t="s">
        <v>227</v>
      </c>
      <c r="C228">
        <v>16.100000000000001</v>
      </c>
      <c r="D228">
        <v>16.3</v>
      </c>
      <c r="E228">
        <v>16.399999999999999</v>
      </c>
      <c r="F228">
        <v>16.2</v>
      </c>
      <c r="G228">
        <v>16.5</v>
      </c>
      <c r="H228">
        <v>16.7</v>
      </c>
      <c r="I228">
        <v>16.7</v>
      </c>
      <c r="J228">
        <v>16.7</v>
      </c>
      <c r="K228">
        <v>16.5</v>
      </c>
      <c r="L228">
        <v>16.5</v>
      </c>
      <c r="M228">
        <v>16.399999999999999</v>
      </c>
      <c r="N228">
        <v>16.5</v>
      </c>
      <c r="O228">
        <v>16.7</v>
      </c>
      <c r="P228">
        <v>17.600000000000001</v>
      </c>
      <c r="Q228">
        <v>18</v>
      </c>
      <c r="R228">
        <v>17.2</v>
      </c>
      <c r="S228">
        <v>17.2</v>
      </c>
      <c r="T228">
        <v>17.399999999999999</v>
      </c>
      <c r="U228">
        <v>17.7</v>
      </c>
      <c r="V228">
        <v>17.5</v>
      </c>
      <c r="W228">
        <v>17</v>
      </c>
      <c r="X228">
        <v>16.899999999999999</v>
      </c>
      <c r="Y228">
        <v>17</v>
      </c>
      <c r="Z228">
        <v>17.2</v>
      </c>
    </row>
    <row r="229" spans="1:26" x14ac:dyDescent="0.25">
      <c r="A229" s="1">
        <v>225</v>
      </c>
      <c r="B229" t="s">
        <v>228</v>
      </c>
      <c r="C229">
        <v>17.3</v>
      </c>
      <c r="D229">
        <v>17</v>
      </c>
      <c r="E229">
        <v>16.7</v>
      </c>
      <c r="F229">
        <v>16.3</v>
      </c>
      <c r="G229">
        <v>15.9</v>
      </c>
      <c r="H229">
        <v>13.9</v>
      </c>
      <c r="I229">
        <v>14.9</v>
      </c>
      <c r="J229">
        <v>16.7</v>
      </c>
      <c r="K229">
        <v>17.600000000000001</v>
      </c>
      <c r="L229">
        <v>18.5</v>
      </c>
      <c r="M229">
        <v>18.7</v>
      </c>
      <c r="N229">
        <v>18.100000000000001</v>
      </c>
      <c r="O229">
        <v>18.399999999999999</v>
      </c>
      <c r="P229">
        <v>18.5</v>
      </c>
      <c r="Q229">
        <v>18.3</v>
      </c>
      <c r="R229">
        <v>19.399999999999999</v>
      </c>
      <c r="S229">
        <v>19.2</v>
      </c>
      <c r="T229">
        <v>18.8</v>
      </c>
      <c r="U229">
        <v>18.670000000000002</v>
      </c>
      <c r="V229">
        <v>18.53</v>
      </c>
      <c r="W229">
        <v>18.399999999999999</v>
      </c>
      <c r="X229">
        <v>18.399999999999999</v>
      </c>
      <c r="Y229">
        <v>18.399999999999999</v>
      </c>
      <c r="Z229">
        <v>18.3</v>
      </c>
    </row>
    <row r="230" spans="1:26" x14ac:dyDescent="0.25">
      <c r="A230" s="1">
        <v>226</v>
      </c>
      <c r="B230" t="s">
        <v>229</v>
      </c>
      <c r="C230">
        <v>18.43</v>
      </c>
      <c r="D230">
        <v>18.57</v>
      </c>
      <c r="E230">
        <v>18.7</v>
      </c>
      <c r="F230">
        <v>18.73</v>
      </c>
      <c r="G230">
        <v>18.77</v>
      </c>
      <c r="H230">
        <v>18.8</v>
      </c>
      <c r="I230">
        <v>18.7</v>
      </c>
      <c r="J230">
        <v>18.8</v>
      </c>
      <c r="K230">
        <v>19.100000000000001</v>
      </c>
      <c r="L230">
        <v>19.100000000000001</v>
      </c>
      <c r="M230">
        <v>19.2</v>
      </c>
      <c r="N230">
        <v>19.899999999999999</v>
      </c>
      <c r="O230">
        <v>20</v>
      </c>
      <c r="P230">
        <v>21.3</v>
      </c>
      <c r="Q230">
        <v>21</v>
      </c>
      <c r="R230">
        <v>21</v>
      </c>
      <c r="S230">
        <v>20.8</v>
      </c>
      <c r="T230">
        <v>21.6</v>
      </c>
      <c r="U230">
        <v>21.6</v>
      </c>
      <c r="V230">
        <v>20.5</v>
      </c>
      <c r="W230">
        <v>19.2</v>
      </c>
      <c r="X230">
        <v>18.5</v>
      </c>
      <c r="Y230">
        <v>18.5</v>
      </c>
      <c r="Z230">
        <v>18.399999999999999</v>
      </c>
    </row>
    <row r="231" spans="1:26" x14ac:dyDescent="0.25">
      <c r="A231" s="1">
        <v>227</v>
      </c>
      <c r="B231" t="s">
        <v>230</v>
      </c>
      <c r="C231">
        <v>18.399999999999999</v>
      </c>
      <c r="D231">
        <v>18.399999999999999</v>
      </c>
      <c r="E231">
        <v>18</v>
      </c>
      <c r="F231">
        <v>17.7</v>
      </c>
      <c r="G231">
        <v>16.899999999999999</v>
      </c>
      <c r="H231">
        <v>16.3</v>
      </c>
      <c r="I231">
        <v>15.8</v>
      </c>
      <c r="J231">
        <v>16</v>
      </c>
      <c r="K231">
        <v>17.5</v>
      </c>
      <c r="L231">
        <v>21.7</v>
      </c>
      <c r="M231">
        <v>24.4</v>
      </c>
      <c r="N231">
        <v>26.1</v>
      </c>
      <c r="O231">
        <v>27.6</v>
      </c>
      <c r="P231">
        <v>29.2</v>
      </c>
      <c r="Q231">
        <v>29.5</v>
      </c>
      <c r="R231">
        <v>29.2</v>
      </c>
      <c r="S231">
        <v>29</v>
      </c>
      <c r="T231">
        <v>28.7</v>
      </c>
      <c r="U231">
        <v>28.2</v>
      </c>
      <c r="V231">
        <v>26.7</v>
      </c>
      <c r="W231">
        <v>24.5</v>
      </c>
      <c r="X231">
        <v>22.8</v>
      </c>
      <c r="Y231">
        <v>23.1</v>
      </c>
      <c r="Z231">
        <v>22.5</v>
      </c>
    </row>
    <row r="232" spans="1:26" x14ac:dyDescent="0.25">
      <c r="A232" s="1">
        <v>228</v>
      </c>
      <c r="B232" t="s">
        <v>231</v>
      </c>
      <c r="C232">
        <v>22.3</v>
      </c>
      <c r="D232">
        <v>22</v>
      </c>
      <c r="E232">
        <v>21.6</v>
      </c>
      <c r="F232">
        <v>21.3</v>
      </c>
      <c r="G232">
        <v>21.1</v>
      </c>
      <c r="H232">
        <v>20.100000000000001</v>
      </c>
      <c r="I232">
        <v>19.7</v>
      </c>
      <c r="J232">
        <v>20.7</v>
      </c>
      <c r="K232">
        <v>22.1</v>
      </c>
      <c r="L232">
        <v>22.9</v>
      </c>
      <c r="M232">
        <v>23.1</v>
      </c>
      <c r="N232">
        <v>22.7</v>
      </c>
      <c r="O232">
        <v>23.8</v>
      </c>
      <c r="P232">
        <v>22</v>
      </c>
      <c r="Q232">
        <v>22.3</v>
      </c>
      <c r="R232">
        <v>21.9</v>
      </c>
      <c r="S232">
        <v>21.6</v>
      </c>
      <c r="T232">
        <v>21.1</v>
      </c>
      <c r="U232">
        <v>20.5</v>
      </c>
      <c r="V232">
        <v>19.600000000000001</v>
      </c>
      <c r="W232">
        <v>19</v>
      </c>
      <c r="X232">
        <v>18.7</v>
      </c>
      <c r="Y232">
        <v>18.399999999999999</v>
      </c>
      <c r="Z232">
        <v>18.600000000000001</v>
      </c>
    </row>
    <row r="233" spans="1:26" x14ac:dyDescent="0.25">
      <c r="A233" s="1">
        <v>229</v>
      </c>
      <c r="B233" t="s">
        <v>232</v>
      </c>
      <c r="C233">
        <v>18.7</v>
      </c>
      <c r="D233">
        <v>18.600000000000001</v>
      </c>
      <c r="E233">
        <v>18.600000000000001</v>
      </c>
      <c r="F233">
        <v>18.3</v>
      </c>
      <c r="G233">
        <v>16</v>
      </c>
      <c r="H233">
        <v>14.4</v>
      </c>
      <c r="I233">
        <v>13.7</v>
      </c>
      <c r="J233">
        <v>17.100000000000001</v>
      </c>
      <c r="K233">
        <v>20</v>
      </c>
      <c r="L233">
        <v>20.5</v>
      </c>
      <c r="M233">
        <v>21.1</v>
      </c>
      <c r="N233">
        <v>21.1</v>
      </c>
      <c r="O233">
        <v>21.4</v>
      </c>
      <c r="P233">
        <v>21.9</v>
      </c>
      <c r="Q233">
        <v>21.7</v>
      </c>
      <c r="R233">
        <v>21.53</v>
      </c>
      <c r="S233">
        <v>21.37</v>
      </c>
      <c r="T233">
        <v>21.2</v>
      </c>
      <c r="U233">
        <v>20.170000000000002</v>
      </c>
      <c r="V233">
        <v>19.13</v>
      </c>
      <c r="W233">
        <v>18.100000000000001</v>
      </c>
      <c r="X233">
        <v>16.8</v>
      </c>
      <c r="Y233">
        <v>15.5</v>
      </c>
      <c r="Z233">
        <v>14.2</v>
      </c>
    </row>
    <row r="234" spans="1:26" x14ac:dyDescent="0.25">
      <c r="A234" s="1">
        <v>230</v>
      </c>
      <c r="B234" t="s">
        <v>233</v>
      </c>
      <c r="C234">
        <v>13.7</v>
      </c>
      <c r="D234">
        <v>13.2</v>
      </c>
      <c r="E234">
        <v>12.7</v>
      </c>
      <c r="F234">
        <v>12.9</v>
      </c>
      <c r="G234">
        <v>13.2</v>
      </c>
      <c r="H234">
        <v>12.4</v>
      </c>
      <c r="I234">
        <v>13.87</v>
      </c>
      <c r="J234">
        <v>15.33</v>
      </c>
      <c r="K234">
        <v>16.8</v>
      </c>
      <c r="L234">
        <v>18.7</v>
      </c>
      <c r="M234">
        <v>20.399999999999999</v>
      </c>
      <c r="N234">
        <v>22.3</v>
      </c>
      <c r="O234">
        <v>22.8</v>
      </c>
      <c r="P234">
        <v>21.8</v>
      </c>
      <c r="Q234">
        <v>22.8</v>
      </c>
      <c r="R234">
        <v>23.7</v>
      </c>
      <c r="S234">
        <v>22.5</v>
      </c>
      <c r="T234">
        <v>24.3</v>
      </c>
      <c r="U234">
        <v>23.3</v>
      </c>
      <c r="V234">
        <v>21.7</v>
      </c>
      <c r="W234">
        <v>19.600000000000001</v>
      </c>
      <c r="X234">
        <v>18.2</v>
      </c>
      <c r="Y234">
        <v>16.899999999999999</v>
      </c>
      <c r="Z234">
        <v>15.8</v>
      </c>
    </row>
    <row r="235" spans="1:26" x14ac:dyDescent="0.25">
      <c r="A235" s="1">
        <v>231</v>
      </c>
      <c r="B235" t="s">
        <v>234</v>
      </c>
      <c r="C235">
        <v>15.2</v>
      </c>
      <c r="D235">
        <v>15.3</v>
      </c>
      <c r="E235">
        <v>15.9</v>
      </c>
      <c r="F235">
        <v>15.8</v>
      </c>
      <c r="G235">
        <v>16</v>
      </c>
      <c r="H235">
        <v>15.9</v>
      </c>
      <c r="I235">
        <v>17.100000000000001</v>
      </c>
      <c r="J235">
        <v>17.7</v>
      </c>
      <c r="K235">
        <v>18.7</v>
      </c>
      <c r="L235">
        <v>20</v>
      </c>
      <c r="M235">
        <v>20.6</v>
      </c>
      <c r="N235">
        <v>22.4</v>
      </c>
      <c r="O235">
        <v>22.9</v>
      </c>
      <c r="P235">
        <v>22.7</v>
      </c>
      <c r="Q235">
        <v>20.9</v>
      </c>
      <c r="R235">
        <v>21.6</v>
      </c>
      <c r="S235">
        <v>21.1</v>
      </c>
      <c r="T235">
        <v>23</v>
      </c>
      <c r="U235">
        <v>24.1</v>
      </c>
      <c r="V235">
        <v>22.5</v>
      </c>
      <c r="W235">
        <v>20.100000000000001</v>
      </c>
      <c r="X235">
        <v>19.5</v>
      </c>
      <c r="Y235">
        <v>17.5</v>
      </c>
      <c r="Z235">
        <v>16.7</v>
      </c>
    </row>
    <row r="236" spans="1:26" x14ac:dyDescent="0.25">
      <c r="A236" s="1">
        <v>232</v>
      </c>
      <c r="B236" t="s">
        <v>235</v>
      </c>
      <c r="C236">
        <v>15.9</v>
      </c>
      <c r="D236">
        <v>15.3</v>
      </c>
      <c r="E236">
        <v>14.5</v>
      </c>
      <c r="F236">
        <v>14.1</v>
      </c>
      <c r="G236">
        <v>18.2</v>
      </c>
      <c r="H236">
        <v>17.5</v>
      </c>
      <c r="I236">
        <v>17.899999999999999</v>
      </c>
      <c r="J236">
        <v>18.100000000000001</v>
      </c>
      <c r="K236">
        <v>18</v>
      </c>
      <c r="L236">
        <v>18.7</v>
      </c>
      <c r="M236">
        <v>19.3</v>
      </c>
      <c r="N236">
        <v>20</v>
      </c>
      <c r="O236">
        <v>21.1</v>
      </c>
      <c r="P236">
        <v>21.3</v>
      </c>
      <c r="Q236">
        <v>21.5</v>
      </c>
      <c r="R236">
        <v>21.5</v>
      </c>
      <c r="S236">
        <v>20.7</v>
      </c>
      <c r="T236">
        <v>20.8</v>
      </c>
      <c r="U236">
        <v>20.399999999999999</v>
      </c>
      <c r="V236">
        <v>19.100000000000001</v>
      </c>
      <c r="W236">
        <v>18.8</v>
      </c>
      <c r="X236">
        <v>18.600000000000001</v>
      </c>
      <c r="Y236">
        <v>18.2</v>
      </c>
      <c r="Z236">
        <v>17.100000000000001</v>
      </c>
    </row>
    <row r="237" spans="1:26" x14ac:dyDescent="0.25">
      <c r="A237" s="1">
        <v>233</v>
      </c>
      <c r="B237" t="s">
        <v>236</v>
      </c>
      <c r="C237">
        <v>17.399999999999999</v>
      </c>
      <c r="D237">
        <v>16.600000000000001</v>
      </c>
      <c r="E237">
        <v>15.7</v>
      </c>
      <c r="F237">
        <v>15.6</v>
      </c>
      <c r="G237">
        <v>15.2</v>
      </c>
      <c r="H237">
        <v>15.5</v>
      </c>
      <c r="I237">
        <v>15.3</v>
      </c>
      <c r="J237">
        <v>16.100000000000001</v>
      </c>
      <c r="K237">
        <v>18</v>
      </c>
      <c r="L237">
        <v>19</v>
      </c>
      <c r="M237">
        <v>19.600000000000001</v>
      </c>
      <c r="N237">
        <v>19.8</v>
      </c>
      <c r="O237">
        <v>21.3</v>
      </c>
      <c r="P237">
        <v>21.6</v>
      </c>
      <c r="Q237">
        <v>21.6</v>
      </c>
      <c r="R237">
        <v>21.9</v>
      </c>
      <c r="S237">
        <v>21.3</v>
      </c>
      <c r="T237">
        <v>20.6</v>
      </c>
      <c r="U237">
        <v>19.7</v>
      </c>
      <c r="V237">
        <v>18.5</v>
      </c>
      <c r="W237">
        <v>17.399999999999999</v>
      </c>
      <c r="X237">
        <v>17.100000000000001</v>
      </c>
      <c r="Y237">
        <v>16.100000000000001</v>
      </c>
      <c r="Z237">
        <v>14.9</v>
      </c>
    </row>
    <row r="238" spans="1:26" x14ac:dyDescent="0.25">
      <c r="A238" s="1">
        <v>234</v>
      </c>
      <c r="B238" t="s">
        <v>237</v>
      </c>
      <c r="C238">
        <v>12.5</v>
      </c>
      <c r="D238">
        <v>11.8</v>
      </c>
      <c r="E238">
        <v>10.1</v>
      </c>
      <c r="F238">
        <v>9.5</v>
      </c>
      <c r="G238">
        <v>9.4</v>
      </c>
      <c r="H238">
        <v>10.5</v>
      </c>
      <c r="I238">
        <v>11.4</v>
      </c>
      <c r="J238">
        <v>12.9</v>
      </c>
      <c r="K238">
        <v>14.2</v>
      </c>
      <c r="L238">
        <v>16.899999999999999</v>
      </c>
      <c r="M238">
        <v>18.100000000000001</v>
      </c>
      <c r="N238">
        <v>18.7</v>
      </c>
      <c r="O238">
        <v>18.77</v>
      </c>
      <c r="P238">
        <v>18.829999999999998</v>
      </c>
      <c r="Q238">
        <v>18.899999999999999</v>
      </c>
      <c r="R238">
        <v>19</v>
      </c>
      <c r="S238">
        <v>19</v>
      </c>
      <c r="T238">
        <v>19</v>
      </c>
      <c r="U238">
        <v>18.329999999999998</v>
      </c>
      <c r="V238">
        <v>17.670000000000002</v>
      </c>
      <c r="W238">
        <v>17</v>
      </c>
      <c r="X238">
        <v>15.33</v>
      </c>
      <c r="Y238">
        <v>13.67</v>
      </c>
      <c r="Z238">
        <v>12</v>
      </c>
    </row>
    <row r="239" spans="1:26" x14ac:dyDescent="0.25">
      <c r="A239" s="1">
        <v>235</v>
      </c>
      <c r="B239" t="s">
        <v>238</v>
      </c>
      <c r="C239">
        <v>11.67</v>
      </c>
      <c r="D239">
        <v>11.33</v>
      </c>
      <c r="E239">
        <v>11</v>
      </c>
      <c r="F239">
        <v>11.8</v>
      </c>
      <c r="G239">
        <v>12.2</v>
      </c>
      <c r="H239">
        <v>12.4</v>
      </c>
      <c r="I239">
        <v>12.4</v>
      </c>
      <c r="J239">
        <v>13.2</v>
      </c>
      <c r="K239">
        <v>14.4</v>
      </c>
      <c r="L239">
        <v>17.2</v>
      </c>
      <c r="M239">
        <v>18.899999999999999</v>
      </c>
      <c r="N239">
        <v>19.100000000000001</v>
      </c>
      <c r="O239">
        <v>20</v>
      </c>
      <c r="P239">
        <v>19.600000000000001</v>
      </c>
      <c r="Q239">
        <v>21</v>
      </c>
      <c r="R239">
        <v>20</v>
      </c>
      <c r="S239">
        <v>19.3</v>
      </c>
      <c r="T239">
        <v>19.5</v>
      </c>
      <c r="U239">
        <v>17.899999999999999</v>
      </c>
      <c r="V239">
        <v>17.600000000000001</v>
      </c>
      <c r="W239">
        <v>16.3</v>
      </c>
      <c r="X239">
        <v>15.3</v>
      </c>
      <c r="Y239">
        <v>15</v>
      </c>
      <c r="Z239">
        <v>14.9</v>
      </c>
    </row>
    <row r="240" spans="1:26" x14ac:dyDescent="0.25">
      <c r="A240" s="1">
        <v>236</v>
      </c>
      <c r="B240" t="s">
        <v>239</v>
      </c>
      <c r="C240">
        <v>14.8</v>
      </c>
      <c r="D240">
        <v>14.6</v>
      </c>
      <c r="E240">
        <v>14.4</v>
      </c>
      <c r="F240">
        <v>14.1</v>
      </c>
      <c r="G240">
        <v>13.9</v>
      </c>
      <c r="H240">
        <v>13.4</v>
      </c>
      <c r="I240">
        <v>12.1</v>
      </c>
      <c r="J240">
        <v>12.7</v>
      </c>
      <c r="K240">
        <v>16.3</v>
      </c>
      <c r="L240">
        <v>18.8</v>
      </c>
      <c r="M240">
        <v>19</v>
      </c>
      <c r="N240">
        <v>19.2</v>
      </c>
      <c r="O240">
        <v>19.7</v>
      </c>
      <c r="P240">
        <v>20.100000000000001</v>
      </c>
      <c r="Q240">
        <v>20.399999999999999</v>
      </c>
      <c r="R240">
        <v>20.6</v>
      </c>
      <c r="S240">
        <v>20.399999999999999</v>
      </c>
      <c r="T240">
        <v>20.3</v>
      </c>
      <c r="U240">
        <v>19.8</v>
      </c>
      <c r="V240">
        <v>18.7</v>
      </c>
      <c r="W240">
        <v>17.5</v>
      </c>
      <c r="X240">
        <v>16.3</v>
      </c>
      <c r="Y240">
        <v>13.6</v>
      </c>
      <c r="Z240">
        <v>12.6</v>
      </c>
    </row>
    <row r="241" spans="1:26" x14ac:dyDescent="0.25">
      <c r="A241" s="1">
        <v>237</v>
      </c>
      <c r="B241" t="s">
        <v>240</v>
      </c>
      <c r="C241">
        <v>11.2</v>
      </c>
      <c r="D241">
        <v>10.5</v>
      </c>
      <c r="E241">
        <v>9.6999999999999993</v>
      </c>
      <c r="F241">
        <v>9.1</v>
      </c>
      <c r="G241">
        <v>8.5</v>
      </c>
      <c r="H241">
        <v>8.1</v>
      </c>
      <c r="I241">
        <v>7.8</v>
      </c>
      <c r="J241">
        <v>9.3000000000000007</v>
      </c>
      <c r="K241">
        <v>13.5</v>
      </c>
      <c r="L241">
        <v>15.3</v>
      </c>
      <c r="M241">
        <v>17.100000000000001</v>
      </c>
      <c r="N241">
        <v>18.899999999999999</v>
      </c>
      <c r="O241">
        <v>19.27</v>
      </c>
      <c r="P241">
        <v>19.63</v>
      </c>
      <c r="Q241">
        <v>20</v>
      </c>
      <c r="R241">
        <v>20.3</v>
      </c>
      <c r="S241">
        <v>19.899999999999999</v>
      </c>
      <c r="T241">
        <v>19.5</v>
      </c>
      <c r="U241">
        <v>20.399999999999999</v>
      </c>
      <c r="V241">
        <v>18.600000000000001</v>
      </c>
      <c r="W241">
        <v>15.8</v>
      </c>
      <c r="X241">
        <v>13.5</v>
      </c>
      <c r="Y241">
        <v>12.8</v>
      </c>
      <c r="Z241">
        <v>12</v>
      </c>
    </row>
    <row r="242" spans="1:26" x14ac:dyDescent="0.25">
      <c r="A242" s="1">
        <v>238</v>
      </c>
      <c r="B242" t="s">
        <v>241</v>
      </c>
      <c r="C242">
        <v>11.7</v>
      </c>
      <c r="D242">
        <v>11.5</v>
      </c>
      <c r="E242">
        <v>12.1</v>
      </c>
      <c r="F242">
        <v>12.17</v>
      </c>
      <c r="G242">
        <v>12.23</v>
      </c>
      <c r="H242">
        <v>12.3</v>
      </c>
      <c r="I242">
        <v>13.33</v>
      </c>
      <c r="J242">
        <v>14.37</v>
      </c>
      <c r="K242">
        <v>15.4</v>
      </c>
      <c r="L242">
        <v>16.7</v>
      </c>
      <c r="M242">
        <v>17.7</v>
      </c>
      <c r="N242">
        <v>17.7</v>
      </c>
      <c r="O242">
        <v>18.2</v>
      </c>
      <c r="P242">
        <v>18.899999999999999</v>
      </c>
      <c r="Q242">
        <v>18.8</v>
      </c>
      <c r="R242">
        <v>18.100000000000001</v>
      </c>
      <c r="S242">
        <v>17.2</v>
      </c>
      <c r="T242">
        <v>16.8</v>
      </c>
      <c r="U242">
        <v>16.7</v>
      </c>
      <c r="V242">
        <v>16.3</v>
      </c>
      <c r="W242">
        <v>15.3</v>
      </c>
      <c r="X242">
        <v>15.1</v>
      </c>
      <c r="Y242">
        <v>14.9</v>
      </c>
      <c r="Z242">
        <v>15.9</v>
      </c>
    </row>
    <row r="243" spans="1:26" x14ac:dyDescent="0.25">
      <c r="A243" s="1">
        <v>239</v>
      </c>
      <c r="B243" t="s">
        <v>242</v>
      </c>
      <c r="C243">
        <v>15</v>
      </c>
      <c r="D243">
        <v>12.9</v>
      </c>
      <c r="E243">
        <v>16.100000000000001</v>
      </c>
      <c r="F243">
        <v>16</v>
      </c>
      <c r="G243">
        <v>15.5</v>
      </c>
      <c r="H243">
        <v>15.4</v>
      </c>
      <c r="I243">
        <v>13.4</v>
      </c>
      <c r="J243">
        <v>14.2</v>
      </c>
      <c r="K243">
        <v>13</v>
      </c>
      <c r="L243">
        <v>13.2</v>
      </c>
      <c r="M243">
        <v>13</v>
      </c>
      <c r="N243">
        <v>12.7</v>
      </c>
      <c r="O243">
        <v>13.6</v>
      </c>
      <c r="P243">
        <v>14.5</v>
      </c>
      <c r="Q243">
        <v>14.4</v>
      </c>
      <c r="R243">
        <v>15.1</v>
      </c>
      <c r="S243">
        <v>14.2</v>
      </c>
      <c r="T243">
        <v>14.4</v>
      </c>
      <c r="U243">
        <v>13.3</v>
      </c>
      <c r="V243">
        <v>12.6</v>
      </c>
      <c r="W243">
        <v>10.8</v>
      </c>
      <c r="X243">
        <v>10.5</v>
      </c>
      <c r="Y243">
        <v>9.9</v>
      </c>
      <c r="Z243">
        <v>9.3000000000000007</v>
      </c>
    </row>
    <row r="244" spans="1:26" x14ac:dyDescent="0.25">
      <c r="A244" s="1">
        <v>240</v>
      </c>
      <c r="B244" t="s">
        <v>243</v>
      </c>
      <c r="C244">
        <v>8.6</v>
      </c>
      <c r="D244">
        <v>8.8000000000000007</v>
      </c>
      <c r="E244">
        <v>7.1</v>
      </c>
      <c r="F244">
        <v>7.5</v>
      </c>
      <c r="G244">
        <v>6.1</v>
      </c>
      <c r="H244">
        <v>5.6</v>
      </c>
      <c r="I244">
        <v>6.7</v>
      </c>
      <c r="J244">
        <v>11.5</v>
      </c>
      <c r="K244">
        <v>13.4</v>
      </c>
      <c r="L244">
        <v>15</v>
      </c>
      <c r="M244">
        <v>15.6</v>
      </c>
      <c r="N244">
        <v>16.2</v>
      </c>
      <c r="O244">
        <v>17.5</v>
      </c>
      <c r="P244">
        <v>18.399999999999999</v>
      </c>
      <c r="Q244">
        <v>17.600000000000001</v>
      </c>
      <c r="R244">
        <v>19.3</v>
      </c>
      <c r="S244">
        <v>17.899999999999999</v>
      </c>
      <c r="T244">
        <v>18.2</v>
      </c>
      <c r="U244">
        <v>18.5</v>
      </c>
      <c r="V244">
        <v>16.5</v>
      </c>
      <c r="W244">
        <v>12.8</v>
      </c>
      <c r="X244">
        <v>11.2</v>
      </c>
      <c r="Y244">
        <v>10</v>
      </c>
      <c r="Z244">
        <v>8.9</v>
      </c>
    </row>
    <row r="245" spans="1:26" x14ac:dyDescent="0.25">
      <c r="A245" s="1">
        <v>241</v>
      </c>
      <c r="B245" t="s">
        <v>244</v>
      </c>
      <c r="C245">
        <v>8</v>
      </c>
      <c r="D245">
        <v>7.9</v>
      </c>
      <c r="E245">
        <v>7.6</v>
      </c>
      <c r="F245">
        <v>7.7</v>
      </c>
      <c r="G245">
        <v>7.1</v>
      </c>
      <c r="H245">
        <v>6.2</v>
      </c>
      <c r="I245">
        <v>6.2</v>
      </c>
      <c r="J245">
        <v>7.4</v>
      </c>
      <c r="K245">
        <v>11.6</v>
      </c>
      <c r="L245">
        <v>14.23</v>
      </c>
      <c r="M245">
        <v>16.87</v>
      </c>
      <c r="N245">
        <v>19.5</v>
      </c>
      <c r="O245">
        <v>18.2</v>
      </c>
      <c r="P245">
        <v>18.3</v>
      </c>
      <c r="Q245">
        <v>19.7</v>
      </c>
      <c r="R245">
        <v>19.3</v>
      </c>
      <c r="S245">
        <v>19.7</v>
      </c>
      <c r="T245">
        <v>19.399999999999999</v>
      </c>
      <c r="U245">
        <v>19.100000000000001</v>
      </c>
      <c r="V245">
        <v>16.899999999999999</v>
      </c>
      <c r="W245">
        <v>13.2</v>
      </c>
      <c r="X245">
        <v>12.17</v>
      </c>
      <c r="Y245">
        <v>11.13</v>
      </c>
      <c r="Z245">
        <v>10.1</v>
      </c>
    </row>
    <row r="246" spans="1:26" x14ac:dyDescent="0.25">
      <c r="A246" s="1">
        <v>242</v>
      </c>
      <c r="B246" t="s">
        <v>245</v>
      </c>
      <c r="C246">
        <v>9.6999999999999993</v>
      </c>
      <c r="D246">
        <v>9.6999999999999993</v>
      </c>
      <c r="E246">
        <v>9.3000000000000007</v>
      </c>
      <c r="F246">
        <v>8.8000000000000007</v>
      </c>
      <c r="G246">
        <v>8.3000000000000007</v>
      </c>
      <c r="H246">
        <v>8</v>
      </c>
      <c r="I246">
        <v>9.57</v>
      </c>
      <c r="J246">
        <v>11.13</v>
      </c>
      <c r="K246">
        <v>12.7</v>
      </c>
      <c r="L246">
        <v>15.5</v>
      </c>
      <c r="M246">
        <v>17.5</v>
      </c>
      <c r="N246">
        <v>19.399999999999999</v>
      </c>
      <c r="O246">
        <v>20.399999999999999</v>
      </c>
      <c r="P246">
        <v>19.7</v>
      </c>
      <c r="Q246">
        <v>18.8</v>
      </c>
      <c r="R246">
        <v>19</v>
      </c>
      <c r="S246">
        <v>19.149999999999999</v>
      </c>
      <c r="T246">
        <v>18.920000000000002</v>
      </c>
      <c r="U246">
        <v>18.440000000000001</v>
      </c>
      <c r="V246">
        <v>17.68</v>
      </c>
      <c r="W246">
        <v>16.68</v>
      </c>
      <c r="X246">
        <v>15.44</v>
      </c>
      <c r="Y246">
        <v>13.94</v>
      </c>
      <c r="Z246">
        <v>12.24</v>
      </c>
    </row>
    <row r="247" spans="1:26" x14ac:dyDescent="0.25">
      <c r="A247" s="1">
        <v>243</v>
      </c>
      <c r="B247" t="s">
        <v>246</v>
      </c>
      <c r="C247">
        <v>10.61</v>
      </c>
      <c r="D247">
        <v>9.4</v>
      </c>
      <c r="E247">
        <v>8.69</v>
      </c>
      <c r="F247">
        <v>8.3699999999999992</v>
      </c>
      <c r="G247">
        <v>8.2899999999999991</v>
      </c>
      <c r="H247">
        <v>8.33</v>
      </c>
      <c r="I247">
        <v>8.6999999999999993</v>
      </c>
      <c r="J247">
        <v>8.8000000000000007</v>
      </c>
      <c r="K247">
        <v>9.6</v>
      </c>
      <c r="L247">
        <v>11.4</v>
      </c>
      <c r="M247">
        <v>12.6</v>
      </c>
      <c r="N247">
        <v>13.1</v>
      </c>
      <c r="O247">
        <v>14</v>
      </c>
      <c r="P247">
        <v>14</v>
      </c>
      <c r="Q247">
        <v>14.5</v>
      </c>
      <c r="R247">
        <v>14.8</v>
      </c>
      <c r="S247">
        <v>14.9</v>
      </c>
      <c r="T247">
        <v>13.1</v>
      </c>
      <c r="U247">
        <v>11.6</v>
      </c>
      <c r="V247">
        <v>10.7</v>
      </c>
      <c r="W247">
        <v>10.3</v>
      </c>
      <c r="X247">
        <v>10</v>
      </c>
      <c r="Y247">
        <v>9.8000000000000007</v>
      </c>
      <c r="Z247">
        <v>10.199999999999999</v>
      </c>
    </row>
    <row r="248" spans="1:26" x14ac:dyDescent="0.25">
      <c r="A248" s="1">
        <v>244</v>
      </c>
      <c r="B248" t="s">
        <v>247</v>
      </c>
      <c r="C248">
        <v>11.1</v>
      </c>
      <c r="D248">
        <v>10.5</v>
      </c>
      <c r="E248">
        <v>8.9</v>
      </c>
      <c r="F248">
        <v>8.6</v>
      </c>
      <c r="G248">
        <v>9.3000000000000007</v>
      </c>
      <c r="H248">
        <v>9.8000000000000007</v>
      </c>
      <c r="I248">
        <v>9.4</v>
      </c>
      <c r="J248">
        <v>9</v>
      </c>
      <c r="K248">
        <v>10.3</v>
      </c>
      <c r="L248">
        <v>11.8</v>
      </c>
      <c r="M248">
        <v>12.3</v>
      </c>
      <c r="N248">
        <v>12.5</v>
      </c>
      <c r="O248">
        <v>13.6</v>
      </c>
      <c r="P248">
        <v>14</v>
      </c>
      <c r="Q248">
        <v>14.2</v>
      </c>
      <c r="R248">
        <v>14.1</v>
      </c>
      <c r="S248">
        <v>13.9</v>
      </c>
      <c r="T248">
        <v>13.3</v>
      </c>
      <c r="U248">
        <v>12.5</v>
      </c>
      <c r="V248">
        <v>11.2</v>
      </c>
      <c r="W248">
        <v>10.7</v>
      </c>
      <c r="X248">
        <v>10.3</v>
      </c>
      <c r="Y248">
        <v>8.4</v>
      </c>
      <c r="Z248">
        <v>6.5</v>
      </c>
    </row>
    <row r="249" spans="1:26" x14ac:dyDescent="0.25">
      <c r="A249" s="1">
        <v>245</v>
      </c>
      <c r="B249" t="s">
        <v>248</v>
      </c>
      <c r="C249">
        <v>4.0999999999999996</v>
      </c>
      <c r="D249">
        <v>2.7</v>
      </c>
      <c r="E249">
        <v>1.9</v>
      </c>
      <c r="F249">
        <v>1.4</v>
      </c>
      <c r="G249">
        <v>1</v>
      </c>
      <c r="H249">
        <v>1.1000000000000001</v>
      </c>
      <c r="I249">
        <v>1.8</v>
      </c>
      <c r="J249">
        <v>3.3</v>
      </c>
      <c r="K249">
        <v>7.2</v>
      </c>
      <c r="L249">
        <v>10.199999999999999</v>
      </c>
      <c r="M249">
        <v>12.9</v>
      </c>
      <c r="N249">
        <v>13.5</v>
      </c>
      <c r="O249">
        <v>15</v>
      </c>
      <c r="P249">
        <v>14.9</v>
      </c>
      <c r="Q249">
        <v>15.5</v>
      </c>
      <c r="R249">
        <v>16</v>
      </c>
      <c r="S249">
        <v>15.4</v>
      </c>
      <c r="T249">
        <v>15.3</v>
      </c>
      <c r="U249">
        <v>14.5</v>
      </c>
      <c r="V249">
        <v>13.6</v>
      </c>
      <c r="W249">
        <v>13.7</v>
      </c>
      <c r="X249">
        <v>14.1</v>
      </c>
      <c r="Y249">
        <v>13.9</v>
      </c>
      <c r="Z249">
        <v>13.8</v>
      </c>
    </row>
    <row r="250" spans="1:26" x14ac:dyDescent="0.25">
      <c r="A250" s="1">
        <v>246</v>
      </c>
      <c r="B250" t="s">
        <v>249</v>
      </c>
      <c r="C250">
        <v>14.3</v>
      </c>
      <c r="D250">
        <v>14.1</v>
      </c>
      <c r="E250">
        <v>13.4</v>
      </c>
      <c r="F250">
        <v>11.8</v>
      </c>
      <c r="G250">
        <v>11.3</v>
      </c>
      <c r="H250">
        <v>11.4</v>
      </c>
      <c r="I250">
        <v>11.1</v>
      </c>
      <c r="J250">
        <v>11.4</v>
      </c>
      <c r="K250">
        <v>12.9</v>
      </c>
      <c r="L250">
        <v>15.1</v>
      </c>
      <c r="M250">
        <v>15</v>
      </c>
      <c r="N250">
        <v>16.100000000000001</v>
      </c>
      <c r="O250">
        <v>16.7</v>
      </c>
      <c r="P250">
        <v>16.8</v>
      </c>
      <c r="Q250">
        <v>17.7</v>
      </c>
      <c r="R250">
        <v>17.3</v>
      </c>
      <c r="S250">
        <v>17.399999999999999</v>
      </c>
      <c r="T250">
        <v>17.3</v>
      </c>
      <c r="U250">
        <v>15.5</v>
      </c>
      <c r="V250">
        <v>15</v>
      </c>
      <c r="W250">
        <v>14.1</v>
      </c>
      <c r="X250">
        <v>14.1</v>
      </c>
      <c r="Y250">
        <v>14.3</v>
      </c>
      <c r="Z250">
        <v>14.3</v>
      </c>
    </row>
    <row r="251" spans="1:26" x14ac:dyDescent="0.25">
      <c r="A251" s="1">
        <v>247</v>
      </c>
      <c r="B251" t="s">
        <v>250</v>
      </c>
      <c r="C251">
        <v>14.3</v>
      </c>
      <c r="D251">
        <v>14.2</v>
      </c>
      <c r="E251">
        <v>13.9</v>
      </c>
      <c r="F251">
        <v>14.1</v>
      </c>
      <c r="G251">
        <v>14.2</v>
      </c>
      <c r="H251">
        <v>14.3</v>
      </c>
      <c r="I251">
        <v>14.3</v>
      </c>
      <c r="J251">
        <v>15</v>
      </c>
      <c r="K251">
        <v>16</v>
      </c>
      <c r="L251">
        <v>17.3</v>
      </c>
      <c r="M251">
        <v>18</v>
      </c>
      <c r="N251">
        <v>17.8</v>
      </c>
      <c r="O251">
        <v>18.100000000000001</v>
      </c>
      <c r="P251">
        <v>18.2</v>
      </c>
      <c r="Q251">
        <v>18.3</v>
      </c>
      <c r="R251">
        <v>18.2</v>
      </c>
      <c r="S251">
        <v>17.8</v>
      </c>
      <c r="T251">
        <v>17.3</v>
      </c>
      <c r="U251">
        <v>16.8</v>
      </c>
      <c r="V251">
        <v>15</v>
      </c>
      <c r="W251">
        <v>14</v>
      </c>
      <c r="X251">
        <v>13.9</v>
      </c>
      <c r="Y251">
        <v>13.2</v>
      </c>
      <c r="Z251">
        <v>10.4</v>
      </c>
    </row>
    <row r="252" spans="1:26" x14ac:dyDescent="0.25">
      <c r="A252" s="1">
        <v>248</v>
      </c>
      <c r="B252" t="s">
        <v>251</v>
      </c>
      <c r="C252">
        <v>8.5</v>
      </c>
      <c r="D252">
        <v>7.5</v>
      </c>
      <c r="E252">
        <v>6.8</v>
      </c>
      <c r="F252">
        <v>6</v>
      </c>
      <c r="G252">
        <v>5.5</v>
      </c>
      <c r="H252">
        <v>5.2</v>
      </c>
      <c r="I252">
        <v>5.0999999999999996</v>
      </c>
      <c r="J252">
        <v>5.7</v>
      </c>
      <c r="K252">
        <v>7.9</v>
      </c>
      <c r="L252">
        <v>11</v>
      </c>
      <c r="M252">
        <v>13.4</v>
      </c>
      <c r="N252">
        <v>14.4</v>
      </c>
      <c r="O252">
        <v>16.399999999999999</v>
      </c>
      <c r="P252">
        <v>16.899999999999999</v>
      </c>
      <c r="Q252">
        <v>17.100000000000001</v>
      </c>
      <c r="R252">
        <v>17.399999999999999</v>
      </c>
      <c r="S252">
        <v>17.5</v>
      </c>
      <c r="T252">
        <v>17.100000000000001</v>
      </c>
      <c r="U252">
        <v>16.600000000000001</v>
      </c>
      <c r="V252">
        <v>15.1</v>
      </c>
      <c r="W252">
        <v>11.3</v>
      </c>
      <c r="X252">
        <v>10.1</v>
      </c>
      <c r="Y252">
        <v>9.1999999999999993</v>
      </c>
      <c r="Z252">
        <v>8.5</v>
      </c>
    </row>
    <row r="253" spans="1:26" x14ac:dyDescent="0.25">
      <c r="A253" s="1">
        <v>249</v>
      </c>
      <c r="B253" t="s">
        <v>252</v>
      </c>
      <c r="C253">
        <v>8.4</v>
      </c>
      <c r="D253">
        <v>8</v>
      </c>
      <c r="E253">
        <v>7.6</v>
      </c>
      <c r="F253">
        <v>7.5</v>
      </c>
      <c r="G253">
        <v>7.4</v>
      </c>
      <c r="H253">
        <v>7.2</v>
      </c>
      <c r="I253">
        <v>6.8</v>
      </c>
      <c r="J253">
        <v>7.5</v>
      </c>
      <c r="K253">
        <v>10.9</v>
      </c>
      <c r="L253">
        <v>14.8</v>
      </c>
      <c r="M253">
        <v>18.3</v>
      </c>
      <c r="N253">
        <v>19.399999999999999</v>
      </c>
      <c r="O253">
        <v>20.100000000000001</v>
      </c>
      <c r="P253">
        <v>21.1</v>
      </c>
      <c r="Q253">
        <v>19.2</v>
      </c>
      <c r="R253">
        <v>19.399999999999999</v>
      </c>
      <c r="S253">
        <v>19</v>
      </c>
      <c r="T253">
        <v>19.2</v>
      </c>
      <c r="U253">
        <v>17.8</v>
      </c>
      <c r="V253">
        <v>16.100000000000001</v>
      </c>
      <c r="W253">
        <v>12.8</v>
      </c>
      <c r="X253">
        <v>11.4</v>
      </c>
      <c r="Y253">
        <v>10.6</v>
      </c>
      <c r="Z253">
        <v>10</v>
      </c>
    </row>
    <row r="254" spans="1:26" x14ac:dyDescent="0.25">
      <c r="A254" s="1">
        <v>250</v>
      </c>
      <c r="B254" t="s">
        <v>253</v>
      </c>
      <c r="C254">
        <v>10.199999999999999</v>
      </c>
      <c r="D254">
        <v>9.4</v>
      </c>
      <c r="E254">
        <v>8.6999999999999993</v>
      </c>
      <c r="F254">
        <v>8.1</v>
      </c>
      <c r="G254">
        <v>7.7</v>
      </c>
      <c r="H254">
        <v>7.6</v>
      </c>
      <c r="I254">
        <v>8.3000000000000007</v>
      </c>
      <c r="J254">
        <v>9.6999999999999993</v>
      </c>
      <c r="K254">
        <v>11.5</v>
      </c>
      <c r="L254">
        <v>13.8</v>
      </c>
      <c r="M254">
        <v>18.399999999999999</v>
      </c>
      <c r="N254">
        <v>20</v>
      </c>
      <c r="O254">
        <v>20.7</v>
      </c>
      <c r="P254">
        <v>18.2</v>
      </c>
      <c r="Q254">
        <v>18</v>
      </c>
      <c r="R254">
        <v>18.399999999999999</v>
      </c>
      <c r="S254">
        <v>18</v>
      </c>
      <c r="T254">
        <v>18.600000000000001</v>
      </c>
      <c r="U254">
        <v>18.2</v>
      </c>
      <c r="V254">
        <v>15.7</v>
      </c>
      <c r="W254">
        <v>14.8</v>
      </c>
      <c r="X254">
        <v>14.3</v>
      </c>
      <c r="Y254">
        <v>13.5</v>
      </c>
      <c r="Z254">
        <v>11</v>
      </c>
    </row>
    <row r="255" spans="1:26" x14ac:dyDescent="0.25">
      <c r="A255" s="1">
        <v>251</v>
      </c>
      <c r="B255" t="s">
        <v>254</v>
      </c>
      <c r="C255">
        <v>9.6999999999999993</v>
      </c>
      <c r="D255">
        <v>8.6999999999999993</v>
      </c>
      <c r="E255">
        <v>8.4</v>
      </c>
      <c r="F255">
        <v>8.4</v>
      </c>
      <c r="G255">
        <v>9</v>
      </c>
      <c r="H255">
        <v>8.9</v>
      </c>
      <c r="I255">
        <v>9.1999999999999993</v>
      </c>
      <c r="J255">
        <v>10.5</v>
      </c>
      <c r="K255">
        <v>13.7</v>
      </c>
      <c r="L255">
        <v>15.4</v>
      </c>
      <c r="M255">
        <v>17.8</v>
      </c>
      <c r="N255">
        <v>18.8</v>
      </c>
      <c r="O255">
        <v>19.7</v>
      </c>
      <c r="P255">
        <v>19.7</v>
      </c>
      <c r="Q255">
        <v>20</v>
      </c>
      <c r="R255">
        <v>20.7</v>
      </c>
      <c r="S255">
        <v>20.399999999999999</v>
      </c>
      <c r="T255">
        <v>20.2</v>
      </c>
      <c r="U255">
        <v>18.600000000000001</v>
      </c>
      <c r="V255">
        <v>15.6</v>
      </c>
      <c r="W255">
        <v>13.2</v>
      </c>
      <c r="X255">
        <v>11.6</v>
      </c>
      <c r="Y255">
        <v>10.4</v>
      </c>
      <c r="Z255">
        <v>10</v>
      </c>
    </row>
    <row r="256" spans="1:26" x14ac:dyDescent="0.25">
      <c r="A256" s="1">
        <v>252</v>
      </c>
      <c r="B256" t="s">
        <v>255</v>
      </c>
      <c r="C256">
        <v>8</v>
      </c>
      <c r="D256">
        <v>8</v>
      </c>
      <c r="E256">
        <v>7.8</v>
      </c>
      <c r="F256">
        <v>7</v>
      </c>
      <c r="G256">
        <v>7.1</v>
      </c>
      <c r="H256">
        <v>7.5</v>
      </c>
      <c r="I256">
        <v>7.4</v>
      </c>
      <c r="J256">
        <v>7.5</v>
      </c>
      <c r="K256">
        <v>9.8000000000000007</v>
      </c>
      <c r="L256">
        <v>11.1</v>
      </c>
      <c r="M256">
        <v>13.1</v>
      </c>
      <c r="N256">
        <v>14.4</v>
      </c>
      <c r="O256">
        <v>15.5</v>
      </c>
      <c r="P256">
        <v>15.5</v>
      </c>
      <c r="Q256">
        <v>15.4</v>
      </c>
      <c r="R256">
        <v>15.4</v>
      </c>
      <c r="S256">
        <v>15</v>
      </c>
      <c r="T256">
        <v>14.5</v>
      </c>
      <c r="U256">
        <v>13.9</v>
      </c>
      <c r="V256">
        <v>13.2</v>
      </c>
      <c r="W256">
        <v>12.5</v>
      </c>
      <c r="X256">
        <v>12.2</v>
      </c>
      <c r="Y256">
        <v>11.8</v>
      </c>
      <c r="Z256">
        <v>11.4</v>
      </c>
    </row>
    <row r="257" spans="1:26" x14ac:dyDescent="0.25">
      <c r="A257" s="1">
        <v>253</v>
      </c>
      <c r="B257" t="s">
        <v>256</v>
      </c>
      <c r="C257">
        <v>11.2</v>
      </c>
      <c r="D257">
        <v>10.5</v>
      </c>
      <c r="E257">
        <v>10.199999999999999</v>
      </c>
      <c r="F257">
        <v>10</v>
      </c>
      <c r="G257">
        <v>9.9</v>
      </c>
      <c r="H257">
        <v>9.6999999999999993</v>
      </c>
      <c r="I257">
        <v>10.1</v>
      </c>
      <c r="J257">
        <v>10.1</v>
      </c>
      <c r="K257">
        <v>11.7</v>
      </c>
      <c r="L257">
        <v>13.5</v>
      </c>
      <c r="M257">
        <v>14.6</v>
      </c>
      <c r="N257">
        <v>16.399999999999999</v>
      </c>
      <c r="O257">
        <v>17.600000000000001</v>
      </c>
      <c r="P257">
        <v>18.7</v>
      </c>
      <c r="Q257">
        <v>19.100000000000001</v>
      </c>
      <c r="R257">
        <v>19.399999999999999</v>
      </c>
      <c r="S257">
        <v>19</v>
      </c>
      <c r="T257">
        <v>18</v>
      </c>
      <c r="U257">
        <v>17.3</v>
      </c>
      <c r="V257">
        <v>15.4</v>
      </c>
      <c r="W257">
        <v>14</v>
      </c>
      <c r="X257">
        <v>12.8</v>
      </c>
      <c r="Y257">
        <v>12.3</v>
      </c>
      <c r="Z257">
        <v>11.3</v>
      </c>
    </row>
    <row r="258" spans="1:26" x14ac:dyDescent="0.25">
      <c r="A258" s="1">
        <v>254</v>
      </c>
      <c r="B258" t="s">
        <v>257</v>
      </c>
      <c r="C258">
        <v>11.1</v>
      </c>
      <c r="D258">
        <v>10.8</v>
      </c>
      <c r="E258">
        <v>10.3</v>
      </c>
      <c r="F258">
        <v>10.199999999999999</v>
      </c>
      <c r="G258">
        <v>10.3</v>
      </c>
      <c r="H258">
        <v>10.5</v>
      </c>
      <c r="I258">
        <v>10.5</v>
      </c>
      <c r="J258">
        <v>10.6</v>
      </c>
      <c r="K258">
        <v>11.1</v>
      </c>
      <c r="L258">
        <v>12.1</v>
      </c>
      <c r="M258">
        <v>13.4</v>
      </c>
      <c r="N258">
        <v>14.6</v>
      </c>
      <c r="O258">
        <v>15.3</v>
      </c>
      <c r="P258">
        <v>15.7</v>
      </c>
      <c r="Q258">
        <v>15</v>
      </c>
      <c r="R258">
        <v>15.1</v>
      </c>
      <c r="S258">
        <v>15</v>
      </c>
      <c r="T258">
        <v>14.8</v>
      </c>
      <c r="U258">
        <v>14.7</v>
      </c>
      <c r="V258">
        <v>13.5</v>
      </c>
      <c r="W258">
        <v>12.2</v>
      </c>
      <c r="X258">
        <v>11.7</v>
      </c>
      <c r="Y258">
        <v>11.3</v>
      </c>
      <c r="Z258">
        <v>11.4</v>
      </c>
    </row>
    <row r="259" spans="1:26" x14ac:dyDescent="0.25">
      <c r="A259" s="1">
        <v>255</v>
      </c>
      <c r="B259" t="s">
        <v>258</v>
      </c>
      <c r="C259">
        <v>11.1</v>
      </c>
      <c r="D259">
        <v>11.1</v>
      </c>
      <c r="E259">
        <v>10.5</v>
      </c>
      <c r="F259">
        <v>10.1</v>
      </c>
      <c r="G259">
        <v>9.4</v>
      </c>
      <c r="H259">
        <v>8.6999999999999993</v>
      </c>
      <c r="I259">
        <v>8.4</v>
      </c>
      <c r="J259">
        <v>8.4</v>
      </c>
      <c r="K259">
        <v>8.6</v>
      </c>
      <c r="L259">
        <v>12.1</v>
      </c>
      <c r="M259">
        <v>13.7</v>
      </c>
      <c r="N259">
        <v>16.3</v>
      </c>
      <c r="O259">
        <v>16.8</v>
      </c>
      <c r="P259">
        <v>16.3</v>
      </c>
      <c r="Q259">
        <v>17.2</v>
      </c>
      <c r="R259">
        <v>17.100000000000001</v>
      </c>
      <c r="S259">
        <v>17.100000000000001</v>
      </c>
      <c r="T259">
        <v>16.899999999999999</v>
      </c>
      <c r="U259">
        <v>16.3</v>
      </c>
      <c r="V259">
        <v>14.1</v>
      </c>
      <c r="W259">
        <v>11.6</v>
      </c>
      <c r="X259">
        <v>10.3</v>
      </c>
      <c r="Y259">
        <v>9.5</v>
      </c>
      <c r="Z259">
        <v>8.5</v>
      </c>
    </row>
    <row r="260" spans="1:26" x14ac:dyDescent="0.25">
      <c r="A260" s="1">
        <v>256</v>
      </c>
      <c r="B260" t="s">
        <v>259</v>
      </c>
      <c r="C260">
        <v>8.5</v>
      </c>
      <c r="D260">
        <v>7.8</v>
      </c>
      <c r="E260">
        <v>7.2</v>
      </c>
      <c r="F260">
        <v>6.7</v>
      </c>
      <c r="G260">
        <v>6.7</v>
      </c>
      <c r="H260">
        <v>6.8</v>
      </c>
      <c r="I260">
        <v>7.3</v>
      </c>
      <c r="J260">
        <v>7.8</v>
      </c>
      <c r="K260">
        <v>9.6</v>
      </c>
      <c r="L260">
        <v>11.8</v>
      </c>
      <c r="M260">
        <v>14.1</v>
      </c>
      <c r="N260">
        <v>15.1</v>
      </c>
      <c r="O260">
        <v>17.3</v>
      </c>
      <c r="P260">
        <v>17</v>
      </c>
      <c r="Q260">
        <v>16.100000000000001</v>
      </c>
      <c r="R260">
        <v>17.600000000000001</v>
      </c>
      <c r="S260">
        <v>16.2</v>
      </c>
      <c r="T260">
        <v>15</v>
      </c>
      <c r="U260">
        <v>15.1</v>
      </c>
      <c r="V260">
        <v>14.8</v>
      </c>
      <c r="W260">
        <v>13.6</v>
      </c>
      <c r="X260">
        <v>14.1</v>
      </c>
      <c r="Y260">
        <v>14.4</v>
      </c>
      <c r="Z260">
        <v>14.3</v>
      </c>
    </row>
    <row r="261" spans="1:26" x14ac:dyDescent="0.25">
      <c r="A261" s="1">
        <v>257</v>
      </c>
      <c r="B261" t="s">
        <v>260</v>
      </c>
      <c r="C261">
        <v>13.8</v>
      </c>
      <c r="D261">
        <v>13.9</v>
      </c>
      <c r="E261">
        <v>14</v>
      </c>
      <c r="F261">
        <v>14.7</v>
      </c>
      <c r="G261">
        <v>14.9</v>
      </c>
      <c r="H261">
        <v>14.7</v>
      </c>
      <c r="I261">
        <v>14.6</v>
      </c>
      <c r="J261">
        <v>15.1</v>
      </c>
      <c r="K261">
        <v>15.8</v>
      </c>
      <c r="L261">
        <v>16.5</v>
      </c>
      <c r="M261">
        <v>17.5</v>
      </c>
      <c r="N261">
        <v>17.899999999999999</v>
      </c>
      <c r="O261">
        <v>18.2</v>
      </c>
      <c r="P261">
        <v>17.7</v>
      </c>
      <c r="Q261">
        <v>17.2</v>
      </c>
      <c r="R261">
        <v>18.600000000000001</v>
      </c>
      <c r="S261">
        <v>17</v>
      </c>
      <c r="T261">
        <v>16.100000000000001</v>
      </c>
      <c r="U261">
        <v>15.9</v>
      </c>
      <c r="V261">
        <v>15.5</v>
      </c>
      <c r="W261">
        <v>15.6</v>
      </c>
      <c r="X261">
        <v>15.6</v>
      </c>
      <c r="Y261">
        <v>15.6</v>
      </c>
      <c r="Z261">
        <v>15.8</v>
      </c>
    </row>
    <row r="262" spans="1:26" x14ac:dyDescent="0.25">
      <c r="A262" s="1">
        <v>258</v>
      </c>
      <c r="B262" t="s">
        <v>261</v>
      </c>
      <c r="C262">
        <v>15.6</v>
      </c>
      <c r="D262">
        <v>15.6</v>
      </c>
      <c r="E262">
        <v>15.4</v>
      </c>
      <c r="F262">
        <v>15.2</v>
      </c>
      <c r="G262">
        <v>15.8</v>
      </c>
      <c r="H262">
        <v>15.5</v>
      </c>
      <c r="I262">
        <v>15.6</v>
      </c>
      <c r="J262">
        <v>15.7</v>
      </c>
      <c r="K262">
        <v>15.9</v>
      </c>
      <c r="L262">
        <v>15.9</v>
      </c>
      <c r="M262">
        <v>16.3</v>
      </c>
      <c r="N262">
        <v>16.3</v>
      </c>
      <c r="O262">
        <v>16.2</v>
      </c>
      <c r="P262">
        <v>17.3</v>
      </c>
      <c r="Q262">
        <v>15.9</v>
      </c>
      <c r="R262">
        <v>15.6</v>
      </c>
      <c r="S262">
        <v>15.4</v>
      </c>
      <c r="T262">
        <v>15.4</v>
      </c>
      <c r="U262">
        <v>14.2</v>
      </c>
      <c r="V262">
        <v>14.1</v>
      </c>
      <c r="W262">
        <v>13.3</v>
      </c>
      <c r="X262">
        <v>14.9</v>
      </c>
      <c r="Y262">
        <v>15</v>
      </c>
      <c r="Z262">
        <v>14.9</v>
      </c>
    </row>
    <row r="263" spans="1:26" x14ac:dyDescent="0.25">
      <c r="A263" s="1">
        <v>259</v>
      </c>
      <c r="B263" t="s">
        <v>262</v>
      </c>
      <c r="C263">
        <v>14.1</v>
      </c>
      <c r="D263">
        <v>13.8</v>
      </c>
      <c r="E263">
        <v>11.5</v>
      </c>
      <c r="F263">
        <v>9.4</v>
      </c>
      <c r="G263">
        <v>8.5</v>
      </c>
      <c r="H263">
        <v>7.9</v>
      </c>
      <c r="I263">
        <v>7.4</v>
      </c>
      <c r="J263">
        <v>7.6</v>
      </c>
      <c r="K263">
        <v>8.6999999999999993</v>
      </c>
      <c r="L263">
        <v>10.6</v>
      </c>
      <c r="M263">
        <v>12.6</v>
      </c>
      <c r="N263">
        <v>15.5</v>
      </c>
      <c r="O263">
        <v>16.8</v>
      </c>
      <c r="P263">
        <v>14.9</v>
      </c>
      <c r="Q263">
        <v>16</v>
      </c>
      <c r="R263">
        <v>16.399999999999999</v>
      </c>
      <c r="S263">
        <v>16.600000000000001</v>
      </c>
      <c r="T263">
        <v>16.8</v>
      </c>
      <c r="U263">
        <v>15.7</v>
      </c>
      <c r="V263">
        <v>14.2</v>
      </c>
      <c r="W263">
        <v>11.4</v>
      </c>
      <c r="X263">
        <v>9.8000000000000007</v>
      </c>
      <c r="Y263">
        <v>8.8000000000000007</v>
      </c>
      <c r="Z263">
        <v>8.1</v>
      </c>
    </row>
    <row r="264" spans="1:26" x14ac:dyDescent="0.25">
      <c r="A264" s="1">
        <v>260</v>
      </c>
      <c r="B264" t="s">
        <v>263</v>
      </c>
      <c r="C264">
        <v>7.7</v>
      </c>
      <c r="D264">
        <v>7.6</v>
      </c>
      <c r="E264">
        <v>8.4</v>
      </c>
      <c r="F264">
        <v>9.5</v>
      </c>
      <c r="G264">
        <v>10.199999999999999</v>
      </c>
      <c r="H264">
        <v>10.3</v>
      </c>
      <c r="I264">
        <v>10.5</v>
      </c>
      <c r="J264">
        <v>11.9</v>
      </c>
      <c r="K264">
        <v>13.2</v>
      </c>
      <c r="L264">
        <v>14.3</v>
      </c>
      <c r="M264">
        <v>16.7</v>
      </c>
      <c r="N264">
        <v>17.7</v>
      </c>
      <c r="O264">
        <v>17.7</v>
      </c>
      <c r="P264">
        <v>17.2</v>
      </c>
      <c r="Q264">
        <v>18.3</v>
      </c>
      <c r="R264">
        <v>17.7</v>
      </c>
      <c r="S264">
        <v>16.899999999999999</v>
      </c>
      <c r="T264">
        <v>16.7</v>
      </c>
      <c r="U264">
        <v>16.100000000000001</v>
      </c>
      <c r="V264">
        <v>15.7</v>
      </c>
      <c r="W264">
        <v>16.100000000000001</v>
      </c>
      <c r="X264">
        <v>16.7</v>
      </c>
      <c r="Y264">
        <v>17</v>
      </c>
      <c r="Z264">
        <v>17.3</v>
      </c>
    </row>
    <row r="265" spans="1:26" x14ac:dyDescent="0.25">
      <c r="A265" s="1">
        <v>261</v>
      </c>
      <c r="B265" t="s">
        <v>264</v>
      </c>
      <c r="C265">
        <v>17.5</v>
      </c>
      <c r="D265">
        <v>17.3</v>
      </c>
      <c r="E265">
        <v>17.3</v>
      </c>
      <c r="F265">
        <v>17.2</v>
      </c>
      <c r="G265">
        <v>16.8</v>
      </c>
      <c r="H265">
        <v>16.8</v>
      </c>
      <c r="I265">
        <v>16.600000000000001</v>
      </c>
      <c r="J265">
        <v>16.8</v>
      </c>
      <c r="K265">
        <v>17.600000000000001</v>
      </c>
      <c r="L265">
        <v>19.100000000000001</v>
      </c>
      <c r="M265">
        <v>19.8</v>
      </c>
      <c r="N265">
        <v>19.600000000000001</v>
      </c>
      <c r="O265">
        <v>19</v>
      </c>
      <c r="P265">
        <v>19.2</v>
      </c>
      <c r="Q265">
        <v>18.600000000000001</v>
      </c>
      <c r="R265">
        <v>18.2</v>
      </c>
      <c r="S265">
        <v>18.899999999999999</v>
      </c>
      <c r="T265">
        <v>19.100000000000001</v>
      </c>
      <c r="U265">
        <v>18.2</v>
      </c>
      <c r="V265">
        <v>17.5</v>
      </c>
      <c r="W265">
        <v>17</v>
      </c>
      <c r="X265">
        <v>16.600000000000001</v>
      </c>
      <c r="Y265">
        <v>16.399999999999999</v>
      </c>
      <c r="Z265">
        <v>16.399999999999999</v>
      </c>
    </row>
    <row r="266" spans="1:26" x14ac:dyDescent="0.25">
      <c r="A266" s="1">
        <v>262</v>
      </c>
      <c r="B266" t="s">
        <v>265</v>
      </c>
      <c r="C266">
        <v>16.600000000000001</v>
      </c>
      <c r="D266">
        <v>16.600000000000001</v>
      </c>
      <c r="E266">
        <v>16.5</v>
      </c>
      <c r="F266">
        <v>16.600000000000001</v>
      </c>
      <c r="G266">
        <v>16.3</v>
      </c>
      <c r="H266">
        <v>16</v>
      </c>
      <c r="I266">
        <v>15.5</v>
      </c>
      <c r="J266">
        <v>13.8</v>
      </c>
      <c r="K266">
        <v>12.7</v>
      </c>
      <c r="L266">
        <v>13.2</v>
      </c>
      <c r="M266">
        <v>14.3</v>
      </c>
      <c r="N266">
        <v>15.4</v>
      </c>
      <c r="O266">
        <v>15.7</v>
      </c>
      <c r="P266">
        <v>16.100000000000001</v>
      </c>
      <c r="Q266">
        <v>16.600000000000001</v>
      </c>
      <c r="R266">
        <v>16</v>
      </c>
      <c r="S266">
        <v>15.3</v>
      </c>
      <c r="T266">
        <v>14.5</v>
      </c>
      <c r="U266">
        <v>13.1</v>
      </c>
      <c r="V266">
        <v>11.6</v>
      </c>
      <c r="W266">
        <v>8.4</v>
      </c>
      <c r="X266">
        <v>7.2</v>
      </c>
      <c r="Y266">
        <v>6.6</v>
      </c>
      <c r="Z266">
        <v>6.5</v>
      </c>
    </row>
    <row r="267" spans="1:26" x14ac:dyDescent="0.25">
      <c r="A267" s="1">
        <v>263</v>
      </c>
      <c r="B267" t="s">
        <v>266</v>
      </c>
      <c r="C267">
        <v>5.6</v>
      </c>
      <c r="D267">
        <v>7.1</v>
      </c>
      <c r="E267">
        <v>7.4</v>
      </c>
      <c r="F267">
        <v>6.6</v>
      </c>
      <c r="G267">
        <v>6.4</v>
      </c>
      <c r="H267">
        <v>6.2</v>
      </c>
      <c r="I267">
        <v>6.5</v>
      </c>
      <c r="J267">
        <v>6.9</v>
      </c>
      <c r="K267">
        <v>8.8000000000000007</v>
      </c>
      <c r="L267">
        <v>10.7</v>
      </c>
      <c r="M267">
        <v>13.7</v>
      </c>
      <c r="N267">
        <v>16.8</v>
      </c>
      <c r="O267">
        <v>19.100000000000001</v>
      </c>
      <c r="P267">
        <v>21.2</v>
      </c>
      <c r="Q267">
        <v>22.3</v>
      </c>
      <c r="R267">
        <v>22.5</v>
      </c>
      <c r="S267">
        <v>22.7</v>
      </c>
      <c r="T267">
        <v>22.3</v>
      </c>
      <c r="U267">
        <v>20.399999999999999</v>
      </c>
      <c r="V267">
        <v>19.8</v>
      </c>
      <c r="W267">
        <v>16</v>
      </c>
      <c r="X267">
        <v>15.8</v>
      </c>
      <c r="Y267">
        <v>15</v>
      </c>
      <c r="Z267">
        <v>14.8</v>
      </c>
    </row>
    <row r="268" spans="1:26" x14ac:dyDescent="0.25">
      <c r="A268" s="1">
        <v>264</v>
      </c>
      <c r="B268" t="s">
        <v>267</v>
      </c>
      <c r="C268">
        <v>14.7</v>
      </c>
      <c r="D268">
        <v>14.8</v>
      </c>
      <c r="E268">
        <v>14.8</v>
      </c>
      <c r="F268">
        <v>14.4</v>
      </c>
      <c r="G268">
        <v>14.7</v>
      </c>
      <c r="H268">
        <v>15.2</v>
      </c>
      <c r="I268">
        <v>15.4</v>
      </c>
      <c r="J268">
        <v>15.5</v>
      </c>
      <c r="K268">
        <v>15.2</v>
      </c>
      <c r="L268">
        <v>15.6</v>
      </c>
      <c r="M268">
        <v>16.100000000000001</v>
      </c>
      <c r="N268">
        <v>16.100000000000001</v>
      </c>
      <c r="O268">
        <v>16.7</v>
      </c>
      <c r="P268">
        <v>17.100000000000001</v>
      </c>
      <c r="Q268">
        <v>17.399999999999999</v>
      </c>
      <c r="R268">
        <v>17</v>
      </c>
      <c r="S268">
        <v>17.5</v>
      </c>
      <c r="T268">
        <v>17</v>
      </c>
      <c r="U268">
        <v>16</v>
      </c>
      <c r="V268">
        <v>14.9</v>
      </c>
      <c r="W268">
        <v>14.3</v>
      </c>
      <c r="X268">
        <v>14.8</v>
      </c>
      <c r="Y268">
        <v>14.8</v>
      </c>
      <c r="Z268">
        <v>14.1</v>
      </c>
    </row>
    <row r="269" spans="1:26" x14ac:dyDescent="0.25">
      <c r="A269" s="1">
        <v>265</v>
      </c>
      <c r="B269" t="s">
        <v>268</v>
      </c>
      <c r="C269">
        <v>14.1</v>
      </c>
      <c r="D269">
        <v>13.9</v>
      </c>
      <c r="E269">
        <v>14</v>
      </c>
      <c r="F269">
        <v>14.8</v>
      </c>
      <c r="G269">
        <v>14.9</v>
      </c>
      <c r="H269">
        <v>14.5</v>
      </c>
      <c r="I269">
        <v>14.1</v>
      </c>
      <c r="J269">
        <v>14.6</v>
      </c>
      <c r="K269">
        <v>15.6</v>
      </c>
      <c r="L269">
        <v>17</v>
      </c>
      <c r="M269">
        <v>18.899999999999999</v>
      </c>
      <c r="N269">
        <v>19.899999999999999</v>
      </c>
      <c r="O269">
        <v>19</v>
      </c>
      <c r="P269">
        <v>17.2</v>
      </c>
      <c r="Q269">
        <v>15.6</v>
      </c>
      <c r="R269">
        <v>14</v>
      </c>
      <c r="S269">
        <v>13.9</v>
      </c>
      <c r="T269">
        <v>12.4</v>
      </c>
      <c r="U269">
        <v>14</v>
      </c>
      <c r="V269">
        <v>14</v>
      </c>
      <c r="W269">
        <v>14.1</v>
      </c>
      <c r="X269">
        <v>14.4</v>
      </c>
      <c r="Y269">
        <v>14.4</v>
      </c>
      <c r="Z269">
        <v>13.9</v>
      </c>
    </row>
    <row r="270" spans="1:26" x14ac:dyDescent="0.25">
      <c r="A270" s="1">
        <v>266</v>
      </c>
      <c r="B270" t="s">
        <v>269</v>
      </c>
      <c r="C270">
        <v>13.5</v>
      </c>
      <c r="D270">
        <v>13.2</v>
      </c>
      <c r="E270">
        <v>13</v>
      </c>
      <c r="F270">
        <v>13.1</v>
      </c>
      <c r="G270">
        <v>12.8</v>
      </c>
      <c r="H270">
        <v>12.8</v>
      </c>
      <c r="I270">
        <v>12.4</v>
      </c>
      <c r="J270">
        <v>12.3</v>
      </c>
      <c r="K270">
        <v>12.6</v>
      </c>
      <c r="L270">
        <v>12.9</v>
      </c>
      <c r="M270">
        <v>14.4</v>
      </c>
      <c r="N270">
        <v>14.7</v>
      </c>
      <c r="O270">
        <v>14.7</v>
      </c>
      <c r="P270">
        <v>14.3</v>
      </c>
      <c r="Q270">
        <v>15.1</v>
      </c>
      <c r="R270">
        <v>14.9</v>
      </c>
      <c r="S270">
        <v>14.2</v>
      </c>
      <c r="T270">
        <v>13.2</v>
      </c>
      <c r="U270">
        <v>11.8</v>
      </c>
      <c r="V270">
        <v>8.1999999999999993</v>
      </c>
      <c r="W270">
        <v>6.2</v>
      </c>
      <c r="X270">
        <v>5</v>
      </c>
      <c r="Y270">
        <v>3.9</v>
      </c>
      <c r="Z270">
        <v>3.1</v>
      </c>
    </row>
    <row r="271" spans="1:26" x14ac:dyDescent="0.25">
      <c r="A271" s="1">
        <v>267</v>
      </c>
      <c r="B271" t="s">
        <v>270</v>
      </c>
      <c r="C271">
        <v>2.4</v>
      </c>
      <c r="D271">
        <v>1.8</v>
      </c>
      <c r="E271">
        <v>1.7</v>
      </c>
      <c r="F271">
        <v>1.7</v>
      </c>
      <c r="G271">
        <v>2</v>
      </c>
      <c r="H271">
        <v>2.7</v>
      </c>
      <c r="I271">
        <v>3</v>
      </c>
      <c r="J271">
        <v>3</v>
      </c>
      <c r="K271">
        <v>5.9</v>
      </c>
      <c r="L271">
        <v>9.6</v>
      </c>
      <c r="M271">
        <v>13.8</v>
      </c>
      <c r="N271">
        <v>14.5</v>
      </c>
      <c r="O271">
        <v>14.7</v>
      </c>
      <c r="P271">
        <v>14.9</v>
      </c>
      <c r="Q271">
        <v>15.7</v>
      </c>
      <c r="R271">
        <v>14.3</v>
      </c>
      <c r="S271">
        <v>14.1</v>
      </c>
      <c r="T271">
        <v>12.9</v>
      </c>
      <c r="U271">
        <v>13.4</v>
      </c>
      <c r="V271">
        <v>14.2</v>
      </c>
      <c r="W271">
        <v>14.3</v>
      </c>
      <c r="X271">
        <v>14.4</v>
      </c>
      <c r="Y271">
        <v>14.5</v>
      </c>
      <c r="Z271">
        <v>14.5</v>
      </c>
    </row>
    <row r="272" spans="1:26" x14ac:dyDescent="0.25">
      <c r="A272" s="1">
        <v>268</v>
      </c>
      <c r="B272" t="s">
        <v>271</v>
      </c>
      <c r="C272">
        <v>14.6</v>
      </c>
      <c r="D272">
        <v>14.6</v>
      </c>
      <c r="E272">
        <v>14.7</v>
      </c>
      <c r="F272">
        <v>14.7</v>
      </c>
      <c r="G272">
        <v>14.7</v>
      </c>
      <c r="H272">
        <v>14.6</v>
      </c>
      <c r="I272">
        <v>14.5</v>
      </c>
      <c r="J272">
        <v>14.5</v>
      </c>
      <c r="K272">
        <v>14.6</v>
      </c>
      <c r="L272">
        <v>14.9</v>
      </c>
      <c r="M272">
        <v>14.9</v>
      </c>
      <c r="N272">
        <v>15.3</v>
      </c>
      <c r="O272">
        <v>16</v>
      </c>
      <c r="P272">
        <v>16.399999999999999</v>
      </c>
      <c r="Q272">
        <v>16</v>
      </c>
      <c r="R272">
        <v>16.7</v>
      </c>
      <c r="S272">
        <v>15.9</v>
      </c>
      <c r="T272">
        <v>15.5</v>
      </c>
      <c r="U272">
        <v>14</v>
      </c>
      <c r="V272">
        <v>11.8</v>
      </c>
      <c r="W272">
        <v>10</v>
      </c>
      <c r="X272">
        <v>10</v>
      </c>
      <c r="Y272">
        <v>10.1</v>
      </c>
      <c r="Z272">
        <v>10.4</v>
      </c>
    </row>
    <row r="273" spans="1:26" x14ac:dyDescent="0.25">
      <c r="A273" s="1">
        <v>269</v>
      </c>
      <c r="B273" t="s">
        <v>272</v>
      </c>
      <c r="C273">
        <v>10.5</v>
      </c>
      <c r="D273">
        <v>10.1</v>
      </c>
      <c r="E273">
        <v>9.6999999999999993</v>
      </c>
      <c r="F273">
        <v>9.5</v>
      </c>
      <c r="G273">
        <v>9.1999999999999993</v>
      </c>
      <c r="H273">
        <v>8.6999999999999993</v>
      </c>
      <c r="I273">
        <v>8.5</v>
      </c>
      <c r="J273">
        <v>8.6999999999999993</v>
      </c>
      <c r="K273">
        <v>9</v>
      </c>
      <c r="L273">
        <v>10.8</v>
      </c>
      <c r="M273">
        <v>12.3</v>
      </c>
      <c r="N273">
        <v>13.7</v>
      </c>
      <c r="O273">
        <v>14.7</v>
      </c>
      <c r="P273">
        <v>15.2</v>
      </c>
      <c r="Q273">
        <v>15.4</v>
      </c>
      <c r="R273">
        <v>14.8</v>
      </c>
      <c r="S273">
        <v>14.3</v>
      </c>
      <c r="T273">
        <v>13.1</v>
      </c>
      <c r="U273">
        <v>12</v>
      </c>
      <c r="V273">
        <v>11.9</v>
      </c>
      <c r="W273">
        <v>11.4</v>
      </c>
      <c r="X273">
        <v>12.3</v>
      </c>
      <c r="Y273">
        <v>12.3</v>
      </c>
      <c r="Z273">
        <v>11.6</v>
      </c>
    </row>
    <row r="274" spans="1:26" x14ac:dyDescent="0.25">
      <c r="A274" s="1">
        <v>270</v>
      </c>
      <c r="B274" t="s">
        <v>273</v>
      </c>
      <c r="C274">
        <v>11.3</v>
      </c>
      <c r="D274">
        <v>11.4</v>
      </c>
      <c r="E274">
        <v>11.3</v>
      </c>
      <c r="F274">
        <v>11.6</v>
      </c>
      <c r="G274">
        <v>11.7</v>
      </c>
      <c r="H274">
        <v>11.6</v>
      </c>
      <c r="I274">
        <v>11.5</v>
      </c>
      <c r="J274">
        <v>11.3</v>
      </c>
      <c r="K274">
        <v>11.1</v>
      </c>
      <c r="L274">
        <v>11.3</v>
      </c>
      <c r="M274">
        <v>11.3</v>
      </c>
      <c r="N274">
        <v>11</v>
      </c>
      <c r="O274">
        <v>11.3</v>
      </c>
      <c r="P274">
        <v>11.2</v>
      </c>
      <c r="Q274">
        <v>11.4</v>
      </c>
      <c r="R274">
        <v>11.4</v>
      </c>
      <c r="S274">
        <v>11.6</v>
      </c>
      <c r="T274">
        <v>11.5</v>
      </c>
      <c r="U274">
        <v>11.1</v>
      </c>
      <c r="V274">
        <v>11</v>
      </c>
      <c r="W274">
        <v>10.5</v>
      </c>
      <c r="X274">
        <v>8.9</v>
      </c>
      <c r="Y274">
        <v>5.8</v>
      </c>
      <c r="Z274">
        <v>4.7</v>
      </c>
    </row>
    <row r="275" spans="1:26" x14ac:dyDescent="0.25">
      <c r="A275" s="1">
        <v>271</v>
      </c>
      <c r="B275" t="s">
        <v>274</v>
      </c>
      <c r="C275">
        <v>3.6</v>
      </c>
      <c r="D275">
        <v>2.4</v>
      </c>
      <c r="E275">
        <v>1.9</v>
      </c>
      <c r="F275">
        <v>1.5</v>
      </c>
      <c r="G275">
        <v>1.6</v>
      </c>
      <c r="H275">
        <v>2.1</v>
      </c>
      <c r="I275">
        <v>3.5</v>
      </c>
      <c r="J275">
        <v>3.3</v>
      </c>
      <c r="K275">
        <v>5.9</v>
      </c>
      <c r="L275">
        <v>7.7</v>
      </c>
      <c r="M275">
        <v>10</v>
      </c>
      <c r="N275">
        <v>13.4</v>
      </c>
      <c r="O275">
        <v>15</v>
      </c>
      <c r="P275">
        <v>14.7</v>
      </c>
      <c r="Q275">
        <v>15</v>
      </c>
      <c r="R275">
        <v>14.8</v>
      </c>
      <c r="S275">
        <v>14.7</v>
      </c>
      <c r="T275">
        <v>14</v>
      </c>
      <c r="U275">
        <v>13.4</v>
      </c>
      <c r="V275">
        <v>12.8</v>
      </c>
      <c r="W275">
        <v>12.3</v>
      </c>
      <c r="X275">
        <v>12.2</v>
      </c>
      <c r="Y275">
        <v>11.6</v>
      </c>
      <c r="Z275">
        <v>11.5</v>
      </c>
    </row>
    <row r="276" spans="1:26" x14ac:dyDescent="0.25">
      <c r="A276" s="1">
        <v>272</v>
      </c>
      <c r="B276" t="s">
        <v>275</v>
      </c>
      <c r="C276">
        <v>11.1</v>
      </c>
      <c r="D276">
        <v>10.3</v>
      </c>
      <c r="E276">
        <v>9.8000000000000007</v>
      </c>
      <c r="F276">
        <v>9.6</v>
      </c>
      <c r="G276">
        <v>9.4</v>
      </c>
      <c r="H276">
        <v>9.3000000000000007</v>
      </c>
      <c r="I276">
        <v>9.4</v>
      </c>
      <c r="J276">
        <v>9.3000000000000007</v>
      </c>
      <c r="K276">
        <v>10</v>
      </c>
      <c r="L276">
        <v>10.5</v>
      </c>
      <c r="M276">
        <v>10.7</v>
      </c>
      <c r="N276">
        <v>10.5</v>
      </c>
      <c r="O276">
        <v>11.4</v>
      </c>
      <c r="P276">
        <v>12.2</v>
      </c>
      <c r="Q276">
        <v>11.9</v>
      </c>
      <c r="R276">
        <v>12.4</v>
      </c>
      <c r="S276">
        <v>12.39</v>
      </c>
      <c r="T276">
        <v>12.34</v>
      </c>
      <c r="U276">
        <v>12.29</v>
      </c>
      <c r="V276">
        <v>12.25</v>
      </c>
      <c r="W276">
        <v>12.19</v>
      </c>
      <c r="X276">
        <v>12</v>
      </c>
      <c r="Y276">
        <v>11.57</v>
      </c>
      <c r="Z276">
        <v>10.88</v>
      </c>
    </row>
    <row r="277" spans="1:26" x14ac:dyDescent="0.25">
      <c r="A277" s="1">
        <v>273</v>
      </c>
      <c r="B277" t="s">
        <v>276</v>
      </c>
      <c r="C277">
        <v>10.11</v>
      </c>
      <c r="D277">
        <v>9.48</v>
      </c>
      <c r="E277">
        <v>9.0399999999999991</v>
      </c>
      <c r="F277">
        <v>8.7100000000000009</v>
      </c>
      <c r="G277">
        <v>8.4499999999999993</v>
      </c>
      <c r="H277">
        <v>8.25</v>
      </c>
      <c r="I277">
        <v>7.9</v>
      </c>
      <c r="J277">
        <v>7.7</v>
      </c>
      <c r="K277">
        <v>7.5</v>
      </c>
      <c r="L277">
        <v>7.5</v>
      </c>
      <c r="M277">
        <v>7.5</v>
      </c>
      <c r="N277">
        <v>7.5</v>
      </c>
      <c r="O277">
        <v>7.63</v>
      </c>
      <c r="P277">
        <v>7.77</v>
      </c>
      <c r="Q277">
        <v>7.9</v>
      </c>
      <c r="R277">
        <v>7.5</v>
      </c>
      <c r="S277">
        <v>7.1</v>
      </c>
      <c r="T277">
        <v>6.7</v>
      </c>
      <c r="U277">
        <v>7.23</v>
      </c>
      <c r="V277">
        <v>7.77</v>
      </c>
      <c r="W277">
        <v>8.3000000000000007</v>
      </c>
      <c r="X277">
        <v>8.07</v>
      </c>
      <c r="Y277">
        <v>7.83</v>
      </c>
      <c r="Z277">
        <v>7.6</v>
      </c>
    </row>
    <row r="278" spans="1:26" x14ac:dyDescent="0.25">
      <c r="A278" s="1">
        <v>274</v>
      </c>
      <c r="B278" t="s">
        <v>277</v>
      </c>
      <c r="C278">
        <v>7.17</v>
      </c>
      <c r="D278">
        <v>6.73</v>
      </c>
      <c r="E278">
        <v>6.3</v>
      </c>
      <c r="F278">
        <v>5.43</v>
      </c>
      <c r="G278">
        <v>4.57</v>
      </c>
      <c r="H278">
        <v>3.7</v>
      </c>
      <c r="I278">
        <v>3.83</v>
      </c>
      <c r="J278">
        <v>3.97</v>
      </c>
      <c r="K278">
        <v>4.0999999999999996</v>
      </c>
      <c r="L278">
        <v>5.93</v>
      </c>
      <c r="M278">
        <v>7.77</v>
      </c>
      <c r="N278">
        <v>9.6</v>
      </c>
      <c r="O278">
        <v>9.93</v>
      </c>
      <c r="P278">
        <v>10.27</v>
      </c>
      <c r="Q278">
        <v>10.6</v>
      </c>
      <c r="R278">
        <v>10.5</v>
      </c>
      <c r="S278">
        <v>10.4</v>
      </c>
      <c r="T278">
        <v>10.3</v>
      </c>
      <c r="U278">
        <v>8.67</v>
      </c>
      <c r="V278">
        <v>7.03</v>
      </c>
      <c r="W278">
        <v>5.4</v>
      </c>
      <c r="X278">
        <v>5.17</v>
      </c>
      <c r="Y278">
        <v>4.93</v>
      </c>
      <c r="Z278">
        <v>4.7</v>
      </c>
    </row>
    <row r="279" spans="1:26" x14ac:dyDescent="0.25">
      <c r="A279" s="1">
        <v>275</v>
      </c>
      <c r="B279" t="s">
        <v>278</v>
      </c>
      <c r="C279">
        <v>5.3</v>
      </c>
      <c r="D279">
        <v>5.9</v>
      </c>
      <c r="E279">
        <v>6.5</v>
      </c>
      <c r="F279">
        <v>6.63</v>
      </c>
      <c r="G279">
        <v>6.77</v>
      </c>
      <c r="H279">
        <v>6.9</v>
      </c>
      <c r="I279">
        <v>7.33</v>
      </c>
      <c r="J279">
        <v>7.77</v>
      </c>
      <c r="K279">
        <v>8.1999999999999993</v>
      </c>
      <c r="L279">
        <v>9.33</v>
      </c>
      <c r="M279">
        <v>10.47</v>
      </c>
      <c r="N279">
        <v>11.6</v>
      </c>
      <c r="O279">
        <v>12.5</v>
      </c>
      <c r="P279">
        <v>13.4</v>
      </c>
      <c r="Q279">
        <v>14.3</v>
      </c>
      <c r="R279">
        <v>13.83</v>
      </c>
      <c r="S279">
        <v>13.37</v>
      </c>
      <c r="T279">
        <v>12.9</v>
      </c>
      <c r="U279">
        <v>11.9</v>
      </c>
      <c r="V279">
        <v>10.9</v>
      </c>
      <c r="W279">
        <v>9.9</v>
      </c>
      <c r="X279">
        <v>9.6</v>
      </c>
      <c r="Y279">
        <v>9.3000000000000007</v>
      </c>
      <c r="Z279">
        <v>9</v>
      </c>
    </row>
    <row r="280" spans="1:26" x14ac:dyDescent="0.25">
      <c r="A280" s="1">
        <v>276</v>
      </c>
      <c r="B280" t="s">
        <v>279</v>
      </c>
      <c r="C280">
        <v>8.6</v>
      </c>
      <c r="D280">
        <v>8.1999999999999993</v>
      </c>
      <c r="E280">
        <v>7.8</v>
      </c>
      <c r="F280">
        <v>7.43</v>
      </c>
      <c r="G280">
        <v>7.07</v>
      </c>
      <c r="H280">
        <v>6.7</v>
      </c>
      <c r="I280">
        <v>6.57</v>
      </c>
      <c r="J280">
        <v>6.43</v>
      </c>
      <c r="K280">
        <v>6.3</v>
      </c>
      <c r="L280">
        <v>7.77</v>
      </c>
      <c r="M280">
        <v>9.23</v>
      </c>
      <c r="N280">
        <v>10.7</v>
      </c>
      <c r="O280">
        <v>12</v>
      </c>
      <c r="P280">
        <v>13.3</v>
      </c>
      <c r="Q280">
        <v>14.6</v>
      </c>
      <c r="R280">
        <v>14.7</v>
      </c>
      <c r="S280">
        <v>14.8</v>
      </c>
      <c r="T280">
        <v>14.9</v>
      </c>
      <c r="U280">
        <v>13.97</v>
      </c>
      <c r="V280">
        <v>13.03</v>
      </c>
      <c r="W280">
        <v>12.1</v>
      </c>
      <c r="X280">
        <v>12.53</v>
      </c>
      <c r="Y280">
        <v>12.97</v>
      </c>
      <c r="Z280">
        <v>13.4</v>
      </c>
    </row>
    <row r="281" spans="1:26" x14ac:dyDescent="0.25">
      <c r="A281" s="1">
        <v>277</v>
      </c>
      <c r="B281" t="s">
        <v>280</v>
      </c>
      <c r="C281">
        <v>12.83</v>
      </c>
      <c r="D281">
        <v>12.27</v>
      </c>
      <c r="E281">
        <v>11.7</v>
      </c>
      <c r="F281">
        <v>11.8</v>
      </c>
      <c r="G281">
        <v>11.9</v>
      </c>
      <c r="H281">
        <v>12</v>
      </c>
      <c r="I281">
        <v>11.9</v>
      </c>
      <c r="J281">
        <v>11.8</v>
      </c>
      <c r="K281">
        <v>11.7</v>
      </c>
      <c r="L281">
        <v>11.9</v>
      </c>
      <c r="M281">
        <v>12.1</v>
      </c>
      <c r="N281">
        <v>12.3</v>
      </c>
      <c r="O281">
        <v>12.43</v>
      </c>
      <c r="P281">
        <v>12.57</v>
      </c>
      <c r="Q281">
        <v>12.7</v>
      </c>
      <c r="R281">
        <v>12.5</v>
      </c>
      <c r="S281">
        <v>12.3</v>
      </c>
      <c r="T281">
        <v>12.1</v>
      </c>
      <c r="U281">
        <v>12.07</v>
      </c>
      <c r="V281">
        <v>12.03</v>
      </c>
      <c r="W281">
        <v>12</v>
      </c>
      <c r="X281">
        <v>11.37</v>
      </c>
      <c r="Y281">
        <v>10.73</v>
      </c>
      <c r="Z281">
        <v>10.1</v>
      </c>
    </row>
    <row r="282" spans="1:26" x14ac:dyDescent="0.25">
      <c r="A282" s="1">
        <v>278</v>
      </c>
      <c r="B282" t="s">
        <v>281</v>
      </c>
      <c r="C282">
        <v>9.8699999999999992</v>
      </c>
      <c r="D282">
        <v>9.6300000000000008</v>
      </c>
      <c r="E282">
        <v>9.4</v>
      </c>
      <c r="F282">
        <v>9.5299999999999994</v>
      </c>
      <c r="G282">
        <v>9.67</v>
      </c>
      <c r="H282">
        <v>9.8000000000000007</v>
      </c>
      <c r="I282">
        <v>10.27</v>
      </c>
      <c r="J282">
        <v>10.73</v>
      </c>
      <c r="K282">
        <v>11.2</v>
      </c>
      <c r="L282">
        <v>11.83</v>
      </c>
      <c r="M282">
        <v>12.47</v>
      </c>
      <c r="N282">
        <v>13.1</v>
      </c>
      <c r="O282">
        <v>13.2</v>
      </c>
      <c r="P282">
        <v>13.3</v>
      </c>
      <c r="Q282">
        <v>13.4</v>
      </c>
      <c r="R282">
        <v>13.33</v>
      </c>
      <c r="S282">
        <v>13.27</v>
      </c>
      <c r="T282">
        <v>13.2</v>
      </c>
      <c r="U282">
        <v>13.07</v>
      </c>
      <c r="V282">
        <v>12.93</v>
      </c>
      <c r="W282">
        <v>12.8</v>
      </c>
      <c r="X282">
        <v>12.27</v>
      </c>
      <c r="Y282">
        <v>11.73</v>
      </c>
      <c r="Z282">
        <v>11.2</v>
      </c>
    </row>
    <row r="283" spans="1:26" x14ac:dyDescent="0.25">
      <c r="A283" s="1">
        <v>279</v>
      </c>
      <c r="B283" t="s">
        <v>282</v>
      </c>
      <c r="C283">
        <v>9.9</v>
      </c>
      <c r="D283">
        <v>8.6</v>
      </c>
      <c r="E283">
        <v>7.3</v>
      </c>
      <c r="F283">
        <v>7.5</v>
      </c>
      <c r="G283">
        <v>7.7</v>
      </c>
      <c r="H283">
        <v>7.9</v>
      </c>
      <c r="I283">
        <v>8.6</v>
      </c>
      <c r="J283">
        <v>9.3000000000000007</v>
      </c>
      <c r="K283">
        <v>10</v>
      </c>
      <c r="L283">
        <v>11.07</v>
      </c>
      <c r="M283">
        <v>12.13</v>
      </c>
      <c r="N283">
        <v>13.2</v>
      </c>
      <c r="O283">
        <v>13.43</v>
      </c>
      <c r="P283">
        <v>13.67</v>
      </c>
      <c r="Q283">
        <v>13.9</v>
      </c>
      <c r="R283">
        <v>13.7</v>
      </c>
      <c r="S283">
        <v>13.5</v>
      </c>
      <c r="T283">
        <v>13.3</v>
      </c>
      <c r="U283">
        <v>13.03</v>
      </c>
      <c r="V283">
        <v>12.77</v>
      </c>
      <c r="W283">
        <v>12.5</v>
      </c>
      <c r="X283">
        <v>12.5</v>
      </c>
      <c r="Y283">
        <v>12.5</v>
      </c>
      <c r="Z283">
        <v>12.5</v>
      </c>
    </row>
    <row r="284" spans="1:26" x14ac:dyDescent="0.25">
      <c r="A284" s="1">
        <v>280</v>
      </c>
      <c r="B284" t="s">
        <v>283</v>
      </c>
      <c r="C284">
        <v>12.23</v>
      </c>
      <c r="D284">
        <v>11.97</v>
      </c>
      <c r="E284">
        <v>11.7</v>
      </c>
      <c r="F284">
        <v>11.6</v>
      </c>
      <c r="G284">
        <v>11.5</v>
      </c>
      <c r="H284">
        <v>11.4</v>
      </c>
      <c r="I284">
        <v>10.93</v>
      </c>
      <c r="J284">
        <v>10.47</v>
      </c>
      <c r="K284">
        <v>10</v>
      </c>
      <c r="L284">
        <v>10.1</v>
      </c>
      <c r="M284">
        <v>10.199999999999999</v>
      </c>
      <c r="N284">
        <v>10.3</v>
      </c>
      <c r="O284">
        <v>10.029999999999999</v>
      </c>
      <c r="P284">
        <v>9.77</v>
      </c>
      <c r="Q284">
        <v>9.5</v>
      </c>
      <c r="R284">
        <v>9.6300000000000008</v>
      </c>
      <c r="S284">
        <v>9.77</v>
      </c>
      <c r="T284">
        <v>9.9</v>
      </c>
      <c r="U284">
        <v>9.3699999999999992</v>
      </c>
      <c r="V284">
        <v>8.83</v>
      </c>
      <c r="W284">
        <v>8.3000000000000007</v>
      </c>
      <c r="X284">
        <v>8.17</v>
      </c>
      <c r="Y284">
        <v>8.0299999999999994</v>
      </c>
      <c r="Z284">
        <v>7.9</v>
      </c>
    </row>
    <row r="285" spans="1:26" x14ac:dyDescent="0.25">
      <c r="A285" s="1">
        <v>281</v>
      </c>
      <c r="B285" t="s">
        <v>284</v>
      </c>
      <c r="C285">
        <v>7.97</v>
      </c>
      <c r="D285">
        <v>8.0299999999999994</v>
      </c>
      <c r="E285">
        <v>8.1</v>
      </c>
      <c r="F285">
        <v>8.43</v>
      </c>
      <c r="G285">
        <v>8.77</v>
      </c>
      <c r="H285">
        <v>9.1</v>
      </c>
      <c r="I285">
        <v>9.6300000000000008</v>
      </c>
      <c r="J285">
        <v>10.17</v>
      </c>
      <c r="K285">
        <v>10.7</v>
      </c>
      <c r="L285">
        <v>10.9</v>
      </c>
      <c r="M285">
        <v>11.1</v>
      </c>
      <c r="N285">
        <v>11.3</v>
      </c>
      <c r="O285">
        <v>11.33</v>
      </c>
      <c r="P285">
        <v>11.37</v>
      </c>
      <c r="Q285">
        <v>11.4</v>
      </c>
      <c r="R285">
        <v>11.43</v>
      </c>
      <c r="S285">
        <v>11.47</v>
      </c>
      <c r="T285">
        <v>11.5</v>
      </c>
      <c r="U285">
        <v>11.57</v>
      </c>
      <c r="V285">
        <v>11.63</v>
      </c>
      <c r="W285">
        <v>11.7</v>
      </c>
      <c r="X285">
        <v>11.9</v>
      </c>
      <c r="Y285">
        <v>12.1</v>
      </c>
      <c r="Z285">
        <v>12.3</v>
      </c>
    </row>
    <row r="286" spans="1:26" x14ac:dyDescent="0.25">
      <c r="A286" s="1">
        <v>282</v>
      </c>
      <c r="B286" t="s">
        <v>285</v>
      </c>
      <c r="C286">
        <v>12.33</v>
      </c>
      <c r="D286">
        <v>12.37</v>
      </c>
      <c r="E286">
        <v>12.4</v>
      </c>
      <c r="F286">
        <v>12.37</v>
      </c>
      <c r="G286">
        <v>12.33</v>
      </c>
      <c r="H286">
        <v>12.3</v>
      </c>
      <c r="I286">
        <v>12.33</v>
      </c>
      <c r="J286">
        <v>12.37</v>
      </c>
      <c r="K286">
        <v>12.4</v>
      </c>
      <c r="L286">
        <v>12.47</v>
      </c>
      <c r="M286">
        <v>12.53</v>
      </c>
      <c r="N286">
        <v>12.6</v>
      </c>
      <c r="O286">
        <v>12.57</v>
      </c>
      <c r="P286">
        <v>12.53</v>
      </c>
      <c r="Q286">
        <v>12.5</v>
      </c>
      <c r="R286">
        <v>12.43</v>
      </c>
      <c r="S286">
        <v>12.37</v>
      </c>
      <c r="T286">
        <v>12.3</v>
      </c>
      <c r="U286">
        <v>12.2</v>
      </c>
      <c r="V286">
        <v>12.1</v>
      </c>
      <c r="W286">
        <v>12</v>
      </c>
      <c r="X286">
        <v>11.97</v>
      </c>
      <c r="Y286">
        <v>11.93</v>
      </c>
      <c r="Z286">
        <v>11.9</v>
      </c>
    </row>
    <row r="287" spans="1:26" x14ac:dyDescent="0.25">
      <c r="A287" s="1">
        <v>283</v>
      </c>
      <c r="B287" t="s">
        <v>286</v>
      </c>
      <c r="C287">
        <v>11.63</v>
      </c>
      <c r="D287">
        <v>11.37</v>
      </c>
      <c r="E287">
        <v>11.1</v>
      </c>
      <c r="F287">
        <v>11.07</v>
      </c>
      <c r="G287">
        <v>11.03</v>
      </c>
      <c r="H287">
        <v>11</v>
      </c>
      <c r="I287">
        <v>11.03</v>
      </c>
      <c r="J287">
        <v>11.07</v>
      </c>
      <c r="K287">
        <v>11.1</v>
      </c>
      <c r="L287">
        <v>11.23</v>
      </c>
      <c r="M287">
        <v>11.37</v>
      </c>
      <c r="N287">
        <v>11.5</v>
      </c>
      <c r="O287">
        <v>11.63</v>
      </c>
      <c r="P287">
        <v>11.77</v>
      </c>
      <c r="Q287">
        <v>11.9</v>
      </c>
      <c r="R287">
        <v>11.73</v>
      </c>
      <c r="S287">
        <v>11.57</v>
      </c>
      <c r="T287">
        <v>11.4</v>
      </c>
      <c r="U287">
        <v>11.03</v>
      </c>
      <c r="V287">
        <v>10.67</v>
      </c>
      <c r="W287">
        <v>10.3</v>
      </c>
      <c r="X287">
        <v>9.5299999999999994</v>
      </c>
      <c r="Y287">
        <v>8.77</v>
      </c>
      <c r="Z287">
        <v>8</v>
      </c>
    </row>
    <row r="288" spans="1:26" x14ac:dyDescent="0.25">
      <c r="A288" s="1">
        <v>284</v>
      </c>
      <c r="B288" t="s">
        <v>287</v>
      </c>
      <c r="C288">
        <v>8.33</v>
      </c>
      <c r="D288">
        <v>8.67</v>
      </c>
      <c r="E288">
        <v>9</v>
      </c>
      <c r="F288">
        <v>9.33</v>
      </c>
      <c r="G288">
        <v>9.67</v>
      </c>
      <c r="H288">
        <v>10</v>
      </c>
      <c r="I288">
        <v>10</v>
      </c>
      <c r="J288">
        <v>10</v>
      </c>
      <c r="K288">
        <v>10</v>
      </c>
      <c r="L288">
        <v>10.47</v>
      </c>
      <c r="M288">
        <v>10.93</v>
      </c>
      <c r="N288">
        <v>11.4</v>
      </c>
      <c r="O288">
        <v>11.43</v>
      </c>
      <c r="P288">
        <v>11.47</v>
      </c>
      <c r="Q288">
        <v>11.5</v>
      </c>
      <c r="R288">
        <v>11.3</v>
      </c>
      <c r="S288">
        <v>11.1</v>
      </c>
      <c r="T288">
        <v>10.9</v>
      </c>
      <c r="U288">
        <v>10.17</v>
      </c>
      <c r="V288">
        <v>9.43</v>
      </c>
      <c r="W288">
        <v>8.6999999999999993</v>
      </c>
      <c r="X288">
        <v>7.03</v>
      </c>
      <c r="Y288">
        <v>5.37</v>
      </c>
      <c r="Z288">
        <v>3.7</v>
      </c>
    </row>
    <row r="289" spans="1:26" x14ac:dyDescent="0.25">
      <c r="A289" s="1">
        <v>285</v>
      </c>
      <c r="B289" t="s">
        <v>288</v>
      </c>
      <c r="C289">
        <v>3.03</v>
      </c>
      <c r="D289">
        <v>2.37</v>
      </c>
      <c r="E289">
        <v>1.7</v>
      </c>
      <c r="F289">
        <v>1.53</v>
      </c>
      <c r="G289">
        <v>1.37</v>
      </c>
      <c r="H289">
        <v>1.2</v>
      </c>
      <c r="I289">
        <v>1.4</v>
      </c>
      <c r="J289">
        <v>1.6</v>
      </c>
      <c r="K289">
        <v>1.8</v>
      </c>
      <c r="L289">
        <v>4.5</v>
      </c>
      <c r="M289">
        <v>7.2</v>
      </c>
      <c r="N289">
        <v>9.9</v>
      </c>
      <c r="O289">
        <v>11.1</v>
      </c>
      <c r="P289">
        <v>12.3</v>
      </c>
      <c r="Q289">
        <v>13.5</v>
      </c>
      <c r="R289">
        <v>12.97</v>
      </c>
      <c r="S289">
        <v>12.43</v>
      </c>
      <c r="T289">
        <v>11.9</v>
      </c>
      <c r="U289">
        <v>10.1</v>
      </c>
      <c r="V289">
        <v>8.3000000000000007</v>
      </c>
      <c r="W289">
        <v>6.5</v>
      </c>
      <c r="X289">
        <v>6.5</v>
      </c>
      <c r="Y289">
        <v>6.5</v>
      </c>
      <c r="Z289">
        <v>6.5</v>
      </c>
    </row>
    <row r="290" spans="1:26" x14ac:dyDescent="0.25">
      <c r="A290" s="1">
        <v>286</v>
      </c>
      <c r="B290" t="s">
        <v>289</v>
      </c>
      <c r="C290">
        <v>6.3</v>
      </c>
      <c r="D290">
        <v>6.1</v>
      </c>
      <c r="E290">
        <v>5.9</v>
      </c>
      <c r="F290">
        <v>5.37</v>
      </c>
      <c r="G290">
        <v>4.83</v>
      </c>
      <c r="H290">
        <v>4.3</v>
      </c>
      <c r="I290">
        <v>4.5</v>
      </c>
      <c r="J290">
        <v>4.7</v>
      </c>
      <c r="K290">
        <v>4.9000000000000004</v>
      </c>
      <c r="L290">
        <v>7.17</v>
      </c>
      <c r="M290">
        <v>9.43</v>
      </c>
      <c r="N290">
        <v>11.7</v>
      </c>
      <c r="O290">
        <v>12.7</v>
      </c>
      <c r="P290">
        <v>13.7</v>
      </c>
      <c r="Q290">
        <v>14.7</v>
      </c>
      <c r="R290">
        <v>13.5</v>
      </c>
      <c r="S290">
        <v>12.3</v>
      </c>
      <c r="T290">
        <v>11.1</v>
      </c>
      <c r="U290">
        <v>9.93</v>
      </c>
      <c r="V290">
        <v>8.77</v>
      </c>
      <c r="W290">
        <v>7.6</v>
      </c>
      <c r="X290">
        <v>8.77</v>
      </c>
      <c r="Y290">
        <v>9.93</v>
      </c>
      <c r="Z290">
        <v>11.1</v>
      </c>
    </row>
    <row r="291" spans="1:26" x14ac:dyDescent="0.25">
      <c r="A291" s="1">
        <v>287</v>
      </c>
      <c r="B291" t="s">
        <v>290</v>
      </c>
      <c r="C291">
        <v>11.17</v>
      </c>
      <c r="D291">
        <v>11.23</v>
      </c>
      <c r="E291">
        <v>11.3</v>
      </c>
      <c r="F291">
        <v>10.7</v>
      </c>
      <c r="G291">
        <v>10.1</v>
      </c>
      <c r="H291">
        <v>9.5</v>
      </c>
      <c r="I291">
        <v>9.73</v>
      </c>
      <c r="J291">
        <v>9.9700000000000006</v>
      </c>
      <c r="K291">
        <v>10.199999999999999</v>
      </c>
      <c r="L291">
        <v>10.67</v>
      </c>
      <c r="M291">
        <v>11.13</v>
      </c>
      <c r="N291">
        <v>11.6</v>
      </c>
      <c r="O291">
        <v>12.03</v>
      </c>
      <c r="P291">
        <v>12.47</v>
      </c>
      <c r="Q291">
        <v>12.9</v>
      </c>
      <c r="R291">
        <v>12.27</v>
      </c>
      <c r="S291">
        <v>11.63</v>
      </c>
      <c r="T291">
        <v>11</v>
      </c>
      <c r="U291">
        <v>10.9</v>
      </c>
      <c r="V291">
        <v>10.8</v>
      </c>
      <c r="W291">
        <v>10.7</v>
      </c>
      <c r="X291">
        <v>10.53</v>
      </c>
      <c r="Y291">
        <v>10.37</v>
      </c>
      <c r="Z291">
        <v>10.199999999999999</v>
      </c>
    </row>
    <row r="292" spans="1:26" x14ac:dyDescent="0.25">
      <c r="A292" s="1">
        <v>288</v>
      </c>
      <c r="B292" t="s">
        <v>291</v>
      </c>
      <c r="C292">
        <v>10.27</v>
      </c>
      <c r="D292">
        <v>10.33</v>
      </c>
      <c r="E292">
        <v>10.4</v>
      </c>
      <c r="F292">
        <v>10.130000000000001</v>
      </c>
      <c r="G292">
        <v>9.8699999999999992</v>
      </c>
      <c r="H292">
        <v>9.6</v>
      </c>
      <c r="I292">
        <v>9.4</v>
      </c>
      <c r="J292">
        <v>9.1999999999999993</v>
      </c>
      <c r="K292">
        <v>9</v>
      </c>
      <c r="L292">
        <v>9.77</v>
      </c>
      <c r="M292">
        <v>10.53</v>
      </c>
      <c r="N292">
        <v>11.3</v>
      </c>
      <c r="O292">
        <v>13.37</v>
      </c>
      <c r="P292">
        <v>15.43</v>
      </c>
      <c r="Q292">
        <v>17.5</v>
      </c>
      <c r="R292">
        <v>17.23</v>
      </c>
      <c r="S292">
        <v>16.97</v>
      </c>
      <c r="T292">
        <v>16.7</v>
      </c>
      <c r="U292">
        <v>15.3</v>
      </c>
      <c r="V292">
        <v>13.9</v>
      </c>
      <c r="W292">
        <v>12.5</v>
      </c>
      <c r="X292">
        <v>12.63</v>
      </c>
      <c r="Y292">
        <v>12.77</v>
      </c>
      <c r="Z292">
        <v>12.9</v>
      </c>
    </row>
    <row r="293" spans="1:26" x14ac:dyDescent="0.25">
      <c r="A293" s="1">
        <v>289</v>
      </c>
      <c r="B293" t="s">
        <v>292</v>
      </c>
      <c r="C293">
        <v>12.67</v>
      </c>
      <c r="D293">
        <v>12.43</v>
      </c>
      <c r="E293">
        <v>12.2</v>
      </c>
      <c r="F293">
        <v>11.63</v>
      </c>
      <c r="G293">
        <v>11.07</v>
      </c>
      <c r="H293">
        <v>10.5</v>
      </c>
      <c r="I293">
        <v>10.33</v>
      </c>
      <c r="J293">
        <v>10.17</v>
      </c>
      <c r="K293">
        <v>10</v>
      </c>
      <c r="L293">
        <v>11.13</v>
      </c>
      <c r="M293">
        <v>12.27</v>
      </c>
      <c r="N293">
        <v>13.4</v>
      </c>
      <c r="O293">
        <v>14.57</v>
      </c>
      <c r="P293">
        <v>15.73</v>
      </c>
      <c r="Q293">
        <v>16.899999999999999</v>
      </c>
      <c r="R293">
        <v>16</v>
      </c>
      <c r="S293">
        <v>15.1</v>
      </c>
      <c r="T293">
        <v>14.2</v>
      </c>
      <c r="U293">
        <v>12.97</v>
      </c>
      <c r="V293">
        <v>11.73</v>
      </c>
      <c r="W293">
        <v>10.5</v>
      </c>
      <c r="X293">
        <v>9.83</v>
      </c>
      <c r="Y293">
        <v>9.17</v>
      </c>
      <c r="Z293">
        <v>8.5</v>
      </c>
    </row>
    <row r="294" spans="1:26" x14ac:dyDescent="0.25">
      <c r="A294" s="1">
        <v>290</v>
      </c>
      <c r="B294" t="s">
        <v>293</v>
      </c>
      <c r="C294">
        <v>8.27</v>
      </c>
      <c r="D294">
        <v>8.0299999999999994</v>
      </c>
      <c r="E294">
        <v>7.8</v>
      </c>
      <c r="F294">
        <v>7.63</v>
      </c>
      <c r="G294">
        <v>7.47</v>
      </c>
      <c r="H294">
        <v>7.3</v>
      </c>
      <c r="I294">
        <v>6.63</v>
      </c>
      <c r="J294">
        <v>5.97</v>
      </c>
      <c r="K294">
        <v>5.3</v>
      </c>
      <c r="L294">
        <v>7.27</v>
      </c>
      <c r="M294">
        <v>9.23</v>
      </c>
      <c r="N294">
        <v>11.2</v>
      </c>
      <c r="O294">
        <v>13.13</v>
      </c>
      <c r="P294">
        <v>15.07</v>
      </c>
      <c r="Q294">
        <v>17</v>
      </c>
      <c r="R294">
        <v>15.63</v>
      </c>
      <c r="S294">
        <v>14.27</v>
      </c>
      <c r="T294">
        <v>12.9</v>
      </c>
      <c r="U294">
        <v>10.8</v>
      </c>
      <c r="V294">
        <v>8.6999999999999993</v>
      </c>
      <c r="W294">
        <v>6.6</v>
      </c>
      <c r="X294">
        <v>6.2</v>
      </c>
      <c r="Y294">
        <v>5.8</v>
      </c>
      <c r="Z294">
        <v>5.4</v>
      </c>
    </row>
    <row r="295" spans="1:26" x14ac:dyDescent="0.25">
      <c r="A295" s="1">
        <v>291</v>
      </c>
      <c r="B295" t="s">
        <v>294</v>
      </c>
      <c r="C295">
        <v>5.53</v>
      </c>
      <c r="D295">
        <v>5.67</v>
      </c>
      <c r="E295">
        <v>5.8</v>
      </c>
      <c r="F295">
        <v>5.67</v>
      </c>
      <c r="G295">
        <v>5.53</v>
      </c>
      <c r="H295">
        <v>5.4</v>
      </c>
      <c r="I295">
        <v>5.6</v>
      </c>
      <c r="J295">
        <v>5.8</v>
      </c>
      <c r="K295">
        <v>6</v>
      </c>
      <c r="L295">
        <v>7.07</v>
      </c>
      <c r="M295">
        <v>8.1300000000000008</v>
      </c>
      <c r="N295">
        <v>9.1999999999999993</v>
      </c>
      <c r="O295">
        <v>9.6300000000000008</v>
      </c>
      <c r="P295">
        <v>10.07</v>
      </c>
      <c r="Q295">
        <v>10.5</v>
      </c>
      <c r="R295">
        <v>10.7</v>
      </c>
      <c r="S295">
        <v>10.9</v>
      </c>
      <c r="T295">
        <v>11.1</v>
      </c>
      <c r="U295">
        <v>10.77</v>
      </c>
      <c r="V295">
        <v>10.43</v>
      </c>
      <c r="W295">
        <v>10.1</v>
      </c>
      <c r="X295">
        <v>10.3</v>
      </c>
      <c r="Y295">
        <v>10.5</v>
      </c>
      <c r="Z295">
        <v>10.7</v>
      </c>
    </row>
    <row r="296" spans="1:26" x14ac:dyDescent="0.25">
      <c r="A296" s="1">
        <v>292</v>
      </c>
      <c r="B296" t="s">
        <v>295</v>
      </c>
      <c r="C296">
        <v>10.33</v>
      </c>
      <c r="D296">
        <v>9.9700000000000006</v>
      </c>
      <c r="E296">
        <v>9.6</v>
      </c>
      <c r="F296">
        <v>9.27</v>
      </c>
      <c r="G296">
        <v>8.93</v>
      </c>
      <c r="H296">
        <v>8.6</v>
      </c>
      <c r="I296">
        <v>8.33</v>
      </c>
      <c r="J296">
        <v>8.07</v>
      </c>
      <c r="K296">
        <v>7.8</v>
      </c>
      <c r="L296">
        <v>7.63</v>
      </c>
      <c r="M296">
        <v>7.47</v>
      </c>
      <c r="N296">
        <v>7.3</v>
      </c>
      <c r="O296">
        <v>7.17</v>
      </c>
      <c r="P296">
        <v>7.03</v>
      </c>
      <c r="Q296">
        <v>6.9</v>
      </c>
      <c r="R296">
        <v>6.77</v>
      </c>
      <c r="S296">
        <v>6.63</v>
      </c>
      <c r="T296">
        <v>6.5</v>
      </c>
      <c r="U296">
        <v>6.63</v>
      </c>
      <c r="V296">
        <v>6.77</v>
      </c>
      <c r="W296">
        <v>6.9</v>
      </c>
      <c r="X296">
        <v>6.47</v>
      </c>
      <c r="Y296">
        <v>6.03</v>
      </c>
      <c r="Z296">
        <v>5.6</v>
      </c>
    </row>
    <row r="297" spans="1:26" x14ac:dyDescent="0.25">
      <c r="A297" s="1">
        <v>293</v>
      </c>
      <c r="B297" t="s">
        <v>296</v>
      </c>
      <c r="C297">
        <v>5.63</v>
      </c>
      <c r="D297">
        <v>5.67</v>
      </c>
      <c r="E297">
        <v>5.7</v>
      </c>
      <c r="F297">
        <v>5.43</v>
      </c>
      <c r="G297">
        <v>5.17</v>
      </c>
      <c r="H297">
        <v>4.9000000000000004</v>
      </c>
      <c r="I297">
        <v>5</v>
      </c>
      <c r="J297">
        <v>5.0999999999999996</v>
      </c>
      <c r="K297">
        <v>5.2</v>
      </c>
      <c r="L297">
        <v>5.0999999999999996</v>
      </c>
      <c r="M297">
        <v>5</v>
      </c>
      <c r="N297">
        <v>4.9000000000000004</v>
      </c>
      <c r="O297">
        <v>5.0999999999999996</v>
      </c>
      <c r="P297">
        <v>5.3</v>
      </c>
      <c r="Q297">
        <v>5.5</v>
      </c>
      <c r="R297">
        <v>5.07</v>
      </c>
      <c r="S297">
        <v>4.63</v>
      </c>
      <c r="T297">
        <v>4.2</v>
      </c>
      <c r="U297">
        <v>3.97</v>
      </c>
      <c r="V297">
        <v>3.73</v>
      </c>
      <c r="W297">
        <v>3.5</v>
      </c>
      <c r="X297">
        <v>3.33</v>
      </c>
      <c r="Y297">
        <v>3.17</v>
      </c>
      <c r="Z297">
        <v>3</v>
      </c>
    </row>
    <row r="298" spans="1:26" x14ac:dyDescent="0.25">
      <c r="A298" s="1">
        <v>294</v>
      </c>
      <c r="B298" t="s">
        <v>297</v>
      </c>
      <c r="C298">
        <v>2.37</v>
      </c>
      <c r="D298">
        <v>1.73</v>
      </c>
      <c r="E298">
        <v>1.1000000000000001</v>
      </c>
      <c r="F298">
        <v>-7.0000000000000007E-2</v>
      </c>
      <c r="G298">
        <v>-1.23</v>
      </c>
      <c r="H298">
        <v>-2.4</v>
      </c>
      <c r="I298">
        <v>-2.63</v>
      </c>
      <c r="J298">
        <v>-2.87</v>
      </c>
      <c r="K298">
        <v>-3.1</v>
      </c>
      <c r="L298">
        <v>0.6</v>
      </c>
      <c r="M298">
        <v>4.3</v>
      </c>
      <c r="N298">
        <v>8</v>
      </c>
      <c r="O298">
        <v>8.1</v>
      </c>
      <c r="P298">
        <v>8.1999999999999993</v>
      </c>
      <c r="Q298">
        <v>8.3000000000000007</v>
      </c>
      <c r="R298">
        <v>8</v>
      </c>
      <c r="S298">
        <v>7.7</v>
      </c>
      <c r="T298">
        <v>7.4</v>
      </c>
      <c r="U298">
        <v>7.53</v>
      </c>
      <c r="V298">
        <v>7.67</v>
      </c>
      <c r="W298">
        <v>7.8</v>
      </c>
      <c r="X298">
        <v>8.17</v>
      </c>
      <c r="Y298">
        <v>8.5299999999999994</v>
      </c>
      <c r="Z298">
        <v>8.9</v>
      </c>
    </row>
    <row r="299" spans="1:26" x14ac:dyDescent="0.25">
      <c r="A299" s="1">
        <v>295</v>
      </c>
      <c r="B299" t="s">
        <v>298</v>
      </c>
      <c r="C299">
        <v>9</v>
      </c>
      <c r="D299">
        <v>9.1</v>
      </c>
      <c r="E299">
        <v>9.1999999999999993</v>
      </c>
      <c r="F299">
        <v>9.17</v>
      </c>
      <c r="G299">
        <v>9.1300000000000008</v>
      </c>
      <c r="H299">
        <v>9.1</v>
      </c>
      <c r="I299">
        <v>9.0299999999999994</v>
      </c>
      <c r="J299">
        <v>8.9700000000000006</v>
      </c>
      <c r="K299">
        <v>8.9</v>
      </c>
      <c r="L299">
        <v>9.57</v>
      </c>
      <c r="M299">
        <v>10.23</v>
      </c>
      <c r="N299">
        <v>10.9</v>
      </c>
      <c r="O299">
        <v>11</v>
      </c>
      <c r="P299">
        <v>11.1</v>
      </c>
      <c r="Q299">
        <v>11.2</v>
      </c>
      <c r="R299">
        <v>10.73</v>
      </c>
      <c r="S299">
        <v>10.27</v>
      </c>
      <c r="T299">
        <v>9.8000000000000007</v>
      </c>
      <c r="U299">
        <v>9.3699999999999992</v>
      </c>
      <c r="V299">
        <v>8.93</v>
      </c>
      <c r="W299">
        <v>8.5</v>
      </c>
      <c r="X299">
        <v>6.5</v>
      </c>
      <c r="Y299">
        <v>4.5</v>
      </c>
      <c r="Z299">
        <v>2.5</v>
      </c>
    </row>
    <row r="300" spans="1:26" x14ac:dyDescent="0.25">
      <c r="A300" s="1">
        <v>296</v>
      </c>
      <c r="B300" t="s">
        <v>299</v>
      </c>
      <c r="C300">
        <v>4.3</v>
      </c>
      <c r="D300">
        <v>6.1</v>
      </c>
      <c r="E300">
        <v>7.9</v>
      </c>
      <c r="F300">
        <v>8.07</v>
      </c>
      <c r="G300">
        <v>8.23</v>
      </c>
      <c r="H300">
        <v>8.4</v>
      </c>
      <c r="I300">
        <v>8.4700000000000006</v>
      </c>
      <c r="J300">
        <v>8.5299999999999994</v>
      </c>
      <c r="K300">
        <v>8.6</v>
      </c>
      <c r="L300">
        <v>8.6</v>
      </c>
      <c r="M300">
        <v>8.6</v>
      </c>
      <c r="N300">
        <v>8.6</v>
      </c>
      <c r="O300">
        <v>8.5</v>
      </c>
      <c r="P300">
        <v>8.4</v>
      </c>
      <c r="Q300">
        <v>8.3000000000000007</v>
      </c>
      <c r="R300">
        <v>8.1300000000000008</v>
      </c>
      <c r="S300">
        <v>7.97</v>
      </c>
      <c r="T300">
        <v>7.8</v>
      </c>
      <c r="U300">
        <v>6.77</v>
      </c>
      <c r="V300">
        <v>5.73</v>
      </c>
      <c r="W300">
        <v>4.7</v>
      </c>
      <c r="X300">
        <v>3.6</v>
      </c>
      <c r="Y300">
        <v>2.5</v>
      </c>
      <c r="Z300">
        <v>1.4</v>
      </c>
    </row>
    <row r="301" spans="1:26" x14ac:dyDescent="0.25">
      <c r="A301" s="1">
        <v>297</v>
      </c>
      <c r="B301" t="s">
        <v>300</v>
      </c>
      <c r="C301">
        <v>2.0299999999999998</v>
      </c>
      <c r="D301">
        <v>2.67</v>
      </c>
      <c r="E301">
        <v>3.3</v>
      </c>
      <c r="F301">
        <v>3.67</v>
      </c>
      <c r="G301">
        <v>4.03</v>
      </c>
      <c r="H301">
        <v>4.4000000000000004</v>
      </c>
      <c r="I301">
        <v>4.7</v>
      </c>
      <c r="J301">
        <v>5</v>
      </c>
      <c r="K301">
        <v>5.3</v>
      </c>
      <c r="L301">
        <v>5.77</v>
      </c>
      <c r="M301">
        <v>6.23</v>
      </c>
      <c r="N301">
        <v>6.7</v>
      </c>
      <c r="O301">
        <v>6.9</v>
      </c>
      <c r="P301">
        <v>7.1</v>
      </c>
      <c r="Q301">
        <v>7.3</v>
      </c>
      <c r="R301">
        <v>7.27</v>
      </c>
      <c r="S301">
        <v>7.23</v>
      </c>
      <c r="T301">
        <v>7.2</v>
      </c>
      <c r="U301">
        <v>6.77</v>
      </c>
      <c r="V301">
        <v>6.33</v>
      </c>
      <c r="W301">
        <v>5.9</v>
      </c>
      <c r="X301">
        <v>5.9</v>
      </c>
      <c r="Y301">
        <v>5.9</v>
      </c>
      <c r="Z301">
        <v>5.9</v>
      </c>
    </row>
    <row r="302" spans="1:26" x14ac:dyDescent="0.25">
      <c r="A302" s="1">
        <v>298</v>
      </c>
      <c r="B302" t="s">
        <v>301</v>
      </c>
      <c r="C302">
        <v>4.57</v>
      </c>
      <c r="D302">
        <v>3.23</v>
      </c>
      <c r="E302">
        <v>1.9</v>
      </c>
      <c r="F302">
        <v>0.8</v>
      </c>
      <c r="G302">
        <v>-0.3</v>
      </c>
      <c r="H302">
        <v>-1.4</v>
      </c>
      <c r="I302">
        <v>-1.23</v>
      </c>
      <c r="J302">
        <v>-1.07</v>
      </c>
      <c r="K302">
        <v>-0.9</v>
      </c>
      <c r="L302">
        <v>0.3</v>
      </c>
      <c r="M302">
        <v>1.5</v>
      </c>
      <c r="N302">
        <v>2.7</v>
      </c>
      <c r="O302">
        <v>3.13</v>
      </c>
      <c r="P302">
        <v>3.57</v>
      </c>
      <c r="Q302">
        <v>4</v>
      </c>
      <c r="R302">
        <v>4.03</v>
      </c>
      <c r="S302">
        <v>4.07</v>
      </c>
      <c r="T302">
        <v>4.0999999999999996</v>
      </c>
      <c r="U302">
        <v>4.07</v>
      </c>
      <c r="V302">
        <v>4.03</v>
      </c>
      <c r="W302">
        <v>4</v>
      </c>
      <c r="X302">
        <v>4.07</v>
      </c>
      <c r="Y302">
        <v>4.13</v>
      </c>
      <c r="Z302">
        <v>4.2</v>
      </c>
    </row>
    <row r="303" spans="1:26" x14ac:dyDescent="0.25">
      <c r="A303" s="1">
        <v>299</v>
      </c>
      <c r="B303" t="s">
        <v>302</v>
      </c>
      <c r="C303">
        <v>3.5</v>
      </c>
      <c r="D303">
        <v>2.8</v>
      </c>
      <c r="E303">
        <v>2.1</v>
      </c>
      <c r="F303">
        <v>1.8</v>
      </c>
      <c r="G303">
        <v>1.5</v>
      </c>
      <c r="H303">
        <v>1.2</v>
      </c>
      <c r="I303">
        <v>1.1000000000000001</v>
      </c>
      <c r="J303">
        <v>1</v>
      </c>
      <c r="K303">
        <v>0.9</v>
      </c>
      <c r="L303">
        <v>2.2000000000000002</v>
      </c>
      <c r="M303">
        <v>3.5</v>
      </c>
      <c r="N303">
        <v>4.8</v>
      </c>
      <c r="O303">
        <v>5.97</v>
      </c>
      <c r="P303">
        <v>7.13</v>
      </c>
      <c r="Q303">
        <v>8.3000000000000007</v>
      </c>
      <c r="R303">
        <v>7.63</v>
      </c>
      <c r="S303">
        <v>6.97</v>
      </c>
      <c r="T303">
        <v>6.3</v>
      </c>
      <c r="U303">
        <v>5.57</v>
      </c>
      <c r="V303">
        <v>4.83</v>
      </c>
      <c r="W303">
        <v>4.0999999999999996</v>
      </c>
      <c r="X303">
        <v>3.8</v>
      </c>
      <c r="Y303">
        <v>3.5</v>
      </c>
      <c r="Z303">
        <v>3.2</v>
      </c>
    </row>
    <row r="304" spans="1:26" x14ac:dyDescent="0.25">
      <c r="A304" s="1">
        <v>300</v>
      </c>
      <c r="B304" t="s">
        <v>303</v>
      </c>
      <c r="C304">
        <v>2.8</v>
      </c>
      <c r="D304">
        <v>2.4</v>
      </c>
      <c r="E304">
        <v>2</v>
      </c>
      <c r="F304">
        <v>1.77</v>
      </c>
      <c r="G304">
        <v>1.53</v>
      </c>
      <c r="H304">
        <v>1.3</v>
      </c>
      <c r="I304">
        <v>1.2</v>
      </c>
      <c r="J304">
        <v>1.1000000000000001</v>
      </c>
      <c r="K304">
        <v>1</v>
      </c>
      <c r="L304">
        <v>2.0699999999999998</v>
      </c>
      <c r="M304">
        <v>3.13</v>
      </c>
      <c r="N304">
        <v>4.2</v>
      </c>
      <c r="O304">
        <v>5.33</v>
      </c>
      <c r="P304">
        <v>6.47</v>
      </c>
      <c r="Q304">
        <v>7.6</v>
      </c>
      <c r="R304">
        <v>7.23</v>
      </c>
      <c r="S304">
        <v>6.87</v>
      </c>
      <c r="T304">
        <v>6.5</v>
      </c>
      <c r="U304">
        <v>6.1</v>
      </c>
      <c r="V304">
        <v>5.7</v>
      </c>
      <c r="W304">
        <v>5.3</v>
      </c>
      <c r="X304">
        <v>4.7</v>
      </c>
      <c r="Y304">
        <v>4.0999999999999996</v>
      </c>
      <c r="Z304">
        <v>3.5</v>
      </c>
    </row>
    <row r="305" spans="1:26" x14ac:dyDescent="0.25">
      <c r="A305" s="1">
        <v>301</v>
      </c>
      <c r="B305" t="s">
        <v>304</v>
      </c>
      <c r="C305">
        <v>3.53</v>
      </c>
      <c r="D305">
        <v>3.57</v>
      </c>
      <c r="E305">
        <v>3.6</v>
      </c>
      <c r="F305">
        <v>3.97</v>
      </c>
      <c r="G305">
        <v>4.33</v>
      </c>
      <c r="H305">
        <v>4.7</v>
      </c>
      <c r="I305">
        <v>4.83</v>
      </c>
      <c r="J305">
        <v>4.97</v>
      </c>
      <c r="K305">
        <v>5.0999999999999996</v>
      </c>
      <c r="L305">
        <v>5.4</v>
      </c>
      <c r="M305">
        <v>5.7</v>
      </c>
      <c r="N305">
        <v>6</v>
      </c>
      <c r="O305">
        <v>6.2</v>
      </c>
      <c r="P305">
        <v>6.4</v>
      </c>
      <c r="Q305">
        <v>6.6</v>
      </c>
      <c r="R305">
        <v>6.47</v>
      </c>
      <c r="S305">
        <v>6.33</v>
      </c>
      <c r="T305">
        <v>6.2</v>
      </c>
      <c r="U305">
        <v>6.2</v>
      </c>
      <c r="V305">
        <v>6.2</v>
      </c>
      <c r="W305">
        <v>6.2</v>
      </c>
      <c r="X305">
        <v>6.03</v>
      </c>
      <c r="Y305">
        <v>5.87</v>
      </c>
      <c r="Z305">
        <v>5.7</v>
      </c>
    </row>
    <row r="306" spans="1:26" x14ac:dyDescent="0.25">
      <c r="A306" s="1">
        <v>302</v>
      </c>
      <c r="B306" t="s">
        <v>305</v>
      </c>
      <c r="C306">
        <v>5.4</v>
      </c>
      <c r="D306">
        <v>5.0999999999999996</v>
      </c>
      <c r="E306">
        <v>4.8</v>
      </c>
      <c r="F306">
        <v>4.7300000000000004</v>
      </c>
      <c r="G306">
        <v>4.67</v>
      </c>
      <c r="H306">
        <v>4.5999999999999996</v>
      </c>
      <c r="I306">
        <v>4.97</v>
      </c>
      <c r="J306">
        <v>5.33</v>
      </c>
      <c r="K306">
        <v>5.7</v>
      </c>
      <c r="L306">
        <v>5.93</v>
      </c>
      <c r="M306">
        <v>6.17</v>
      </c>
      <c r="N306">
        <v>6.4</v>
      </c>
      <c r="O306">
        <v>6.4</v>
      </c>
      <c r="P306">
        <v>6.4</v>
      </c>
      <c r="Q306">
        <v>6.4</v>
      </c>
      <c r="R306">
        <v>6.23</v>
      </c>
      <c r="S306">
        <v>6.07</v>
      </c>
      <c r="T306">
        <v>5.9</v>
      </c>
      <c r="U306">
        <v>5.83</v>
      </c>
      <c r="V306">
        <v>5.77</v>
      </c>
      <c r="W306">
        <v>5.7</v>
      </c>
      <c r="X306">
        <v>5.67</v>
      </c>
      <c r="Y306">
        <v>5.63</v>
      </c>
      <c r="Z306">
        <v>5.6</v>
      </c>
    </row>
    <row r="307" spans="1:26" x14ac:dyDescent="0.25">
      <c r="A307" s="1">
        <v>303</v>
      </c>
      <c r="B307" t="s">
        <v>306</v>
      </c>
      <c r="C307">
        <v>5.53</v>
      </c>
      <c r="D307">
        <v>5.47</v>
      </c>
      <c r="E307">
        <v>5.4</v>
      </c>
      <c r="F307">
        <v>5.23</v>
      </c>
      <c r="G307">
        <v>5.07</v>
      </c>
      <c r="H307">
        <v>4.9000000000000004</v>
      </c>
      <c r="I307">
        <v>4.8</v>
      </c>
      <c r="J307">
        <v>4.7</v>
      </c>
      <c r="K307">
        <v>4.5999999999999996</v>
      </c>
      <c r="L307">
        <v>5.3</v>
      </c>
      <c r="M307">
        <v>6</v>
      </c>
      <c r="N307">
        <v>6.7</v>
      </c>
      <c r="O307">
        <v>6.9</v>
      </c>
      <c r="P307">
        <v>7.1</v>
      </c>
      <c r="Q307">
        <v>7.3</v>
      </c>
      <c r="R307">
        <v>7.5</v>
      </c>
      <c r="S307">
        <v>7.7</v>
      </c>
      <c r="T307">
        <v>7.8</v>
      </c>
      <c r="U307">
        <v>7.79</v>
      </c>
      <c r="V307">
        <v>7.76</v>
      </c>
      <c r="W307">
        <v>7.72</v>
      </c>
      <c r="X307">
        <v>7.69</v>
      </c>
      <c r="Y307">
        <v>7.69</v>
      </c>
      <c r="Z307">
        <v>7.78</v>
      </c>
    </row>
    <row r="308" spans="1:26" x14ac:dyDescent="0.25">
      <c r="A308" s="1">
        <v>304</v>
      </c>
      <c r="B308" t="s">
        <v>307</v>
      </c>
      <c r="C308">
        <v>8</v>
      </c>
      <c r="D308">
        <v>8.36</v>
      </c>
      <c r="E308">
        <v>8.77</v>
      </c>
      <c r="F308">
        <v>9.16</v>
      </c>
      <c r="G308">
        <v>9.48</v>
      </c>
      <c r="H308">
        <v>9.6999999999999993</v>
      </c>
      <c r="I308">
        <v>9.82</v>
      </c>
      <c r="J308">
        <v>9.9</v>
      </c>
      <c r="K308">
        <v>9.9</v>
      </c>
      <c r="L308">
        <v>9.77</v>
      </c>
      <c r="M308">
        <v>9.6300000000000008</v>
      </c>
      <c r="N308">
        <v>9.5</v>
      </c>
      <c r="O308">
        <v>9.6</v>
      </c>
      <c r="P308">
        <v>9.6999999999999993</v>
      </c>
      <c r="Q308">
        <v>9.8000000000000007</v>
      </c>
      <c r="R308">
        <v>9.73</v>
      </c>
      <c r="S308">
        <v>9.67</v>
      </c>
      <c r="T308">
        <v>9.6</v>
      </c>
      <c r="U308">
        <v>9.57</v>
      </c>
      <c r="V308">
        <v>9.5299999999999994</v>
      </c>
      <c r="W308">
        <v>9.5</v>
      </c>
      <c r="X308">
        <v>9.4700000000000006</v>
      </c>
      <c r="Y308">
        <v>9.43</v>
      </c>
      <c r="Z308">
        <v>9.4</v>
      </c>
    </row>
    <row r="309" spans="1:26" x14ac:dyDescent="0.25">
      <c r="A309" s="1">
        <v>305</v>
      </c>
      <c r="B309" t="s">
        <v>308</v>
      </c>
      <c r="C309">
        <v>9.27</v>
      </c>
      <c r="D309">
        <v>9.1300000000000008</v>
      </c>
      <c r="E309">
        <v>9</v>
      </c>
      <c r="F309">
        <v>8.9700000000000006</v>
      </c>
      <c r="G309">
        <v>8.93</v>
      </c>
      <c r="H309">
        <v>8.9</v>
      </c>
      <c r="I309">
        <v>8.4</v>
      </c>
      <c r="J309">
        <v>7.9</v>
      </c>
      <c r="K309">
        <v>7.4</v>
      </c>
      <c r="L309">
        <v>7.93</v>
      </c>
      <c r="M309">
        <v>8.4700000000000006</v>
      </c>
      <c r="N309">
        <v>9</v>
      </c>
      <c r="O309">
        <v>8.9700000000000006</v>
      </c>
      <c r="P309">
        <v>8.93</v>
      </c>
      <c r="Q309">
        <v>8.9</v>
      </c>
      <c r="R309">
        <v>8.5299999999999994</v>
      </c>
      <c r="S309">
        <v>8.17</v>
      </c>
      <c r="T309">
        <v>7.8</v>
      </c>
      <c r="U309">
        <v>7.7</v>
      </c>
      <c r="V309">
        <v>7.6</v>
      </c>
      <c r="W309">
        <v>7.5</v>
      </c>
      <c r="X309">
        <v>7.43</v>
      </c>
      <c r="Y309">
        <v>7.37</v>
      </c>
      <c r="Z309">
        <v>7.3</v>
      </c>
    </row>
    <row r="310" spans="1:26" x14ac:dyDescent="0.25">
      <c r="A310" s="1">
        <v>306</v>
      </c>
      <c r="B310" t="s">
        <v>309</v>
      </c>
      <c r="C310">
        <v>6.77</v>
      </c>
      <c r="D310">
        <v>6.23</v>
      </c>
      <c r="E310">
        <v>5.7</v>
      </c>
      <c r="F310">
        <v>5.57</v>
      </c>
      <c r="G310">
        <v>5.43</v>
      </c>
      <c r="H310">
        <v>5.3</v>
      </c>
      <c r="I310">
        <v>4.97</v>
      </c>
      <c r="J310">
        <v>4.63</v>
      </c>
      <c r="K310">
        <v>4.3</v>
      </c>
      <c r="L310">
        <v>4.7300000000000004</v>
      </c>
      <c r="M310">
        <v>5.17</v>
      </c>
      <c r="N310">
        <v>5.6</v>
      </c>
      <c r="O310">
        <v>5.8</v>
      </c>
      <c r="P310">
        <v>6</v>
      </c>
      <c r="Q310">
        <v>6.2</v>
      </c>
      <c r="R310">
        <v>5.87</v>
      </c>
      <c r="S310">
        <v>5.53</v>
      </c>
      <c r="T310">
        <v>5.2</v>
      </c>
      <c r="U310">
        <v>4</v>
      </c>
      <c r="V310">
        <v>2.8</v>
      </c>
      <c r="W310">
        <v>1.6</v>
      </c>
      <c r="X310">
        <v>0.67</v>
      </c>
      <c r="Y310">
        <v>-0.27</v>
      </c>
      <c r="Z310">
        <v>-1.2</v>
      </c>
    </row>
    <row r="311" spans="1:26" x14ac:dyDescent="0.25">
      <c r="A311" s="1">
        <v>307</v>
      </c>
      <c r="B311" t="s">
        <v>310</v>
      </c>
      <c r="C311">
        <v>-1.2</v>
      </c>
      <c r="D311">
        <v>-1.2</v>
      </c>
      <c r="E311">
        <v>-1.2</v>
      </c>
      <c r="F311">
        <v>-1.33</v>
      </c>
      <c r="G311">
        <v>-1.47</v>
      </c>
      <c r="H311">
        <v>-1.6</v>
      </c>
      <c r="I311">
        <v>-1.5</v>
      </c>
      <c r="J311">
        <v>-1.4</v>
      </c>
      <c r="K311">
        <v>-1.3</v>
      </c>
      <c r="L311">
        <v>-0.2</v>
      </c>
      <c r="M311">
        <v>0.9</v>
      </c>
      <c r="N311">
        <v>2</v>
      </c>
      <c r="O311">
        <v>2.57</v>
      </c>
      <c r="P311">
        <v>3.13</v>
      </c>
      <c r="Q311">
        <v>3.7</v>
      </c>
      <c r="R311">
        <v>2.87</v>
      </c>
      <c r="S311">
        <v>2.0299999999999998</v>
      </c>
      <c r="T311">
        <v>1.2</v>
      </c>
      <c r="U311">
        <v>0.6</v>
      </c>
      <c r="V311">
        <v>0</v>
      </c>
      <c r="W311">
        <v>-0.6</v>
      </c>
      <c r="X311">
        <v>-0.77</v>
      </c>
      <c r="Y311">
        <v>-0.93</v>
      </c>
      <c r="Z311">
        <v>-1.1000000000000001</v>
      </c>
    </row>
    <row r="312" spans="1:26" x14ac:dyDescent="0.25">
      <c r="A312" s="1">
        <v>308</v>
      </c>
      <c r="B312" t="s">
        <v>311</v>
      </c>
      <c r="C312">
        <v>-0.9</v>
      </c>
      <c r="D312">
        <v>-0.7</v>
      </c>
      <c r="E312">
        <v>-0.5</v>
      </c>
      <c r="F312">
        <v>-0.47</v>
      </c>
      <c r="G312">
        <v>-0.43</v>
      </c>
      <c r="H312">
        <v>-0.4</v>
      </c>
      <c r="I312">
        <v>-0.73</v>
      </c>
      <c r="J312">
        <v>-1.07</v>
      </c>
      <c r="K312">
        <v>-1.4</v>
      </c>
      <c r="L312">
        <v>-0.23</v>
      </c>
      <c r="M312">
        <v>0.93</v>
      </c>
      <c r="N312">
        <v>2.1</v>
      </c>
      <c r="O312">
        <v>3.23</v>
      </c>
      <c r="P312">
        <v>4.37</v>
      </c>
      <c r="Q312">
        <v>5.5</v>
      </c>
      <c r="R312">
        <v>5.03</v>
      </c>
      <c r="S312">
        <v>4.57</v>
      </c>
      <c r="T312">
        <v>4.0999999999999996</v>
      </c>
      <c r="U312">
        <v>3.53</v>
      </c>
      <c r="V312">
        <v>2.97</v>
      </c>
      <c r="W312">
        <v>2.4</v>
      </c>
      <c r="X312">
        <v>2.27</v>
      </c>
      <c r="Y312">
        <v>2.13</v>
      </c>
      <c r="Z312">
        <v>2</v>
      </c>
    </row>
    <row r="313" spans="1:26" x14ac:dyDescent="0.25">
      <c r="A313" s="1">
        <v>309</v>
      </c>
      <c r="B313" t="s">
        <v>312</v>
      </c>
      <c r="C313">
        <v>1.97</v>
      </c>
      <c r="D313">
        <v>1.93</v>
      </c>
      <c r="E313">
        <v>1.9</v>
      </c>
      <c r="F313">
        <v>1.57</v>
      </c>
      <c r="G313">
        <v>1.23</v>
      </c>
      <c r="H313">
        <v>0.9</v>
      </c>
      <c r="I313">
        <v>0.7</v>
      </c>
      <c r="J313">
        <v>0.5</v>
      </c>
      <c r="K313">
        <v>0.3</v>
      </c>
      <c r="L313">
        <v>1.1000000000000001</v>
      </c>
      <c r="M313">
        <v>1.9</v>
      </c>
      <c r="N313">
        <v>2.7</v>
      </c>
      <c r="O313">
        <v>3.6</v>
      </c>
      <c r="P313">
        <v>4.5</v>
      </c>
      <c r="Q313">
        <v>5.4</v>
      </c>
      <c r="R313">
        <v>4.57</v>
      </c>
      <c r="S313">
        <v>3.73</v>
      </c>
      <c r="T313">
        <v>2.9</v>
      </c>
      <c r="U313">
        <v>1.87</v>
      </c>
      <c r="V313">
        <v>0.83</v>
      </c>
      <c r="W313">
        <v>-0.2</v>
      </c>
      <c r="X313">
        <v>-0.47</v>
      </c>
      <c r="Y313">
        <v>-0.73</v>
      </c>
      <c r="Z313">
        <v>-1</v>
      </c>
    </row>
    <row r="314" spans="1:26" x14ac:dyDescent="0.25">
      <c r="A314" s="1">
        <v>310</v>
      </c>
      <c r="B314" t="s">
        <v>313</v>
      </c>
      <c r="C314">
        <v>-1.47</v>
      </c>
      <c r="D314">
        <v>-1.93</v>
      </c>
      <c r="E314">
        <v>-2.4</v>
      </c>
      <c r="F314">
        <v>-2.23</v>
      </c>
      <c r="G314">
        <v>-2.0699999999999998</v>
      </c>
      <c r="H314">
        <v>-1.9</v>
      </c>
      <c r="I314">
        <v>-1.87</v>
      </c>
      <c r="J314">
        <v>-1.83</v>
      </c>
      <c r="K314">
        <v>-1.8</v>
      </c>
      <c r="L314">
        <v>-0.73</v>
      </c>
      <c r="M314">
        <v>0.33</v>
      </c>
      <c r="N314">
        <v>1.4</v>
      </c>
      <c r="O314">
        <v>2.2000000000000002</v>
      </c>
      <c r="P314">
        <v>3</v>
      </c>
      <c r="Q314">
        <v>3.8</v>
      </c>
      <c r="R314">
        <v>3.2</v>
      </c>
      <c r="S314">
        <v>2.6</v>
      </c>
      <c r="T314">
        <v>2</v>
      </c>
      <c r="U314">
        <v>1.33</v>
      </c>
      <c r="V314">
        <v>0.67</v>
      </c>
      <c r="W314">
        <v>0</v>
      </c>
      <c r="X314">
        <v>-0.4</v>
      </c>
      <c r="Y314">
        <v>-0.8</v>
      </c>
      <c r="Z314">
        <v>-1.2</v>
      </c>
    </row>
    <row r="315" spans="1:26" x14ac:dyDescent="0.25">
      <c r="A315" s="1">
        <v>311</v>
      </c>
      <c r="B315" t="s">
        <v>314</v>
      </c>
      <c r="C315">
        <v>-0.9</v>
      </c>
      <c r="D315">
        <v>-0.6</v>
      </c>
      <c r="E315">
        <v>-0.3</v>
      </c>
      <c r="F315">
        <v>-0.03</v>
      </c>
      <c r="G315">
        <v>0.23</v>
      </c>
      <c r="H315">
        <v>0.5</v>
      </c>
      <c r="I315">
        <v>0.56999999999999995</v>
      </c>
      <c r="J315">
        <v>0.63</v>
      </c>
      <c r="K315">
        <v>0.7</v>
      </c>
      <c r="L315">
        <v>1.03</v>
      </c>
      <c r="M315">
        <v>1.37</v>
      </c>
      <c r="N315">
        <v>1.7</v>
      </c>
      <c r="O315">
        <v>2</v>
      </c>
      <c r="P315">
        <v>2.2999999999999998</v>
      </c>
      <c r="Q315">
        <v>2.6</v>
      </c>
      <c r="R315">
        <v>2.7</v>
      </c>
      <c r="S315">
        <v>2.8</v>
      </c>
      <c r="T315">
        <v>2.9</v>
      </c>
      <c r="U315">
        <v>3</v>
      </c>
      <c r="V315">
        <v>3.1</v>
      </c>
      <c r="W315">
        <v>3.2</v>
      </c>
      <c r="X315">
        <v>3.2</v>
      </c>
      <c r="Y315">
        <v>3.2</v>
      </c>
      <c r="Z315">
        <v>3.2</v>
      </c>
    </row>
    <row r="316" spans="1:26" x14ac:dyDescent="0.25">
      <c r="A316" s="1">
        <v>312</v>
      </c>
      <c r="B316" t="s">
        <v>315</v>
      </c>
      <c r="C316">
        <v>2.83</v>
      </c>
      <c r="D316">
        <v>2.4700000000000002</v>
      </c>
      <c r="E316">
        <v>2.1</v>
      </c>
      <c r="F316">
        <v>2.4</v>
      </c>
      <c r="G316">
        <v>2.7</v>
      </c>
      <c r="H316">
        <v>3</v>
      </c>
      <c r="I316">
        <v>2.87</v>
      </c>
      <c r="J316">
        <v>2.73</v>
      </c>
      <c r="K316">
        <v>2.6</v>
      </c>
      <c r="L316">
        <v>2.63</v>
      </c>
      <c r="M316">
        <v>2.67</v>
      </c>
      <c r="N316">
        <v>2.7</v>
      </c>
      <c r="O316">
        <v>2.83</v>
      </c>
      <c r="P316">
        <v>2.97</v>
      </c>
      <c r="Q316">
        <v>3.1</v>
      </c>
      <c r="R316">
        <v>3.03</v>
      </c>
      <c r="S316">
        <v>2.97</v>
      </c>
      <c r="T316">
        <v>2.9</v>
      </c>
      <c r="U316">
        <v>2.57</v>
      </c>
      <c r="V316">
        <v>2.23</v>
      </c>
      <c r="W316">
        <v>1.9</v>
      </c>
      <c r="X316">
        <v>1.63</v>
      </c>
      <c r="Y316">
        <v>1.37</v>
      </c>
      <c r="Z316">
        <v>1.1000000000000001</v>
      </c>
    </row>
    <row r="317" spans="1:26" x14ac:dyDescent="0.25">
      <c r="A317" s="1">
        <v>313</v>
      </c>
      <c r="B317" t="s">
        <v>316</v>
      </c>
      <c r="C317">
        <v>1.53</v>
      </c>
      <c r="D317">
        <v>1.97</v>
      </c>
      <c r="E317">
        <v>2.4</v>
      </c>
      <c r="F317">
        <v>1.97</v>
      </c>
      <c r="G317">
        <v>1.53</v>
      </c>
      <c r="H317">
        <v>1.1000000000000001</v>
      </c>
      <c r="I317">
        <v>-7.0000000000000007E-2</v>
      </c>
      <c r="J317">
        <v>-1.23</v>
      </c>
      <c r="K317">
        <v>-2.4</v>
      </c>
      <c r="L317">
        <v>-1.3</v>
      </c>
      <c r="M317">
        <v>-0.2</v>
      </c>
      <c r="N317">
        <v>0.9</v>
      </c>
      <c r="O317">
        <v>1.43</v>
      </c>
      <c r="P317">
        <v>1.97</v>
      </c>
      <c r="Q317">
        <v>2.5</v>
      </c>
      <c r="R317">
        <v>2.4</v>
      </c>
      <c r="S317">
        <v>2.2999999999999998</v>
      </c>
      <c r="T317">
        <v>2.2000000000000002</v>
      </c>
      <c r="U317">
        <v>1.6</v>
      </c>
      <c r="V317">
        <v>1</v>
      </c>
      <c r="W317">
        <v>0.4</v>
      </c>
      <c r="X317">
        <v>0.4</v>
      </c>
      <c r="Y317">
        <v>0.4</v>
      </c>
      <c r="Z317">
        <v>0.4</v>
      </c>
    </row>
    <row r="318" spans="1:26" x14ac:dyDescent="0.25">
      <c r="A318" s="1">
        <v>314</v>
      </c>
      <c r="B318" t="s">
        <v>317</v>
      </c>
      <c r="C318">
        <v>0.37</v>
      </c>
      <c r="D318">
        <v>0.33</v>
      </c>
      <c r="E318">
        <v>0.3</v>
      </c>
      <c r="F318">
        <v>0.13</v>
      </c>
      <c r="G318">
        <v>-0.03</v>
      </c>
      <c r="H318">
        <v>-0.2</v>
      </c>
      <c r="I318">
        <v>-0.53</v>
      </c>
      <c r="J318">
        <v>-0.87</v>
      </c>
      <c r="K318">
        <v>-1.2</v>
      </c>
      <c r="L318">
        <v>-1.17</v>
      </c>
      <c r="M318">
        <v>-1.1299999999999999</v>
      </c>
      <c r="N318">
        <v>-1.1000000000000001</v>
      </c>
      <c r="O318">
        <v>-0.67</v>
      </c>
      <c r="P318">
        <v>-0.23</v>
      </c>
      <c r="Q318">
        <v>0.2</v>
      </c>
      <c r="R318">
        <v>-0.4</v>
      </c>
      <c r="S318">
        <v>-1</v>
      </c>
      <c r="T318">
        <v>-1.6</v>
      </c>
      <c r="U318">
        <v>-2.2000000000000002</v>
      </c>
      <c r="V318">
        <v>-2.8</v>
      </c>
      <c r="W318">
        <v>-3.4</v>
      </c>
      <c r="X318">
        <v>-3.3</v>
      </c>
      <c r="Y318">
        <v>-3.2</v>
      </c>
      <c r="Z318">
        <v>-3.1</v>
      </c>
    </row>
    <row r="319" spans="1:26" x14ac:dyDescent="0.25">
      <c r="A319" s="1">
        <v>315</v>
      </c>
      <c r="B319" t="s">
        <v>318</v>
      </c>
      <c r="C319">
        <v>-4.13</v>
      </c>
      <c r="D319">
        <v>-5.17</v>
      </c>
      <c r="E319">
        <v>-6.2</v>
      </c>
      <c r="F319">
        <v>-6.8</v>
      </c>
      <c r="G319">
        <v>-7.4</v>
      </c>
      <c r="H319">
        <v>-8</v>
      </c>
      <c r="I319">
        <v>-8.17</v>
      </c>
      <c r="J319">
        <v>-8.33</v>
      </c>
      <c r="K319">
        <v>-8.5</v>
      </c>
      <c r="L319">
        <v>-7.17</v>
      </c>
      <c r="M319">
        <v>-5.83</v>
      </c>
      <c r="N319">
        <v>-4.5</v>
      </c>
      <c r="O319">
        <v>-3.6</v>
      </c>
      <c r="P319">
        <v>-2.7</v>
      </c>
      <c r="Q319">
        <v>-1.8</v>
      </c>
      <c r="R319">
        <v>-2.4</v>
      </c>
      <c r="S319">
        <v>-3</v>
      </c>
      <c r="T319">
        <v>-3.6</v>
      </c>
      <c r="U319">
        <v>-3.83</v>
      </c>
      <c r="V319">
        <v>-4.07</v>
      </c>
      <c r="W319">
        <v>-4.3</v>
      </c>
      <c r="X319">
        <v>-4.5999999999999996</v>
      </c>
      <c r="Y319">
        <v>-4.9000000000000004</v>
      </c>
      <c r="Z319">
        <v>-5.2</v>
      </c>
    </row>
    <row r="320" spans="1:26" x14ac:dyDescent="0.25">
      <c r="A320" s="1">
        <v>316</v>
      </c>
      <c r="B320" t="s">
        <v>319</v>
      </c>
      <c r="C320">
        <v>-5.27</v>
      </c>
      <c r="D320">
        <v>-5.33</v>
      </c>
      <c r="E320">
        <v>-5.4</v>
      </c>
      <c r="F320">
        <v>-4.87</v>
      </c>
      <c r="G320">
        <v>-4.33</v>
      </c>
      <c r="H320">
        <v>-3.8</v>
      </c>
      <c r="I320">
        <v>-3.33</v>
      </c>
      <c r="J320">
        <v>-2.87</v>
      </c>
      <c r="K320">
        <v>-2.4</v>
      </c>
      <c r="L320">
        <v>-1.8</v>
      </c>
      <c r="M320">
        <v>-1.2</v>
      </c>
      <c r="N320">
        <v>-0.6</v>
      </c>
      <c r="O320">
        <v>0.13</v>
      </c>
      <c r="P320">
        <v>0.87</v>
      </c>
      <c r="Q320">
        <v>1.6</v>
      </c>
      <c r="R320">
        <v>1.3</v>
      </c>
      <c r="S320">
        <v>1</v>
      </c>
      <c r="T320">
        <v>0.7</v>
      </c>
      <c r="U320">
        <v>0.43</v>
      </c>
      <c r="V320">
        <v>0.17</v>
      </c>
      <c r="W320">
        <v>-0.1</v>
      </c>
      <c r="X320">
        <v>-1.23</v>
      </c>
      <c r="Y320">
        <v>-2.37</v>
      </c>
      <c r="Z320">
        <v>-3.5</v>
      </c>
    </row>
    <row r="321" spans="1:26" x14ac:dyDescent="0.25">
      <c r="A321" s="1">
        <v>317</v>
      </c>
      <c r="B321" t="s">
        <v>320</v>
      </c>
      <c r="C321">
        <v>-4.07</v>
      </c>
      <c r="D321">
        <v>-4.63</v>
      </c>
      <c r="E321">
        <v>-5.2</v>
      </c>
      <c r="F321">
        <v>-5.2</v>
      </c>
      <c r="G321">
        <v>-5.2</v>
      </c>
      <c r="H321">
        <v>-5.2</v>
      </c>
      <c r="I321">
        <v>-5.03</v>
      </c>
      <c r="J321">
        <v>-4.87</v>
      </c>
      <c r="K321">
        <v>-4.7</v>
      </c>
      <c r="L321">
        <v>-4.2</v>
      </c>
      <c r="M321">
        <v>-3.7</v>
      </c>
      <c r="N321">
        <v>-3.2</v>
      </c>
      <c r="O321">
        <v>-2.83</v>
      </c>
      <c r="P321">
        <v>-2.4700000000000002</v>
      </c>
      <c r="Q321">
        <v>-2.1</v>
      </c>
      <c r="R321">
        <v>-2.0699999999999998</v>
      </c>
      <c r="S321">
        <v>-2.0299999999999998</v>
      </c>
      <c r="T321">
        <v>-2</v>
      </c>
      <c r="U321">
        <v>-1.37</v>
      </c>
      <c r="V321">
        <v>-0.73</v>
      </c>
      <c r="W321">
        <v>-0.1</v>
      </c>
      <c r="X321">
        <v>0.37</v>
      </c>
      <c r="Y321">
        <v>0.83</v>
      </c>
      <c r="Z321">
        <v>1.3</v>
      </c>
    </row>
    <row r="322" spans="1:26" x14ac:dyDescent="0.25">
      <c r="A322" s="1">
        <v>318</v>
      </c>
      <c r="B322" t="s">
        <v>321</v>
      </c>
      <c r="C322">
        <v>3.67</v>
      </c>
      <c r="D322">
        <v>6.03</v>
      </c>
      <c r="E322">
        <v>8.4</v>
      </c>
      <c r="F322">
        <v>8.3000000000000007</v>
      </c>
      <c r="G322">
        <v>8.1999999999999993</v>
      </c>
      <c r="H322">
        <v>8.1</v>
      </c>
      <c r="I322">
        <v>8.17</v>
      </c>
      <c r="J322">
        <v>8.23</v>
      </c>
      <c r="K322">
        <v>8.3000000000000007</v>
      </c>
      <c r="L322">
        <v>8.43</v>
      </c>
      <c r="M322">
        <v>8.57</v>
      </c>
      <c r="N322">
        <v>8.6999999999999993</v>
      </c>
      <c r="O322">
        <v>8.6999999999999993</v>
      </c>
      <c r="P322">
        <v>8.6999999999999993</v>
      </c>
      <c r="Q322">
        <v>8.6999999999999993</v>
      </c>
      <c r="R322">
        <v>8.43</v>
      </c>
      <c r="S322">
        <v>8.17</v>
      </c>
      <c r="T322">
        <v>7.9</v>
      </c>
      <c r="U322">
        <v>7.77</v>
      </c>
      <c r="V322">
        <v>7.63</v>
      </c>
      <c r="W322">
        <v>7.5</v>
      </c>
      <c r="X322">
        <v>7.47</v>
      </c>
      <c r="Y322">
        <v>7.43</v>
      </c>
      <c r="Z322">
        <v>7.4</v>
      </c>
    </row>
    <row r="323" spans="1:26" x14ac:dyDescent="0.25">
      <c r="A323" s="1">
        <v>319</v>
      </c>
      <c r="B323" t="s">
        <v>322</v>
      </c>
      <c r="C323">
        <v>7.37</v>
      </c>
      <c r="D323">
        <v>7.33</v>
      </c>
      <c r="E323">
        <v>7.3</v>
      </c>
      <c r="F323">
        <v>7.1</v>
      </c>
      <c r="G323">
        <v>6.9</v>
      </c>
      <c r="H323">
        <v>6.7</v>
      </c>
      <c r="I323">
        <v>6.8</v>
      </c>
      <c r="J323">
        <v>6.9</v>
      </c>
      <c r="K323">
        <v>7</v>
      </c>
      <c r="L323">
        <v>6.9</v>
      </c>
      <c r="M323">
        <v>6.8</v>
      </c>
      <c r="N323">
        <v>6.7</v>
      </c>
      <c r="O323">
        <v>6.63</v>
      </c>
      <c r="P323">
        <v>6.57</v>
      </c>
      <c r="Q323">
        <v>6.5</v>
      </c>
      <c r="R323">
        <v>6.23</v>
      </c>
      <c r="S323">
        <v>5.97</v>
      </c>
      <c r="T323">
        <v>5.7</v>
      </c>
      <c r="U323">
        <v>5.47</v>
      </c>
      <c r="V323">
        <v>5.23</v>
      </c>
      <c r="W323">
        <v>5</v>
      </c>
      <c r="X323">
        <v>4.87</v>
      </c>
      <c r="Y323">
        <v>4.7300000000000004</v>
      </c>
      <c r="Z323">
        <v>4.5999999999999996</v>
      </c>
    </row>
    <row r="324" spans="1:26" x14ac:dyDescent="0.25">
      <c r="A324" s="1">
        <v>320</v>
      </c>
      <c r="B324" t="s">
        <v>323</v>
      </c>
      <c r="C324">
        <v>4.53</v>
      </c>
      <c r="D324">
        <v>4.47</v>
      </c>
      <c r="E324">
        <v>4.4000000000000004</v>
      </c>
      <c r="F324">
        <v>4.43</v>
      </c>
      <c r="G324">
        <v>4.47</v>
      </c>
      <c r="H324">
        <v>4.5</v>
      </c>
      <c r="I324">
        <v>4.33</v>
      </c>
      <c r="J324">
        <v>4.17</v>
      </c>
      <c r="K324">
        <v>4</v>
      </c>
      <c r="L324">
        <v>4.57</v>
      </c>
      <c r="M324">
        <v>5.13</v>
      </c>
      <c r="N324">
        <v>5.7</v>
      </c>
      <c r="O324">
        <v>5.87</v>
      </c>
      <c r="P324">
        <v>6.03</v>
      </c>
      <c r="Q324">
        <v>6.2</v>
      </c>
      <c r="R324">
        <v>5.7</v>
      </c>
      <c r="S324">
        <v>5.2</v>
      </c>
      <c r="T324">
        <v>4.7</v>
      </c>
      <c r="U324">
        <v>4.2</v>
      </c>
      <c r="V324">
        <v>3.7</v>
      </c>
      <c r="W324">
        <v>3.2</v>
      </c>
      <c r="X324">
        <v>3.53</v>
      </c>
      <c r="Y324">
        <v>3.87</v>
      </c>
      <c r="Z324">
        <v>4.2</v>
      </c>
    </row>
    <row r="325" spans="1:26" x14ac:dyDescent="0.25">
      <c r="A325" s="1">
        <v>321</v>
      </c>
      <c r="B325" t="s">
        <v>324</v>
      </c>
      <c r="C325">
        <v>4.2</v>
      </c>
      <c r="D325">
        <v>4.2</v>
      </c>
      <c r="E325">
        <v>4.2</v>
      </c>
      <c r="F325">
        <v>4.47</v>
      </c>
      <c r="G325">
        <v>4.7300000000000004</v>
      </c>
      <c r="H325">
        <v>5</v>
      </c>
      <c r="I325">
        <v>4.8</v>
      </c>
      <c r="J325">
        <v>4.5999999999999996</v>
      </c>
      <c r="K325">
        <v>4.4000000000000004</v>
      </c>
      <c r="L325">
        <v>4.3</v>
      </c>
      <c r="M325">
        <v>4.2</v>
      </c>
      <c r="N325">
        <v>4.0999999999999996</v>
      </c>
      <c r="O325">
        <v>4.2699999999999996</v>
      </c>
      <c r="P325">
        <v>4.43</v>
      </c>
      <c r="Q325">
        <v>4.5999999999999996</v>
      </c>
      <c r="R325">
        <v>4.2699999999999996</v>
      </c>
      <c r="S325">
        <v>3.93</v>
      </c>
      <c r="T325">
        <v>3.6</v>
      </c>
      <c r="U325">
        <v>3.1</v>
      </c>
      <c r="V325">
        <v>2.6</v>
      </c>
      <c r="W325">
        <v>2.1</v>
      </c>
      <c r="X325">
        <v>2.0299999999999998</v>
      </c>
      <c r="Y325">
        <v>1.97</v>
      </c>
      <c r="Z325">
        <v>1.9</v>
      </c>
    </row>
    <row r="326" spans="1:26" x14ac:dyDescent="0.25">
      <c r="A326" s="1">
        <v>322</v>
      </c>
      <c r="B326" t="s">
        <v>325</v>
      </c>
      <c r="C326">
        <v>1.1299999999999999</v>
      </c>
      <c r="D326">
        <v>0.37</v>
      </c>
      <c r="E326">
        <v>-0.4</v>
      </c>
      <c r="F326">
        <v>-0.5</v>
      </c>
      <c r="G326">
        <v>-0.6</v>
      </c>
      <c r="H326">
        <v>-0.7</v>
      </c>
      <c r="I326">
        <v>-0.47</v>
      </c>
      <c r="J326">
        <v>-0.23</v>
      </c>
      <c r="K326">
        <v>0</v>
      </c>
      <c r="L326">
        <v>0.37</v>
      </c>
      <c r="M326">
        <v>0.73</v>
      </c>
      <c r="N326">
        <v>1.1000000000000001</v>
      </c>
      <c r="O326">
        <v>1.93</v>
      </c>
      <c r="P326">
        <v>2.77</v>
      </c>
      <c r="Q326">
        <v>3.6</v>
      </c>
      <c r="R326">
        <v>2.17</v>
      </c>
      <c r="S326">
        <v>0.73</v>
      </c>
      <c r="T326">
        <v>-0.7</v>
      </c>
      <c r="U326">
        <v>-0.87</v>
      </c>
      <c r="V326">
        <v>-1.03</v>
      </c>
      <c r="W326">
        <v>-1.2</v>
      </c>
      <c r="X326">
        <v>-0.87</v>
      </c>
      <c r="Y326">
        <v>-0.53</v>
      </c>
      <c r="Z326">
        <v>-0.2</v>
      </c>
    </row>
    <row r="327" spans="1:26" x14ac:dyDescent="0.25">
      <c r="A327" s="1">
        <v>323</v>
      </c>
      <c r="B327" t="s">
        <v>326</v>
      </c>
      <c r="C327">
        <v>7.0000000000000007E-2</v>
      </c>
      <c r="D327">
        <v>0.33</v>
      </c>
      <c r="E327">
        <v>0.6</v>
      </c>
      <c r="F327">
        <v>0.93</v>
      </c>
      <c r="G327">
        <v>1.27</v>
      </c>
      <c r="H327">
        <v>1.6</v>
      </c>
      <c r="I327">
        <v>1.97</v>
      </c>
      <c r="J327">
        <v>2.33</v>
      </c>
      <c r="K327">
        <v>2.7</v>
      </c>
      <c r="L327">
        <v>2.7</v>
      </c>
      <c r="M327">
        <v>2.7</v>
      </c>
      <c r="N327">
        <v>2.7</v>
      </c>
      <c r="O327">
        <v>3.47</v>
      </c>
      <c r="P327">
        <v>4.2300000000000004</v>
      </c>
      <c r="Q327">
        <v>5</v>
      </c>
      <c r="R327">
        <v>5.4</v>
      </c>
      <c r="S327">
        <v>5.8</v>
      </c>
      <c r="T327">
        <v>6.2</v>
      </c>
      <c r="U327">
        <v>6.63</v>
      </c>
      <c r="V327">
        <v>7.07</v>
      </c>
      <c r="W327">
        <v>7.5</v>
      </c>
      <c r="X327">
        <v>7.43</v>
      </c>
      <c r="Y327">
        <v>7.37</v>
      </c>
      <c r="Z327">
        <v>7.3</v>
      </c>
    </row>
    <row r="328" spans="1:26" x14ac:dyDescent="0.25">
      <c r="A328" s="1">
        <v>324</v>
      </c>
      <c r="B328" t="s">
        <v>327</v>
      </c>
      <c r="C328">
        <v>7.17</v>
      </c>
      <c r="D328">
        <v>7.03</v>
      </c>
      <c r="E328">
        <v>6.9</v>
      </c>
      <c r="F328">
        <v>6.97</v>
      </c>
      <c r="G328">
        <v>7.03</v>
      </c>
      <c r="H328">
        <v>7.1</v>
      </c>
      <c r="I328">
        <v>6.97</v>
      </c>
      <c r="J328">
        <v>6.83</v>
      </c>
      <c r="K328">
        <v>6.7</v>
      </c>
      <c r="L328">
        <v>6.87</v>
      </c>
      <c r="M328">
        <v>7.03</v>
      </c>
      <c r="N328">
        <v>7.2</v>
      </c>
      <c r="O328">
        <v>7.2</v>
      </c>
      <c r="P328">
        <v>7.2</v>
      </c>
      <c r="Q328">
        <v>7.2</v>
      </c>
      <c r="R328">
        <v>6.97</v>
      </c>
      <c r="S328">
        <v>6.73</v>
      </c>
      <c r="T328">
        <v>6.5</v>
      </c>
      <c r="U328">
        <v>6.4</v>
      </c>
      <c r="V328">
        <v>6.3</v>
      </c>
      <c r="W328">
        <v>6.2</v>
      </c>
      <c r="X328">
        <v>6.03</v>
      </c>
      <c r="Y328">
        <v>5.87</v>
      </c>
      <c r="Z328">
        <v>5.7</v>
      </c>
    </row>
    <row r="329" spans="1:26" x14ac:dyDescent="0.25">
      <c r="A329" s="1">
        <v>325</v>
      </c>
      <c r="B329" t="s">
        <v>328</v>
      </c>
      <c r="C329">
        <v>5.73</v>
      </c>
      <c r="D329">
        <v>5.77</v>
      </c>
      <c r="E329">
        <v>5.8</v>
      </c>
      <c r="F329">
        <v>5.63</v>
      </c>
      <c r="G329">
        <v>5.47</v>
      </c>
      <c r="H329">
        <v>5.3</v>
      </c>
      <c r="I329">
        <v>5.47</v>
      </c>
      <c r="J329">
        <v>5.63</v>
      </c>
      <c r="K329">
        <v>5.8</v>
      </c>
      <c r="L329">
        <v>6.07</v>
      </c>
      <c r="M329">
        <v>6.33</v>
      </c>
      <c r="N329">
        <v>6.6</v>
      </c>
      <c r="O329">
        <v>6.67</v>
      </c>
      <c r="P329">
        <v>6.73</v>
      </c>
      <c r="Q329">
        <v>6.8</v>
      </c>
      <c r="R329">
        <v>6.7</v>
      </c>
      <c r="S329">
        <v>6.6</v>
      </c>
      <c r="T329">
        <v>6.5</v>
      </c>
      <c r="U329">
        <v>6.57</v>
      </c>
      <c r="V329">
        <v>6.63</v>
      </c>
      <c r="W329">
        <v>6.7</v>
      </c>
      <c r="X329">
        <v>6.77</v>
      </c>
      <c r="Y329">
        <v>6.83</v>
      </c>
      <c r="Z329">
        <v>6.9</v>
      </c>
    </row>
    <row r="330" spans="1:26" x14ac:dyDescent="0.25">
      <c r="A330" s="1">
        <v>326</v>
      </c>
      <c r="B330" t="s">
        <v>329</v>
      </c>
      <c r="C330">
        <v>7</v>
      </c>
      <c r="D330">
        <v>7.1</v>
      </c>
      <c r="E330">
        <v>7.2</v>
      </c>
      <c r="F330">
        <v>7.3</v>
      </c>
      <c r="G330">
        <v>7.4</v>
      </c>
      <c r="H330">
        <v>7.5</v>
      </c>
      <c r="I330">
        <v>7.5</v>
      </c>
      <c r="J330">
        <v>7.5</v>
      </c>
      <c r="K330">
        <v>7.5</v>
      </c>
      <c r="L330">
        <v>7.53</v>
      </c>
      <c r="M330">
        <v>7.57</v>
      </c>
      <c r="N330">
        <v>7.6</v>
      </c>
      <c r="O330">
        <v>7.5</v>
      </c>
      <c r="P330">
        <v>7.4</v>
      </c>
      <c r="Q330">
        <v>7.3</v>
      </c>
      <c r="R330">
        <v>7.23</v>
      </c>
      <c r="S330">
        <v>7.17</v>
      </c>
      <c r="T330">
        <v>7.1</v>
      </c>
      <c r="U330">
        <v>7.03</v>
      </c>
      <c r="V330">
        <v>6.97</v>
      </c>
      <c r="W330">
        <v>6.9</v>
      </c>
      <c r="X330">
        <v>6.87</v>
      </c>
      <c r="Y330">
        <v>6.83</v>
      </c>
      <c r="Z330">
        <v>6.8</v>
      </c>
    </row>
    <row r="331" spans="1:26" x14ac:dyDescent="0.25">
      <c r="A331" s="1">
        <v>327</v>
      </c>
      <c r="B331" t="s">
        <v>330</v>
      </c>
      <c r="C331">
        <v>6.87</v>
      </c>
      <c r="D331">
        <v>6.93</v>
      </c>
      <c r="E331">
        <v>7</v>
      </c>
      <c r="F331">
        <v>7.27</v>
      </c>
      <c r="G331">
        <v>7.53</v>
      </c>
      <c r="H331">
        <v>7.8</v>
      </c>
      <c r="I331">
        <v>8</v>
      </c>
      <c r="J331">
        <v>8.1999999999999993</v>
      </c>
      <c r="K331">
        <v>8.4</v>
      </c>
      <c r="L331">
        <v>8.17</v>
      </c>
      <c r="M331">
        <v>7.93</v>
      </c>
      <c r="N331">
        <v>7.7</v>
      </c>
      <c r="O331">
        <v>7.63</v>
      </c>
      <c r="P331">
        <v>7.57</v>
      </c>
      <c r="Q331">
        <v>7.5</v>
      </c>
      <c r="R331">
        <v>7.23</v>
      </c>
      <c r="S331">
        <v>6.97</v>
      </c>
      <c r="T331">
        <v>6.7</v>
      </c>
      <c r="U331">
        <v>6.83</v>
      </c>
      <c r="V331">
        <v>6.97</v>
      </c>
      <c r="W331">
        <v>7.1</v>
      </c>
      <c r="X331">
        <v>6.9</v>
      </c>
      <c r="Y331">
        <v>6.7</v>
      </c>
      <c r="Z331">
        <v>6.5</v>
      </c>
    </row>
    <row r="332" spans="1:26" x14ac:dyDescent="0.25">
      <c r="A332" s="1">
        <v>328</v>
      </c>
      <c r="B332" t="s">
        <v>331</v>
      </c>
      <c r="C332">
        <v>6.27</v>
      </c>
      <c r="D332">
        <v>6.03</v>
      </c>
      <c r="E332">
        <v>5.8</v>
      </c>
      <c r="F332">
        <v>5.5</v>
      </c>
      <c r="G332">
        <v>5.2</v>
      </c>
      <c r="H332">
        <v>4.9000000000000004</v>
      </c>
      <c r="I332">
        <v>5.03</v>
      </c>
      <c r="J332">
        <v>5.17</v>
      </c>
      <c r="K332">
        <v>5.3</v>
      </c>
      <c r="L332">
        <v>5.07</v>
      </c>
      <c r="M332">
        <v>4.83</v>
      </c>
      <c r="N332">
        <v>4.5999999999999996</v>
      </c>
      <c r="O332">
        <v>4.7699999999999996</v>
      </c>
      <c r="P332">
        <v>4.93</v>
      </c>
      <c r="Q332">
        <v>5.0999999999999996</v>
      </c>
      <c r="R332">
        <v>4.7699999999999996</v>
      </c>
      <c r="S332">
        <v>4.43</v>
      </c>
      <c r="T332">
        <v>4.0999999999999996</v>
      </c>
      <c r="U332">
        <v>4.2</v>
      </c>
      <c r="V332">
        <v>4.3</v>
      </c>
      <c r="W332">
        <v>4.4000000000000004</v>
      </c>
      <c r="X332">
        <v>4.13</v>
      </c>
      <c r="Y332">
        <v>3.87</v>
      </c>
      <c r="Z332">
        <v>3.6</v>
      </c>
    </row>
    <row r="333" spans="1:26" x14ac:dyDescent="0.25">
      <c r="A333" s="1">
        <v>329</v>
      </c>
      <c r="B333" t="s">
        <v>332</v>
      </c>
      <c r="C333">
        <v>3.6</v>
      </c>
      <c r="D333">
        <v>3.6</v>
      </c>
      <c r="E333">
        <v>3.6</v>
      </c>
      <c r="F333">
        <v>2.67</v>
      </c>
      <c r="G333">
        <v>1.73</v>
      </c>
      <c r="H333">
        <v>0.8</v>
      </c>
      <c r="I333">
        <v>-0.27</v>
      </c>
      <c r="J333">
        <v>-1.33</v>
      </c>
      <c r="K333">
        <v>-2.4</v>
      </c>
      <c r="L333">
        <v>-1.77</v>
      </c>
      <c r="M333">
        <v>-1.1299999999999999</v>
      </c>
      <c r="N333">
        <v>-0.5</v>
      </c>
      <c r="O333">
        <v>0.27</v>
      </c>
      <c r="P333">
        <v>1.03</v>
      </c>
      <c r="Q333">
        <v>1.8</v>
      </c>
      <c r="R333">
        <v>0.7</v>
      </c>
      <c r="S333">
        <v>-0.4</v>
      </c>
      <c r="T333">
        <v>-1.5</v>
      </c>
      <c r="U333">
        <v>-1.43</v>
      </c>
      <c r="V333">
        <v>-1.37</v>
      </c>
      <c r="W333">
        <v>-1.3</v>
      </c>
      <c r="X333">
        <v>-1.03</v>
      </c>
      <c r="Y333">
        <v>-0.77</v>
      </c>
      <c r="Z333">
        <v>-0.5</v>
      </c>
    </row>
    <row r="334" spans="1:26" x14ac:dyDescent="0.25">
      <c r="A334" s="1">
        <v>330</v>
      </c>
      <c r="B334" t="s">
        <v>333</v>
      </c>
      <c r="C334">
        <v>1.23</v>
      </c>
      <c r="D334">
        <v>2.97</v>
      </c>
      <c r="E334">
        <v>4.7</v>
      </c>
      <c r="F334">
        <v>4.9000000000000004</v>
      </c>
      <c r="G334">
        <v>5.0999999999999996</v>
      </c>
      <c r="H334">
        <v>5.3</v>
      </c>
      <c r="I334">
        <v>5.37</v>
      </c>
      <c r="J334">
        <v>5.43</v>
      </c>
      <c r="K334">
        <v>5.5</v>
      </c>
      <c r="L334">
        <v>5.53</v>
      </c>
      <c r="M334">
        <v>5.57</v>
      </c>
      <c r="N334">
        <v>5.6</v>
      </c>
      <c r="O334">
        <v>5.7</v>
      </c>
      <c r="P334">
        <v>5.8</v>
      </c>
      <c r="Q334">
        <v>5.9</v>
      </c>
      <c r="R334">
        <v>5.77</v>
      </c>
      <c r="S334">
        <v>5.63</v>
      </c>
      <c r="T334">
        <v>5.5</v>
      </c>
      <c r="U334">
        <v>5.33</v>
      </c>
      <c r="V334">
        <v>5.17</v>
      </c>
      <c r="W334">
        <v>5</v>
      </c>
      <c r="X334">
        <v>4.83</v>
      </c>
      <c r="Y334">
        <v>4.67</v>
      </c>
      <c r="Z334">
        <v>4.5</v>
      </c>
    </row>
    <row r="335" spans="1:26" x14ac:dyDescent="0.25">
      <c r="A335" s="1">
        <v>331</v>
      </c>
      <c r="B335" t="s">
        <v>334</v>
      </c>
      <c r="C335">
        <v>4.97</v>
      </c>
      <c r="D335">
        <v>5.43</v>
      </c>
      <c r="E335">
        <v>5.9</v>
      </c>
      <c r="F335">
        <v>6.17</v>
      </c>
      <c r="G335">
        <v>6.43</v>
      </c>
      <c r="H335">
        <v>6.7</v>
      </c>
      <c r="I335">
        <v>6.43</v>
      </c>
      <c r="J335">
        <v>6.17</v>
      </c>
      <c r="K335">
        <v>5.9</v>
      </c>
      <c r="L335">
        <v>6.07</v>
      </c>
      <c r="M335">
        <v>6.23</v>
      </c>
      <c r="N335">
        <v>6.4</v>
      </c>
      <c r="O335">
        <v>6.4</v>
      </c>
      <c r="P335">
        <v>6.4</v>
      </c>
      <c r="Q335">
        <v>6.4</v>
      </c>
      <c r="R335">
        <v>6.5</v>
      </c>
      <c r="S335">
        <v>6.6</v>
      </c>
      <c r="T335">
        <v>6.7</v>
      </c>
      <c r="U335">
        <v>6.93</v>
      </c>
      <c r="V335">
        <v>7.17</v>
      </c>
      <c r="W335">
        <v>7.4</v>
      </c>
      <c r="X335">
        <v>7.23</v>
      </c>
      <c r="Y335">
        <v>7.07</v>
      </c>
      <c r="Z335">
        <v>6.9</v>
      </c>
    </row>
    <row r="336" spans="1:26" x14ac:dyDescent="0.25">
      <c r="A336" s="1">
        <v>332</v>
      </c>
      <c r="B336" t="s">
        <v>335</v>
      </c>
      <c r="C336">
        <v>6.97</v>
      </c>
      <c r="D336">
        <v>7.03</v>
      </c>
      <c r="E336">
        <v>7.1</v>
      </c>
      <c r="F336">
        <v>6.8</v>
      </c>
      <c r="G336">
        <v>6.5</v>
      </c>
      <c r="H336">
        <v>6.2</v>
      </c>
      <c r="I336">
        <v>6</v>
      </c>
      <c r="J336">
        <v>5.8</v>
      </c>
      <c r="K336">
        <v>5.6</v>
      </c>
      <c r="L336">
        <v>5.6</v>
      </c>
      <c r="M336">
        <v>5.6</v>
      </c>
      <c r="N336">
        <v>5.6</v>
      </c>
      <c r="O336">
        <v>5.57</v>
      </c>
      <c r="P336">
        <v>5.53</v>
      </c>
      <c r="Q336">
        <v>5.5</v>
      </c>
      <c r="R336">
        <v>5.5</v>
      </c>
      <c r="S336">
        <v>5.5</v>
      </c>
      <c r="T336">
        <v>5.5</v>
      </c>
      <c r="U336">
        <v>5.07</v>
      </c>
      <c r="V336">
        <v>4.63</v>
      </c>
      <c r="W336">
        <v>4.2</v>
      </c>
      <c r="X336">
        <v>3.77</v>
      </c>
      <c r="Y336">
        <v>3.33</v>
      </c>
      <c r="Z336">
        <v>2.9</v>
      </c>
    </row>
    <row r="337" spans="1:26" x14ac:dyDescent="0.25">
      <c r="A337" s="1">
        <v>333</v>
      </c>
      <c r="B337" t="s">
        <v>336</v>
      </c>
      <c r="C337">
        <v>3.47</v>
      </c>
      <c r="D337">
        <v>4.03</v>
      </c>
      <c r="E337">
        <v>4.5999999999999996</v>
      </c>
      <c r="F337">
        <v>4.53</v>
      </c>
      <c r="G337">
        <v>4.47</v>
      </c>
      <c r="H337">
        <v>4.4000000000000004</v>
      </c>
      <c r="I337">
        <v>4.3</v>
      </c>
      <c r="J337">
        <v>4.2</v>
      </c>
      <c r="K337">
        <v>4.0999999999999996</v>
      </c>
      <c r="L337">
        <v>4.3</v>
      </c>
      <c r="M337">
        <v>4.5</v>
      </c>
      <c r="N337">
        <v>4.7</v>
      </c>
      <c r="O337">
        <v>4.5999999999999996</v>
      </c>
      <c r="P337">
        <v>4.5</v>
      </c>
      <c r="Q337">
        <v>4.4000000000000004</v>
      </c>
      <c r="R337">
        <v>4.17</v>
      </c>
      <c r="S337">
        <v>3.93</v>
      </c>
      <c r="T337">
        <v>3.43</v>
      </c>
      <c r="U337">
        <v>3.09</v>
      </c>
      <c r="V337">
        <v>2.59</v>
      </c>
      <c r="W337">
        <v>1.88</v>
      </c>
      <c r="X337">
        <v>0.97</v>
      </c>
      <c r="Y337">
        <v>-0.04</v>
      </c>
      <c r="Z337">
        <v>-1.03</v>
      </c>
    </row>
    <row r="338" spans="1:26" x14ac:dyDescent="0.25">
      <c r="A338" s="1">
        <v>334</v>
      </c>
      <c r="B338" t="s">
        <v>337</v>
      </c>
      <c r="C338">
        <v>-1.91</v>
      </c>
      <c r="D338">
        <v>-2.65</v>
      </c>
      <c r="E338">
        <v>-3.24</v>
      </c>
      <c r="F338">
        <v>-3.69</v>
      </c>
      <c r="G338">
        <v>-4.0199999999999996</v>
      </c>
      <c r="H338">
        <v>-4.2300000000000004</v>
      </c>
      <c r="I338">
        <v>-4.3499999999999996</v>
      </c>
      <c r="J338">
        <v>-4.47</v>
      </c>
      <c r="K338">
        <v>-4.5</v>
      </c>
      <c r="L338">
        <v>-3.47</v>
      </c>
      <c r="M338">
        <v>-2.4300000000000002</v>
      </c>
      <c r="N338">
        <v>-1.4</v>
      </c>
      <c r="O338">
        <v>-0.23</v>
      </c>
      <c r="P338">
        <v>0.93</v>
      </c>
      <c r="Q338">
        <v>2.1</v>
      </c>
      <c r="R338">
        <v>2.5</v>
      </c>
      <c r="S338">
        <v>2.9</v>
      </c>
      <c r="T338">
        <v>3.3</v>
      </c>
      <c r="U338">
        <v>3.57</v>
      </c>
      <c r="V338">
        <v>3.83</v>
      </c>
      <c r="W338">
        <v>4.0999999999999996</v>
      </c>
      <c r="X338">
        <v>4.3</v>
      </c>
      <c r="Y338">
        <v>4.5</v>
      </c>
      <c r="Z338">
        <v>4.7</v>
      </c>
    </row>
    <row r="339" spans="1:26" x14ac:dyDescent="0.25">
      <c r="A339" s="1">
        <v>335</v>
      </c>
      <c r="B339" t="s">
        <v>338</v>
      </c>
      <c r="C339">
        <v>4.7</v>
      </c>
      <c r="D339">
        <v>4.7</v>
      </c>
      <c r="E339">
        <v>4.7</v>
      </c>
      <c r="F339">
        <v>4.57</v>
      </c>
      <c r="G339">
        <v>4.43</v>
      </c>
      <c r="H339">
        <v>4.3</v>
      </c>
      <c r="I339">
        <v>4.43</v>
      </c>
      <c r="J339">
        <v>4.57</v>
      </c>
      <c r="K339">
        <v>4.7</v>
      </c>
      <c r="L339">
        <v>4.7</v>
      </c>
      <c r="M339">
        <v>4.7</v>
      </c>
      <c r="N339">
        <v>4.7</v>
      </c>
      <c r="O339">
        <v>4.67</v>
      </c>
      <c r="P339">
        <v>4.63</v>
      </c>
      <c r="Q339">
        <v>4.5999999999999996</v>
      </c>
      <c r="R339">
        <v>4.63</v>
      </c>
      <c r="S339">
        <v>4.67</v>
      </c>
      <c r="T339">
        <v>4.7</v>
      </c>
      <c r="U339">
        <v>4.57</v>
      </c>
      <c r="V339">
        <v>4.43</v>
      </c>
      <c r="W339">
        <v>4.3</v>
      </c>
      <c r="X339">
        <v>3.63</v>
      </c>
      <c r="Y339">
        <v>2.97</v>
      </c>
      <c r="Z339">
        <v>2.2999999999999998</v>
      </c>
    </row>
    <row r="340" spans="1:26" x14ac:dyDescent="0.25">
      <c r="A340" s="1">
        <v>336</v>
      </c>
      <c r="B340" t="s">
        <v>339</v>
      </c>
      <c r="C340">
        <v>1.9</v>
      </c>
      <c r="D340">
        <v>1.5</v>
      </c>
      <c r="E340">
        <v>1.1000000000000001</v>
      </c>
      <c r="F340">
        <v>0.97</v>
      </c>
      <c r="G340">
        <v>0.83</v>
      </c>
      <c r="H340">
        <v>0.7</v>
      </c>
      <c r="I340">
        <v>0.93</v>
      </c>
      <c r="J340">
        <v>1.17</v>
      </c>
      <c r="K340">
        <v>1.4</v>
      </c>
      <c r="L340">
        <v>1.47</v>
      </c>
      <c r="M340">
        <v>1.53</v>
      </c>
      <c r="N340">
        <v>1.6</v>
      </c>
      <c r="O340">
        <v>1.63</v>
      </c>
      <c r="P340">
        <v>1.67</v>
      </c>
      <c r="Q340">
        <v>1.7</v>
      </c>
      <c r="R340">
        <v>0.87</v>
      </c>
      <c r="S340">
        <v>0.03</v>
      </c>
      <c r="T340">
        <v>-0.8</v>
      </c>
      <c r="U340">
        <v>-1.23</v>
      </c>
      <c r="V340">
        <v>-1.67</v>
      </c>
      <c r="W340">
        <v>-2.1</v>
      </c>
      <c r="X340">
        <v>-2.4300000000000002</v>
      </c>
      <c r="Y340">
        <v>-2.77</v>
      </c>
      <c r="Z340">
        <v>-3.1</v>
      </c>
    </row>
    <row r="341" spans="1:26" x14ac:dyDescent="0.25">
      <c r="A341" s="1">
        <v>337</v>
      </c>
      <c r="B341" t="s">
        <v>340</v>
      </c>
      <c r="C341">
        <v>-2.87</v>
      </c>
      <c r="D341">
        <v>-2.63</v>
      </c>
      <c r="E341">
        <v>-2.4</v>
      </c>
      <c r="F341">
        <v>-2.23</v>
      </c>
      <c r="G341">
        <v>-2.0699999999999998</v>
      </c>
      <c r="H341">
        <v>-1.9</v>
      </c>
      <c r="I341">
        <v>-1.53</v>
      </c>
      <c r="J341">
        <v>-1.17</v>
      </c>
      <c r="K341">
        <v>-0.8</v>
      </c>
      <c r="L341">
        <v>-0.5</v>
      </c>
      <c r="M341">
        <v>-0.2</v>
      </c>
      <c r="N341">
        <v>0.1</v>
      </c>
      <c r="O341">
        <v>0.33</v>
      </c>
      <c r="P341">
        <v>0.56999999999999995</v>
      </c>
      <c r="Q341">
        <v>0.8</v>
      </c>
      <c r="R341">
        <v>0.7</v>
      </c>
      <c r="S341">
        <v>0.6</v>
      </c>
      <c r="T341">
        <v>0.5</v>
      </c>
      <c r="U341">
        <v>0.93</v>
      </c>
      <c r="V341">
        <v>1.37</v>
      </c>
      <c r="W341">
        <v>1.8</v>
      </c>
      <c r="X341">
        <v>2.0699999999999998</v>
      </c>
      <c r="Y341">
        <v>2.33</v>
      </c>
      <c r="Z341">
        <v>2.6</v>
      </c>
    </row>
    <row r="342" spans="1:26" x14ac:dyDescent="0.25">
      <c r="A342" s="1">
        <v>338</v>
      </c>
      <c r="B342" t="s">
        <v>341</v>
      </c>
      <c r="C342">
        <v>2.7</v>
      </c>
      <c r="D342">
        <v>2.8</v>
      </c>
      <c r="E342">
        <v>2.9</v>
      </c>
      <c r="F342">
        <v>3.27</v>
      </c>
      <c r="G342">
        <v>3.63</v>
      </c>
      <c r="H342">
        <v>4</v>
      </c>
      <c r="I342">
        <v>3.87</v>
      </c>
      <c r="J342">
        <v>3.73</v>
      </c>
      <c r="K342">
        <v>3.6</v>
      </c>
      <c r="L342">
        <v>3.13</v>
      </c>
      <c r="M342">
        <v>2.67</v>
      </c>
      <c r="N342">
        <v>2.2000000000000002</v>
      </c>
      <c r="O342">
        <v>2.63</v>
      </c>
      <c r="P342">
        <v>3.07</v>
      </c>
      <c r="Q342">
        <v>3.5</v>
      </c>
      <c r="R342">
        <v>4</v>
      </c>
      <c r="S342">
        <v>4.5</v>
      </c>
      <c r="T342">
        <v>5</v>
      </c>
      <c r="U342">
        <v>4.7</v>
      </c>
      <c r="V342">
        <v>4.4000000000000004</v>
      </c>
      <c r="W342">
        <v>4.0999999999999996</v>
      </c>
      <c r="X342">
        <v>3.87</v>
      </c>
      <c r="Y342">
        <v>3.63</v>
      </c>
      <c r="Z342">
        <v>3.4</v>
      </c>
    </row>
    <row r="343" spans="1:26" x14ac:dyDescent="0.25">
      <c r="A343" s="1">
        <v>339</v>
      </c>
      <c r="B343" t="s">
        <v>342</v>
      </c>
      <c r="C343">
        <v>3.47</v>
      </c>
      <c r="D343">
        <v>3.53</v>
      </c>
      <c r="E343">
        <v>3.6</v>
      </c>
      <c r="F343">
        <v>3.9</v>
      </c>
      <c r="G343">
        <v>4.2</v>
      </c>
      <c r="H343">
        <v>4.5</v>
      </c>
      <c r="I343">
        <v>5</v>
      </c>
      <c r="J343">
        <v>5.5</v>
      </c>
      <c r="K343">
        <v>6</v>
      </c>
      <c r="L343">
        <v>6</v>
      </c>
      <c r="M343">
        <v>6</v>
      </c>
      <c r="N343">
        <v>6</v>
      </c>
      <c r="O343">
        <v>6.03</v>
      </c>
      <c r="P343">
        <v>6.07</v>
      </c>
      <c r="Q343">
        <v>6.1</v>
      </c>
      <c r="R343">
        <v>5.73</v>
      </c>
      <c r="S343">
        <v>5.37</v>
      </c>
      <c r="T343">
        <v>5</v>
      </c>
      <c r="U343">
        <v>5.0999999999999996</v>
      </c>
      <c r="V343">
        <v>5.2</v>
      </c>
      <c r="W343">
        <v>5.3</v>
      </c>
      <c r="X343">
        <v>5.47</v>
      </c>
      <c r="Y343">
        <v>5.63</v>
      </c>
      <c r="Z343">
        <v>5.8</v>
      </c>
    </row>
    <row r="344" spans="1:26" x14ac:dyDescent="0.25">
      <c r="A344" s="1">
        <v>340</v>
      </c>
      <c r="B344" t="s">
        <v>343</v>
      </c>
      <c r="C344">
        <v>5.67</v>
      </c>
      <c r="D344">
        <v>5.53</v>
      </c>
      <c r="E344">
        <v>5.4</v>
      </c>
      <c r="F344">
        <v>5.33</v>
      </c>
      <c r="G344">
        <v>5.27</v>
      </c>
      <c r="H344">
        <v>5.2</v>
      </c>
      <c r="I344">
        <v>5.2</v>
      </c>
      <c r="J344">
        <v>5.2</v>
      </c>
      <c r="K344">
        <v>5.2</v>
      </c>
      <c r="L344">
        <v>5.13</v>
      </c>
      <c r="M344">
        <v>5.07</v>
      </c>
      <c r="N344">
        <v>5</v>
      </c>
      <c r="O344">
        <v>4.97</v>
      </c>
      <c r="P344">
        <v>4.93</v>
      </c>
      <c r="Q344">
        <v>4.9000000000000004</v>
      </c>
      <c r="R344">
        <v>4.8</v>
      </c>
      <c r="S344">
        <v>4.7</v>
      </c>
      <c r="T344">
        <v>4.5999999999999996</v>
      </c>
      <c r="U344">
        <v>4.17</v>
      </c>
      <c r="V344">
        <v>3.73</v>
      </c>
      <c r="W344">
        <v>3.3</v>
      </c>
      <c r="X344">
        <v>3.33</v>
      </c>
      <c r="Y344">
        <v>3.37</v>
      </c>
      <c r="Z344">
        <v>3.4</v>
      </c>
    </row>
    <row r="345" spans="1:26" x14ac:dyDescent="0.25">
      <c r="A345" s="1">
        <v>341</v>
      </c>
      <c r="B345" t="s">
        <v>344</v>
      </c>
      <c r="C345">
        <v>2.63</v>
      </c>
      <c r="D345">
        <v>1.87</v>
      </c>
      <c r="E345">
        <v>1.1000000000000001</v>
      </c>
      <c r="F345">
        <v>1.53</v>
      </c>
      <c r="G345">
        <v>1.97</v>
      </c>
      <c r="H345">
        <v>2.4</v>
      </c>
      <c r="I345">
        <v>2.23</v>
      </c>
      <c r="J345">
        <v>2.0699999999999998</v>
      </c>
      <c r="K345">
        <v>1.9</v>
      </c>
      <c r="L345">
        <v>1.93</v>
      </c>
      <c r="M345">
        <v>1.97</v>
      </c>
      <c r="N345">
        <v>2</v>
      </c>
      <c r="O345">
        <v>2.2000000000000002</v>
      </c>
      <c r="P345">
        <v>2.4</v>
      </c>
      <c r="Q345">
        <v>2.6</v>
      </c>
      <c r="R345">
        <v>2.2999999999999998</v>
      </c>
      <c r="S345">
        <v>2</v>
      </c>
      <c r="T345">
        <v>1.7</v>
      </c>
      <c r="U345">
        <v>1.7</v>
      </c>
      <c r="V345">
        <v>1.7</v>
      </c>
      <c r="W345">
        <v>1.7</v>
      </c>
      <c r="X345">
        <v>1.8</v>
      </c>
      <c r="Y345">
        <v>1.9</v>
      </c>
      <c r="Z345">
        <v>2</v>
      </c>
    </row>
    <row r="346" spans="1:26" x14ac:dyDescent="0.25">
      <c r="A346" s="1">
        <v>342</v>
      </c>
      <c r="B346" t="s">
        <v>345</v>
      </c>
      <c r="C346">
        <v>2.0299999999999998</v>
      </c>
      <c r="D346">
        <v>2.0699999999999998</v>
      </c>
      <c r="E346">
        <v>2.1</v>
      </c>
      <c r="F346">
        <v>2.1</v>
      </c>
      <c r="G346">
        <v>2.1</v>
      </c>
      <c r="H346">
        <v>2.1</v>
      </c>
      <c r="I346">
        <v>2.4</v>
      </c>
      <c r="J346">
        <v>2.7</v>
      </c>
      <c r="K346">
        <v>3</v>
      </c>
      <c r="L346">
        <v>3.2</v>
      </c>
      <c r="M346">
        <v>3.4</v>
      </c>
      <c r="N346">
        <v>3.6</v>
      </c>
      <c r="O346">
        <v>3.63</v>
      </c>
      <c r="P346">
        <v>3.67</v>
      </c>
      <c r="Q346">
        <v>3.7</v>
      </c>
      <c r="R346">
        <v>3.6</v>
      </c>
      <c r="S346">
        <v>3.5</v>
      </c>
      <c r="T346">
        <v>3.4</v>
      </c>
      <c r="U346">
        <v>3.43</v>
      </c>
      <c r="V346">
        <v>3.47</v>
      </c>
      <c r="W346">
        <v>3.5</v>
      </c>
      <c r="X346">
        <v>3.27</v>
      </c>
      <c r="Y346">
        <v>3.03</v>
      </c>
      <c r="Z346">
        <v>2.8</v>
      </c>
    </row>
    <row r="347" spans="1:26" x14ac:dyDescent="0.25">
      <c r="A347" s="1">
        <v>343</v>
      </c>
      <c r="B347" t="s">
        <v>346</v>
      </c>
      <c r="C347">
        <v>2.57</v>
      </c>
      <c r="D347">
        <v>2.33</v>
      </c>
      <c r="E347">
        <v>2.1</v>
      </c>
      <c r="F347">
        <v>2.33</v>
      </c>
      <c r="G347">
        <v>2.57</v>
      </c>
      <c r="H347">
        <v>2.8</v>
      </c>
      <c r="I347">
        <v>3.63</v>
      </c>
      <c r="J347">
        <v>4.47</v>
      </c>
      <c r="K347">
        <v>5.3</v>
      </c>
      <c r="L347">
        <v>5.3</v>
      </c>
      <c r="M347">
        <v>5.3</v>
      </c>
      <c r="N347">
        <v>5.3</v>
      </c>
      <c r="O347">
        <v>5.33</v>
      </c>
      <c r="P347">
        <v>5.37</v>
      </c>
      <c r="Q347">
        <v>5.4</v>
      </c>
      <c r="R347">
        <v>5.33</v>
      </c>
      <c r="S347">
        <v>5.27</v>
      </c>
      <c r="T347">
        <v>5.2</v>
      </c>
      <c r="U347">
        <v>5.33</v>
      </c>
      <c r="V347">
        <v>5.47</v>
      </c>
      <c r="W347">
        <v>5.6</v>
      </c>
      <c r="X347">
        <v>5.57</v>
      </c>
      <c r="Y347">
        <v>5.53</v>
      </c>
      <c r="Z347">
        <v>5.5</v>
      </c>
    </row>
    <row r="348" spans="1:26" x14ac:dyDescent="0.25">
      <c r="A348" s="1">
        <v>344</v>
      </c>
      <c r="B348" t="s">
        <v>347</v>
      </c>
      <c r="C348">
        <v>5.2</v>
      </c>
      <c r="D348">
        <v>4.9000000000000004</v>
      </c>
      <c r="E348">
        <v>4.5999999999999996</v>
      </c>
      <c r="F348">
        <v>4.13</v>
      </c>
      <c r="G348">
        <v>3.67</v>
      </c>
      <c r="H348">
        <v>3.2</v>
      </c>
      <c r="I348">
        <v>3.93</v>
      </c>
      <c r="J348">
        <v>4.67</v>
      </c>
      <c r="K348">
        <v>5.4</v>
      </c>
      <c r="L348">
        <v>6</v>
      </c>
      <c r="M348">
        <v>6.6</v>
      </c>
      <c r="N348">
        <v>7.2</v>
      </c>
      <c r="O348">
        <v>7.03</v>
      </c>
      <c r="P348">
        <v>6.87</v>
      </c>
      <c r="Q348">
        <v>6.7</v>
      </c>
      <c r="R348">
        <v>6.27</v>
      </c>
      <c r="S348">
        <v>5.83</v>
      </c>
      <c r="T348">
        <v>5.4</v>
      </c>
      <c r="U348">
        <v>5.23</v>
      </c>
      <c r="V348">
        <v>5.07</v>
      </c>
      <c r="W348">
        <v>4.9000000000000004</v>
      </c>
      <c r="X348">
        <v>4.4000000000000004</v>
      </c>
      <c r="Y348">
        <v>3.9</v>
      </c>
      <c r="Z348">
        <v>3.4</v>
      </c>
    </row>
    <row r="349" spans="1:26" x14ac:dyDescent="0.25">
      <c r="A349" s="1">
        <v>345</v>
      </c>
      <c r="B349" t="s">
        <v>348</v>
      </c>
      <c r="C349">
        <v>4</v>
      </c>
      <c r="D349">
        <v>4.5999999999999996</v>
      </c>
      <c r="E349">
        <v>5.2</v>
      </c>
      <c r="F349">
        <v>4.7699999999999996</v>
      </c>
      <c r="G349">
        <v>4.33</v>
      </c>
      <c r="H349">
        <v>3.9</v>
      </c>
      <c r="I349">
        <v>3.93</v>
      </c>
      <c r="J349">
        <v>3.97</v>
      </c>
      <c r="K349">
        <v>4</v>
      </c>
      <c r="L349">
        <v>4.2</v>
      </c>
      <c r="M349">
        <v>4.4000000000000004</v>
      </c>
      <c r="N349">
        <v>4.5999999999999996</v>
      </c>
      <c r="O349">
        <v>4.67</v>
      </c>
      <c r="P349">
        <v>4.7300000000000004</v>
      </c>
      <c r="Q349">
        <v>4.8</v>
      </c>
      <c r="R349">
        <v>4.7</v>
      </c>
      <c r="S349">
        <v>4.5999999999999996</v>
      </c>
      <c r="T349">
        <v>4.5</v>
      </c>
      <c r="U349">
        <v>4.33</v>
      </c>
      <c r="V349">
        <v>4.17</v>
      </c>
      <c r="W349">
        <v>4</v>
      </c>
      <c r="X349">
        <v>3.93</v>
      </c>
      <c r="Y349">
        <v>3.87</v>
      </c>
      <c r="Z349">
        <v>3.8</v>
      </c>
    </row>
    <row r="350" spans="1:26" x14ac:dyDescent="0.25">
      <c r="A350" s="1">
        <v>346</v>
      </c>
      <c r="B350" t="s">
        <v>349</v>
      </c>
      <c r="C350">
        <v>3.2</v>
      </c>
      <c r="D350">
        <v>2.6</v>
      </c>
      <c r="E350">
        <v>2</v>
      </c>
      <c r="F350">
        <v>1.7</v>
      </c>
      <c r="G350">
        <v>1.4</v>
      </c>
      <c r="H350">
        <v>1.1000000000000001</v>
      </c>
      <c r="I350">
        <v>1.67</v>
      </c>
      <c r="J350">
        <v>2.23</v>
      </c>
      <c r="K350">
        <v>2.8</v>
      </c>
      <c r="L350">
        <v>2.57</v>
      </c>
      <c r="M350">
        <v>2.33</v>
      </c>
      <c r="N350">
        <v>2.1</v>
      </c>
      <c r="O350">
        <v>2.8</v>
      </c>
      <c r="P350">
        <v>3.5</v>
      </c>
      <c r="Q350">
        <v>4.2</v>
      </c>
      <c r="R350">
        <v>3.93</v>
      </c>
      <c r="S350">
        <v>3.67</v>
      </c>
      <c r="T350">
        <v>3.4</v>
      </c>
      <c r="U350">
        <v>2.67</v>
      </c>
      <c r="V350">
        <v>1.93</v>
      </c>
      <c r="W350">
        <v>1.2</v>
      </c>
      <c r="X350">
        <v>0.77</v>
      </c>
      <c r="Y350">
        <v>0.33</v>
      </c>
      <c r="Z350">
        <v>-0.1</v>
      </c>
    </row>
    <row r="351" spans="1:26" x14ac:dyDescent="0.25">
      <c r="A351" s="1">
        <v>347</v>
      </c>
      <c r="B351" t="s">
        <v>350</v>
      </c>
      <c r="C351">
        <v>0.56999999999999995</v>
      </c>
      <c r="D351">
        <v>1.23</v>
      </c>
      <c r="E351">
        <v>1.9</v>
      </c>
      <c r="F351">
        <v>1.8</v>
      </c>
      <c r="G351">
        <v>1.7</v>
      </c>
      <c r="H351">
        <v>1.6</v>
      </c>
      <c r="I351">
        <v>1.7</v>
      </c>
      <c r="J351">
        <v>1.8</v>
      </c>
      <c r="K351">
        <v>1.9</v>
      </c>
      <c r="L351">
        <v>1.77</v>
      </c>
      <c r="M351">
        <v>1.63</v>
      </c>
      <c r="N351">
        <v>1.5</v>
      </c>
      <c r="O351">
        <v>1.87</v>
      </c>
      <c r="P351">
        <v>2.23</v>
      </c>
      <c r="Q351">
        <v>2.6</v>
      </c>
      <c r="R351">
        <v>2.13</v>
      </c>
      <c r="S351">
        <v>1.67</v>
      </c>
      <c r="T351">
        <v>1.2</v>
      </c>
      <c r="U351">
        <v>1.2</v>
      </c>
      <c r="V351">
        <v>1.2</v>
      </c>
      <c r="W351">
        <v>1.2</v>
      </c>
      <c r="X351">
        <v>1.33</v>
      </c>
      <c r="Y351">
        <v>1.47</v>
      </c>
      <c r="Z351">
        <v>1.6</v>
      </c>
    </row>
    <row r="352" spans="1:26" x14ac:dyDescent="0.25">
      <c r="A352" s="1">
        <v>348</v>
      </c>
      <c r="B352" t="s">
        <v>351</v>
      </c>
      <c r="C352">
        <v>1.87</v>
      </c>
      <c r="D352">
        <v>2.13</v>
      </c>
      <c r="E352">
        <v>2.4</v>
      </c>
      <c r="F352">
        <v>2.0299999999999998</v>
      </c>
      <c r="G352">
        <v>1.67</v>
      </c>
      <c r="H352">
        <v>1.3</v>
      </c>
      <c r="I352">
        <v>1.63</v>
      </c>
      <c r="J352">
        <v>1.97</v>
      </c>
      <c r="K352">
        <v>2.2999999999999998</v>
      </c>
      <c r="L352">
        <v>2.2000000000000002</v>
      </c>
      <c r="M352">
        <v>2.1</v>
      </c>
      <c r="N352">
        <v>2</v>
      </c>
      <c r="O352">
        <v>1.9</v>
      </c>
      <c r="P352">
        <v>1.8</v>
      </c>
      <c r="Q352">
        <v>1.7</v>
      </c>
      <c r="R352">
        <v>1.93</v>
      </c>
      <c r="S352">
        <v>2.17</v>
      </c>
      <c r="T352">
        <v>2.4</v>
      </c>
      <c r="U352">
        <v>2.4300000000000002</v>
      </c>
      <c r="V352">
        <v>2.4700000000000002</v>
      </c>
      <c r="W352">
        <v>2.5</v>
      </c>
      <c r="X352">
        <v>2.4700000000000002</v>
      </c>
      <c r="Y352">
        <v>2.4300000000000002</v>
      </c>
      <c r="Z352">
        <v>2.4</v>
      </c>
    </row>
    <row r="353" spans="1:26" x14ac:dyDescent="0.25">
      <c r="A353" s="1">
        <v>349</v>
      </c>
      <c r="B353" t="s">
        <v>352</v>
      </c>
      <c r="C353">
        <v>2.4300000000000002</v>
      </c>
      <c r="D353">
        <v>2.4700000000000002</v>
      </c>
      <c r="E353">
        <v>2.5</v>
      </c>
      <c r="F353">
        <v>2.5</v>
      </c>
      <c r="G353">
        <v>2.5</v>
      </c>
      <c r="H353">
        <v>2.5</v>
      </c>
      <c r="I353">
        <v>2.4300000000000002</v>
      </c>
      <c r="J353">
        <v>2.37</v>
      </c>
      <c r="K353">
        <v>2.2999999999999998</v>
      </c>
      <c r="L353">
        <v>2.33</v>
      </c>
      <c r="M353">
        <v>2.37</v>
      </c>
      <c r="N353">
        <v>2.4</v>
      </c>
      <c r="O353">
        <v>2.23</v>
      </c>
      <c r="P353">
        <v>2.0699999999999998</v>
      </c>
      <c r="Q353">
        <v>1.9</v>
      </c>
      <c r="R353">
        <v>0.9</v>
      </c>
      <c r="S353">
        <v>-0.1</v>
      </c>
      <c r="T353">
        <v>-1.1000000000000001</v>
      </c>
      <c r="U353">
        <v>-1.03</v>
      </c>
      <c r="V353">
        <v>-0.97</v>
      </c>
      <c r="W353">
        <v>-0.9</v>
      </c>
      <c r="X353">
        <v>-0.93</v>
      </c>
      <c r="Y353">
        <v>-0.97</v>
      </c>
      <c r="Z353">
        <v>-1</v>
      </c>
    </row>
    <row r="354" spans="1:26" x14ac:dyDescent="0.25">
      <c r="A354" s="1">
        <v>350</v>
      </c>
      <c r="B354" t="s">
        <v>353</v>
      </c>
      <c r="C354">
        <v>-1.03</v>
      </c>
      <c r="D354">
        <v>-1.07</v>
      </c>
      <c r="E354">
        <v>-1.1000000000000001</v>
      </c>
      <c r="F354">
        <v>-0.97</v>
      </c>
      <c r="G354">
        <v>-0.83</v>
      </c>
      <c r="H354">
        <v>-0.7</v>
      </c>
      <c r="I354">
        <v>-0.73</v>
      </c>
      <c r="J354">
        <v>-0.77</v>
      </c>
      <c r="K354">
        <v>-0.8</v>
      </c>
      <c r="L354">
        <v>-0.93</v>
      </c>
      <c r="M354">
        <v>-1.07</v>
      </c>
      <c r="N354">
        <v>-1.2</v>
      </c>
      <c r="O354">
        <v>-1.33</v>
      </c>
      <c r="P354">
        <v>-1.47</v>
      </c>
      <c r="Q354">
        <v>-1.6</v>
      </c>
      <c r="R354">
        <v>-2</v>
      </c>
      <c r="S354">
        <v>-2.4</v>
      </c>
      <c r="T354">
        <v>-2.8</v>
      </c>
      <c r="U354">
        <v>-3.43</v>
      </c>
      <c r="V354">
        <v>-4.07</v>
      </c>
      <c r="W354">
        <v>-4.7</v>
      </c>
      <c r="X354">
        <v>-5.37</v>
      </c>
      <c r="Y354">
        <v>-6.03</v>
      </c>
      <c r="Z354">
        <v>-6.7</v>
      </c>
    </row>
    <row r="355" spans="1:26" x14ac:dyDescent="0.25">
      <c r="A355" s="1">
        <v>351</v>
      </c>
      <c r="B355" t="s">
        <v>354</v>
      </c>
      <c r="C355">
        <v>-6.97</v>
      </c>
      <c r="D355">
        <v>-7.23</v>
      </c>
      <c r="E355">
        <v>-7.5</v>
      </c>
      <c r="F355">
        <v>-7.5</v>
      </c>
      <c r="G355">
        <v>-7.5</v>
      </c>
      <c r="H355">
        <v>-7.5</v>
      </c>
      <c r="I355">
        <v>-7.27</v>
      </c>
      <c r="J355">
        <v>-7.03</v>
      </c>
      <c r="K355">
        <v>-6.8</v>
      </c>
      <c r="L355">
        <v>-6.7</v>
      </c>
      <c r="M355">
        <v>-6.6</v>
      </c>
      <c r="N355">
        <v>-6.5</v>
      </c>
      <c r="O355">
        <v>-6.57</v>
      </c>
      <c r="P355">
        <v>-6.63</v>
      </c>
      <c r="Q355">
        <v>-6.7</v>
      </c>
      <c r="R355">
        <v>-6.73</v>
      </c>
      <c r="S355">
        <v>-6.77</v>
      </c>
      <c r="T355">
        <v>-6.8</v>
      </c>
      <c r="U355">
        <v>-6.53</v>
      </c>
      <c r="V355">
        <v>-6.27</v>
      </c>
      <c r="W355">
        <v>-6</v>
      </c>
      <c r="X355">
        <v>-5</v>
      </c>
      <c r="Y355">
        <v>-4</v>
      </c>
      <c r="Z355">
        <v>-3</v>
      </c>
    </row>
    <row r="356" spans="1:26" x14ac:dyDescent="0.25">
      <c r="A356" s="1">
        <v>352</v>
      </c>
      <c r="B356" t="s">
        <v>355</v>
      </c>
      <c r="C356">
        <v>-2.57</v>
      </c>
      <c r="D356">
        <v>-2.13</v>
      </c>
      <c r="E356">
        <v>-1.7</v>
      </c>
      <c r="F356">
        <v>-1.63</v>
      </c>
      <c r="G356">
        <v>-1.57</v>
      </c>
      <c r="H356">
        <v>-1.5</v>
      </c>
      <c r="I356">
        <v>-1.4</v>
      </c>
      <c r="J356">
        <v>-1.3</v>
      </c>
      <c r="K356">
        <v>-1.2</v>
      </c>
      <c r="L356">
        <v>-1.23</v>
      </c>
      <c r="M356">
        <v>-1.27</v>
      </c>
      <c r="N356">
        <v>-1.3</v>
      </c>
      <c r="O356">
        <v>-1.63</v>
      </c>
      <c r="P356">
        <v>-1.97</v>
      </c>
      <c r="Q356">
        <v>-2.2999999999999998</v>
      </c>
      <c r="R356">
        <v>-2.2999999999999998</v>
      </c>
      <c r="S356">
        <v>-2.2999999999999998</v>
      </c>
      <c r="T356">
        <v>-2.2999999999999998</v>
      </c>
      <c r="U356">
        <v>-2</v>
      </c>
      <c r="V356">
        <v>-1.7</v>
      </c>
      <c r="W356">
        <v>-1.4</v>
      </c>
      <c r="X356">
        <v>-1.1299999999999999</v>
      </c>
      <c r="Y356">
        <v>-0.87</v>
      </c>
      <c r="Z356">
        <v>-0.6</v>
      </c>
    </row>
    <row r="357" spans="1:26" x14ac:dyDescent="0.25">
      <c r="A357" s="1">
        <v>353</v>
      </c>
      <c r="B357" t="s">
        <v>356</v>
      </c>
      <c r="C357">
        <v>-0.56999999999999995</v>
      </c>
      <c r="D357">
        <v>-0.53</v>
      </c>
      <c r="E357">
        <v>-0.5</v>
      </c>
      <c r="F357">
        <v>-0.53</v>
      </c>
      <c r="G357">
        <v>-0.56999999999999995</v>
      </c>
      <c r="H357">
        <v>-0.6</v>
      </c>
      <c r="I357">
        <v>-0.77</v>
      </c>
      <c r="J357">
        <v>-0.93</v>
      </c>
      <c r="K357">
        <v>-1.1000000000000001</v>
      </c>
      <c r="L357">
        <v>-1.23</v>
      </c>
      <c r="M357">
        <v>-1.37</v>
      </c>
      <c r="N357">
        <v>-1.5</v>
      </c>
      <c r="O357">
        <v>-1.57</v>
      </c>
      <c r="P357">
        <v>-1.63</v>
      </c>
      <c r="Q357">
        <v>-1.7</v>
      </c>
      <c r="R357">
        <v>-1.93</v>
      </c>
      <c r="S357">
        <v>-2.17</v>
      </c>
      <c r="T357">
        <v>-2.4</v>
      </c>
      <c r="U357">
        <v>-2.5</v>
      </c>
      <c r="V357">
        <v>-2.6</v>
      </c>
      <c r="W357">
        <v>-2.7</v>
      </c>
      <c r="X357">
        <v>-2.9</v>
      </c>
      <c r="Y357">
        <v>-3.1</v>
      </c>
      <c r="Z357">
        <v>-3.3</v>
      </c>
    </row>
    <row r="358" spans="1:26" x14ac:dyDescent="0.25">
      <c r="A358" s="1">
        <v>354</v>
      </c>
      <c r="B358" t="s">
        <v>357</v>
      </c>
      <c r="C358">
        <v>-3.47</v>
      </c>
      <c r="D358">
        <v>-3.63</v>
      </c>
      <c r="E358">
        <v>-3.8</v>
      </c>
      <c r="F358">
        <v>-3.73</v>
      </c>
      <c r="G358">
        <v>-3.67</v>
      </c>
      <c r="H358">
        <v>-3.6</v>
      </c>
      <c r="I358">
        <v>-3.33</v>
      </c>
      <c r="J358">
        <v>-3.07</v>
      </c>
      <c r="K358">
        <v>-2.8</v>
      </c>
      <c r="L358">
        <v>-2.8</v>
      </c>
      <c r="M358">
        <v>-2.8</v>
      </c>
      <c r="N358">
        <v>-2.8</v>
      </c>
      <c r="O358">
        <v>-2.87</v>
      </c>
      <c r="P358">
        <v>-2.93</v>
      </c>
      <c r="Q358">
        <v>-3</v>
      </c>
      <c r="R358">
        <v>-3.1</v>
      </c>
      <c r="S358">
        <v>-3.2</v>
      </c>
      <c r="T358">
        <v>-3.3</v>
      </c>
      <c r="U358">
        <v>-3.47</v>
      </c>
      <c r="V358">
        <v>-3.63</v>
      </c>
      <c r="W358">
        <v>-3.8</v>
      </c>
      <c r="X358">
        <v>-3.8</v>
      </c>
      <c r="Y358">
        <v>-3.8</v>
      </c>
      <c r="Z358">
        <v>-3.8</v>
      </c>
    </row>
    <row r="359" spans="1:26" x14ac:dyDescent="0.25">
      <c r="A359" s="1">
        <v>355</v>
      </c>
      <c r="B359" t="s">
        <v>358</v>
      </c>
      <c r="C359">
        <v>-3.7</v>
      </c>
      <c r="D359">
        <v>-3.6</v>
      </c>
      <c r="E359">
        <v>-3.5</v>
      </c>
      <c r="F359">
        <v>-3.33</v>
      </c>
      <c r="G359">
        <v>-3.17</v>
      </c>
      <c r="H359">
        <v>-3</v>
      </c>
      <c r="I359">
        <v>-2.87</v>
      </c>
      <c r="J359">
        <v>-2.73</v>
      </c>
      <c r="K359">
        <v>-2.6</v>
      </c>
      <c r="L359">
        <v>-2.4300000000000002</v>
      </c>
      <c r="M359">
        <v>-2.27</v>
      </c>
      <c r="N359">
        <v>-2.1</v>
      </c>
      <c r="O359">
        <v>-1.63</v>
      </c>
      <c r="P359">
        <v>-1.17</v>
      </c>
      <c r="Q359">
        <v>-0.7</v>
      </c>
      <c r="R359">
        <v>-1</v>
      </c>
      <c r="S359">
        <v>-1.3</v>
      </c>
      <c r="T359">
        <v>-1.6</v>
      </c>
      <c r="U359">
        <v>-1.83</v>
      </c>
      <c r="V359">
        <v>-2.0699999999999998</v>
      </c>
      <c r="W359">
        <v>-2.2999999999999998</v>
      </c>
      <c r="X359">
        <v>-2.27</v>
      </c>
      <c r="Y359">
        <v>-2.23</v>
      </c>
      <c r="Z359">
        <v>-2.2000000000000002</v>
      </c>
    </row>
    <row r="360" spans="1:26" x14ac:dyDescent="0.25">
      <c r="A360" s="1">
        <v>356</v>
      </c>
      <c r="B360" t="s">
        <v>359</v>
      </c>
      <c r="C360">
        <v>-2.4300000000000002</v>
      </c>
      <c r="D360">
        <v>-2.67</v>
      </c>
      <c r="E360">
        <v>-2.9</v>
      </c>
      <c r="F360">
        <v>-2.9</v>
      </c>
      <c r="G360">
        <v>-2.9</v>
      </c>
      <c r="H360">
        <v>-2.9</v>
      </c>
      <c r="I360">
        <v>-2.97</v>
      </c>
      <c r="J360">
        <v>-3.03</v>
      </c>
      <c r="K360">
        <v>-3.1</v>
      </c>
      <c r="L360">
        <v>-2.5</v>
      </c>
      <c r="M360">
        <v>-1.9</v>
      </c>
      <c r="N360">
        <v>-1.3</v>
      </c>
      <c r="O360">
        <v>-0.77</v>
      </c>
      <c r="P360">
        <v>-0.23</v>
      </c>
      <c r="Q360">
        <v>0.3</v>
      </c>
      <c r="R360">
        <v>0.83</v>
      </c>
      <c r="S360">
        <v>1.37</v>
      </c>
      <c r="T360">
        <v>1.9</v>
      </c>
      <c r="U360">
        <v>2.1</v>
      </c>
      <c r="V360">
        <v>2.2999999999999998</v>
      </c>
      <c r="W360">
        <v>2.5</v>
      </c>
      <c r="X360">
        <v>2.63</v>
      </c>
      <c r="Y360">
        <v>2.77</v>
      </c>
      <c r="Z360">
        <v>2.9</v>
      </c>
    </row>
    <row r="361" spans="1:26" x14ac:dyDescent="0.25">
      <c r="A361" s="1">
        <v>357</v>
      </c>
      <c r="B361" t="s">
        <v>360</v>
      </c>
      <c r="C361">
        <v>2.97</v>
      </c>
      <c r="D361">
        <v>3.03</v>
      </c>
      <c r="E361">
        <v>3.1</v>
      </c>
      <c r="F361">
        <v>3.23</v>
      </c>
      <c r="G361">
        <v>3.37</v>
      </c>
      <c r="H361">
        <v>3.5</v>
      </c>
      <c r="I361">
        <v>3.53</v>
      </c>
      <c r="J361">
        <v>3.57</v>
      </c>
      <c r="K361">
        <v>3.6</v>
      </c>
      <c r="L361">
        <v>3.6</v>
      </c>
      <c r="M361">
        <v>3.6</v>
      </c>
      <c r="N361">
        <v>3.6</v>
      </c>
      <c r="O361">
        <v>3.6</v>
      </c>
      <c r="P361">
        <v>3.6</v>
      </c>
      <c r="Q361">
        <v>3.6</v>
      </c>
      <c r="R361">
        <v>3.5</v>
      </c>
      <c r="S361">
        <v>3.4</v>
      </c>
      <c r="T361">
        <v>3.3</v>
      </c>
      <c r="U361">
        <v>3.3</v>
      </c>
      <c r="V361">
        <v>3.3</v>
      </c>
      <c r="W361">
        <v>3.3</v>
      </c>
      <c r="X361">
        <v>3.3</v>
      </c>
      <c r="Y361">
        <v>3.3</v>
      </c>
      <c r="Z361">
        <v>3.3</v>
      </c>
    </row>
    <row r="362" spans="1:26" x14ac:dyDescent="0.25">
      <c r="A362" s="1">
        <v>358</v>
      </c>
      <c r="B362" t="s">
        <v>361</v>
      </c>
      <c r="C362">
        <v>3.27</v>
      </c>
      <c r="D362">
        <v>3.23</v>
      </c>
      <c r="E362">
        <v>3.2</v>
      </c>
      <c r="F362">
        <v>3.23</v>
      </c>
      <c r="G362">
        <v>3.27</v>
      </c>
      <c r="H362">
        <v>3.3</v>
      </c>
      <c r="I362">
        <v>3.33</v>
      </c>
      <c r="J362">
        <v>3.37</v>
      </c>
      <c r="K362">
        <v>3.4</v>
      </c>
      <c r="L362">
        <v>3.4</v>
      </c>
      <c r="M362">
        <v>3.4</v>
      </c>
      <c r="N362">
        <v>3.4</v>
      </c>
      <c r="O362">
        <v>3.27</v>
      </c>
      <c r="P362">
        <v>3.13</v>
      </c>
      <c r="Q362">
        <v>3</v>
      </c>
      <c r="R362">
        <v>2.87</v>
      </c>
      <c r="S362">
        <v>2.73</v>
      </c>
      <c r="T362">
        <v>2.6</v>
      </c>
      <c r="U362">
        <v>2.5299999999999998</v>
      </c>
      <c r="V362">
        <v>2.4700000000000002</v>
      </c>
      <c r="W362">
        <v>2.4</v>
      </c>
      <c r="X362">
        <v>1.73</v>
      </c>
      <c r="Y362">
        <v>1.07</v>
      </c>
      <c r="Z362">
        <v>0.4</v>
      </c>
    </row>
    <row r="363" spans="1:26" x14ac:dyDescent="0.25">
      <c r="A363" s="1">
        <v>359</v>
      </c>
      <c r="B363" t="s">
        <v>362</v>
      </c>
      <c r="C363">
        <v>0</v>
      </c>
      <c r="D363">
        <v>-0.4</v>
      </c>
      <c r="E363">
        <v>-0.8</v>
      </c>
      <c r="F363">
        <v>-1.1000000000000001</v>
      </c>
      <c r="G363">
        <v>-1.4</v>
      </c>
      <c r="H363">
        <v>-1.7</v>
      </c>
      <c r="I363">
        <v>-2.1</v>
      </c>
      <c r="J363">
        <v>-2.5</v>
      </c>
      <c r="K363">
        <v>-2.9</v>
      </c>
      <c r="L363">
        <v>-2.67</v>
      </c>
      <c r="M363">
        <v>-2.4300000000000002</v>
      </c>
      <c r="N363">
        <v>-2.2000000000000002</v>
      </c>
      <c r="O363">
        <v>-2.0299999999999998</v>
      </c>
      <c r="P363">
        <v>-1.87</v>
      </c>
      <c r="Q363">
        <v>-1.7</v>
      </c>
      <c r="R363">
        <v>-1.8</v>
      </c>
      <c r="S363">
        <v>-1.9</v>
      </c>
      <c r="T363">
        <v>-2</v>
      </c>
      <c r="U363">
        <v>-1.87</v>
      </c>
      <c r="V363">
        <v>-1.73</v>
      </c>
      <c r="W363">
        <v>-1.6</v>
      </c>
      <c r="X363">
        <v>-1.23</v>
      </c>
      <c r="Y363">
        <v>-0.87</v>
      </c>
      <c r="Z363">
        <v>-0.5</v>
      </c>
    </row>
    <row r="364" spans="1:26" x14ac:dyDescent="0.25">
      <c r="A364" s="1">
        <v>360</v>
      </c>
      <c r="B364" t="s">
        <v>363</v>
      </c>
      <c r="C364">
        <v>0.13</v>
      </c>
      <c r="D364">
        <v>0.77</v>
      </c>
      <c r="E364">
        <v>1.4</v>
      </c>
      <c r="F364">
        <v>1.73</v>
      </c>
      <c r="G364">
        <v>2.0699999999999998</v>
      </c>
      <c r="H364">
        <v>2.4</v>
      </c>
      <c r="I364">
        <v>2.5299999999999998</v>
      </c>
      <c r="J364">
        <v>2.67</v>
      </c>
      <c r="K364">
        <v>2.8</v>
      </c>
      <c r="L364">
        <v>2.4</v>
      </c>
      <c r="M364">
        <v>2</v>
      </c>
      <c r="N364">
        <v>1.6</v>
      </c>
      <c r="O364">
        <v>1.07</v>
      </c>
      <c r="P364">
        <v>0.53</v>
      </c>
      <c r="Q364">
        <v>0</v>
      </c>
      <c r="R364">
        <v>-0.03</v>
      </c>
      <c r="S364">
        <v>-7.0000000000000007E-2</v>
      </c>
      <c r="T364">
        <v>-0.1</v>
      </c>
      <c r="U364">
        <v>1.27</v>
      </c>
      <c r="V364">
        <v>2.63</v>
      </c>
      <c r="W364">
        <v>4</v>
      </c>
      <c r="X364">
        <v>3.93</v>
      </c>
      <c r="Y364">
        <v>3.87</v>
      </c>
      <c r="Z364">
        <v>3.8</v>
      </c>
    </row>
    <row r="365" spans="1:26" x14ac:dyDescent="0.25">
      <c r="A365" s="1">
        <v>361</v>
      </c>
      <c r="B365" t="s">
        <v>364</v>
      </c>
      <c r="C365">
        <v>3.93</v>
      </c>
      <c r="D365">
        <v>4.07</v>
      </c>
      <c r="E365">
        <v>4.2</v>
      </c>
      <c r="F365">
        <v>4.0999999999999996</v>
      </c>
      <c r="G365">
        <v>4</v>
      </c>
      <c r="H365">
        <v>3.9</v>
      </c>
      <c r="I365">
        <v>3.77</v>
      </c>
      <c r="J365">
        <v>3.63</v>
      </c>
      <c r="K365">
        <v>3.5</v>
      </c>
      <c r="L365">
        <v>3.5</v>
      </c>
      <c r="M365">
        <v>3.5</v>
      </c>
      <c r="N365">
        <v>3.5</v>
      </c>
      <c r="O365">
        <v>3.53</v>
      </c>
      <c r="P365">
        <v>3.57</v>
      </c>
      <c r="Q365">
        <v>3.6</v>
      </c>
      <c r="R365">
        <v>3.5</v>
      </c>
      <c r="S365">
        <v>3.4</v>
      </c>
      <c r="T365">
        <v>3.3</v>
      </c>
      <c r="U365">
        <v>3.27</v>
      </c>
      <c r="V365">
        <v>3.23</v>
      </c>
      <c r="W365">
        <v>3.2</v>
      </c>
      <c r="X365">
        <v>3.17</v>
      </c>
      <c r="Y365">
        <v>3.13</v>
      </c>
      <c r="Z365">
        <v>3.1</v>
      </c>
    </row>
    <row r="366" spans="1:26" x14ac:dyDescent="0.25">
      <c r="A366" s="1">
        <v>362</v>
      </c>
      <c r="B366" t="s">
        <v>365</v>
      </c>
      <c r="C366">
        <v>2.37</v>
      </c>
      <c r="D366">
        <v>1.63</v>
      </c>
      <c r="E366">
        <v>0.9</v>
      </c>
      <c r="F366">
        <v>1.03</v>
      </c>
      <c r="G366">
        <v>1.17</v>
      </c>
      <c r="H366">
        <v>1.3</v>
      </c>
      <c r="I366">
        <v>1.2</v>
      </c>
      <c r="J366">
        <v>1.1000000000000001</v>
      </c>
      <c r="K366">
        <v>1</v>
      </c>
      <c r="L366">
        <v>2</v>
      </c>
      <c r="M366">
        <v>3</v>
      </c>
      <c r="N366">
        <v>4</v>
      </c>
      <c r="O366">
        <v>5.07</v>
      </c>
      <c r="P366">
        <v>6.13</v>
      </c>
      <c r="Q366">
        <v>7.2</v>
      </c>
      <c r="R366">
        <v>7.37</v>
      </c>
      <c r="S366">
        <v>7.53</v>
      </c>
      <c r="T366">
        <v>7.7</v>
      </c>
      <c r="U366">
        <v>7.67</v>
      </c>
      <c r="V366">
        <v>7.63</v>
      </c>
      <c r="W366">
        <v>7.6</v>
      </c>
      <c r="X366">
        <v>7.63</v>
      </c>
      <c r="Y366">
        <v>7.67</v>
      </c>
      <c r="Z366">
        <v>7.7</v>
      </c>
    </row>
    <row r="367" spans="1:26" x14ac:dyDescent="0.25">
      <c r="A367" s="1">
        <v>363</v>
      </c>
      <c r="B367" t="s">
        <v>366</v>
      </c>
      <c r="C367">
        <v>7.63</v>
      </c>
      <c r="D367">
        <v>7.57</v>
      </c>
      <c r="E367">
        <v>7.5</v>
      </c>
      <c r="F367">
        <v>7.37</v>
      </c>
      <c r="G367">
        <v>7.23</v>
      </c>
      <c r="H367">
        <v>7.1</v>
      </c>
      <c r="I367">
        <v>7.3</v>
      </c>
      <c r="J367">
        <v>7.5</v>
      </c>
      <c r="K367">
        <v>7.7</v>
      </c>
      <c r="L367">
        <v>7.43</v>
      </c>
      <c r="M367">
        <v>7.17</v>
      </c>
      <c r="N367">
        <v>6.9</v>
      </c>
      <c r="O367">
        <v>6.63</v>
      </c>
      <c r="P367">
        <v>6.37</v>
      </c>
      <c r="Q367">
        <v>6.1</v>
      </c>
      <c r="R367">
        <v>6.03</v>
      </c>
      <c r="S367">
        <v>5.97</v>
      </c>
      <c r="T367">
        <v>5.9</v>
      </c>
      <c r="U367">
        <v>5.8</v>
      </c>
      <c r="V367">
        <v>5.7</v>
      </c>
      <c r="W367">
        <v>5.6</v>
      </c>
      <c r="X367">
        <v>5.47</v>
      </c>
      <c r="Y367">
        <v>5.33</v>
      </c>
      <c r="Z367">
        <v>5.2</v>
      </c>
    </row>
    <row r="368" spans="1:26" x14ac:dyDescent="0.25">
      <c r="A368" s="1">
        <v>364</v>
      </c>
      <c r="B368" t="s">
        <v>367</v>
      </c>
      <c r="C368">
        <v>5.27</v>
      </c>
      <c r="D368">
        <v>5.33</v>
      </c>
      <c r="E368">
        <v>5.4</v>
      </c>
      <c r="F368">
        <v>5.33</v>
      </c>
      <c r="G368">
        <v>5.27</v>
      </c>
      <c r="H368">
        <v>5.2</v>
      </c>
      <c r="I368">
        <v>5.23</v>
      </c>
      <c r="J368">
        <v>5.27</v>
      </c>
      <c r="K368">
        <v>5.3</v>
      </c>
      <c r="L368">
        <v>5.27</v>
      </c>
      <c r="M368">
        <v>5.23</v>
      </c>
      <c r="N368">
        <v>5.2</v>
      </c>
      <c r="O368">
        <v>5.27</v>
      </c>
      <c r="P368">
        <v>5.33</v>
      </c>
      <c r="Q368">
        <v>5.4</v>
      </c>
      <c r="R368">
        <v>5.37</v>
      </c>
      <c r="S368">
        <v>5.33</v>
      </c>
      <c r="T368">
        <v>5.15</v>
      </c>
      <c r="U368">
        <v>5</v>
      </c>
      <c r="V368">
        <v>4.8</v>
      </c>
      <c r="W368">
        <v>4.51</v>
      </c>
      <c r="X368">
        <v>4.05</v>
      </c>
      <c r="Y368">
        <v>3.19</v>
      </c>
      <c r="Z368">
        <v>1.8</v>
      </c>
    </row>
  </sheetData>
  <mergeCells count="1">
    <mergeCell ref="B1:Z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-1.1499999999999999</v>
      </c>
      <c r="D4">
        <v>-2.27</v>
      </c>
      <c r="E4">
        <v>-2.8</v>
      </c>
      <c r="F4">
        <v>-2.93</v>
      </c>
      <c r="G4">
        <v>-2.98</v>
      </c>
      <c r="H4">
        <v>-3.08</v>
      </c>
      <c r="I4">
        <v>-3.25</v>
      </c>
      <c r="J4">
        <v>-3.87</v>
      </c>
      <c r="K4">
        <v>-4.4000000000000004</v>
      </c>
      <c r="L4">
        <v>-4.4000000000000004</v>
      </c>
      <c r="M4">
        <v>-4.4000000000000004</v>
      </c>
      <c r="N4">
        <v>-4.4000000000000004</v>
      </c>
      <c r="O4">
        <v>-4.4000000000000004</v>
      </c>
      <c r="P4">
        <v>-4.4000000000000004</v>
      </c>
      <c r="Q4">
        <v>-4.4000000000000004</v>
      </c>
      <c r="R4">
        <v>-4.4000000000000004</v>
      </c>
      <c r="S4">
        <v>-4.4000000000000004</v>
      </c>
      <c r="T4">
        <v>-4.4000000000000004</v>
      </c>
      <c r="U4">
        <v>-4.33</v>
      </c>
      <c r="V4">
        <v>-4.2699999999999996</v>
      </c>
      <c r="W4">
        <v>-4.2</v>
      </c>
      <c r="X4">
        <v>-4.13</v>
      </c>
      <c r="Y4">
        <v>-4.07</v>
      </c>
      <c r="Z4">
        <v>-4</v>
      </c>
    </row>
    <row r="5" spans="1:26" x14ac:dyDescent="0.25">
      <c r="A5" s="1">
        <v>1</v>
      </c>
      <c r="B5" t="s">
        <v>4</v>
      </c>
      <c r="C5">
        <v>-4</v>
      </c>
      <c r="D5">
        <v>-4</v>
      </c>
      <c r="E5">
        <v>-4</v>
      </c>
      <c r="F5">
        <v>-4</v>
      </c>
      <c r="G5">
        <v>-4</v>
      </c>
      <c r="H5">
        <v>-4</v>
      </c>
      <c r="I5">
        <v>-3.87</v>
      </c>
      <c r="J5">
        <v>-3.73</v>
      </c>
      <c r="K5">
        <v>-3.6</v>
      </c>
      <c r="L5">
        <v>-3.43</v>
      </c>
      <c r="M5">
        <v>-3.27</v>
      </c>
      <c r="N5">
        <v>-3.1</v>
      </c>
      <c r="O5">
        <v>-3</v>
      </c>
      <c r="P5">
        <v>-2.9</v>
      </c>
      <c r="Q5">
        <v>-2.8</v>
      </c>
      <c r="R5">
        <v>-2.87</v>
      </c>
      <c r="S5">
        <v>-2.93</v>
      </c>
      <c r="T5">
        <v>-3</v>
      </c>
      <c r="U5">
        <v>-3.07</v>
      </c>
      <c r="V5">
        <v>-3.13</v>
      </c>
      <c r="W5">
        <v>-3.2</v>
      </c>
      <c r="X5">
        <v>-3.47</v>
      </c>
      <c r="Y5">
        <v>-3.73</v>
      </c>
      <c r="Z5">
        <v>-4</v>
      </c>
    </row>
    <row r="6" spans="1:26" x14ac:dyDescent="0.25">
      <c r="A6" s="1">
        <v>2</v>
      </c>
      <c r="B6" t="s">
        <v>5</v>
      </c>
      <c r="C6">
        <v>-4.4000000000000004</v>
      </c>
      <c r="D6">
        <v>-4.8</v>
      </c>
      <c r="E6">
        <v>-5.2</v>
      </c>
      <c r="F6">
        <v>-5.47</v>
      </c>
      <c r="G6">
        <v>-5.73</v>
      </c>
      <c r="H6">
        <v>-6</v>
      </c>
      <c r="I6">
        <v>-5.5</v>
      </c>
      <c r="J6">
        <v>-5</v>
      </c>
      <c r="K6">
        <v>-4.5</v>
      </c>
      <c r="L6">
        <v>-4.17</v>
      </c>
      <c r="M6">
        <v>-3.83</v>
      </c>
      <c r="N6">
        <v>-3.5</v>
      </c>
      <c r="O6">
        <v>-3.23</v>
      </c>
      <c r="P6">
        <v>-2.97</v>
      </c>
      <c r="Q6">
        <v>-2.7</v>
      </c>
      <c r="R6">
        <v>-2.7</v>
      </c>
      <c r="S6">
        <v>-2.7</v>
      </c>
      <c r="T6">
        <v>-2.7</v>
      </c>
      <c r="U6">
        <v>-2.73</v>
      </c>
      <c r="V6">
        <v>-2.77</v>
      </c>
      <c r="W6">
        <v>-2.8</v>
      </c>
      <c r="X6">
        <v>-2.77</v>
      </c>
      <c r="Y6">
        <v>-2.73</v>
      </c>
      <c r="Z6">
        <v>-2.7</v>
      </c>
    </row>
    <row r="7" spans="1:26" x14ac:dyDescent="0.25">
      <c r="A7" s="1">
        <v>3</v>
      </c>
      <c r="B7" t="s">
        <v>6</v>
      </c>
      <c r="C7">
        <v>-2.4700000000000002</v>
      </c>
      <c r="D7">
        <v>-2.23</v>
      </c>
      <c r="E7">
        <v>-2</v>
      </c>
      <c r="F7">
        <v>-2</v>
      </c>
      <c r="G7">
        <v>-2</v>
      </c>
      <c r="H7">
        <v>-2</v>
      </c>
      <c r="I7">
        <v>-1.87</v>
      </c>
      <c r="J7">
        <v>-1.73</v>
      </c>
      <c r="K7">
        <v>-1.6</v>
      </c>
      <c r="L7">
        <v>-1.5</v>
      </c>
      <c r="M7">
        <v>-1.4</v>
      </c>
      <c r="N7">
        <v>-1.3</v>
      </c>
      <c r="O7">
        <v>-1.1299999999999999</v>
      </c>
      <c r="P7">
        <v>-0.97</v>
      </c>
      <c r="Q7">
        <v>-0.8</v>
      </c>
      <c r="R7">
        <v>-0.73</v>
      </c>
      <c r="S7">
        <v>-0.67</v>
      </c>
      <c r="T7">
        <v>-0.6</v>
      </c>
      <c r="U7">
        <v>-0.33</v>
      </c>
      <c r="V7">
        <v>-7.0000000000000007E-2</v>
      </c>
      <c r="W7">
        <v>0.2</v>
      </c>
      <c r="X7">
        <v>0.4</v>
      </c>
      <c r="Y7">
        <v>0.6</v>
      </c>
      <c r="Z7">
        <v>0.8</v>
      </c>
    </row>
    <row r="8" spans="1:26" x14ac:dyDescent="0.25">
      <c r="A8" s="1">
        <v>4</v>
      </c>
      <c r="B8" t="s">
        <v>7</v>
      </c>
      <c r="C8">
        <v>0.67</v>
      </c>
      <c r="D8">
        <v>0.53</v>
      </c>
      <c r="E8">
        <v>0.4</v>
      </c>
      <c r="F8">
        <v>0.7</v>
      </c>
      <c r="G8">
        <v>1</v>
      </c>
      <c r="H8">
        <v>1.3</v>
      </c>
      <c r="I8">
        <v>1.87</v>
      </c>
      <c r="J8">
        <v>2.4300000000000002</v>
      </c>
      <c r="K8">
        <v>3</v>
      </c>
      <c r="L8">
        <v>3.2</v>
      </c>
      <c r="M8">
        <v>3.4</v>
      </c>
      <c r="N8">
        <v>3.6</v>
      </c>
      <c r="O8">
        <v>3.73</v>
      </c>
      <c r="P8">
        <v>3.87</v>
      </c>
      <c r="Q8">
        <v>4</v>
      </c>
      <c r="R8">
        <v>3.93</v>
      </c>
      <c r="S8">
        <v>3.87</v>
      </c>
      <c r="T8">
        <v>3.8</v>
      </c>
      <c r="U8">
        <v>3.8</v>
      </c>
      <c r="V8">
        <v>3.8</v>
      </c>
      <c r="W8">
        <v>3.8</v>
      </c>
      <c r="X8">
        <v>3.07</v>
      </c>
      <c r="Y8">
        <v>2.33</v>
      </c>
      <c r="Z8">
        <v>1.6</v>
      </c>
    </row>
    <row r="9" spans="1:26" x14ac:dyDescent="0.25">
      <c r="A9" s="1">
        <v>5</v>
      </c>
      <c r="B9" t="s">
        <v>8</v>
      </c>
      <c r="C9">
        <v>1.4</v>
      </c>
      <c r="D9">
        <v>1.2</v>
      </c>
      <c r="E9">
        <v>1</v>
      </c>
      <c r="F9">
        <v>0.93</v>
      </c>
      <c r="G9">
        <v>0.87</v>
      </c>
      <c r="H9">
        <v>0.8</v>
      </c>
      <c r="I9">
        <v>0.73</v>
      </c>
      <c r="J9">
        <v>0.67</v>
      </c>
      <c r="K9">
        <v>0.6</v>
      </c>
      <c r="L9">
        <v>0.63</v>
      </c>
      <c r="M9">
        <v>0.67</v>
      </c>
      <c r="N9">
        <v>0.7</v>
      </c>
      <c r="O9">
        <v>0.73</v>
      </c>
      <c r="P9">
        <v>0.77</v>
      </c>
      <c r="Q9">
        <v>0.8</v>
      </c>
      <c r="R9">
        <v>0.63</v>
      </c>
      <c r="S9">
        <v>0.47</v>
      </c>
      <c r="T9">
        <v>0.3</v>
      </c>
      <c r="U9">
        <v>0.27</v>
      </c>
      <c r="V9">
        <v>0.23</v>
      </c>
      <c r="W9">
        <v>0.2</v>
      </c>
      <c r="X9">
        <v>0.47</v>
      </c>
      <c r="Y9">
        <v>0.73</v>
      </c>
      <c r="Z9">
        <v>1</v>
      </c>
    </row>
    <row r="10" spans="1:26" x14ac:dyDescent="0.25">
      <c r="A10" s="1">
        <v>6</v>
      </c>
      <c r="B10" t="s">
        <v>9</v>
      </c>
      <c r="C10">
        <v>1.8</v>
      </c>
      <c r="D10">
        <v>2.6</v>
      </c>
      <c r="E10">
        <v>3.4</v>
      </c>
      <c r="F10">
        <v>3.73</v>
      </c>
      <c r="G10">
        <v>4.07</v>
      </c>
      <c r="H10">
        <v>4.4000000000000004</v>
      </c>
      <c r="I10">
        <v>4.47</v>
      </c>
      <c r="J10">
        <v>4.53</v>
      </c>
      <c r="K10">
        <v>4.5999999999999996</v>
      </c>
      <c r="L10">
        <v>3.43</v>
      </c>
      <c r="M10">
        <v>2.27</v>
      </c>
      <c r="N10">
        <v>1.1000000000000001</v>
      </c>
      <c r="O10">
        <v>0.27</v>
      </c>
      <c r="P10">
        <v>-0.56999999999999995</v>
      </c>
      <c r="Q10">
        <v>-1.4</v>
      </c>
      <c r="R10">
        <v>-1.47</v>
      </c>
      <c r="S10">
        <v>-1.53</v>
      </c>
      <c r="T10">
        <v>-1.6</v>
      </c>
      <c r="U10">
        <v>-1.87</v>
      </c>
      <c r="V10">
        <v>-2.13</v>
      </c>
      <c r="W10">
        <v>-2.4</v>
      </c>
      <c r="X10">
        <v>-3.33</v>
      </c>
      <c r="Y10">
        <v>-4.2699999999999996</v>
      </c>
      <c r="Z10">
        <v>-5.2</v>
      </c>
    </row>
    <row r="11" spans="1:26" x14ac:dyDescent="0.25">
      <c r="A11" s="1">
        <v>7</v>
      </c>
      <c r="B11" t="s">
        <v>10</v>
      </c>
      <c r="C11">
        <v>-5.33</v>
      </c>
      <c r="D11">
        <v>-5.47</v>
      </c>
      <c r="E11">
        <v>-5.6</v>
      </c>
      <c r="F11">
        <v>-6.03</v>
      </c>
      <c r="G11">
        <v>-6.47</v>
      </c>
      <c r="H11">
        <v>-6.9</v>
      </c>
      <c r="I11">
        <v>-7.2</v>
      </c>
      <c r="J11">
        <v>-7.5</v>
      </c>
      <c r="K11">
        <v>-7.8</v>
      </c>
      <c r="L11">
        <v>-7.43</v>
      </c>
      <c r="M11">
        <v>-7.07</v>
      </c>
      <c r="N11">
        <v>-6.7</v>
      </c>
      <c r="O11">
        <v>-6.33</v>
      </c>
      <c r="P11">
        <v>-5.97</v>
      </c>
      <c r="Q11">
        <v>-5.6</v>
      </c>
      <c r="R11">
        <v>-5.53</v>
      </c>
      <c r="S11">
        <v>-5.47</v>
      </c>
      <c r="T11">
        <v>-5.4</v>
      </c>
      <c r="U11">
        <v>-5.2</v>
      </c>
      <c r="V11">
        <v>-5</v>
      </c>
      <c r="W11">
        <v>-4.8</v>
      </c>
      <c r="X11">
        <v>-4.8</v>
      </c>
      <c r="Y11">
        <v>-4.8</v>
      </c>
      <c r="Z11">
        <v>-4.8</v>
      </c>
    </row>
    <row r="12" spans="1:26" x14ac:dyDescent="0.25">
      <c r="A12" s="1">
        <v>8</v>
      </c>
      <c r="B12" t="s">
        <v>11</v>
      </c>
      <c r="C12">
        <v>-4.87</v>
      </c>
      <c r="D12">
        <v>-4.93</v>
      </c>
      <c r="E12">
        <v>-5</v>
      </c>
      <c r="F12">
        <v>-5</v>
      </c>
      <c r="G12">
        <v>-5</v>
      </c>
      <c r="H12">
        <v>-5</v>
      </c>
      <c r="I12">
        <v>-5.17</v>
      </c>
      <c r="J12">
        <v>-5.33</v>
      </c>
      <c r="K12">
        <v>-5.5</v>
      </c>
      <c r="L12">
        <v>-5.4</v>
      </c>
      <c r="M12">
        <v>-5.3</v>
      </c>
      <c r="N12">
        <v>-5.2</v>
      </c>
      <c r="O12">
        <v>-4.8</v>
      </c>
      <c r="P12">
        <v>-4.4000000000000004</v>
      </c>
      <c r="Q12">
        <v>-4</v>
      </c>
      <c r="R12">
        <v>-4</v>
      </c>
      <c r="S12">
        <v>-4</v>
      </c>
      <c r="T12">
        <v>-4</v>
      </c>
      <c r="U12">
        <v>-4.17</v>
      </c>
      <c r="V12">
        <v>-4.33</v>
      </c>
      <c r="W12">
        <v>-4.5</v>
      </c>
      <c r="X12">
        <v>-4.7300000000000004</v>
      </c>
      <c r="Y12">
        <v>-4.97</v>
      </c>
      <c r="Z12">
        <v>-5.2</v>
      </c>
    </row>
    <row r="13" spans="1:26" x14ac:dyDescent="0.25">
      <c r="A13" s="1">
        <v>9</v>
      </c>
      <c r="B13" t="s">
        <v>12</v>
      </c>
      <c r="C13">
        <v>-6.03</v>
      </c>
      <c r="D13">
        <v>-6.87</v>
      </c>
      <c r="E13">
        <v>-7.7</v>
      </c>
      <c r="F13">
        <v>-8.3699999999999992</v>
      </c>
      <c r="G13">
        <v>-9.0299999999999994</v>
      </c>
      <c r="H13">
        <v>-9.6999999999999993</v>
      </c>
      <c r="I13">
        <v>-11.13</v>
      </c>
      <c r="J13">
        <v>-12.57</v>
      </c>
      <c r="K13">
        <v>-14</v>
      </c>
      <c r="L13">
        <v>-13.7</v>
      </c>
      <c r="M13">
        <v>-13.4</v>
      </c>
      <c r="N13">
        <v>-13.1</v>
      </c>
      <c r="O13">
        <v>-12.4</v>
      </c>
      <c r="P13">
        <v>-11.7</v>
      </c>
      <c r="Q13">
        <v>-11</v>
      </c>
      <c r="R13">
        <v>-11.33</v>
      </c>
      <c r="S13">
        <v>-11.67</v>
      </c>
      <c r="T13">
        <v>-12</v>
      </c>
      <c r="U13">
        <v>-12.43</v>
      </c>
      <c r="V13">
        <v>-12.87</v>
      </c>
      <c r="W13">
        <v>-13.3</v>
      </c>
      <c r="X13">
        <v>-12.7</v>
      </c>
      <c r="Y13">
        <v>-12.1</v>
      </c>
      <c r="Z13">
        <v>-11.5</v>
      </c>
    </row>
    <row r="14" spans="1:26" x14ac:dyDescent="0.25">
      <c r="A14" s="1">
        <v>10</v>
      </c>
      <c r="B14" t="s">
        <v>13</v>
      </c>
      <c r="C14">
        <v>-10.87</v>
      </c>
      <c r="D14">
        <v>-10.23</v>
      </c>
      <c r="E14">
        <v>-9.6</v>
      </c>
      <c r="F14">
        <v>-9.5299999999999994</v>
      </c>
      <c r="G14">
        <v>-9.4700000000000006</v>
      </c>
      <c r="H14">
        <v>-9.4</v>
      </c>
      <c r="I14">
        <v>-8.8000000000000007</v>
      </c>
      <c r="J14">
        <v>-8.1999999999999993</v>
      </c>
      <c r="K14">
        <v>-7.6</v>
      </c>
      <c r="L14">
        <v>-7.73</v>
      </c>
      <c r="M14">
        <v>-7.87</v>
      </c>
      <c r="N14">
        <v>-8</v>
      </c>
      <c r="O14">
        <v>-7.7</v>
      </c>
      <c r="P14">
        <v>-7.4</v>
      </c>
      <c r="Q14">
        <v>-7.1</v>
      </c>
      <c r="R14">
        <v>-7.7</v>
      </c>
      <c r="S14">
        <v>-8.3000000000000007</v>
      </c>
      <c r="T14">
        <v>-8.9</v>
      </c>
      <c r="U14">
        <v>-9.07</v>
      </c>
      <c r="V14">
        <v>-9.23</v>
      </c>
      <c r="W14">
        <v>-9.4</v>
      </c>
      <c r="X14">
        <v>-9.17</v>
      </c>
      <c r="Y14">
        <v>-8.93</v>
      </c>
      <c r="Z14">
        <v>-8.6999999999999993</v>
      </c>
    </row>
    <row r="15" spans="1:26" x14ac:dyDescent="0.25">
      <c r="A15" s="1">
        <v>11</v>
      </c>
      <c r="B15" t="s">
        <v>14</v>
      </c>
      <c r="C15">
        <v>-8.93</v>
      </c>
      <c r="D15">
        <v>-9.17</v>
      </c>
      <c r="E15">
        <v>-9.4</v>
      </c>
      <c r="F15">
        <v>-9.5</v>
      </c>
      <c r="G15">
        <v>-9.6</v>
      </c>
      <c r="H15">
        <v>-9.6999999999999993</v>
      </c>
      <c r="I15">
        <v>-9.6999999999999993</v>
      </c>
      <c r="J15">
        <v>-9.6999999999999993</v>
      </c>
      <c r="K15">
        <v>-9.6999999999999993</v>
      </c>
      <c r="L15">
        <v>-9.67</v>
      </c>
      <c r="M15">
        <v>-9.6300000000000008</v>
      </c>
      <c r="N15">
        <v>-9.6</v>
      </c>
      <c r="O15">
        <v>-9.27</v>
      </c>
      <c r="P15">
        <v>-8.93</v>
      </c>
      <c r="Q15">
        <v>-8.6</v>
      </c>
      <c r="R15">
        <v>-8.3000000000000007</v>
      </c>
      <c r="S15">
        <v>-8</v>
      </c>
      <c r="T15">
        <v>-7.7</v>
      </c>
      <c r="U15">
        <v>-7.4</v>
      </c>
      <c r="V15">
        <v>-7.1</v>
      </c>
      <c r="W15">
        <v>-6.8</v>
      </c>
      <c r="X15">
        <v>-6.43</v>
      </c>
      <c r="Y15">
        <v>-6.07</v>
      </c>
      <c r="Z15">
        <v>-5.7</v>
      </c>
    </row>
    <row r="16" spans="1:26" x14ac:dyDescent="0.25">
      <c r="A16" s="1">
        <v>12</v>
      </c>
      <c r="B16" t="s">
        <v>15</v>
      </c>
      <c r="C16">
        <v>-4.8</v>
      </c>
      <c r="D16">
        <v>-3.9</v>
      </c>
      <c r="E16">
        <v>-3</v>
      </c>
      <c r="F16">
        <v>-2.5299999999999998</v>
      </c>
      <c r="G16">
        <v>-2.0699999999999998</v>
      </c>
      <c r="H16">
        <v>-1.6</v>
      </c>
      <c r="I16">
        <v>-1.73</v>
      </c>
      <c r="J16">
        <v>-1.87</v>
      </c>
      <c r="K16">
        <v>-2</v>
      </c>
      <c r="L16">
        <v>-1.93</v>
      </c>
      <c r="M16">
        <v>-1.87</v>
      </c>
      <c r="N16">
        <v>-1.8</v>
      </c>
      <c r="O16">
        <v>-1.87</v>
      </c>
      <c r="P16">
        <v>-1.93</v>
      </c>
      <c r="Q16">
        <v>-2</v>
      </c>
      <c r="R16">
        <v>-2.13</v>
      </c>
      <c r="S16">
        <v>-2.27</v>
      </c>
      <c r="T16">
        <v>-2.4</v>
      </c>
      <c r="U16">
        <v>-2.4700000000000002</v>
      </c>
      <c r="V16">
        <v>-2.5299999999999998</v>
      </c>
      <c r="W16">
        <v>-2.6</v>
      </c>
      <c r="X16">
        <v>-2.5299999999999998</v>
      </c>
      <c r="Y16">
        <v>-2.4700000000000002</v>
      </c>
      <c r="Z16">
        <v>-2.4</v>
      </c>
    </row>
    <row r="17" spans="1:26" x14ac:dyDescent="0.25">
      <c r="A17" s="1">
        <v>13</v>
      </c>
      <c r="B17" t="s">
        <v>16</v>
      </c>
      <c r="C17">
        <v>-2.4</v>
      </c>
      <c r="D17">
        <v>-2.4</v>
      </c>
      <c r="E17">
        <v>-2.4</v>
      </c>
      <c r="F17">
        <v>-2.5</v>
      </c>
      <c r="G17">
        <v>-2.6</v>
      </c>
      <c r="H17">
        <v>-2.7</v>
      </c>
      <c r="I17">
        <v>-2.77</v>
      </c>
      <c r="J17">
        <v>-2.83</v>
      </c>
      <c r="K17">
        <v>-2.9</v>
      </c>
      <c r="L17">
        <v>-3.03</v>
      </c>
      <c r="M17">
        <v>-3.17</v>
      </c>
      <c r="N17">
        <v>-3.3</v>
      </c>
      <c r="O17">
        <v>-3.2</v>
      </c>
      <c r="P17">
        <v>-3.1</v>
      </c>
      <c r="Q17">
        <v>-3</v>
      </c>
      <c r="R17">
        <v>-3.2</v>
      </c>
      <c r="S17">
        <v>-3.4</v>
      </c>
      <c r="T17">
        <v>-3.6</v>
      </c>
      <c r="U17">
        <v>-3.9</v>
      </c>
      <c r="V17">
        <v>-4.2</v>
      </c>
      <c r="W17">
        <v>-4.5</v>
      </c>
      <c r="X17">
        <v>-4.47</v>
      </c>
      <c r="Y17">
        <v>-4.43</v>
      </c>
      <c r="Z17">
        <v>-4.4000000000000004</v>
      </c>
    </row>
    <row r="18" spans="1:26" x14ac:dyDescent="0.25">
      <c r="A18" s="1">
        <v>14</v>
      </c>
      <c r="B18" t="s">
        <v>17</v>
      </c>
      <c r="C18">
        <v>-4.07</v>
      </c>
      <c r="D18">
        <v>-3.73</v>
      </c>
      <c r="E18">
        <v>-3.4</v>
      </c>
      <c r="F18">
        <v>-2.87</v>
      </c>
      <c r="G18">
        <v>-2.33</v>
      </c>
      <c r="H18">
        <v>-1.8</v>
      </c>
      <c r="I18">
        <v>-1.53</v>
      </c>
      <c r="J18">
        <v>-1.27</v>
      </c>
      <c r="K18">
        <v>-1</v>
      </c>
      <c r="L18">
        <v>-0.47</v>
      </c>
      <c r="M18">
        <v>7.0000000000000007E-2</v>
      </c>
      <c r="N18">
        <v>0.6</v>
      </c>
      <c r="O18">
        <v>0.83</v>
      </c>
      <c r="P18">
        <v>1.07</v>
      </c>
      <c r="Q18">
        <v>1.3</v>
      </c>
      <c r="R18">
        <v>1.2</v>
      </c>
      <c r="S18">
        <v>1.1000000000000001</v>
      </c>
      <c r="T18">
        <v>1</v>
      </c>
      <c r="U18">
        <v>0.47</v>
      </c>
      <c r="V18">
        <v>-7.0000000000000007E-2</v>
      </c>
      <c r="W18">
        <v>-0.6</v>
      </c>
      <c r="X18">
        <v>-0.53</v>
      </c>
      <c r="Y18">
        <v>-0.47</v>
      </c>
      <c r="Z18">
        <v>-0.4</v>
      </c>
    </row>
    <row r="19" spans="1:26" x14ac:dyDescent="0.25">
      <c r="A19" s="1">
        <v>15</v>
      </c>
      <c r="B19" t="s">
        <v>18</v>
      </c>
      <c r="C19">
        <v>-0.13</v>
      </c>
      <c r="D19">
        <v>0.13</v>
      </c>
      <c r="E19">
        <v>0.4</v>
      </c>
      <c r="F19">
        <v>0.37</v>
      </c>
      <c r="G19">
        <v>0.33</v>
      </c>
      <c r="H19">
        <v>0.3</v>
      </c>
      <c r="I19">
        <v>0.33</v>
      </c>
      <c r="J19">
        <v>0.37</v>
      </c>
      <c r="K19">
        <v>0.4</v>
      </c>
      <c r="L19">
        <v>0.5</v>
      </c>
      <c r="M19">
        <v>0.6</v>
      </c>
      <c r="N19">
        <v>0.7</v>
      </c>
      <c r="O19">
        <v>0.8</v>
      </c>
      <c r="P19">
        <v>0.9</v>
      </c>
      <c r="Q19">
        <v>1</v>
      </c>
      <c r="R19">
        <v>1.1000000000000001</v>
      </c>
      <c r="S19">
        <v>1.2</v>
      </c>
      <c r="T19">
        <v>1.3</v>
      </c>
      <c r="U19">
        <v>1.4</v>
      </c>
      <c r="V19">
        <v>1.5</v>
      </c>
      <c r="W19">
        <v>1.6</v>
      </c>
      <c r="X19">
        <v>1.83</v>
      </c>
      <c r="Y19">
        <v>2.0699999999999998</v>
      </c>
      <c r="Z19">
        <v>2.2999999999999998</v>
      </c>
    </row>
    <row r="20" spans="1:26" x14ac:dyDescent="0.25">
      <c r="A20" s="1">
        <v>16</v>
      </c>
      <c r="B20" t="s">
        <v>19</v>
      </c>
      <c r="C20">
        <v>2.27</v>
      </c>
      <c r="D20">
        <v>2.23</v>
      </c>
      <c r="E20">
        <v>2.2000000000000002</v>
      </c>
      <c r="F20">
        <v>2.13</v>
      </c>
      <c r="G20">
        <v>2.0699999999999998</v>
      </c>
      <c r="H20">
        <v>2</v>
      </c>
      <c r="I20">
        <v>2.0699999999999998</v>
      </c>
      <c r="J20">
        <v>2.13</v>
      </c>
      <c r="K20">
        <v>2.2000000000000002</v>
      </c>
      <c r="L20">
        <v>2.23</v>
      </c>
      <c r="M20">
        <v>2.27</v>
      </c>
      <c r="N20">
        <v>2.2999999999999998</v>
      </c>
      <c r="O20">
        <v>2.27</v>
      </c>
      <c r="P20">
        <v>2.23</v>
      </c>
      <c r="Q20">
        <v>2.2000000000000002</v>
      </c>
      <c r="R20">
        <v>2.13</v>
      </c>
      <c r="S20">
        <v>2.0699999999999998</v>
      </c>
      <c r="T20">
        <v>2</v>
      </c>
      <c r="U20">
        <v>2.13</v>
      </c>
      <c r="V20">
        <v>2.27</v>
      </c>
      <c r="W20">
        <v>2.4</v>
      </c>
      <c r="X20">
        <v>2.4</v>
      </c>
      <c r="Y20">
        <v>2.4</v>
      </c>
      <c r="Z20">
        <v>2.4</v>
      </c>
    </row>
    <row r="21" spans="1:26" x14ac:dyDescent="0.25">
      <c r="A21" s="1">
        <v>17</v>
      </c>
      <c r="B21" t="s">
        <v>20</v>
      </c>
      <c r="C21">
        <v>2.37</v>
      </c>
      <c r="D21">
        <v>2.33</v>
      </c>
      <c r="E21">
        <v>2.2999999999999998</v>
      </c>
      <c r="F21">
        <v>2.13</v>
      </c>
      <c r="G21">
        <v>1.97</v>
      </c>
      <c r="H21">
        <v>1.8</v>
      </c>
      <c r="I21">
        <v>1.87</v>
      </c>
      <c r="J21">
        <v>1.93</v>
      </c>
      <c r="K21">
        <v>2</v>
      </c>
      <c r="L21">
        <v>1.93</v>
      </c>
      <c r="M21">
        <v>1.87</v>
      </c>
      <c r="N21">
        <v>1.8</v>
      </c>
      <c r="O21">
        <v>1.83</v>
      </c>
      <c r="P21">
        <v>1.87</v>
      </c>
      <c r="Q21">
        <v>1.9</v>
      </c>
      <c r="R21">
        <v>1.67</v>
      </c>
      <c r="S21">
        <v>1.43</v>
      </c>
      <c r="T21">
        <v>1.2</v>
      </c>
      <c r="U21">
        <v>1.03</v>
      </c>
      <c r="V21">
        <v>0.87</v>
      </c>
      <c r="W21">
        <v>0.7</v>
      </c>
      <c r="X21">
        <v>0.47</v>
      </c>
      <c r="Y21">
        <v>0.23</v>
      </c>
      <c r="Z21">
        <v>0</v>
      </c>
    </row>
    <row r="22" spans="1:26" x14ac:dyDescent="0.25">
      <c r="A22" s="1">
        <v>18</v>
      </c>
      <c r="B22" t="s">
        <v>21</v>
      </c>
      <c r="C22">
        <v>-0.03</v>
      </c>
      <c r="D22">
        <v>-7.0000000000000007E-2</v>
      </c>
      <c r="E22">
        <v>-0.1</v>
      </c>
      <c r="F22">
        <v>7.0000000000000007E-2</v>
      </c>
      <c r="G22">
        <v>0.23</v>
      </c>
      <c r="H22">
        <v>0.4</v>
      </c>
      <c r="I22">
        <v>0.3</v>
      </c>
      <c r="J22">
        <v>0.2</v>
      </c>
      <c r="K22">
        <v>0.1</v>
      </c>
      <c r="L22">
        <v>0.03</v>
      </c>
      <c r="M22">
        <v>-0.03</v>
      </c>
      <c r="N22">
        <v>-0.1</v>
      </c>
      <c r="O22">
        <v>-0.13</v>
      </c>
      <c r="P22">
        <v>-0.17</v>
      </c>
      <c r="Q22">
        <v>-0.2</v>
      </c>
      <c r="R22">
        <v>-0.4</v>
      </c>
      <c r="S22">
        <v>-0.6</v>
      </c>
      <c r="T22">
        <v>-0.8</v>
      </c>
      <c r="U22">
        <v>-0.33</v>
      </c>
      <c r="V22">
        <v>0.13</v>
      </c>
      <c r="W22">
        <v>0.6</v>
      </c>
      <c r="X22">
        <v>0.6</v>
      </c>
      <c r="Y22">
        <v>0.6</v>
      </c>
      <c r="Z22">
        <v>0.6</v>
      </c>
    </row>
    <row r="23" spans="1:26" x14ac:dyDescent="0.25">
      <c r="A23" s="1">
        <v>19</v>
      </c>
      <c r="B23" t="s">
        <v>22</v>
      </c>
      <c r="C23">
        <v>0.73</v>
      </c>
      <c r="D23">
        <v>0.87</v>
      </c>
      <c r="E23">
        <v>1</v>
      </c>
      <c r="F23">
        <v>1</v>
      </c>
      <c r="G23">
        <v>1</v>
      </c>
      <c r="H23">
        <v>1</v>
      </c>
      <c r="I23">
        <v>1</v>
      </c>
      <c r="J23">
        <v>1</v>
      </c>
      <c r="K23">
        <v>1</v>
      </c>
      <c r="L23">
        <v>1.2</v>
      </c>
      <c r="M23">
        <v>1.4</v>
      </c>
      <c r="N23">
        <v>1.6</v>
      </c>
      <c r="O23">
        <v>1.27</v>
      </c>
      <c r="P23">
        <v>0.93</v>
      </c>
      <c r="Q23">
        <v>0.6</v>
      </c>
      <c r="R23">
        <v>0.9</v>
      </c>
      <c r="S23">
        <v>1.2</v>
      </c>
      <c r="T23">
        <v>1.5</v>
      </c>
      <c r="U23">
        <v>1.5</v>
      </c>
      <c r="V23">
        <v>1.5</v>
      </c>
      <c r="W23">
        <v>1.5</v>
      </c>
      <c r="X23">
        <v>1.67</v>
      </c>
      <c r="Y23">
        <v>1.83</v>
      </c>
      <c r="Z23">
        <v>2</v>
      </c>
    </row>
    <row r="24" spans="1:26" x14ac:dyDescent="0.25">
      <c r="A24" s="1">
        <v>20</v>
      </c>
      <c r="B24" t="s">
        <v>23</v>
      </c>
      <c r="C24">
        <v>2.1</v>
      </c>
      <c r="D24">
        <v>2.2000000000000002</v>
      </c>
      <c r="E24">
        <v>2.2999999999999998</v>
      </c>
      <c r="F24">
        <v>2.33</v>
      </c>
      <c r="G24">
        <v>2.37</v>
      </c>
      <c r="H24">
        <v>2.4</v>
      </c>
      <c r="I24">
        <v>2.63</v>
      </c>
      <c r="J24">
        <v>2.87</v>
      </c>
      <c r="K24">
        <v>3.1</v>
      </c>
      <c r="L24">
        <v>3.2</v>
      </c>
      <c r="M24">
        <v>3.3</v>
      </c>
      <c r="N24">
        <v>3.4</v>
      </c>
      <c r="O24">
        <v>3.67</v>
      </c>
      <c r="P24">
        <v>3.93</v>
      </c>
      <c r="Q24">
        <v>4.2</v>
      </c>
      <c r="R24">
        <v>4.03</v>
      </c>
      <c r="S24">
        <v>3.87</v>
      </c>
      <c r="T24">
        <v>3.7</v>
      </c>
      <c r="U24">
        <v>3.37</v>
      </c>
      <c r="V24">
        <v>3.03</v>
      </c>
      <c r="W24">
        <v>2.7</v>
      </c>
      <c r="X24">
        <v>2.4300000000000002</v>
      </c>
      <c r="Y24">
        <v>2.17</v>
      </c>
      <c r="Z24">
        <v>1.9</v>
      </c>
    </row>
    <row r="25" spans="1:26" x14ac:dyDescent="0.25">
      <c r="A25" s="1">
        <v>21</v>
      </c>
      <c r="B25" t="s">
        <v>24</v>
      </c>
      <c r="C25">
        <v>1.87</v>
      </c>
      <c r="D25">
        <v>1.83</v>
      </c>
      <c r="E25">
        <v>1.8</v>
      </c>
      <c r="F25">
        <v>1.77</v>
      </c>
      <c r="G25">
        <v>1.73</v>
      </c>
      <c r="H25">
        <v>1.7</v>
      </c>
      <c r="I25">
        <v>1.6</v>
      </c>
      <c r="J25">
        <v>1.5</v>
      </c>
      <c r="K25">
        <v>1.4</v>
      </c>
      <c r="L25">
        <v>1.67</v>
      </c>
      <c r="M25">
        <v>1.93</v>
      </c>
      <c r="N25">
        <v>2.2000000000000002</v>
      </c>
      <c r="O25">
        <v>2.2000000000000002</v>
      </c>
      <c r="P25">
        <v>2.2000000000000002</v>
      </c>
      <c r="Q25">
        <v>2.2000000000000002</v>
      </c>
      <c r="R25">
        <v>2.2000000000000002</v>
      </c>
      <c r="S25">
        <v>2.2000000000000002</v>
      </c>
      <c r="T25">
        <v>2.2000000000000002</v>
      </c>
      <c r="U25">
        <v>2.2000000000000002</v>
      </c>
      <c r="V25">
        <v>2.2000000000000002</v>
      </c>
      <c r="W25">
        <v>2.2000000000000002</v>
      </c>
      <c r="X25">
        <v>2.2000000000000002</v>
      </c>
      <c r="Y25">
        <v>2.2000000000000002</v>
      </c>
      <c r="Z25">
        <v>2.2000000000000002</v>
      </c>
    </row>
    <row r="26" spans="1:26" x14ac:dyDescent="0.25">
      <c r="A26" s="1">
        <v>22</v>
      </c>
      <c r="B26" t="s">
        <v>25</v>
      </c>
      <c r="C26">
        <v>2</v>
      </c>
      <c r="D26">
        <v>1.8</v>
      </c>
      <c r="E26">
        <v>1.6</v>
      </c>
      <c r="F26">
        <v>1.4</v>
      </c>
      <c r="G26">
        <v>1.2</v>
      </c>
      <c r="H26">
        <v>1</v>
      </c>
      <c r="I26">
        <v>1.07</v>
      </c>
      <c r="J26">
        <v>1.1299999999999999</v>
      </c>
      <c r="K26">
        <v>1.2</v>
      </c>
      <c r="L26">
        <v>1.47</v>
      </c>
      <c r="M26">
        <v>1.73</v>
      </c>
      <c r="N26">
        <v>2</v>
      </c>
      <c r="O26">
        <v>2</v>
      </c>
      <c r="P26">
        <v>2</v>
      </c>
      <c r="Q26">
        <v>2</v>
      </c>
      <c r="R26">
        <v>2</v>
      </c>
      <c r="S26">
        <v>2</v>
      </c>
      <c r="T26">
        <v>2</v>
      </c>
      <c r="U26">
        <v>2.0299999999999998</v>
      </c>
      <c r="V26">
        <v>2.0699999999999998</v>
      </c>
      <c r="W26">
        <v>2.1</v>
      </c>
      <c r="X26">
        <v>1.87</v>
      </c>
      <c r="Y26">
        <v>1.63</v>
      </c>
      <c r="Z26">
        <v>1.4</v>
      </c>
    </row>
    <row r="27" spans="1:26" x14ac:dyDescent="0.25">
      <c r="A27" s="1">
        <v>23</v>
      </c>
      <c r="B27" t="s">
        <v>26</v>
      </c>
      <c r="C27">
        <v>1.27</v>
      </c>
      <c r="D27">
        <v>1.1299999999999999</v>
      </c>
      <c r="E27">
        <v>1</v>
      </c>
      <c r="F27">
        <v>0.8</v>
      </c>
      <c r="G27">
        <v>0.6</v>
      </c>
      <c r="H27">
        <v>0.4</v>
      </c>
      <c r="I27">
        <v>0.37</v>
      </c>
      <c r="J27">
        <v>0.33</v>
      </c>
      <c r="K27">
        <v>0.3</v>
      </c>
      <c r="L27">
        <v>0.33</v>
      </c>
      <c r="M27">
        <v>0.37</v>
      </c>
      <c r="N27">
        <v>0.4</v>
      </c>
      <c r="O27">
        <v>0.47</v>
      </c>
      <c r="P27">
        <v>0.53</v>
      </c>
      <c r="Q27">
        <v>0.6</v>
      </c>
      <c r="R27">
        <v>0.6</v>
      </c>
      <c r="S27">
        <v>0.6</v>
      </c>
      <c r="T27">
        <v>0.6</v>
      </c>
      <c r="U27">
        <v>0.67</v>
      </c>
      <c r="V27">
        <v>0.73</v>
      </c>
      <c r="W27">
        <v>0.8</v>
      </c>
      <c r="X27">
        <v>0.6</v>
      </c>
      <c r="Y27">
        <v>0.4</v>
      </c>
      <c r="Z27">
        <v>0.2</v>
      </c>
    </row>
    <row r="28" spans="1:26" x14ac:dyDescent="0.25">
      <c r="A28" s="1">
        <v>24</v>
      </c>
      <c r="B28" t="s">
        <v>27</v>
      </c>
      <c r="C28">
        <v>0.23</v>
      </c>
      <c r="D28">
        <v>0.27</v>
      </c>
      <c r="E28">
        <v>0.3</v>
      </c>
      <c r="F28">
        <v>0.77</v>
      </c>
      <c r="G28">
        <v>1.23</v>
      </c>
      <c r="H28">
        <v>1.7</v>
      </c>
      <c r="I28">
        <v>1.7</v>
      </c>
      <c r="J28">
        <v>1.7</v>
      </c>
      <c r="K28">
        <v>1.7</v>
      </c>
      <c r="L28">
        <v>1.87</v>
      </c>
      <c r="M28">
        <v>2.0299999999999998</v>
      </c>
      <c r="N28">
        <v>2.2000000000000002</v>
      </c>
      <c r="O28">
        <v>2.33</v>
      </c>
      <c r="P28">
        <v>2.4700000000000002</v>
      </c>
      <c r="Q28">
        <v>2.6</v>
      </c>
      <c r="R28">
        <v>2.5299999999999998</v>
      </c>
      <c r="S28">
        <v>2.4700000000000002</v>
      </c>
      <c r="T28">
        <v>2.4</v>
      </c>
      <c r="U28">
        <v>2.23</v>
      </c>
      <c r="V28">
        <v>2.0699999999999998</v>
      </c>
      <c r="W28">
        <v>1.9</v>
      </c>
      <c r="X28">
        <v>1.4</v>
      </c>
      <c r="Y28">
        <v>0.9</v>
      </c>
      <c r="Z28">
        <v>0.4</v>
      </c>
    </row>
    <row r="29" spans="1:26" x14ac:dyDescent="0.25">
      <c r="A29" s="1">
        <v>25</v>
      </c>
      <c r="B29" t="s">
        <v>28</v>
      </c>
      <c r="C29">
        <v>1.6</v>
      </c>
      <c r="D29">
        <v>2.8</v>
      </c>
      <c r="E29">
        <v>4</v>
      </c>
      <c r="F29">
        <v>3.07</v>
      </c>
      <c r="G29">
        <v>2.13</v>
      </c>
      <c r="H29">
        <v>1.2</v>
      </c>
      <c r="I29">
        <v>1.1000000000000001</v>
      </c>
      <c r="J29">
        <v>1</v>
      </c>
      <c r="K29">
        <v>0.9</v>
      </c>
      <c r="L29">
        <v>0.33</v>
      </c>
      <c r="M29">
        <v>-0.23</v>
      </c>
      <c r="N29">
        <v>-0.8</v>
      </c>
      <c r="O29">
        <v>-1.1000000000000001</v>
      </c>
      <c r="P29">
        <v>-1.4</v>
      </c>
      <c r="Q29">
        <v>-1.7</v>
      </c>
      <c r="R29">
        <v>-1.9</v>
      </c>
      <c r="S29">
        <v>-2.1</v>
      </c>
      <c r="T29">
        <v>-2.2999999999999998</v>
      </c>
      <c r="U29">
        <v>-2.1</v>
      </c>
      <c r="V29">
        <v>-1.9</v>
      </c>
      <c r="W29">
        <v>-1.7</v>
      </c>
      <c r="X29">
        <v>-1.73</v>
      </c>
      <c r="Y29">
        <v>-1.77</v>
      </c>
      <c r="Z29">
        <v>-1.8</v>
      </c>
    </row>
    <row r="30" spans="1:26" x14ac:dyDescent="0.25">
      <c r="A30" s="1">
        <v>26</v>
      </c>
      <c r="B30" t="s">
        <v>29</v>
      </c>
      <c r="C30">
        <v>-1.83</v>
      </c>
      <c r="D30">
        <v>-1.87</v>
      </c>
      <c r="E30">
        <v>-1.9</v>
      </c>
      <c r="F30">
        <v>-2.17</v>
      </c>
      <c r="G30">
        <v>-2.4300000000000002</v>
      </c>
      <c r="H30">
        <v>-2.7</v>
      </c>
      <c r="I30">
        <v>-3.2</v>
      </c>
      <c r="J30">
        <v>-3.7</v>
      </c>
      <c r="K30">
        <v>-4.2</v>
      </c>
      <c r="L30">
        <v>-4.93</v>
      </c>
      <c r="M30">
        <v>-5.67</v>
      </c>
      <c r="N30">
        <v>-6.4</v>
      </c>
      <c r="O30">
        <v>-6.27</v>
      </c>
      <c r="P30">
        <v>-6.13</v>
      </c>
      <c r="Q30">
        <v>-6</v>
      </c>
      <c r="R30">
        <v>-6</v>
      </c>
      <c r="S30">
        <v>-6</v>
      </c>
      <c r="T30">
        <v>-6</v>
      </c>
      <c r="U30">
        <v>-6.1</v>
      </c>
      <c r="V30">
        <v>-6.2</v>
      </c>
      <c r="W30">
        <v>-6.3</v>
      </c>
      <c r="X30">
        <v>-6.7</v>
      </c>
      <c r="Y30">
        <v>-7.1</v>
      </c>
      <c r="Z30">
        <v>-7.5</v>
      </c>
    </row>
    <row r="31" spans="1:26" x14ac:dyDescent="0.25">
      <c r="A31" s="1">
        <v>27</v>
      </c>
      <c r="B31" t="s">
        <v>30</v>
      </c>
      <c r="C31">
        <v>-8.1300000000000008</v>
      </c>
      <c r="D31">
        <v>-8.77</v>
      </c>
      <c r="E31">
        <v>-9.4</v>
      </c>
      <c r="F31">
        <v>-10.77</v>
      </c>
      <c r="G31">
        <v>-12.13</v>
      </c>
      <c r="H31">
        <v>-13.5</v>
      </c>
      <c r="I31">
        <v>-13.83</v>
      </c>
      <c r="J31">
        <v>-14.17</v>
      </c>
      <c r="K31">
        <v>-14.5</v>
      </c>
      <c r="L31">
        <v>-14.43</v>
      </c>
      <c r="M31">
        <v>-14.37</v>
      </c>
      <c r="N31">
        <v>-14.3</v>
      </c>
      <c r="O31">
        <v>-14.23</v>
      </c>
      <c r="P31">
        <v>-14.17</v>
      </c>
      <c r="Q31">
        <v>-14.1</v>
      </c>
      <c r="R31">
        <v>-14.23</v>
      </c>
      <c r="S31">
        <v>-14.37</v>
      </c>
      <c r="T31">
        <v>-14.5</v>
      </c>
      <c r="U31">
        <v>-15.1</v>
      </c>
      <c r="V31">
        <v>-15.7</v>
      </c>
      <c r="W31">
        <v>-16.3</v>
      </c>
      <c r="X31">
        <v>-17.170000000000002</v>
      </c>
      <c r="Y31">
        <v>-18.03</v>
      </c>
      <c r="Z31">
        <v>-18.899999999999999</v>
      </c>
    </row>
    <row r="32" spans="1:26" x14ac:dyDescent="0.25">
      <c r="A32" s="1">
        <v>28</v>
      </c>
      <c r="B32" t="s">
        <v>31</v>
      </c>
      <c r="C32">
        <v>-19.43</v>
      </c>
      <c r="D32">
        <v>-19.97</v>
      </c>
      <c r="E32">
        <v>-20.5</v>
      </c>
      <c r="F32">
        <v>-21.23</v>
      </c>
      <c r="G32">
        <v>-21.97</v>
      </c>
      <c r="H32">
        <v>-22.7</v>
      </c>
      <c r="I32">
        <v>-23.03</v>
      </c>
      <c r="J32">
        <v>-23.37</v>
      </c>
      <c r="K32">
        <v>-23.7</v>
      </c>
      <c r="L32">
        <v>-23.13</v>
      </c>
      <c r="M32">
        <v>-22.57</v>
      </c>
      <c r="N32">
        <v>-22</v>
      </c>
      <c r="O32">
        <v>-21.27</v>
      </c>
      <c r="P32">
        <v>-20.53</v>
      </c>
      <c r="Q32">
        <v>-19.8</v>
      </c>
      <c r="R32">
        <v>-19.7</v>
      </c>
      <c r="S32">
        <v>-19.600000000000001</v>
      </c>
      <c r="T32">
        <v>-19.5</v>
      </c>
      <c r="U32">
        <v>-20.170000000000002</v>
      </c>
      <c r="V32">
        <v>-20.83</v>
      </c>
      <c r="W32">
        <v>-21.5</v>
      </c>
      <c r="X32">
        <v>-22.17</v>
      </c>
      <c r="Y32">
        <v>-22.83</v>
      </c>
      <c r="Z32">
        <v>-23.5</v>
      </c>
    </row>
    <row r="33" spans="1:26" x14ac:dyDescent="0.25">
      <c r="A33" s="1">
        <v>29</v>
      </c>
      <c r="B33" t="s">
        <v>32</v>
      </c>
      <c r="C33">
        <v>-23.63</v>
      </c>
      <c r="D33">
        <v>-23.77</v>
      </c>
      <c r="E33">
        <v>-23.9</v>
      </c>
      <c r="F33">
        <v>-24.43</v>
      </c>
      <c r="G33">
        <v>-24.97</v>
      </c>
      <c r="H33">
        <v>-25.5</v>
      </c>
      <c r="I33">
        <v>-23.23</v>
      </c>
      <c r="J33">
        <v>-20.97</v>
      </c>
      <c r="K33">
        <v>-18.7</v>
      </c>
      <c r="L33">
        <v>-18.97</v>
      </c>
      <c r="M33">
        <v>-19.23</v>
      </c>
      <c r="N33">
        <v>-19.5</v>
      </c>
      <c r="O33">
        <v>-18.23</v>
      </c>
      <c r="P33">
        <v>-16.97</v>
      </c>
      <c r="Q33">
        <v>-15.7</v>
      </c>
      <c r="R33">
        <v>-15.37</v>
      </c>
      <c r="S33">
        <v>-15.03</v>
      </c>
      <c r="T33">
        <v>-14.7</v>
      </c>
      <c r="U33">
        <v>-15.83</v>
      </c>
      <c r="V33">
        <v>-16.97</v>
      </c>
      <c r="W33">
        <v>-18.100000000000001</v>
      </c>
      <c r="X33">
        <v>-18.63</v>
      </c>
      <c r="Y33">
        <v>-19.170000000000002</v>
      </c>
      <c r="Z33">
        <v>-19.7</v>
      </c>
    </row>
    <row r="34" spans="1:26" x14ac:dyDescent="0.25">
      <c r="A34" s="1">
        <v>30</v>
      </c>
      <c r="B34" t="s">
        <v>33</v>
      </c>
      <c r="C34">
        <v>-20.100000000000001</v>
      </c>
      <c r="D34">
        <v>-20.5</v>
      </c>
      <c r="E34">
        <v>-20.9</v>
      </c>
      <c r="F34">
        <v>-21.37</v>
      </c>
      <c r="G34">
        <v>-21.83</v>
      </c>
      <c r="H34">
        <v>-22.3</v>
      </c>
      <c r="I34">
        <v>-21.7</v>
      </c>
      <c r="J34">
        <v>-21.1</v>
      </c>
      <c r="K34">
        <v>-20.5</v>
      </c>
      <c r="L34">
        <v>-19.03</v>
      </c>
      <c r="M34">
        <v>-17.57</v>
      </c>
      <c r="N34">
        <v>-16.100000000000001</v>
      </c>
      <c r="O34">
        <v>-14.93</v>
      </c>
      <c r="P34">
        <v>-13.77</v>
      </c>
      <c r="Q34">
        <v>-12.6</v>
      </c>
      <c r="R34">
        <v>-11.3</v>
      </c>
      <c r="S34">
        <v>-10</v>
      </c>
      <c r="T34">
        <v>-8.82</v>
      </c>
      <c r="U34">
        <v>-8.4600000000000009</v>
      </c>
      <c r="V34">
        <v>-8.09</v>
      </c>
      <c r="W34">
        <v>-7.69</v>
      </c>
      <c r="X34">
        <v>-7.15</v>
      </c>
      <c r="Y34">
        <v>-6.27</v>
      </c>
      <c r="Z34">
        <v>-4.97</v>
      </c>
    </row>
    <row r="35" spans="1:26" x14ac:dyDescent="0.25">
      <c r="A35" s="1">
        <v>31</v>
      </c>
      <c r="B35" t="s">
        <v>34</v>
      </c>
      <c r="C35">
        <v>-3.52</v>
      </c>
      <c r="D35">
        <v>-2.4</v>
      </c>
      <c r="E35">
        <v>-1.84</v>
      </c>
      <c r="F35">
        <v>-1.66</v>
      </c>
      <c r="G35">
        <v>-1.64</v>
      </c>
      <c r="H35">
        <v>-1.69</v>
      </c>
      <c r="I35">
        <v>-1.76</v>
      </c>
      <c r="J35">
        <v>-2</v>
      </c>
      <c r="K35">
        <v>-2.2000000000000002</v>
      </c>
      <c r="L35">
        <v>-2.2000000000000002</v>
      </c>
      <c r="M35">
        <v>-2.2999999999999998</v>
      </c>
      <c r="N35">
        <v>-2.2999999999999998</v>
      </c>
      <c r="O35">
        <v>-2.4</v>
      </c>
      <c r="P35">
        <v>-2.2000000000000002</v>
      </c>
      <c r="Q35">
        <v>-2.2999999999999998</v>
      </c>
      <c r="R35">
        <v>-2.4</v>
      </c>
      <c r="S35">
        <v>-2.6</v>
      </c>
      <c r="T35">
        <v>-3.3</v>
      </c>
      <c r="U35">
        <v>-4.2</v>
      </c>
      <c r="V35">
        <v>-4.5</v>
      </c>
      <c r="W35">
        <v>-4.7</v>
      </c>
      <c r="X35">
        <v>-4.7</v>
      </c>
      <c r="Y35">
        <v>-5.0999999999999996</v>
      </c>
      <c r="Z35">
        <v>-5.0999999999999996</v>
      </c>
    </row>
    <row r="36" spans="1:26" x14ac:dyDescent="0.25">
      <c r="A36" s="1">
        <v>32</v>
      </c>
      <c r="B36" t="s">
        <v>35</v>
      </c>
      <c r="C36">
        <v>-5</v>
      </c>
      <c r="D36">
        <v>-5</v>
      </c>
      <c r="E36">
        <v>-5.4</v>
      </c>
      <c r="F36">
        <v>-5.8</v>
      </c>
      <c r="G36">
        <v>-6</v>
      </c>
      <c r="H36">
        <v>-5.7</v>
      </c>
      <c r="I36">
        <v>-5.3</v>
      </c>
      <c r="J36">
        <v>-5.2</v>
      </c>
      <c r="K36">
        <v>-4.9000000000000004</v>
      </c>
      <c r="L36">
        <v>-4.5</v>
      </c>
      <c r="M36">
        <v>-4.0999999999999996</v>
      </c>
      <c r="N36">
        <v>-3.3</v>
      </c>
      <c r="O36">
        <v>-2.4</v>
      </c>
      <c r="P36">
        <v>-1.8</v>
      </c>
      <c r="Q36">
        <v>-1.6</v>
      </c>
      <c r="R36">
        <v>-1.7</v>
      </c>
      <c r="S36">
        <v>-1.8</v>
      </c>
      <c r="T36">
        <v>-1.8</v>
      </c>
      <c r="U36">
        <v>-2</v>
      </c>
      <c r="V36">
        <v>-1.9</v>
      </c>
      <c r="W36">
        <v>-1.7</v>
      </c>
      <c r="X36">
        <v>-1.7</v>
      </c>
      <c r="Y36">
        <v>-1.7</v>
      </c>
      <c r="Z36">
        <v>-1.6</v>
      </c>
    </row>
    <row r="37" spans="1:26" x14ac:dyDescent="0.25">
      <c r="A37" s="1">
        <v>33</v>
      </c>
      <c r="B37" t="s">
        <v>36</v>
      </c>
      <c r="C37">
        <v>-1.5</v>
      </c>
      <c r="D37">
        <v>-1.5</v>
      </c>
      <c r="E37">
        <v>-1.5</v>
      </c>
      <c r="F37">
        <v>-1.5</v>
      </c>
      <c r="G37">
        <v>-1.7</v>
      </c>
      <c r="H37">
        <v>-1.8</v>
      </c>
      <c r="I37">
        <v>-1.8</v>
      </c>
      <c r="J37">
        <v>-1.9</v>
      </c>
      <c r="K37">
        <v>-1.9</v>
      </c>
      <c r="L37">
        <v>-2</v>
      </c>
      <c r="M37">
        <v>-1.9</v>
      </c>
      <c r="N37">
        <v>-1.8</v>
      </c>
      <c r="O37">
        <v>-1.5</v>
      </c>
      <c r="P37">
        <v>-1</v>
      </c>
      <c r="Q37">
        <v>-1.2</v>
      </c>
      <c r="R37">
        <v>-1</v>
      </c>
      <c r="S37">
        <v>-1.1000000000000001</v>
      </c>
      <c r="T37">
        <v>-1</v>
      </c>
      <c r="U37">
        <v>-1.2</v>
      </c>
      <c r="V37">
        <v>-1.4</v>
      </c>
      <c r="W37">
        <v>-1.4</v>
      </c>
      <c r="X37">
        <v>-1.3</v>
      </c>
      <c r="Y37">
        <v>-1.3</v>
      </c>
      <c r="Z37">
        <v>-1.3</v>
      </c>
    </row>
    <row r="38" spans="1:26" x14ac:dyDescent="0.25">
      <c r="A38" s="1">
        <v>34</v>
      </c>
      <c r="B38" t="s">
        <v>37</v>
      </c>
      <c r="C38">
        <v>-1.3</v>
      </c>
      <c r="D38">
        <v>-1.7</v>
      </c>
      <c r="E38">
        <v>-1.7</v>
      </c>
      <c r="F38">
        <v>-1.6</v>
      </c>
      <c r="G38">
        <v>-1.8</v>
      </c>
      <c r="H38">
        <v>-2</v>
      </c>
      <c r="I38">
        <v>-2</v>
      </c>
      <c r="J38">
        <v>-2</v>
      </c>
      <c r="K38">
        <v>-2</v>
      </c>
      <c r="L38">
        <v>-1.9</v>
      </c>
      <c r="M38">
        <v>-1.9</v>
      </c>
      <c r="N38">
        <v>-1.4</v>
      </c>
      <c r="O38">
        <v>-1.3</v>
      </c>
      <c r="P38">
        <v>-1</v>
      </c>
      <c r="Q38">
        <v>-0.6</v>
      </c>
      <c r="R38">
        <v>-0.2</v>
      </c>
      <c r="S38">
        <v>-0.6</v>
      </c>
      <c r="T38">
        <v>-0.8</v>
      </c>
      <c r="U38">
        <v>-1.2</v>
      </c>
      <c r="V38">
        <v>-1.3</v>
      </c>
      <c r="W38">
        <v>-1.4</v>
      </c>
      <c r="X38">
        <v>-1.4</v>
      </c>
      <c r="Y38">
        <v>-1.5</v>
      </c>
      <c r="Z38">
        <v>-1.6</v>
      </c>
    </row>
    <row r="39" spans="1:26" x14ac:dyDescent="0.25">
      <c r="A39" s="1">
        <v>35</v>
      </c>
      <c r="B39" t="s">
        <v>38</v>
      </c>
      <c r="C39">
        <v>-1.7</v>
      </c>
      <c r="D39">
        <v>-1.6</v>
      </c>
      <c r="E39">
        <v>-1.6</v>
      </c>
      <c r="F39">
        <v>-1.9</v>
      </c>
      <c r="G39">
        <v>-2</v>
      </c>
      <c r="H39">
        <v>-2</v>
      </c>
      <c r="I39">
        <v>-1.9</v>
      </c>
      <c r="J39">
        <v>-1.9</v>
      </c>
      <c r="K39">
        <v>-2.1</v>
      </c>
      <c r="L39">
        <v>-2.2000000000000002</v>
      </c>
      <c r="M39">
        <v>-1.8</v>
      </c>
      <c r="N39">
        <v>-1.4</v>
      </c>
      <c r="O39">
        <v>-1.2</v>
      </c>
      <c r="P39">
        <v>-1.2</v>
      </c>
      <c r="Q39">
        <v>-1.3</v>
      </c>
      <c r="R39">
        <v>-1.2</v>
      </c>
      <c r="S39">
        <v>-1.5</v>
      </c>
      <c r="T39">
        <v>-1.7</v>
      </c>
      <c r="U39">
        <v>-2</v>
      </c>
      <c r="V39">
        <v>-2.7</v>
      </c>
      <c r="W39">
        <v>-3.5</v>
      </c>
      <c r="X39">
        <v>-4</v>
      </c>
      <c r="Y39">
        <v>-4.3</v>
      </c>
      <c r="Z39">
        <v>-5.5</v>
      </c>
    </row>
    <row r="40" spans="1:26" x14ac:dyDescent="0.25">
      <c r="A40" s="1">
        <v>36</v>
      </c>
      <c r="B40" t="s">
        <v>39</v>
      </c>
      <c r="C40">
        <v>-6.5</v>
      </c>
      <c r="D40">
        <v>-7.3</v>
      </c>
      <c r="E40">
        <v>-8.1999999999999993</v>
      </c>
      <c r="F40">
        <v>-8.9</v>
      </c>
      <c r="G40">
        <v>-8.6999999999999993</v>
      </c>
      <c r="H40">
        <v>-9.6</v>
      </c>
      <c r="I40">
        <v>-10.1</v>
      </c>
      <c r="J40">
        <v>-10.3</v>
      </c>
      <c r="K40">
        <v>-10.6</v>
      </c>
      <c r="L40">
        <v>-10.7</v>
      </c>
      <c r="M40">
        <v>-9.6999999999999993</v>
      </c>
      <c r="N40">
        <v>-9.3000000000000007</v>
      </c>
      <c r="O40">
        <v>-8.6999999999999993</v>
      </c>
      <c r="P40">
        <v>-8.1999999999999993</v>
      </c>
      <c r="Q40">
        <v>-7.6</v>
      </c>
      <c r="R40">
        <v>-7.1</v>
      </c>
      <c r="S40">
        <v>-7</v>
      </c>
      <c r="T40">
        <v>-7.5</v>
      </c>
      <c r="U40">
        <v>-8.5</v>
      </c>
      <c r="V40">
        <v>-9.5</v>
      </c>
      <c r="W40">
        <v>-10.199999999999999</v>
      </c>
      <c r="X40">
        <v>-10.9</v>
      </c>
      <c r="Y40">
        <v>-11.6</v>
      </c>
      <c r="Z40">
        <v>-12.1</v>
      </c>
    </row>
    <row r="41" spans="1:26" x14ac:dyDescent="0.25">
      <c r="A41" s="1">
        <v>37</v>
      </c>
      <c r="B41" t="s">
        <v>40</v>
      </c>
      <c r="C41">
        <v>-12.7</v>
      </c>
      <c r="D41">
        <v>-13.2</v>
      </c>
      <c r="E41">
        <v>-13.7</v>
      </c>
      <c r="F41">
        <v>-14.3</v>
      </c>
      <c r="G41">
        <v>-14.8</v>
      </c>
      <c r="H41">
        <v>-15.2</v>
      </c>
      <c r="I41">
        <v>-15.6</v>
      </c>
      <c r="J41">
        <v>-16.2</v>
      </c>
      <c r="K41">
        <v>-16.600000000000001</v>
      </c>
      <c r="L41">
        <v>-16.399999999999999</v>
      </c>
      <c r="M41">
        <v>-15.2</v>
      </c>
      <c r="N41">
        <v>-13.4</v>
      </c>
      <c r="O41">
        <v>-11.5</v>
      </c>
      <c r="P41">
        <v>-11</v>
      </c>
      <c r="Q41">
        <v>-9.9</v>
      </c>
      <c r="R41">
        <v>-9.5</v>
      </c>
      <c r="S41">
        <v>-9.9</v>
      </c>
      <c r="T41">
        <v>-10.8</v>
      </c>
      <c r="U41">
        <v>-11.7</v>
      </c>
      <c r="V41">
        <v>-12.4</v>
      </c>
      <c r="W41">
        <v>-13.3</v>
      </c>
      <c r="X41">
        <v>-14</v>
      </c>
      <c r="Y41">
        <v>-14.5</v>
      </c>
      <c r="Z41">
        <v>-15.1</v>
      </c>
    </row>
    <row r="42" spans="1:26" x14ac:dyDescent="0.25">
      <c r="A42" s="1">
        <v>38</v>
      </c>
      <c r="B42" t="s">
        <v>41</v>
      </c>
      <c r="C42">
        <v>-15.3</v>
      </c>
      <c r="D42">
        <v>-15.5</v>
      </c>
      <c r="E42">
        <v>-15.5</v>
      </c>
      <c r="F42">
        <v>-15.6</v>
      </c>
      <c r="G42">
        <v>-16.399999999999999</v>
      </c>
      <c r="H42">
        <v>-16.5</v>
      </c>
      <c r="I42">
        <v>-16.7</v>
      </c>
      <c r="J42">
        <v>-17.399999999999999</v>
      </c>
      <c r="K42">
        <v>-17.600000000000001</v>
      </c>
      <c r="L42">
        <v>-17.399999999999999</v>
      </c>
      <c r="M42">
        <v>-15.7</v>
      </c>
      <c r="N42">
        <v>-13.6</v>
      </c>
      <c r="O42">
        <v>-11.1</v>
      </c>
      <c r="P42">
        <v>-9.1999999999999993</v>
      </c>
      <c r="Q42">
        <v>-7.8</v>
      </c>
      <c r="R42">
        <v>-7.2</v>
      </c>
      <c r="S42">
        <v>-7.1</v>
      </c>
      <c r="T42">
        <v>-8.1999999999999993</v>
      </c>
      <c r="U42">
        <v>-9</v>
      </c>
      <c r="V42">
        <v>-10.4</v>
      </c>
      <c r="W42">
        <v>-11</v>
      </c>
      <c r="X42">
        <v>-11.9</v>
      </c>
      <c r="Y42">
        <v>-11.5</v>
      </c>
      <c r="Z42">
        <v>-11.2</v>
      </c>
    </row>
    <row r="43" spans="1:26" x14ac:dyDescent="0.25">
      <c r="A43" s="1">
        <v>39</v>
      </c>
      <c r="B43" t="s">
        <v>42</v>
      </c>
      <c r="C43">
        <v>-11.5</v>
      </c>
      <c r="D43">
        <v>-11.3</v>
      </c>
      <c r="E43">
        <v>-12</v>
      </c>
      <c r="F43">
        <v>-12.1</v>
      </c>
      <c r="G43">
        <v>-12.6</v>
      </c>
      <c r="H43">
        <v>-12.8</v>
      </c>
      <c r="I43">
        <v>-14.3</v>
      </c>
      <c r="J43">
        <v>-14.8</v>
      </c>
      <c r="K43">
        <v>-13.6</v>
      </c>
      <c r="L43">
        <v>-12</v>
      </c>
      <c r="M43">
        <v>-10</v>
      </c>
      <c r="N43">
        <v>-7.9</v>
      </c>
      <c r="O43">
        <v>-5.8</v>
      </c>
      <c r="P43">
        <v>-4.3</v>
      </c>
      <c r="Q43">
        <v>-3.4</v>
      </c>
      <c r="R43">
        <v>-3.2</v>
      </c>
      <c r="S43">
        <v>-3.2</v>
      </c>
      <c r="T43">
        <v>-4</v>
      </c>
      <c r="U43">
        <v>-5.9</v>
      </c>
      <c r="V43">
        <v>-7</v>
      </c>
      <c r="W43">
        <v>-7.8</v>
      </c>
      <c r="X43">
        <v>-9.3000000000000007</v>
      </c>
      <c r="Y43">
        <v>-9.1999999999999993</v>
      </c>
      <c r="Z43">
        <v>-9.9</v>
      </c>
    </row>
    <row r="44" spans="1:26" x14ac:dyDescent="0.25">
      <c r="A44" s="1">
        <v>40</v>
      </c>
      <c r="B44" t="s">
        <v>43</v>
      </c>
      <c r="C44">
        <v>-10.8</v>
      </c>
      <c r="D44">
        <v>-10.3</v>
      </c>
      <c r="E44">
        <v>-11</v>
      </c>
      <c r="F44">
        <v>-12.4</v>
      </c>
      <c r="G44">
        <v>-12.6</v>
      </c>
      <c r="H44">
        <v>-13.1</v>
      </c>
      <c r="I44">
        <v>-12.4</v>
      </c>
      <c r="J44">
        <v>-12</v>
      </c>
      <c r="K44">
        <v>-11</v>
      </c>
      <c r="L44">
        <v>-9.8000000000000007</v>
      </c>
      <c r="M44">
        <v>-9.8000000000000007</v>
      </c>
      <c r="N44">
        <v>-8.1999999999999993</v>
      </c>
      <c r="O44">
        <v>-6.7</v>
      </c>
      <c r="P44">
        <v>-6</v>
      </c>
      <c r="Q44">
        <v>-5.9</v>
      </c>
      <c r="R44">
        <v>-5.3</v>
      </c>
      <c r="S44">
        <v>-4.5999999999999996</v>
      </c>
      <c r="T44">
        <v>-5</v>
      </c>
      <c r="U44">
        <v>-5.2</v>
      </c>
      <c r="V44">
        <v>-5.8</v>
      </c>
      <c r="W44">
        <v>-7.3</v>
      </c>
      <c r="X44">
        <v>-7.8</v>
      </c>
      <c r="Y44">
        <v>-8.1999999999999993</v>
      </c>
      <c r="Z44">
        <v>-9.1</v>
      </c>
    </row>
    <row r="45" spans="1:26" x14ac:dyDescent="0.25">
      <c r="A45" s="1">
        <v>41</v>
      </c>
      <c r="B45" t="s">
        <v>44</v>
      </c>
      <c r="C45">
        <v>-9.6</v>
      </c>
      <c r="D45">
        <v>-10</v>
      </c>
      <c r="E45">
        <v>-10.5</v>
      </c>
      <c r="F45">
        <v>-10.7</v>
      </c>
      <c r="G45">
        <v>-11.8</v>
      </c>
      <c r="H45">
        <v>-12.4</v>
      </c>
      <c r="I45">
        <v>-12.8</v>
      </c>
      <c r="J45">
        <v>-13.1</v>
      </c>
      <c r="K45">
        <v>-12.5</v>
      </c>
      <c r="L45">
        <v>-11.5</v>
      </c>
      <c r="M45">
        <v>-10.7</v>
      </c>
      <c r="N45">
        <v>-8.8000000000000007</v>
      </c>
      <c r="O45">
        <v>-7.2</v>
      </c>
      <c r="P45">
        <v>-5.8</v>
      </c>
      <c r="Q45">
        <v>-5.6</v>
      </c>
      <c r="R45">
        <v>-5.6</v>
      </c>
      <c r="S45">
        <v>-5.7</v>
      </c>
      <c r="T45">
        <v>-5.9</v>
      </c>
      <c r="U45">
        <v>-6.3</v>
      </c>
      <c r="V45">
        <v>-6.3</v>
      </c>
      <c r="W45">
        <v>-6.2</v>
      </c>
      <c r="X45">
        <v>-6.5</v>
      </c>
      <c r="Y45">
        <v>-6.4</v>
      </c>
      <c r="Z45">
        <v>-6.1</v>
      </c>
    </row>
    <row r="46" spans="1:26" x14ac:dyDescent="0.25">
      <c r="A46" s="1">
        <v>42</v>
      </c>
      <c r="B46" t="s">
        <v>45</v>
      </c>
      <c r="C46">
        <v>-6.3</v>
      </c>
      <c r="D46">
        <v>-6.3</v>
      </c>
      <c r="E46">
        <v>-6.4</v>
      </c>
      <c r="F46">
        <v>-6.5</v>
      </c>
      <c r="G46">
        <v>-6.5</v>
      </c>
      <c r="H46">
        <v>-6.6</v>
      </c>
      <c r="I46">
        <v>-6.8</v>
      </c>
      <c r="J46">
        <v>-6.9</v>
      </c>
      <c r="K46">
        <v>-7.2</v>
      </c>
      <c r="L46">
        <v>-7.4</v>
      </c>
      <c r="M46">
        <v>-7.5</v>
      </c>
      <c r="N46">
        <v>-7.2</v>
      </c>
      <c r="O46">
        <v>-7.2</v>
      </c>
      <c r="P46">
        <v>-6.9</v>
      </c>
      <c r="Q46">
        <v>-6.5</v>
      </c>
      <c r="R46">
        <v>-6.3</v>
      </c>
      <c r="S46">
        <v>-6.2</v>
      </c>
      <c r="T46">
        <v>-6.4</v>
      </c>
      <c r="U46">
        <v>-6.3</v>
      </c>
      <c r="V46">
        <v>-6.6</v>
      </c>
      <c r="W46">
        <v>-6.6</v>
      </c>
      <c r="X46">
        <v>-6.3</v>
      </c>
      <c r="Y46">
        <v>-6.2</v>
      </c>
      <c r="Z46">
        <v>-6.2</v>
      </c>
    </row>
    <row r="47" spans="1:26" x14ac:dyDescent="0.25">
      <c r="A47" s="1">
        <v>43</v>
      </c>
      <c r="B47" t="s">
        <v>46</v>
      </c>
      <c r="C47">
        <v>-6.4</v>
      </c>
      <c r="D47">
        <v>-6.6</v>
      </c>
      <c r="E47">
        <v>-6.5</v>
      </c>
      <c r="F47">
        <v>-6.3</v>
      </c>
      <c r="G47">
        <v>-6.5</v>
      </c>
      <c r="H47">
        <v>-6.5</v>
      </c>
      <c r="I47">
        <v>-6.3</v>
      </c>
      <c r="J47">
        <v>-5.9</v>
      </c>
      <c r="K47">
        <v>-5.6</v>
      </c>
      <c r="L47">
        <v>-5.3</v>
      </c>
      <c r="M47">
        <v>-4.9000000000000004</v>
      </c>
      <c r="N47">
        <v>-4.3</v>
      </c>
      <c r="O47">
        <v>-3.9</v>
      </c>
      <c r="P47">
        <v>-3.3</v>
      </c>
      <c r="Q47">
        <v>-2.5</v>
      </c>
      <c r="R47">
        <v>-1.8</v>
      </c>
      <c r="S47">
        <v>-0.9</v>
      </c>
      <c r="T47">
        <v>-0.7</v>
      </c>
      <c r="U47">
        <v>-0.7</v>
      </c>
      <c r="V47">
        <v>-0.8</v>
      </c>
      <c r="W47">
        <v>-0.8</v>
      </c>
      <c r="X47">
        <v>-0.7</v>
      </c>
      <c r="Y47">
        <v>-0.6</v>
      </c>
      <c r="Z47">
        <v>-0.5</v>
      </c>
    </row>
    <row r="48" spans="1:26" x14ac:dyDescent="0.25">
      <c r="A48" s="1">
        <v>44</v>
      </c>
      <c r="B48" t="s">
        <v>47</v>
      </c>
      <c r="C48">
        <v>-0.3</v>
      </c>
      <c r="D48">
        <v>-0.2</v>
      </c>
      <c r="E48">
        <v>-0.2</v>
      </c>
      <c r="F48">
        <v>-0.3</v>
      </c>
      <c r="G48">
        <v>-0.3</v>
      </c>
      <c r="H48">
        <v>-0.6</v>
      </c>
      <c r="I48">
        <v>-0.7</v>
      </c>
      <c r="J48">
        <v>-0.9</v>
      </c>
      <c r="K48">
        <v>-1.2</v>
      </c>
      <c r="L48">
        <v>-0.6</v>
      </c>
      <c r="M48">
        <v>0.6</v>
      </c>
      <c r="N48">
        <v>2.4</v>
      </c>
      <c r="O48">
        <v>3.6</v>
      </c>
      <c r="P48">
        <v>4.7</v>
      </c>
      <c r="Q48">
        <v>5.5</v>
      </c>
      <c r="R48">
        <v>6.1</v>
      </c>
      <c r="S48">
        <v>5.4</v>
      </c>
      <c r="T48">
        <v>4.5</v>
      </c>
      <c r="U48">
        <v>2.1</v>
      </c>
      <c r="V48">
        <v>1.2</v>
      </c>
      <c r="W48">
        <v>0.5</v>
      </c>
      <c r="X48">
        <v>-0.1</v>
      </c>
      <c r="Y48">
        <v>-0.4</v>
      </c>
      <c r="Z48">
        <v>-0.6</v>
      </c>
    </row>
    <row r="49" spans="1:26" x14ac:dyDescent="0.25">
      <c r="A49" s="1">
        <v>45</v>
      </c>
      <c r="B49" t="s">
        <v>48</v>
      </c>
      <c r="C49">
        <v>-1.3</v>
      </c>
      <c r="D49">
        <v>-1.2</v>
      </c>
      <c r="E49">
        <v>-2</v>
      </c>
      <c r="F49">
        <v>-1.9</v>
      </c>
      <c r="G49">
        <v>-2.7</v>
      </c>
      <c r="H49">
        <v>-2.6</v>
      </c>
      <c r="I49">
        <v>-3.1</v>
      </c>
      <c r="J49">
        <v>-3.8</v>
      </c>
      <c r="K49">
        <v>-4.8</v>
      </c>
      <c r="L49">
        <v>-4.4000000000000004</v>
      </c>
      <c r="M49">
        <v>-1.4</v>
      </c>
      <c r="N49">
        <v>1.1000000000000001</v>
      </c>
      <c r="O49">
        <v>2.8</v>
      </c>
      <c r="P49">
        <v>4.2</v>
      </c>
      <c r="Q49">
        <v>4.5</v>
      </c>
      <c r="R49">
        <v>4.2</v>
      </c>
      <c r="S49">
        <v>4.2</v>
      </c>
      <c r="T49">
        <v>3.3</v>
      </c>
      <c r="U49">
        <v>2.2000000000000002</v>
      </c>
      <c r="V49">
        <v>1.7</v>
      </c>
      <c r="W49">
        <v>1.1000000000000001</v>
      </c>
      <c r="X49">
        <v>0.7</v>
      </c>
      <c r="Y49">
        <v>0.4</v>
      </c>
      <c r="Z49">
        <v>-0.4</v>
      </c>
    </row>
    <row r="50" spans="1:26" x14ac:dyDescent="0.25">
      <c r="A50" s="1">
        <v>46</v>
      </c>
      <c r="B50" t="s">
        <v>49</v>
      </c>
      <c r="C50">
        <v>-1.3</v>
      </c>
      <c r="D50">
        <v>-1.5</v>
      </c>
      <c r="E50">
        <v>-1.4</v>
      </c>
      <c r="F50">
        <v>-1.4</v>
      </c>
      <c r="G50">
        <v>-1.7</v>
      </c>
      <c r="H50">
        <v>-1.8</v>
      </c>
      <c r="I50">
        <v>-1.7</v>
      </c>
      <c r="J50">
        <v>-1.8</v>
      </c>
      <c r="K50">
        <v>-2</v>
      </c>
      <c r="L50">
        <v>-1.9</v>
      </c>
      <c r="M50">
        <v>-1.5</v>
      </c>
      <c r="N50">
        <v>-1.1000000000000001</v>
      </c>
      <c r="O50">
        <v>-0.1</v>
      </c>
      <c r="P50">
        <v>0.9</v>
      </c>
      <c r="Q50">
        <v>0.5</v>
      </c>
      <c r="R50">
        <v>0.4</v>
      </c>
      <c r="S50">
        <v>0</v>
      </c>
      <c r="T50">
        <v>-0.1</v>
      </c>
      <c r="U50">
        <v>-0.3</v>
      </c>
      <c r="V50">
        <v>-0.3</v>
      </c>
      <c r="W50">
        <v>-0.3</v>
      </c>
      <c r="X50">
        <v>-0.2</v>
      </c>
      <c r="Y50">
        <v>0.1</v>
      </c>
      <c r="Z50">
        <v>0.2</v>
      </c>
    </row>
    <row r="51" spans="1:26" x14ac:dyDescent="0.25">
      <c r="A51" s="1">
        <v>47</v>
      </c>
      <c r="B51" t="s">
        <v>50</v>
      </c>
      <c r="C51">
        <v>0</v>
      </c>
      <c r="D51">
        <v>0.1</v>
      </c>
      <c r="E51">
        <v>0.5</v>
      </c>
      <c r="F51">
        <v>0.7</v>
      </c>
      <c r="G51">
        <v>0.5</v>
      </c>
      <c r="H51">
        <v>0.9</v>
      </c>
      <c r="I51">
        <v>1.2</v>
      </c>
      <c r="J51">
        <v>1.5</v>
      </c>
      <c r="K51">
        <v>1.8</v>
      </c>
      <c r="L51">
        <v>1.8</v>
      </c>
      <c r="M51">
        <v>1.3</v>
      </c>
      <c r="N51">
        <v>1.6</v>
      </c>
      <c r="O51">
        <v>2.2000000000000002</v>
      </c>
      <c r="P51">
        <v>2.2999999999999998</v>
      </c>
      <c r="Q51">
        <v>2.2999999999999998</v>
      </c>
      <c r="R51">
        <v>2.5</v>
      </c>
      <c r="S51">
        <v>2.4</v>
      </c>
      <c r="T51">
        <v>1.9</v>
      </c>
      <c r="U51">
        <v>1.5</v>
      </c>
      <c r="V51">
        <v>1.1000000000000001</v>
      </c>
      <c r="W51">
        <v>0.7</v>
      </c>
      <c r="X51">
        <v>0.5</v>
      </c>
      <c r="Y51">
        <v>0.5</v>
      </c>
      <c r="Z51">
        <v>0.3</v>
      </c>
    </row>
    <row r="52" spans="1:26" x14ac:dyDescent="0.25">
      <c r="A52" s="1">
        <v>48</v>
      </c>
      <c r="B52" t="s">
        <v>51</v>
      </c>
      <c r="C52">
        <v>0.2</v>
      </c>
      <c r="D52">
        <v>0</v>
      </c>
      <c r="E52">
        <v>0.2</v>
      </c>
      <c r="F52">
        <v>0.4</v>
      </c>
      <c r="G52">
        <v>0.4</v>
      </c>
      <c r="H52">
        <v>0.1</v>
      </c>
      <c r="I52">
        <v>0.1</v>
      </c>
      <c r="J52">
        <v>0</v>
      </c>
      <c r="K52">
        <v>-0.1</v>
      </c>
      <c r="L52">
        <v>-0.2</v>
      </c>
      <c r="M52">
        <v>-0.1</v>
      </c>
      <c r="N52">
        <v>0.2</v>
      </c>
      <c r="O52">
        <v>0.9</v>
      </c>
      <c r="P52">
        <v>1.3</v>
      </c>
      <c r="Q52">
        <v>0.5</v>
      </c>
      <c r="R52">
        <v>0.2</v>
      </c>
      <c r="S52">
        <v>0.5</v>
      </c>
      <c r="T52">
        <v>1.1000000000000001</v>
      </c>
      <c r="U52">
        <v>1.1000000000000001</v>
      </c>
      <c r="V52">
        <v>0.8</v>
      </c>
      <c r="W52">
        <v>0.7</v>
      </c>
      <c r="X52">
        <v>0.7</v>
      </c>
      <c r="Y52">
        <v>0.4</v>
      </c>
      <c r="Z52">
        <v>0.4</v>
      </c>
    </row>
    <row r="53" spans="1:26" x14ac:dyDescent="0.25">
      <c r="A53" s="1">
        <v>49</v>
      </c>
      <c r="B53" t="s">
        <v>52</v>
      </c>
      <c r="C53">
        <v>0.5</v>
      </c>
      <c r="D53">
        <v>0.3</v>
      </c>
      <c r="E53">
        <v>0</v>
      </c>
      <c r="F53">
        <v>0</v>
      </c>
      <c r="G53">
        <v>0.5</v>
      </c>
      <c r="H53">
        <v>1</v>
      </c>
      <c r="I53">
        <v>1.2</v>
      </c>
      <c r="J53">
        <v>1</v>
      </c>
      <c r="K53">
        <v>0.7</v>
      </c>
      <c r="L53">
        <v>0.9</v>
      </c>
      <c r="M53">
        <v>1.3</v>
      </c>
      <c r="N53">
        <v>1.8</v>
      </c>
      <c r="O53">
        <v>1.9</v>
      </c>
      <c r="P53">
        <v>2.2000000000000002</v>
      </c>
      <c r="Q53">
        <v>2.2000000000000002</v>
      </c>
      <c r="R53">
        <v>2.2000000000000002</v>
      </c>
      <c r="S53">
        <v>2.2999999999999998</v>
      </c>
      <c r="T53">
        <v>2.4</v>
      </c>
      <c r="U53">
        <v>2.4</v>
      </c>
      <c r="V53">
        <v>2.5</v>
      </c>
      <c r="W53">
        <v>2.4</v>
      </c>
      <c r="X53">
        <v>2.4</v>
      </c>
      <c r="Y53">
        <v>2.4</v>
      </c>
      <c r="Z53">
        <v>2.4</v>
      </c>
    </row>
    <row r="54" spans="1:26" x14ac:dyDescent="0.25">
      <c r="A54" s="1">
        <v>50</v>
      </c>
      <c r="B54" t="s">
        <v>53</v>
      </c>
      <c r="C54">
        <v>2.4</v>
      </c>
      <c r="D54">
        <v>2.5</v>
      </c>
      <c r="E54">
        <v>2.5</v>
      </c>
      <c r="F54">
        <v>2.5</v>
      </c>
      <c r="G54">
        <v>2.4</v>
      </c>
      <c r="H54">
        <v>2.5</v>
      </c>
      <c r="I54">
        <v>2.6</v>
      </c>
      <c r="J54">
        <v>2.7</v>
      </c>
      <c r="K54">
        <v>2.9</v>
      </c>
      <c r="L54">
        <v>2.8</v>
      </c>
      <c r="M54">
        <v>3</v>
      </c>
      <c r="N54">
        <v>3.2</v>
      </c>
      <c r="O54">
        <v>3.1</v>
      </c>
      <c r="P54">
        <v>3</v>
      </c>
      <c r="Q54">
        <v>2.7</v>
      </c>
      <c r="R54">
        <v>2.5</v>
      </c>
      <c r="S54">
        <v>2.7</v>
      </c>
      <c r="T54">
        <v>2.7</v>
      </c>
      <c r="U54">
        <v>2.8</v>
      </c>
      <c r="V54">
        <v>3</v>
      </c>
      <c r="W54">
        <v>3</v>
      </c>
      <c r="X54">
        <v>2.2999999999999998</v>
      </c>
      <c r="Y54">
        <v>1.7</v>
      </c>
      <c r="Z54">
        <v>1.8</v>
      </c>
    </row>
    <row r="55" spans="1:26" x14ac:dyDescent="0.25">
      <c r="A55" s="1">
        <v>51</v>
      </c>
      <c r="B55" t="s">
        <v>54</v>
      </c>
      <c r="C55">
        <v>2.2999999999999998</v>
      </c>
      <c r="D55">
        <v>2.5</v>
      </c>
      <c r="E55">
        <v>2.6</v>
      </c>
      <c r="F55">
        <v>2.6</v>
      </c>
      <c r="G55">
        <v>2.8</v>
      </c>
      <c r="H55">
        <v>2.8</v>
      </c>
      <c r="I55">
        <v>2.8</v>
      </c>
      <c r="J55">
        <v>2.6</v>
      </c>
      <c r="K55">
        <v>2.2000000000000002</v>
      </c>
      <c r="L55">
        <v>2.2000000000000002</v>
      </c>
      <c r="M55">
        <v>2.1</v>
      </c>
      <c r="N55">
        <v>2.2000000000000002</v>
      </c>
      <c r="O55">
        <v>2.4</v>
      </c>
      <c r="P55">
        <v>2.2999999999999998</v>
      </c>
      <c r="Q55">
        <v>1.7</v>
      </c>
      <c r="R55">
        <v>1.1000000000000001</v>
      </c>
      <c r="S55">
        <v>-0.2</v>
      </c>
      <c r="T55">
        <v>-0.6</v>
      </c>
      <c r="U55">
        <v>-1.1000000000000001</v>
      </c>
      <c r="V55">
        <v>-1.7</v>
      </c>
      <c r="W55">
        <v>-2.2999999999999998</v>
      </c>
      <c r="X55">
        <v>-2.7</v>
      </c>
      <c r="Y55">
        <v>-3.5</v>
      </c>
      <c r="Z55">
        <v>-3.8</v>
      </c>
    </row>
    <row r="56" spans="1:26" x14ac:dyDescent="0.25">
      <c r="A56" s="1">
        <v>52</v>
      </c>
      <c r="B56" t="s">
        <v>55</v>
      </c>
      <c r="C56">
        <v>-3.8</v>
      </c>
      <c r="D56">
        <v>-4.2</v>
      </c>
      <c r="E56">
        <v>-4.8</v>
      </c>
      <c r="F56">
        <v>-5.4</v>
      </c>
      <c r="G56">
        <v>-6.1</v>
      </c>
      <c r="H56">
        <v>-6.4</v>
      </c>
      <c r="I56">
        <v>-7.4</v>
      </c>
      <c r="J56">
        <v>-7.5</v>
      </c>
      <c r="K56">
        <v>-7.6</v>
      </c>
      <c r="L56">
        <v>-6</v>
      </c>
      <c r="M56">
        <v>-5.4</v>
      </c>
      <c r="N56">
        <v>-5</v>
      </c>
      <c r="O56">
        <v>-4.8</v>
      </c>
      <c r="P56">
        <v>-4.7</v>
      </c>
      <c r="Q56">
        <v>-4.5</v>
      </c>
      <c r="R56">
        <v>-4.4000000000000004</v>
      </c>
      <c r="S56">
        <v>-4.7</v>
      </c>
      <c r="T56">
        <v>-4.4000000000000004</v>
      </c>
      <c r="U56">
        <v>-4.0999999999999996</v>
      </c>
      <c r="V56">
        <v>-3.1</v>
      </c>
      <c r="W56">
        <v>-2</v>
      </c>
      <c r="X56">
        <v>-0.9</v>
      </c>
      <c r="Y56">
        <v>0.2</v>
      </c>
      <c r="Z56">
        <v>1.2</v>
      </c>
    </row>
    <row r="57" spans="1:26" x14ac:dyDescent="0.25">
      <c r="A57" s="1">
        <v>53</v>
      </c>
      <c r="B57" t="s">
        <v>56</v>
      </c>
      <c r="C57">
        <v>1.4</v>
      </c>
      <c r="D57">
        <v>1.4</v>
      </c>
      <c r="E57">
        <v>1.3</v>
      </c>
      <c r="F57">
        <v>1.5</v>
      </c>
      <c r="G57">
        <v>1.7</v>
      </c>
      <c r="H57">
        <v>1.4</v>
      </c>
      <c r="I57">
        <v>1.6</v>
      </c>
      <c r="J57">
        <v>1.7</v>
      </c>
      <c r="K57">
        <v>1.3</v>
      </c>
      <c r="L57">
        <v>1.3</v>
      </c>
      <c r="M57">
        <v>0.9</v>
      </c>
      <c r="N57">
        <v>1</v>
      </c>
      <c r="O57">
        <v>1.3</v>
      </c>
      <c r="P57">
        <v>1.1000000000000001</v>
      </c>
      <c r="Q57">
        <v>1.3</v>
      </c>
      <c r="R57">
        <v>0.7</v>
      </c>
      <c r="S57">
        <v>-0.2</v>
      </c>
      <c r="T57">
        <v>-0.2</v>
      </c>
      <c r="U57">
        <v>-0.7</v>
      </c>
      <c r="V57">
        <v>-1.2</v>
      </c>
      <c r="W57">
        <v>-1</v>
      </c>
      <c r="X57">
        <v>-2.4</v>
      </c>
      <c r="Y57">
        <v>-2.2999999999999998</v>
      </c>
      <c r="Z57">
        <v>-2.6</v>
      </c>
    </row>
    <row r="58" spans="1:26" x14ac:dyDescent="0.25">
      <c r="A58" s="1">
        <v>54</v>
      </c>
      <c r="B58" t="s">
        <v>57</v>
      </c>
      <c r="C58">
        <v>-2.5</v>
      </c>
      <c r="D58">
        <v>-2.6</v>
      </c>
      <c r="E58">
        <v>-2.7</v>
      </c>
      <c r="F58">
        <v>-3.4</v>
      </c>
      <c r="G58">
        <v>-3.7</v>
      </c>
      <c r="H58">
        <v>-4</v>
      </c>
      <c r="I58">
        <v>-4.2</v>
      </c>
      <c r="J58">
        <v>-4.4000000000000004</v>
      </c>
      <c r="K58">
        <v>-3.9</v>
      </c>
      <c r="L58">
        <v>-3.9</v>
      </c>
      <c r="M58">
        <v>-3.3</v>
      </c>
      <c r="N58">
        <v>-1.6</v>
      </c>
      <c r="O58">
        <v>-0.8</v>
      </c>
      <c r="P58">
        <v>-0.7</v>
      </c>
      <c r="Q58">
        <v>-1.7</v>
      </c>
      <c r="R58">
        <v>-1.8</v>
      </c>
      <c r="S58">
        <v>-1.8</v>
      </c>
      <c r="T58">
        <v>-1.6</v>
      </c>
      <c r="U58">
        <v>-2</v>
      </c>
      <c r="V58">
        <v>-2.2999999999999998</v>
      </c>
      <c r="W58">
        <v>-2.1</v>
      </c>
      <c r="X58">
        <v>-1.9</v>
      </c>
      <c r="Y58">
        <v>-1.8</v>
      </c>
      <c r="Z58">
        <v>-2.5</v>
      </c>
    </row>
    <row r="59" spans="1:26" x14ac:dyDescent="0.25">
      <c r="A59" s="1">
        <v>55</v>
      </c>
      <c r="B59" t="s">
        <v>58</v>
      </c>
      <c r="C59">
        <v>-3.1</v>
      </c>
      <c r="D59">
        <v>-2.9</v>
      </c>
      <c r="E59">
        <v>-3.2</v>
      </c>
      <c r="F59">
        <v>-3.4</v>
      </c>
      <c r="G59">
        <v>-3</v>
      </c>
      <c r="H59">
        <v>-2.8</v>
      </c>
      <c r="I59">
        <v>-2.7</v>
      </c>
      <c r="J59">
        <v>-2.7</v>
      </c>
      <c r="K59">
        <v>-2.5</v>
      </c>
      <c r="L59">
        <v>-2.1</v>
      </c>
      <c r="M59">
        <v>-2.1</v>
      </c>
      <c r="N59">
        <v>-2.1</v>
      </c>
      <c r="O59">
        <v>-2.2000000000000002</v>
      </c>
      <c r="P59">
        <v>-2.1</v>
      </c>
      <c r="Q59">
        <v>-2.8</v>
      </c>
      <c r="R59">
        <v>-2.6</v>
      </c>
      <c r="S59">
        <v>-2.2999999999999998</v>
      </c>
      <c r="T59">
        <v>-2.8</v>
      </c>
      <c r="U59">
        <v>-3.6</v>
      </c>
      <c r="V59">
        <v>-2.5</v>
      </c>
      <c r="W59">
        <v>-3.3</v>
      </c>
      <c r="X59">
        <v>-3.8</v>
      </c>
      <c r="Y59">
        <v>-4</v>
      </c>
      <c r="Z59">
        <v>-3.7</v>
      </c>
    </row>
    <row r="60" spans="1:26" x14ac:dyDescent="0.25">
      <c r="A60" s="1">
        <v>56</v>
      </c>
      <c r="B60" t="s">
        <v>59</v>
      </c>
      <c r="C60">
        <v>-4</v>
      </c>
      <c r="D60">
        <v>-4.5</v>
      </c>
      <c r="E60">
        <v>-4.5</v>
      </c>
      <c r="F60">
        <v>-3.6</v>
      </c>
      <c r="G60">
        <v>-3.1</v>
      </c>
      <c r="H60">
        <v>-2.9</v>
      </c>
      <c r="I60">
        <v>-2.8</v>
      </c>
      <c r="J60">
        <v>-2.6</v>
      </c>
      <c r="K60">
        <v>-2</v>
      </c>
      <c r="L60">
        <v>-1.8</v>
      </c>
      <c r="M60">
        <v>-1.1000000000000001</v>
      </c>
      <c r="N60">
        <v>-0.4</v>
      </c>
      <c r="O60">
        <v>0.1</v>
      </c>
      <c r="P60">
        <v>0.5</v>
      </c>
      <c r="Q60">
        <v>0.6</v>
      </c>
      <c r="R60">
        <v>0.7</v>
      </c>
      <c r="S60">
        <v>0.9</v>
      </c>
      <c r="T60">
        <v>1</v>
      </c>
      <c r="U60">
        <v>1.1000000000000001</v>
      </c>
      <c r="V60">
        <v>1.4</v>
      </c>
      <c r="W60">
        <v>1.7</v>
      </c>
      <c r="X60">
        <v>1.7</v>
      </c>
      <c r="Y60">
        <v>1.8</v>
      </c>
      <c r="Z60">
        <v>1.6</v>
      </c>
    </row>
    <row r="61" spans="1:26" x14ac:dyDescent="0.25">
      <c r="A61" s="1">
        <v>57</v>
      </c>
      <c r="B61" t="s">
        <v>60</v>
      </c>
      <c r="C61">
        <v>0.9</v>
      </c>
      <c r="D61">
        <v>0.5</v>
      </c>
      <c r="E61">
        <v>0.3</v>
      </c>
      <c r="F61">
        <v>0.1</v>
      </c>
      <c r="G61">
        <v>-0.1</v>
      </c>
      <c r="H61">
        <v>-0.2</v>
      </c>
      <c r="I61">
        <v>-0.3</v>
      </c>
      <c r="J61">
        <v>-0.5</v>
      </c>
      <c r="K61">
        <v>-0.5</v>
      </c>
      <c r="L61">
        <v>-0.7</v>
      </c>
      <c r="M61">
        <v>-0.5</v>
      </c>
      <c r="N61">
        <v>-0.5</v>
      </c>
      <c r="O61">
        <v>-0.1</v>
      </c>
      <c r="P61">
        <v>0.2</v>
      </c>
      <c r="Q61">
        <v>0.7</v>
      </c>
      <c r="R61">
        <v>1.1000000000000001</v>
      </c>
      <c r="S61">
        <v>1.4</v>
      </c>
      <c r="T61">
        <v>1.3</v>
      </c>
      <c r="U61">
        <v>1.2</v>
      </c>
      <c r="V61">
        <v>1.4</v>
      </c>
      <c r="W61">
        <v>1.7</v>
      </c>
      <c r="X61">
        <v>2</v>
      </c>
      <c r="Y61">
        <v>2.4</v>
      </c>
      <c r="Z61">
        <v>2.9</v>
      </c>
    </row>
    <row r="62" spans="1:26" x14ac:dyDescent="0.25">
      <c r="A62" s="1">
        <v>58</v>
      </c>
      <c r="B62" t="s">
        <v>61</v>
      </c>
      <c r="C62">
        <v>3.4</v>
      </c>
      <c r="D62">
        <v>3.6</v>
      </c>
      <c r="E62">
        <v>4</v>
      </c>
      <c r="F62">
        <v>3.9</v>
      </c>
      <c r="G62">
        <v>4</v>
      </c>
      <c r="H62">
        <v>4.2</v>
      </c>
      <c r="I62">
        <v>3.9</v>
      </c>
      <c r="J62">
        <v>3.8</v>
      </c>
      <c r="K62">
        <v>4.0999999999999996</v>
      </c>
      <c r="L62">
        <v>4.5999999999999996</v>
      </c>
      <c r="M62">
        <v>5.3</v>
      </c>
      <c r="N62">
        <v>5.6</v>
      </c>
      <c r="O62">
        <v>5.4</v>
      </c>
      <c r="P62">
        <v>6.1</v>
      </c>
      <c r="Q62">
        <v>7</v>
      </c>
      <c r="R62">
        <v>7.2</v>
      </c>
      <c r="S62">
        <v>6.5</v>
      </c>
      <c r="T62">
        <v>6.11</v>
      </c>
      <c r="U62">
        <v>6.02</v>
      </c>
      <c r="V62">
        <v>6</v>
      </c>
      <c r="W62">
        <v>5.96</v>
      </c>
      <c r="X62">
        <v>5.54</v>
      </c>
      <c r="Y62">
        <v>4.07</v>
      </c>
      <c r="Z62">
        <v>1.03</v>
      </c>
    </row>
    <row r="63" spans="1:26" x14ac:dyDescent="0.25">
      <c r="A63" s="1">
        <v>59</v>
      </c>
      <c r="B63" t="s">
        <v>62</v>
      </c>
      <c r="C63">
        <v>-2.86</v>
      </c>
      <c r="D63">
        <v>-6</v>
      </c>
      <c r="E63">
        <v>-7.57</v>
      </c>
      <c r="F63">
        <v>-8</v>
      </c>
      <c r="G63">
        <v>-8.0399999999999991</v>
      </c>
      <c r="H63">
        <v>-8.06</v>
      </c>
      <c r="I63">
        <v>-8.1300000000000008</v>
      </c>
      <c r="J63">
        <v>-8.5</v>
      </c>
      <c r="K63">
        <v>-8.8000000000000007</v>
      </c>
      <c r="L63">
        <v>-8.1999999999999993</v>
      </c>
      <c r="M63">
        <v>-7.1</v>
      </c>
      <c r="N63">
        <v>-5.7</v>
      </c>
      <c r="O63">
        <v>-5.3</v>
      </c>
      <c r="P63">
        <v>-4.9000000000000004</v>
      </c>
      <c r="Q63">
        <v>-4.5</v>
      </c>
      <c r="R63">
        <v>-4.5</v>
      </c>
      <c r="S63">
        <v>-4.5</v>
      </c>
      <c r="T63">
        <v>-4.7</v>
      </c>
      <c r="U63">
        <v>-4.8</v>
      </c>
      <c r="V63">
        <v>-5</v>
      </c>
      <c r="W63">
        <v>-5.0999999999999996</v>
      </c>
      <c r="X63">
        <v>-5.2</v>
      </c>
      <c r="Y63">
        <v>-5.3</v>
      </c>
      <c r="Z63">
        <v>-5.3</v>
      </c>
    </row>
    <row r="64" spans="1:26" x14ac:dyDescent="0.25">
      <c r="A64" s="1">
        <v>60</v>
      </c>
      <c r="B64" t="s">
        <v>63</v>
      </c>
      <c r="C64">
        <v>-5.5</v>
      </c>
      <c r="D64">
        <v>-5.9</v>
      </c>
      <c r="E64">
        <v>-5.8</v>
      </c>
      <c r="F64">
        <v>-6</v>
      </c>
      <c r="G64">
        <v>-6.2</v>
      </c>
      <c r="H64">
        <v>-5.7</v>
      </c>
      <c r="I64">
        <v>-5.8</v>
      </c>
      <c r="J64">
        <v>-6</v>
      </c>
      <c r="K64">
        <v>-6</v>
      </c>
      <c r="L64">
        <v>-5.9</v>
      </c>
      <c r="M64">
        <v>-5.9</v>
      </c>
      <c r="N64">
        <v>-5.7</v>
      </c>
      <c r="O64">
        <v>-5.4</v>
      </c>
      <c r="P64">
        <v>-4.7</v>
      </c>
      <c r="Q64">
        <v>-3.9</v>
      </c>
      <c r="R64">
        <v>-4</v>
      </c>
      <c r="S64">
        <v>-4.0999999999999996</v>
      </c>
      <c r="T64">
        <v>-4.5</v>
      </c>
      <c r="U64">
        <v>-5</v>
      </c>
      <c r="V64">
        <v>-6.7</v>
      </c>
      <c r="W64">
        <v>-8.3000000000000007</v>
      </c>
      <c r="X64">
        <v>-9.3000000000000007</v>
      </c>
      <c r="Y64">
        <v>-9.6999999999999993</v>
      </c>
      <c r="Z64">
        <v>-10.1</v>
      </c>
    </row>
    <row r="65" spans="1:26" x14ac:dyDescent="0.25">
      <c r="A65" s="1">
        <v>61</v>
      </c>
      <c r="B65" t="s">
        <v>64</v>
      </c>
      <c r="C65">
        <v>-10.3</v>
      </c>
      <c r="D65">
        <v>-10.6</v>
      </c>
      <c r="E65">
        <v>-10.6</v>
      </c>
      <c r="F65">
        <v>-11.8</v>
      </c>
      <c r="G65">
        <v>-11.2</v>
      </c>
      <c r="H65">
        <v>-11.5</v>
      </c>
      <c r="I65">
        <v>-11.4</v>
      </c>
      <c r="J65">
        <v>-11.2</v>
      </c>
      <c r="K65">
        <v>-11.1</v>
      </c>
      <c r="L65">
        <v>-9.1999999999999993</v>
      </c>
      <c r="M65">
        <v>-6.3</v>
      </c>
      <c r="N65">
        <v>-6.3</v>
      </c>
      <c r="O65">
        <v>-2.9</v>
      </c>
      <c r="P65">
        <v>-2.2000000000000002</v>
      </c>
      <c r="Q65">
        <v>-1.6</v>
      </c>
      <c r="R65">
        <v>-1.1000000000000001</v>
      </c>
      <c r="S65">
        <v>-1</v>
      </c>
      <c r="T65">
        <v>-1.7</v>
      </c>
      <c r="U65">
        <v>-2.8</v>
      </c>
      <c r="V65">
        <v>-3.5</v>
      </c>
      <c r="W65">
        <v>-4</v>
      </c>
      <c r="X65">
        <v>-5.0999999999999996</v>
      </c>
      <c r="Y65">
        <v>-5.9</v>
      </c>
      <c r="Z65">
        <v>-5.4</v>
      </c>
    </row>
    <row r="66" spans="1:26" x14ac:dyDescent="0.25">
      <c r="A66" s="1">
        <v>62</v>
      </c>
      <c r="B66" t="s">
        <v>65</v>
      </c>
      <c r="C66">
        <v>-5.8</v>
      </c>
      <c r="D66">
        <v>-6</v>
      </c>
      <c r="E66">
        <v>-7.4</v>
      </c>
      <c r="F66">
        <v>-6.7</v>
      </c>
      <c r="G66">
        <v>-6.3</v>
      </c>
      <c r="H66">
        <v>-5.3</v>
      </c>
      <c r="I66">
        <v>-6</v>
      </c>
      <c r="J66">
        <v>-6.8</v>
      </c>
      <c r="K66">
        <v>-5.8</v>
      </c>
      <c r="L66">
        <v>-4.4000000000000004</v>
      </c>
      <c r="M66">
        <v>-2.8</v>
      </c>
      <c r="N66">
        <v>-2.2999999999999998</v>
      </c>
      <c r="O66">
        <v>0.4</v>
      </c>
      <c r="P66">
        <v>0.3</v>
      </c>
      <c r="Q66">
        <v>0.4</v>
      </c>
      <c r="R66">
        <v>1</v>
      </c>
      <c r="S66">
        <v>0.6</v>
      </c>
      <c r="T66">
        <v>0.1</v>
      </c>
      <c r="U66">
        <v>-0.1</v>
      </c>
      <c r="V66">
        <v>-0.9</v>
      </c>
      <c r="W66">
        <v>-1</v>
      </c>
      <c r="X66">
        <v>-1.5</v>
      </c>
      <c r="Y66">
        <v>-2.4</v>
      </c>
      <c r="Z66">
        <v>-2.7</v>
      </c>
    </row>
    <row r="67" spans="1:26" x14ac:dyDescent="0.25">
      <c r="A67" s="1">
        <v>63</v>
      </c>
      <c r="B67" t="s">
        <v>66</v>
      </c>
      <c r="C67">
        <v>-3.6</v>
      </c>
      <c r="D67">
        <v>-4.4000000000000004</v>
      </c>
      <c r="E67">
        <v>-4.8</v>
      </c>
      <c r="F67">
        <v>-6.1</v>
      </c>
      <c r="G67">
        <v>-6.4</v>
      </c>
      <c r="H67">
        <v>-7.3</v>
      </c>
      <c r="I67">
        <v>-8.6999999999999993</v>
      </c>
      <c r="J67">
        <v>-8.6</v>
      </c>
      <c r="K67">
        <v>-9.1999999999999993</v>
      </c>
      <c r="L67">
        <v>-8.3000000000000007</v>
      </c>
      <c r="M67">
        <v>-6.6</v>
      </c>
      <c r="N67">
        <v>-3.5</v>
      </c>
      <c r="O67">
        <v>-2.4</v>
      </c>
      <c r="P67">
        <v>-1.7</v>
      </c>
      <c r="Q67">
        <v>-0.9</v>
      </c>
      <c r="R67">
        <v>-0.8</v>
      </c>
      <c r="S67">
        <v>-0.9</v>
      </c>
      <c r="T67">
        <v>-1.4</v>
      </c>
      <c r="U67">
        <v>-2.5</v>
      </c>
      <c r="V67">
        <v>-3.5</v>
      </c>
      <c r="W67">
        <v>-4.7</v>
      </c>
      <c r="X67">
        <v>-5.9</v>
      </c>
      <c r="Y67">
        <v>-6.5</v>
      </c>
      <c r="Z67">
        <v>-7.4</v>
      </c>
    </row>
    <row r="68" spans="1:26" x14ac:dyDescent="0.25">
      <c r="A68" s="1">
        <v>64</v>
      </c>
      <c r="B68" t="s">
        <v>67</v>
      </c>
      <c r="C68">
        <v>-8.1</v>
      </c>
      <c r="D68">
        <v>-8.6</v>
      </c>
      <c r="E68">
        <v>-8.8000000000000007</v>
      </c>
      <c r="F68">
        <v>-8.6999999999999993</v>
      </c>
      <c r="G68">
        <v>-9.1</v>
      </c>
      <c r="H68">
        <v>-9.1999999999999993</v>
      </c>
      <c r="I68">
        <v>-9.3000000000000007</v>
      </c>
      <c r="J68">
        <v>-10</v>
      </c>
      <c r="K68">
        <v>-10.3</v>
      </c>
      <c r="L68">
        <v>-9.6999999999999993</v>
      </c>
      <c r="M68">
        <v>-7.4</v>
      </c>
      <c r="N68">
        <v>-5</v>
      </c>
      <c r="O68">
        <v>-4.0999999999999996</v>
      </c>
      <c r="P68">
        <v>-3.5</v>
      </c>
      <c r="Q68">
        <v>-3.1</v>
      </c>
      <c r="R68">
        <v>-1.8</v>
      </c>
      <c r="S68">
        <v>-1.1000000000000001</v>
      </c>
      <c r="T68">
        <v>-1.5</v>
      </c>
      <c r="U68">
        <v>-2.2000000000000002</v>
      </c>
      <c r="V68">
        <v>-3.1</v>
      </c>
      <c r="W68">
        <v>-4.5999999999999996</v>
      </c>
      <c r="X68">
        <v>-4.7</v>
      </c>
      <c r="Y68">
        <v>-4.0999999999999996</v>
      </c>
      <c r="Z68">
        <v>-4.7</v>
      </c>
    </row>
    <row r="69" spans="1:26" x14ac:dyDescent="0.25">
      <c r="A69" s="1">
        <v>65</v>
      </c>
      <c r="B69" t="s">
        <v>68</v>
      </c>
      <c r="C69">
        <v>-4.5</v>
      </c>
      <c r="D69">
        <v>-4.5999999999999996</v>
      </c>
      <c r="E69">
        <v>-4.9000000000000004</v>
      </c>
      <c r="F69">
        <v>-5.6</v>
      </c>
      <c r="G69">
        <v>-5.9</v>
      </c>
      <c r="H69">
        <v>-6.1</v>
      </c>
      <c r="I69">
        <v>-6.6</v>
      </c>
      <c r="J69">
        <v>-6.6</v>
      </c>
      <c r="K69">
        <v>-6.5</v>
      </c>
      <c r="L69">
        <v>-5.4</v>
      </c>
      <c r="M69">
        <v>-3.4</v>
      </c>
      <c r="N69">
        <v>-1.9</v>
      </c>
      <c r="O69">
        <v>-0.7</v>
      </c>
      <c r="P69">
        <v>0.4</v>
      </c>
      <c r="Q69">
        <v>1.1000000000000001</v>
      </c>
      <c r="R69">
        <v>1.2</v>
      </c>
      <c r="S69">
        <v>1.3</v>
      </c>
      <c r="T69">
        <v>1.3</v>
      </c>
      <c r="U69">
        <v>0.1</v>
      </c>
      <c r="V69">
        <v>-1.1000000000000001</v>
      </c>
      <c r="W69">
        <v>-1.4</v>
      </c>
      <c r="X69">
        <v>-1.5</v>
      </c>
      <c r="Y69">
        <v>-2.2000000000000002</v>
      </c>
      <c r="Z69">
        <v>-1.9</v>
      </c>
    </row>
    <row r="70" spans="1:26" x14ac:dyDescent="0.25">
      <c r="A70" s="1">
        <v>66</v>
      </c>
      <c r="B70" t="s">
        <v>69</v>
      </c>
      <c r="C70">
        <v>-2.4</v>
      </c>
      <c r="D70">
        <v>-3</v>
      </c>
      <c r="E70">
        <v>-2.6</v>
      </c>
      <c r="F70">
        <v>-2.7</v>
      </c>
      <c r="G70">
        <v>-3.7</v>
      </c>
      <c r="H70">
        <v>-4</v>
      </c>
      <c r="I70">
        <v>-4.8</v>
      </c>
      <c r="J70">
        <v>-5</v>
      </c>
      <c r="K70">
        <v>-5</v>
      </c>
      <c r="L70">
        <v>-4.3</v>
      </c>
      <c r="M70">
        <v>-2.8</v>
      </c>
      <c r="N70">
        <v>-1.1000000000000001</v>
      </c>
      <c r="O70">
        <v>0.7</v>
      </c>
      <c r="P70">
        <v>1.9</v>
      </c>
      <c r="Q70">
        <v>2.8</v>
      </c>
      <c r="R70">
        <v>3.2</v>
      </c>
      <c r="S70">
        <v>3.1</v>
      </c>
      <c r="T70">
        <v>2.5</v>
      </c>
      <c r="U70">
        <v>1.8</v>
      </c>
      <c r="V70">
        <v>1.3</v>
      </c>
      <c r="W70">
        <v>1.1000000000000001</v>
      </c>
      <c r="X70">
        <v>0.8</v>
      </c>
      <c r="Y70">
        <v>0.7</v>
      </c>
      <c r="Z70">
        <v>0.4</v>
      </c>
    </row>
    <row r="71" spans="1:26" x14ac:dyDescent="0.25">
      <c r="A71" s="1">
        <v>67</v>
      </c>
      <c r="B71" t="s">
        <v>70</v>
      </c>
      <c r="C71">
        <v>0.2</v>
      </c>
      <c r="D71">
        <v>0.1</v>
      </c>
      <c r="E71">
        <v>-0.4</v>
      </c>
      <c r="F71">
        <v>-1</v>
      </c>
      <c r="G71">
        <v>-0.9</v>
      </c>
      <c r="H71">
        <v>-1.1000000000000001</v>
      </c>
      <c r="I71">
        <v>-2</v>
      </c>
      <c r="J71">
        <v>-2</v>
      </c>
      <c r="K71">
        <v>-1.7</v>
      </c>
      <c r="L71">
        <v>-1.5</v>
      </c>
      <c r="M71">
        <v>-0.5</v>
      </c>
      <c r="N71">
        <v>0.7</v>
      </c>
      <c r="O71">
        <v>2</v>
      </c>
      <c r="P71">
        <v>1.9</v>
      </c>
      <c r="Q71">
        <v>1.1000000000000001</v>
      </c>
      <c r="R71">
        <v>0.9</v>
      </c>
      <c r="S71">
        <v>1.6</v>
      </c>
      <c r="T71">
        <v>1.8</v>
      </c>
      <c r="U71">
        <v>1.5</v>
      </c>
      <c r="V71">
        <v>1.4</v>
      </c>
      <c r="W71">
        <v>1.3</v>
      </c>
      <c r="X71">
        <v>1.1000000000000001</v>
      </c>
      <c r="Y71">
        <v>0.8</v>
      </c>
      <c r="Z71">
        <v>0.5</v>
      </c>
    </row>
    <row r="72" spans="1:26" x14ac:dyDescent="0.25">
      <c r="A72" s="1">
        <v>68</v>
      </c>
      <c r="B72" t="s">
        <v>71</v>
      </c>
      <c r="C72">
        <v>0.5</v>
      </c>
      <c r="D72">
        <v>0.6</v>
      </c>
      <c r="E72">
        <v>0.5</v>
      </c>
      <c r="F72">
        <v>0.5</v>
      </c>
      <c r="G72">
        <v>0.5</v>
      </c>
      <c r="H72">
        <v>0.4</v>
      </c>
      <c r="I72">
        <v>0.3</v>
      </c>
      <c r="J72">
        <v>0.3</v>
      </c>
      <c r="K72">
        <v>0.5</v>
      </c>
      <c r="L72">
        <v>0.7</v>
      </c>
      <c r="M72">
        <v>1.3</v>
      </c>
      <c r="N72">
        <v>2</v>
      </c>
      <c r="O72">
        <v>2.5</v>
      </c>
      <c r="P72">
        <v>2.5</v>
      </c>
      <c r="Q72">
        <v>2.5</v>
      </c>
      <c r="R72">
        <v>2.6</v>
      </c>
      <c r="S72">
        <v>2.6</v>
      </c>
      <c r="T72">
        <v>2.1</v>
      </c>
      <c r="U72">
        <v>2.2000000000000002</v>
      </c>
      <c r="V72">
        <v>2</v>
      </c>
      <c r="W72">
        <v>2.4</v>
      </c>
      <c r="X72">
        <v>2.1</v>
      </c>
      <c r="Y72">
        <v>2.2000000000000002</v>
      </c>
      <c r="Z72">
        <v>2.2000000000000002</v>
      </c>
    </row>
    <row r="73" spans="1:26" x14ac:dyDescent="0.25">
      <c r="A73" s="1">
        <v>69</v>
      </c>
      <c r="B73" t="s">
        <v>72</v>
      </c>
      <c r="C73">
        <v>2.2000000000000002</v>
      </c>
      <c r="D73">
        <v>2.2000000000000002</v>
      </c>
      <c r="E73">
        <v>2.2999999999999998</v>
      </c>
      <c r="F73">
        <v>2.4</v>
      </c>
      <c r="G73">
        <v>2.6</v>
      </c>
      <c r="H73">
        <v>2.8</v>
      </c>
      <c r="I73">
        <v>2.7</v>
      </c>
      <c r="J73">
        <v>2.5</v>
      </c>
      <c r="K73">
        <v>2.7</v>
      </c>
      <c r="L73">
        <v>2.8</v>
      </c>
      <c r="M73">
        <v>3</v>
      </c>
      <c r="N73">
        <v>3.3</v>
      </c>
      <c r="O73">
        <v>3.8</v>
      </c>
      <c r="P73">
        <v>4.4000000000000004</v>
      </c>
      <c r="Q73">
        <v>4.3</v>
      </c>
      <c r="R73">
        <v>4.5</v>
      </c>
      <c r="S73">
        <v>4.5</v>
      </c>
      <c r="T73">
        <v>4.2</v>
      </c>
      <c r="U73">
        <v>3.9</v>
      </c>
      <c r="V73">
        <v>3.5</v>
      </c>
      <c r="W73">
        <v>3.6</v>
      </c>
      <c r="X73">
        <v>3.8</v>
      </c>
      <c r="Y73">
        <v>4.0999999999999996</v>
      </c>
      <c r="Z73">
        <v>4.4000000000000004</v>
      </c>
    </row>
    <row r="74" spans="1:26" x14ac:dyDescent="0.25">
      <c r="A74" s="1">
        <v>70</v>
      </c>
      <c r="B74" t="s">
        <v>73</v>
      </c>
      <c r="C74">
        <v>4.2</v>
      </c>
      <c r="D74">
        <v>4.3</v>
      </c>
      <c r="E74">
        <v>3.7</v>
      </c>
      <c r="F74">
        <v>3.4</v>
      </c>
      <c r="G74">
        <v>3.4</v>
      </c>
      <c r="H74">
        <v>3.2</v>
      </c>
      <c r="I74">
        <v>3.1</v>
      </c>
      <c r="J74">
        <v>2.6</v>
      </c>
      <c r="K74">
        <v>2.2000000000000002</v>
      </c>
      <c r="L74">
        <v>1.4</v>
      </c>
      <c r="M74">
        <v>0.9</v>
      </c>
      <c r="N74">
        <v>0.7</v>
      </c>
      <c r="O74">
        <v>1</v>
      </c>
      <c r="P74">
        <v>1.2</v>
      </c>
      <c r="Q74">
        <v>1.6</v>
      </c>
      <c r="R74">
        <v>1.7</v>
      </c>
      <c r="S74">
        <v>1.3</v>
      </c>
      <c r="T74">
        <v>1.1000000000000001</v>
      </c>
      <c r="U74">
        <v>0.9</v>
      </c>
      <c r="V74">
        <v>0.9</v>
      </c>
      <c r="W74">
        <v>0.7</v>
      </c>
      <c r="X74">
        <v>0.2</v>
      </c>
      <c r="Y74">
        <v>-0.2</v>
      </c>
      <c r="Z74">
        <v>-0.3</v>
      </c>
    </row>
    <row r="75" spans="1:26" x14ac:dyDescent="0.25">
      <c r="A75" s="1">
        <v>71</v>
      </c>
      <c r="B75" t="s">
        <v>74</v>
      </c>
      <c r="C75">
        <v>-0.4</v>
      </c>
      <c r="D75">
        <v>-0.7</v>
      </c>
      <c r="E75">
        <v>-1.6</v>
      </c>
      <c r="F75">
        <v>-2</v>
      </c>
      <c r="G75">
        <v>-2.5</v>
      </c>
      <c r="H75">
        <v>-2.5</v>
      </c>
      <c r="I75">
        <v>-2.5</v>
      </c>
      <c r="J75">
        <v>-2.1</v>
      </c>
      <c r="K75">
        <v>-2.2000000000000002</v>
      </c>
      <c r="L75">
        <v>-2.1</v>
      </c>
      <c r="M75">
        <v>-1.8</v>
      </c>
      <c r="N75">
        <v>-1.3</v>
      </c>
      <c r="O75">
        <v>-0.8</v>
      </c>
      <c r="P75">
        <v>-0.3</v>
      </c>
      <c r="Q75">
        <v>-0.1</v>
      </c>
      <c r="R75">
        <v>0.1</v>
      </c>
      <c r="S75">
        <v>0.3</v>
      </c>
      <c r="T75">
        <v>0.5</v>
      </c>
      <c r="U75">
        <v>0.4</v>
      </c>
      <c r="V75">
        <v>0.5</v>
      </c>
      <c r="W75">
        <v>0.5</v>
      </c>
      <c r="X75">
        <v>0.5</v>
      </c>
      <c r="Y75">
        <v>0.6</v>
      </c>
      <c r="Z75">
        <v>0.6</v>
      </c>
    </row>
    <row r="76" spans="1:26" x14ac:dyDescent="0.25">
      <c r="A76" s="1">
        <v>72</v>
      </c>
      <c r="B76" t="s">
        <v>75</v>
      </c>
      <c r="C76">
        <v>0.5</v>
      </c>
      <c r="D76">
        <v>0.4</v>
      </c>
      <c r="E76">
        <v>0.3</v>
      </c>
      <c r="F76">
        <v>0.2</v>
      </c>
      <c r="G76">
        <v>0.2</v>
      </c>
      <c r="H76">
        <v>0.1</v>
      </c>
      <c r="I76">
        <v>0.2</v>
      </c>
      <c r="J76">
        <v>0.3</v>
      </c>
      <c r="K76">
        <v>0.3</v>
      </c>
      <c r="L76">
        <v>0.3</v>
      </c>
      <c r="M76">
        <v>0.5</v>
      </c>
      <c r="N76">
        <v>0.6</v>
      </c>
      <c r="O76">
        <v>0.7</v>
      </c>
      <c r="P76">
        <v>0.8</v>
      </c>
      <c r="Q76">
        <v>0.9</v>
      </c>
      <c r="R76">
        <v>0.9</v>
      </c>
      <c r="S76">
        <v>0.9</v>
      </c>
      <c r="T76">
        <v>0.9</v>
      </c>
      <c r="U76">
        <v>0.6</v>
      </c>
      <c r="V76">
        <v>0.4</v>
      </c>
      <c r="W76">
        <v>-0.7</v>
      </c>
      <c r="X76">
        <v>-1.6</v>
      </c>
      <c r="Y76">
        <v>-0.5</v>
      </c>
      <c r="Z76">
        <v>-0.3</v>
      </c>
    </row>
    <row r="77" spans="1:26" x14ac:dyDescent="0.25">
      <c r="A77" s="1">
        <v>73</v>
      </c>
      <c r="B77" t="s">
        <v>76</v>
      </c>
      <c r="C77">
        <v>-0.6</v>
      </c>
      <c r="D77">
        <v>-1</v>
      </c>
      <c r="E77">
        <v>-1.4</v>
      </c>
      <c r="F77">
        <v>-1.4</v>
      </c>
      <c r="G77">
        <v>-1.8</v>
      </c>
      <c r="H77">
        <v>-1.7</v>
      </c>
      <c r="I77">
        <v>-1.9</v>
      </c>
      <c r="J77">
        <v>-2.1</v>
      </c>
      <c r="K77">
        <v>-1.7</v>
      </c>
      <c r="L77">
        <v>-0.5</v>
      </c>
      <c r="M77">
        <v>1.1000000000000001</v>
      </c>
      <c r="N77">
        <v>2.6</v>
      </c>
      <c r="O77">
        <v>4.4000000000000004</v>
      </c>
      <c r="P77">
        <v>5.4</v>
      </c>
      <c r="Q77">
        <v>6.3</v>
      </c>
      <c r="R77">
        <v>6</v>
      </c>
      <c r="S77">
        <v>6.3</v>
      </c>
      <c r="T77">
        <v>5.7</v>
      </c>
      <c r="U77">
        <v>5.0999999999999996</v>
      </c>
      <c r="V77">
        <v>3.6</v>
      </c>
      <c r="W77">
        <v>1.2</v>
      </c>
      <c r="X77">
        <v>0.9</v>
      </c>
      <c r="Y77">
        <v>-0.3</v>
      </c>
      <c r="Z77">
        <v>-0.5</v>
      </c>
    </row>
    <row r="78" spans="1:26" x14ac:dyDescent="0.25">
      <c r="A78" s="1">
        <v>74</v>
      </c>
      <c r="B78" t="s">
        <v>77</v>
      </c>
      <c r="C78">
        <v>-1</v>
      </c>
      <c r="D78">
        <v>-1.5</v>
      </c>
      <c r="E78">
        <v>-1.9</v>
      </c>
      <c r="F78">
        <v>-3.1</v>
      </c>
      <c r="G78">
        <v>-2.2999999999999998</v>
      </c>
      <c r="H78">
        <v>-2.6</v>
      </c>
      <c r="I78">
        <v>-1.9</v>
      </c>
      <c r="J78">
        <v>-1.5</v>
      </c>
      <c r="K78">
        <v>-1.6</v>
      </c>
      <c r="L78">
        <v>-1.3</v>
      </c>
      <c r="M78">
        <v>-0.6</v>
      </c>
      <c r="N78">
        <v>0.2</v>
      </c>
      <c r="O78">
        <v>1.3</v>
      </c>
      <c r="P78">
        <v>2.2000000000000002</v>
      </c>
      <c r="Q78">
        <v>3.4</v>
      </c>
      <c r="R78">
        <v>5</v>
      </c>
      <c r="S78">
        <v>5</v>
      </c>
      <c r="T78">
        <v>4.8</v>
      </c>
      <c r="U78">
        <v>4.2</v>
      </c>
      <c r="V78">
        <v>3.9</v>
      </c>
      <c r="W78">
        <v>2</v>
      </c>
      <c r="X78">
        <v>1</v>
      </c>
      <c r="Y78">
        <v>0.2</v>
      </c>
      <c r="Z78">
        <v>-0.5</v>
      </c>
    </row>
    <row r="79" spans="1:26" x14ac:dyDescent="0.25">
      <c r="A79" s="1">
        <v>75</v>
      </c>
      <c r="B79" t="s">
        <v>78</v>
      </c>
      <c r="C79">
        <v>-0.9</v>
      </c>
      <c r="D79">
        <v>-1</v>
      </c>
      <c r="E79">
        <v>-1</v>
      </c>
      <c r="F79">
        <v>-1.1000000000000001</v>
      </c>
      <c r="G79">
        <v>-1.1000000000000001</v>
      </c>
      <c r="H79">
        <v>-1</v>
      </c>
      <c r="I79">
        <v>-0.9</v>
      </c>
      <c r="J79">
        <v>-0.8</v>
      </c>
      <c r="K79">
        <v>-0.6</v>
      </c>
      <c r="L79">
        <v>-0.1</v>
      </c>
      <c r="M79">
        <v>0.3</v>
      </c>
      <c r="N79">
        <v>1.1000000000000001</v>
      </c>
      <c r="O79">
        <v>2.6</v>
      </c>
      <c r="P79">
        <v>4</v>
      </c>
      <c r="Q79">
        <v>4.7</v>
      </c>
      <c r="R79">
        <v>5.2</v>
      </c>
      <c r="S79">
        <v>4.3</v>
      </c>
      <c r="T79">
        <v>4.3</v>
      </c>
      <c r="U79">
        <v>3.2</v>
      </c>
      <c r="V79">
        <v>1.8</v>
      </c>
      <c r="W79">
        <v>1.2</v>
      </c>
      <c r="X79">
        <v>0.7</v>
      </c>
      <c r="Y79">
        <v>0.9</v>
      </c>
      <c r="Z79">
        <v>0.7</v>
      </c>
    </row>
    <row r="80" spans="1:26" x14ac:dyDescent="0.25">
      <c r="A80" s="1">
        <v>76</v>
      </c>
      <c r="B80" t="s">
        <v>79</v>
      </c>
      <c r="C80">
        <v>0.4</v>
      </c>
      <c r="D80">
        <v>0.1</v>
      </c>
      <c r="E80">
        <v>0.2</v>
      </c>
      <c r="F80">
        <v>-0.2</v>
      </c>
      <c r="G80">
        <v>-0.2</v>
      </c>
      <c r="H80">
        <v>-0.3</v>
      </c>
      <c r="I80">
        <v>-0.5</v>
      </c>
      <c r="J80">
        <v>-0.8</v>
      </c>
      <c r="K80">
        <v>-0.5</v>
      </c>
      <c r="L80">
        <v>0.4</v>
      </c>
      <c r="M80">
        <v>0.9</v>
      </c>
      <c r="N80">
        <v>2.2999999999999998</v>
      </c>
      <c r="O80">
        <v>3.7</v>
      </c>
      <c r="P80">
        <v>4.4000000000000004</v>
      </c>
      <c r="Q80">
        <v>4.7</v>
      </c>
      <c r="R80">
        <v>5.3</v>
      </c>
      <c r="S80">
        <v>5.4</v>
      </c>
      <c r="T80">
        <v>4.2</v>
      </c>
      <c r="U80">
        <v>2.6</v>
      </c>
      <c r="V80">
        <v>2.1</v>
      </c>
      <c r="W80">
        <v>1.6</v>
      </c>
      <c r="X80">
        <v>1.3</v>
      </c>
      <c r="Y80">
        <v>1.2</v>
      </c>
      <c r="Z80">
        <v>0.9</v>
      </c>
    </row>
    <row r="81" spans="1:26" x14ac:dyDescent="0.25">
      <c r="A81" s="1">
        <v>77</v>
      </c>
      <c r="B81" t="s">
        <v>80</v>
      </c>
      <c r="C81">
        <v>0.6</v>
      </c>
      <c r="D81">
        <v>0.5</v>
      </c>
      <c r="E81">
        <v>0.4</v>
      </c>
      <c r="F81">
        <v>0.2</v>
      </c>
      <c r="G81">
        <v>0.9</v>
      </c>
      <c r="H81">
        <v>1.3</v>
      </c>
      <c r="I81">
        <v>1.5</v>
      </c>
      <c r="J81">
        <v>1.3</v>
      </c>
      <c r="K81">
        <v>1.2</v>
      </c>
      <c r="L81">
        <v>2.2000000000000002</v>
      </c>
      <c r="M81">
        <v>3.2</v>
      </c>
      <c r="N81">
        <v>4.5999999999999996</v>
      </c>
      <c r="O81">
        <v>5.0999999999999996</v>
      </c>
      <c r="P81">
        <v>5.6</v>
      </c>
      <c r="Q81">
        <v>5.5</v>
      </c>
      <c r="R81">
        <v>5</v>
      </c>
      <c r="S81">
        <v>4.5</v>
      </c>
      <c r="T81">
        <v>4.3</v>
      </c>
      <c r="U81">
        <v>3.4</v>
      </c>
      <c r="V81">
        <v>2.1</v>
      </c>
      <c r="W81">
        <v>1.2</v>
      </c>
      <c r="X81">
        <v>0.8</v>
      </c>
      <c r="Y81">
        <v>0.3</v>
      </c>
      <c r="Z81">
        <v>-0.4</v>
      </c>
    </row>
    <row r="82" spans="1:26" x14ac:dyDescent="0.25">
      <c r="A82" s="1">
        <v>78</v>
      </c>
      <c r="B82" t="s">
        <v>81</v>
      </c>
      <c r="C82">
        <v>-0.5</v>
      </c>
      <c r="D82">
        <v>-0.6</v>
      </c>
      <c r="E82">
        <v>-1.1000000000000001</v>
      </c>
      <c r="F82">
        <v>-1.3</v>
      </c>
      <c r="G82">
        <v>-2</v>
      </c>
      <c r="H82">
        <v>-2.7</v>
      </c>
      <c r="I82">
        <v>-3</v>
      </c>
      <c r="J82">
        <v>-3.4</v>
      </c>
      <c r="K82">
        <v>-6</v>
      </c>
      <c r="L82">
        <v>-5.7</v>
      </c>
      <c r="M82">
        <v>-5.3</v>
      </c>
      <c r="N82">
        <v>-5</v>
      </c>
      <c r="O82">
        <v>-4.3</v>
      </c>
      <c r="P82">
        <v>-4.9000000000000004</v>
      </c>
      <c r="Q82">
        <v>-5.4</v>
      </c>
      <c r="R82">
        <v>-5.2</v>
      </c>
      <c r="S82">
        <v>-5.6</v>
      </c>
      <c r="T82">
        <v>-5.2</v>
      </c>
      <c r="U82">
        <v>-5.5</v>
      </c>
      <c r="V82">
        <v>-6.2</v>
      </c>
      <c r="W82">
        <v>-6.7</v>
      </c>
      <c r="X82">
        <v>-7.1</v>
      </c>
      <c r="Y82">
        <v>-7.4</v>
      </c>
      <c r="Z82">
        <v>-7.8</v>
      </c>
    </row>
    <row r="83" spans="1:26" x14ac:dyDescent="0.25">
      <c r="A83" s="1">
        <v>79</v>
      </c>
      <c r="B83" t="s">
        <v>82</v>
      </c>
      <c r="C83">
        <v>-8.1999999999999993</v>
      </c>
      <c r="D83">
        <v>-8.3000000000000007</v>
      </c>
      <c r="E83">
        <v>-8.6</v>
      </c>
      <c r="F83">
        <v>-8.8000000000000007</v>
      </c>
      <c r="G83">
        <v>-9.1</v>
      </c>
      <c r="H83">
        <v>-9.5</v>
      </c>
      <c r="I83">
        <v>-9.8000000000000007</v>
      </c>
      <c r="J83">
        <v>-10</v>
      </c>
      <c r="K83">
        <v>-8.9</v>
      </c>
      <c r="L83">
        <v>-7.5</v>
      </c>
      <c r="M83">
        <v>-6</v>
      </c>
      <c r="N83">
        <v>-5</v>
      </c>
      <c r="O83">
        <v>-4.0999999999999996</v>
      </c>
      <c r="P83">
        <v>-3.8</v>
      </c>
      <c r="Q83">
        <v>-3.2</v>
      </c>
      <c r="R83">
        <v>-2.8</v>
      </c>
      <c r="S83">
        <v>-2.6</v>
      </c>
      <c r="T83">
        <v>-2.2999999999999998</v>
      </c>
      <c r="U83">
        <v>-2.6</v>
      </c>
      <c r="V83">
        <v>-3.2</v>
      </c>
      <c r="W83">
        <v>-4.0999999999999996</v>
      </c>
      <c r="X83">
        <v>-4.8</v>
      </c>
      <c r="Y83">
        <v>-5.2</v>
      </c>
      <c r="Z83">
        <v>-5.8</v>
      </c>
    </row>
    <row r="84" spans="1:26" x14ac:dyDescent="0.25">
      <c r="A84" s="1">
        <v>80</v>
      </c>
      <c r="B84" t="s">
        <v>83</v>
      </c>
      <c r="C84">
        <v>-7.2</v>
      </c>
      <c r="D84">
        <v>-8.1999999999999993</v>
      </c>
      <c r="E84">
        <v>-8.6</v>
      </c>
      <c r="F84">
        <v>-9</v>
      </c>
      <c r="G84">
        <v>-9.1</v>
      </c>
      <c r="H84">
        <v>-9.5</v>
      </c>
      <c r="I84">
        <v>-8.8000000000000007</v>
      </c>
      <c r="J84">
        <v>-8</v>
      </c>
      <c r="K84">
        <v>-6.9</v>
      </c>
      <c r="L84">
        <v>-4.8</v>
      </c>
      <c r="M84">
        <v>-3.6</v>
      </c>
      <c r="N84">
        <v>-2.7</v>
      </c>
      <c r="O84">
        <v>-1.8</v>
      </c>
      <c r="P84">
        <v>-1.1000000000000001</v>
      </c>
      <c r="Q84">
        <v>-0.3</v>
      </c>
      <c r="R84">
        <v>0.1</v>
      </c>
      <c r="S84">
        <v>0.5</v>
      </c>
      <c r="T84">
        <v>0.8</v>
      </c>
      <c r="U84">
        <v>0.8</v>
      </c>
      <c r="V84">
        <v>0.6</v>
      </c>
      <c r="W84">
        <v>0.4</v>
      </c>
      <c r="X84">
        <v>-0.1</v>
      </c>
      <c r="Y84">
        <v>-0.5</v>
      </c>
      <c r="Z84">
        <v>-0.7</v>
      </c>
    </row>
    <row r="85" spans="1:26" x14ac:dyDescent="0.25">
      <c r="A85" s="1">
        <v>81</v>
      </c>
      <c r="B85" t="s">
        <v>84</v>
      </c>
      <c r="C85">
        <v>-1.2</v>
      </c>
      <c r="D85">
        <v>-1.6</v>
      </c>
      <c r="E85">
        <v>-1.6</v>
      </c>
      <c r="F85">
        <v>-1.5</v>
      </c>
      <c r="G85">
        <v>-1.5</v>
      </c>
      <c r="H85">
        <v>-1.5</v>
      </c>
      <c r="I85">
        <v>-1.5</v>
      </c>
      <c r="J85">
        <v>-1.7</v>
      </c>
      <c r="K85">
        <v>-1</v>
      </c>
      <c r="L85">
        <v>0.3</v>
      </c>
      <c r="M85">
        <v>1.7</v>
      </c>
      <c r="N85">
        <v>2.9</v>
      </c>
      <c r="O85">
        <v>4.5</v>
      </c>
      <c r="P85">
        <v>5.0999999999999996</v>
      </c>
      <c r="Q85">
        <v>5.8</v>
      </c>
      <c r="R85">
        <v>5.9</v>
      </c>
      <c r="S85">
        <v>5.8</v>
      </c>
      <c r="T85">
        <v>5.4</v>
      </c>
      <c r="U85">
        <v>5.7</v>
      </c>
      <c r="V85">
        <v>5.0999999999999996</v>
      </c>
      <c r="W85">
        <v>5.0999999999999996</v>
      </c>
      <c r="X85">
        <v>4.2</v>
      </c>
      <c r="Y85">
        <v>3.3</v>
      </c>
      <c r="Z85">
        <v>2.6</v>
      </c>
    </row>
    <row r="86" spans="1:26" x14ac:dyDescent="0.25">
      <c r="A86" s="1">
        <v>82</v>
      </c>
      <c r="B86" t="s">
        <v>85</v>
      </c>
      <c r="C86">
        <v>2.2000000000000002</v>
      </c>
      <c r="D86">
        <v>1.6</v>
      </c>
      <c r="E86">
        <v>0.8</v>
      </c>
      <c r="F86">
        <v>0.1</v>
      </c>
      <c r="G86">
        <v>-0.3</v>
      </c>
      <c r="H86">
        <v>-0.5</v>
      </c>
      <c r="I86">
        <v>-0.6</v>
      </c>
      <c r="J86">
        <v>-0.3</v>
      </c>
      <c r="K86">
        <v>0.7</v>
      </c>
      <c r="L86">
        <v>2.6</v>
      </c>
      <c r="M86">
        <v>4.4000000000000004</v>
      </c>
      <c r="N86">
        <v>6.4</v>
      </c>
      <c r="O86">
        <v>8</v>
      </c>
      <c r="P86">
        <v>8.9</v>
      </c>
      <c r="Q86">
        <v>9</v>
      </c>
      <c r="R86">
        <v>8.8000000000000007</v>
      </c>
      <c r="S86">
        <v>7.6</v>
      </c>
      <c r="T86">
        <v>6.7</v>
      </c>
      <c r="U86">
        <v>5.2</v>
      </c>
      <c r="V86">
        <v>3.5</v>
      </c>
      <c r="W86">
        <v>2</v>
      </c>
      <c r="X86">
        <v>1.4</v>
      </c>
      <c r="Y86">
        <v>0.3</v>
      </c>
      <c r="Z86">
        <v>-0.1</v>
      </c>
    </row>
    <row r="87" spans="1:26" x14ac:dyDescent="0.25">
      <c r="A87" s="1">
        <v>83</v>
      </c>
      <c r="B87" t="s">
        <v>86</v>
      </c>
      <c r="C87">
        <v>-0.6</v>
      </c>
      <c r="D87">
        <v>-1</v>
      </c>
      <c r="E87">
        <v>-1.3</v>
      </c>
      <c r="F87">
        <v>-1.5</v>
      </c>
      <c r="G87">
        <v>-1.7</v>
      </c>
      <c r="H87">
        <v>-1.6</v>
      </c>
      <c r="I87">
        <v>-1.6</v>
      </c>
      <c r="J87">
        <v>-1.3</v>
      </c>
      <c r="K87">
        <v>-0.2</v>
      </c>
      <c r="L87">
        <v>1.7</v>
      </c>
      <c r="M87">
        <v>3.4</v>
      </c>
      <c r="N87">
        <v>5.4</v>
      </c>
      <c r="O87">
        <v>7.1</v>
      </c>
      <c r="P87">
        <v>8.4</v>
      </c>
      <c r="Q87">
        <v>8.9</v>
      </c>
      <c r="R87">
        <v>8.8000000000000007</v>
      </c>
      <c r="S87">
        <v>8.6999999999999993</v>
      </c>
      <c r="T87">
        <v>8.3000000000000007</v>
      </c>
      <c r="U87">
        <v>7.2</v>
      </c>
      <c r="V87">
        <v>4.5999999999999996</v>
      </c>
      <c r="W87">
        <v>3.4</v>
      </c>
      <c r="X87">
        <v>2.2000000000000002</v>
      </c>
      <c r="Y87">
        <v>3.8</v>
      </c>
      <c r="Z87">
        <v>2.2999999999999998</v>
      </c>
    </row>
    <row r="88" spans="1:26" x14ac:dyDescent="0.25">
      <c r="A88" s="1">
        <v>84</v>
      </c>
      <c r="B88" t="s">
        <v>87</v>
      </c>
      <c r="C88">
        <v>0.5</v>
      </c>
      <c r="D88">
        <v>-0.5</v>
      </c>
      <c r="E88">
        <v>-1</v>
      </c>
      <c r="F88">
        <v>-1.7</v>
      </c>
      <c r="G88">
        <v>-1.5</v>
      </c>
      <c r="H88">
        <v>-2</v>
      </c>
      <c r="I88">
        <v>-2.1</v>
      </c>
      <c r="J88">
        <v>-2.2000000000000002</v>
      </c>
      <c r="K88">
        <v>-1.3</v>
      </c>
      <c r="L88">
        <v>0.1</v>
      </c>
      <c r="M88">
        <v>2.2000000000000002</v>
      </c>
      <c r="N88">
        <v>4</v>
      </c>
      <c r="O88">
        <v>4.8</v>
      </c>
      <c r="P88">
        <v>5.6</v>
      </c>
      <c r="Q88">
        <v>6.6</v>
      </c>
      <c r="R88">
        <v>6.9</v>
      </c>
      <c r="S88">
        <v>7.9</v>
      </c>
      <c r="T88">
        <v>8</v>
      </c>
      <c r="U88">
        <v>7.6</v>
      </c>
      <c r="V88">
        <v>4.0999999999999996</v>
      </c>
      <c r="W88">
        <v>2.4</v>
      </c>
      <c r="X88">
        <v>2.9</v>
      </c>
      <c r="Y88">
        <v>2.2000000000000002</v>
      </c>
      <c r="Z88">
        <v>1.8</v>
      </c>
    </row>
    <row r="89" spans="1:26" x14ac:dyDescent="0.25">
      <c r="A89" s="1">
        <v>85</v>
      </c>
      <c r="B89" t="s">
        <v>88</v>
      </c>
      <c r="C89">
        <v>2</v>
      </c>
      <c r="D89">
        <v>1.5</v>
      </c>
      <c r="E89">
        <v>1.3</v>
      </c>
      <c r="F89">
        <v>1.2</v>
      </c>
      <c r="G89">
        <v>1.3</v>
      </c>
      <c r="H89">
        <v>1.4</v>
      </c>
      <c r="I89">
        <v>1.1000000000000001</v>
      </c>
      <c r="J89">
        <v>1.3</v>
      </c>
      <c r="K89">
        <v>2.8</v>
      </c>
      <c r="L89">
        <v>4.7</v>
      </c>
      <c r="M89">
        <v>6.5</v>
      </c>
      <c r="N89">
        <v>7.9</v>
      </c>
      <c r="O89">
        <v>9.1</v>
      </c>
      <c r="P89">
        <v>10.3</v>
      </c>
      <c r="Q89">
        <v>11</v>
      </c>
      <c r="R89">
        <v>11.5</v>
      </c>
      <c r="S89">
        <v>11.7</v>
      </c>
      <c r="T89">
        <v>11.4</v>
      </c>
      <c r="U89">
        <v>10.5</v>
      </c>
      <c r="V89">
        <v>8.4</v>
      </c>
      <c r="W89">
        <v>7</v>
      </c>
      <c r="X89">
        <v>6</v>
      </c>
      <c r="Y89">
        <v>4.9000000000000004</v>
      </c>
      <c r="Z89">
        <v>5.8</v>
      </c>
    </row>
    <row r="90" spans="1:26" x14ac:dyDescent="0.25">
      <c r="A90" s="1">
        <v>86</v>
      </c>
      <c r="B90" t="s">
        <v>89</v>
      </c>
      <c r="C90">
        <v>4.9000000000000004</v>
      </c>
      <c r="D90">
        <v>4.3</v>
      </c>
      <c r="E90">
        <v>4</v>
      </c>
      <c r="F90">
        <v>4</v>
      </c>
      <c r="G90">
        <v>3</v>
      </c>
      <c r="H90">
        <v>2.6</v>
      </c>
      <c r="I90">
        <v>2.4</v>
      </c>
      <c r="J90">
        <v>1.8</v>
      </c>
      <c r="K90">
        <v>3.4</v>
      </c>
      <c r="L90">
        <v>5.0999999999999996</v>
      </c>
      <c r="M90">
        <v>7.3</v>
      </c>
      <c r="N90">
        <v>9</v>
      </c>
      <c r="O90">
        <v>10.8</v>
      </c>
      <c r="P90">
        <v>11.6</v>
      </c>
      <c r="Q90">
        <v>12.1</v>
      </c>
      <c r="R90">
        <v>12</v>
      </c>
      <c r="S90">
        <v>11.4</v>
      </c>
      <c r="T90">
        <v>10.6</v>
      </c>
      <c r="U90">
        <v>9.6</v>
      </c>
      <c r="V90">
        <v>7</v>
      </c>
      <c r="W90">
        <v>5.8</v>
      </c>
      <c r="X90">
        <v>3.4</v>
      </c>
      <c r="Y90">
        <v>3.6</v>
      </c>
      <c r="Z90">
        <v>3.2</v>
      </c>
    </row>
    <row r="91" spans="1:26" x14ac:dyDescent="0.25">
      <c r="A91" s="1">
        <v>87</v>
      </c>
      <c r="B91" t="s">
        <v>90</v>
      </c>
      <c r="C91">
        <v>2.1</v>
      </c>
      <c r="D91">
        <v>2.6</v>
      </c>
      <c r="E91">
        <v>1.2</v>
      </c>
      <c r="F91">
        <v>-0.6</v>
      </c>
      <c r="G91">
        <v>-0.5</v>
      </c>
      <c r="H91">
        <v>-1.2</v>
      </c>
      <c r="I91">
        <v>-0.7</v>
      </c>
      <c r="J91">
        <v>-0.4</v>
      </c>
      <c r="K91">
        <v>2.7</v>
      </c>
      <c r="L91">
        <v>4.9000000000000004</v>
      </c>
      <c r="M91">
        <v>7.3</v>
      </c>
      <c r="N91">
        <v>9.6999999999999993</v>
      </c>
      <c r="O91">
        <v>11</v>
      </c>
      <c r="P91">
        <v>11.7</v>
      </c>
      <c r="Q91">
        <v>12.5</v>
      </c>
      <c r="R91">
        <v>12.7</v>
      </c>
      <c r="S91">
        <v>12.8</v>
      </c>
      <c r="T91">
        <v>12.7</v>
      </c>
      <c r="U91">
        <v>11.7</v>
      </c>
      <c r="V91">
        <v>9.6</v>
      </c>
      <c r="W91">
        <v>8.3000000000000007</v>
      </c>
      <c r="X91">
        <v>8.1999999999999993</v>
      </c>
      <c r="Y91">
        <v>7.7</v>
      </c>
      <c r="Z91">
        <v>6.9</v>
      </c>
    </row>
    <row r="92" spans="1:26" x14ac:dyDescent="0.25">
      <c r="A92" s="1">
        <v>88</v>
      </c>
      <c r="B92" t="s">
        <v>91</v>
      </c>
      <c r="C92">
        <v>5.4</v>
      </c>
      <c r="D92">
        <v>6.7</v>
      </c>
      <c r="E92">
        <v>6.3</v>
      </c>
      <c r="F92">
        <v>4.4000000000000004</v>
      </c>
      <c r="G92">
        <v>4.1500000000000004</v>
      </c>
      <c r="H92">
        <v>3.9</v>
      </c>
      <c r="I92">
        <v>3.9</v>
      </c>
      <c r="J92">
        <v>4.2</v>
      </c>
      <c r="K92">
        <v>4.2</v>
      </c>
      <c r="L92">
        <v>5.8</v>
      </c>
      <c r="M92">
        <v>7.5</v>
      </c>
      <c r="N92">
        <v>9.3000000000000007</v>
      </c>
      <c r="O92">
        <v>10.3</v>
      </c>
      <c r="P92">
        <v>11.5</v>
      </c>
      <c r="Q92">
        <v>11.8</v>
      </c>
      <c r="R92">
        <v>12</v>
      </c>
      <c r="S92">
        <v>12</v>
      </c>
      <c r="T92">
        <v>11.7</v>
      </c>
      <c r="U92">
        <v>11.2</v>
      </c>
      <c r="V92">
        <v>10.7</v>
      </c>
      <c r="W92">
        <v>9.6999999999999993</v>
      </c>
      <c r="X92">
        <v>8.1</v>
      </c>
      <c r="Y92">
        <v>7</v>
      </c>
      <c r="Z92">
        <v>6</v>
      </c>
    </row>
    <row r="93" spans="1:26" x14ac:dyDescent="0.25">
      <c r="A93" s="1">
        <v>89</v>
      </c>
      <c r="B93" t="s">
        <v>92</v>
      </c>
      <c r="C93">
        <v>5.4</v>
      </c>
      <c r="D93">
        <v>4.9000000000000004</v>
      </c>
      <c r="E93">
        <v>4.3</v>
      </c>
      <c r="F93">
        <v>3.8</v>
      </c>
      <c r="G93">
        <v>3.3</v>
      </c>
      <c r="H93">
        <v>2.8</v>
      </c>
      <c r="I93">
        <v>2.2999999999999998</v>
      </c>
      <c r="J93">
        <v>1.7</v>
      </c>
      <c r="K93">
        <v>0.3</v>
      </c>
      <c r="L93">
        <v>0.3</v>
      </c>
      <c r="M93">
        <v>0.1</v>
      </c>
      <c r="N93">
        <v>0.3</v>
      </c>
      <c r="O93">
        <v>1.2</v>
      </c>
      <c r="P93">
        <v>0.2</v>
      </c>
      <c r="Q93">
        <v>-0.6</v>
      </c>
      <c r="R93">
        <v>-0.7</v>
      </c>
      <c r="S93">
        <v>-1.75</v>
      </c>
      <c r="T93">
        <v>-2.15</v>
      </c>
      <c r="U93">
        <v>-2.6</v>
      </c>
      <c r="V93">
        <v>-3.08</v>
      </c>
      <c r="W93">
        <v>-3.54</v>
      </c>
      <c r="X93">
        <v>-3.88</v>
      </c>
      <c r="Y93">
        <v>-3.86</v>
      </c>
      <c r="Z93">
        <v>-3.32</v>
      </c>
    </row>
    <row r="94" spans="1:26" x14ac:dyDescent="0.25">
      <c r="A94" s="1">
        <v>90</v>
      </c>
      <c r="B94" t="s">
        <v>93</v>
      </c>
      <c r="C94">
        <v>-2.48</v>
      </c>
      <c r="D94">
        <v>-1.79</v>
      </c>
      <c r="E94">
        <v>-1.52</v>
      </c>
      <c r="F94">
        <v>-1.57</v>
      </c>
      <c r="G94">
        <v>-1.75</v>
      </c>
      <c r="H94">
        <v>-1.92</v>
      </c>
      <c r="I94">
        <v>-2.2000000000000002</v>
      </c>
      <c r="J94">
        <v>-2.2999999999999998</v>
      </c>
      <c r="K94">
        <v>-2.4</v>
      </c>
      <c r="L94">
        <v>-0.53</v>
      </c>
      <c r="M94">
        <v>1.33</v>
      </c>
      <c r="N94">
        <v>3.2</v>
      </c>
      <c r="O94">
        <v>3.47</v>
      </c>
      <c r="P94">
        <v>3.73</v>
      </c>
      <c r="Q94">
        <v>4</v>
      </c>
      <c r="R94">
        <v>2.63</v>
      </c>
      <c r="S94">
        <v>1.27</v>
      </c>
      <c r="T94">
        <v>-0.1</v>
      </c>
      <c r="U94">
        <v>-0.2</v>
      </c>
      <c r="V94">
        <v>-0.3</v>
      </c>
      <c r="W94">
        <v>-0.4</v>
      </c>
      <c r="X94">
        <v>-0.43</v>
      </c>
      <c r="Y94">
        <v>-0.47</v>
      </c>
      <c r="Z94">
        <v>-0.5</v>
      </c>
    </row>
    <row r="95" spans="1:26" x14ac:dyDescent="0.25">
      <c r="A95" s="1">
        <v>91</v>
      </c>
      <c r="B95" t="s">
        <v>94</v>
      </c>
      <c r="C95">
        <v>-0.43</v>
      </c>
      <c r="D95">
        <v>-0.37</v>
      </c>
      <c r="E95">
        <v>-0.3</v>
      </c>
      <c r="F95">
        <v>-0.37</v>
      </c>
      <c r="G95">
        <v>-0.43</v>
      </c>
      <c r="H95">
        <v>-0.5</v>
      </c>
      <c r="I95">
        <v>-0.43</v>
      </c>
      <c r="J95">
        <v>-0.37</v>
      </c>
      <c r="K95">
        <v>-0.3</v>
      </c>
      <c r="L95">
        <v>-0.1</v>
      </c>
      <c r="M95">
        <v>0.1</v>
      </c>
      <c r="N95">
        <v>0.3</v>
      </c>
      <c r="O95">
        <v>0.23</v>
      </c>
      <c r="P95">
        <v>0.17</v>
      </c>
      <c r="Q95">
        <v>0.1</v>
      </c>
      <c r="R95">
        <v>0.03</v>
      </c>
      <c r="S95">
        <v>-0.03</v>
      </c>
      <c r="T95">
        <v>-0.1</v>
      </c>
      <c r="U95">
        <v>-0.3</v>
      </c>
      <c r="V95">
        <v>-0.5</v>
      </c>
      <c r="W95">
        <v>-0.7</v>
      </c>
      <c r="X95">
        <v>-0.77</v>
      </c>
      <c r="Y95">
        <v>-0.83</v>
      </c>
      <c r="Z95">
        <v>-0.9</v>
      </c>
    </row>
    <row r="96" spans="1:26" x14ac:dyDescent="0.25">
      <c r="A96" s="1">
        <v>92</v>
      </c>
      <c r="B96" t="s">
        <v>95</v>
      </c>
      <c r="C96">
        <v>-1.1000000000000001</v>
      </c>
      <c r="D96">
        <v>-1.3</v>
      </c>
      <c r="E96">
        <v>-1.5</v>
      </c>
      <c r="F96">
        <v>-1.77</v>
      </c>
      <c r="G96">
        <v>-2.0299999999999998</v>
      </c>
      <c r="H96">
        <v>-2.2999999999999998</v>
      </c>
      <c r="I96">
        <v>-2.33</v>
      </c>
      <c r="J96">
        <v>-2.37</v>
      </c>
      <c r="K96">
        <v>-2.4</v>
      </c>
      <c r="L96">
        <v>-0.87</v>
      </c>
      <c r="M96">
        <v>0.67</v>
      </c>
      <c r="N96">
        <v>2.2000000000000002</v>
      </c>
      <c r="O96">
        <v>2.57</v>
      </c>
      <c r="P96">
        <v>2.93</v>
      </c>
      <c r="Q96">
        <v>3.3</v>
      </c>
      <c r="R96">
        <v>3.23</v>
      </c>
      <c r="S96">
        <v>3.17</v>
      </c>
      <c r="T96">
        <v>3.1</v>
      </c>
      <c r="U96">
        <v>2.1</v>
      </c>
      <c r="V96">
        <v>1.1000000000000001</v>
      </c>
      <c r="W96">
        <v>0.1</v>
      </c>
      <c r="X96">
        <v>-0.67</v>
      </c>
      <c r="Y96">
        <v>-1.43</v>
      </c>
      <c r="Z96">
        <v>-2.2000000000000002</v>
      </c>
    </row>
    <row r="97" spans="1:26" x14ac:dyDescent="0.25">
      <c r="A97" s="1">
        <v>93</v>
      </c>
      <c r="B97" t="s">
        <v>96</v>
      </c>
      <c r="C97">
        <v>-2.63</v>
      </c>
      <c r="D97">
        <v>-3.07</v>
      </c>
      <c r="E97">
        <v>-3.5</v>
      </c>
      <c r="F97">
        <v>-3.93</v>
      </c>
      <c r="G97">
        <v>-4.37</v>
      </c>
      <c r="H97">
        <v>-4.8</v>
      </c>
      <c r="I97">
        <v>-4.2</v>
      </c>
      <c r="J97">
        <v>-3.6</v>
      </c>
      <c r="K97">
        <v>-3</v>
      </c>
      <c r="L97">
        <v>-0.7</v>
      </c>
      <c r="M97">
        <v>1.6</v>
      </c>
      <c r="N97">
        <v>3.9</v>
      </c>
      <c r="O97">
        <v>5.27</v>
      </c>
      <c r="P97">
        <v>6.63</v>
      </c>
      <c r="Q97">
        <v>8</v>
      </c>
      <c r="R97">
        <v>8.17</v>
      </c>
      <c r="S97">
        <v>8.33</v>
      </c>
      <c r="T97">
        <v>8.5</v>
      </c>
      <c r="U97">
        <v>7.73</v>
      </c>
      <c r="V97">
        <v>6.97</v>
      </c>
      <c r="W97">
        <v>6.2</v>
      </c>
      <c r="X97">
        <v>4.93</v>
      </c>
      <c r="Y97">
        <v>3.67</v>
      </c>
      <c r="Z97">
        <v>2.4</v>
      </c>
    </row>
    <row r="98" spans="1:26" x14ac:dyDescent="0.25">
      <c r="A98" s="1">
        <v>94</v>
      </c>
      <c r="B98" t="s">
        <v>97</v>
      </c>
      <c r="C98">
        <v>1.73</v>
      </c>
      <c r="D98">
        <v>1.07</v>
      </c>
      <c r="E98">
        <v>0.4</v>
      </c>
      <c r="F98">
        <v>-0.27</v>
      </c>
      <c r="G98">
        <v>-0.93</v>
      </c>
      <c r="H98">
        <v>-1.6</v>
      </c>
      <c r="I98">
        <v>-1.17</v>
      </c>
      <c r="J98">
        <v>-0.73</v>
      </c>
      <c r="K98">
        <v>-0.3</v>
      </c>
      <c r="L98">
        <v>2.1</v>
      </c>
      <c r="M98">
        <v>4.5</v>
      </c>
      <c r="N98">
        <v>6.9</v>
      </c>
      <c r="O98">
        <v>7.83</v>
      </c>
      <c r="P98">
        <v>8.77</v>
      </c>
      <c r="Q98">
        <v>9.6999999999999993</v>
      </c>
      <c r="R98">
        <v>9.93</v>
      </c>
      <c r="S98">
        <v>10.17</v>
      </c>
      <c r="T98">
        <v>10.4</v>
      </c>
      <c r="U98">
        <v>8.9700000000000006</v>
      </c>
      <c r="V98">
        <v>7.53</v>
      </c>
      <c r="W98">
        <v>6.1</v>
      </c>
      <c r="X98">
        <v>4.5999999999999996</v>
      </c>
      <c r="Y98">
        <v>3.1</v>
      </c>
      <c r="Z98">
        <v>1.6</v>
      </c>
    </row>
    <row r="99" spans="1:26" x14ac:dyDescent="0.25">
      <c r="A99" s="1">
        <v>95</v>
      </c>
      <c r="B99" t="s">
        <v>98</v>
      </c>
      <c r="C99">
        <v>1.93</v>
      </c>
      <c r="D99">
        <v>2.27</v>
      </c>
      <c r="E99">
        <v>2.6</v>
      </c>
      <c r="F99">
        <v>1.4</v>
      </c>
      <c r="G99">
        <v>0.2</v>
      </c>
      <c r="H99">
        <v>-1</v>
      </c>
      <c r="I99">
        <v>-0.13</v>
      </c>
      <c r="J99">
        <v>0.73</v>
      </c>
      <c r="K99">
        <v>1.6</v>
      </c>
      <c r="L99">
        <v>3.4</v>
      </c>
      <c r="M99">
        <v>5.2</v>
      </c>
      <c r="N99">
        <v>7</v>
      </c>
      <c r="O99">
        <v>8.83</v>
      </c>
      <c r="P99">
        <v>10.67</v>
      </c>
      <c r="Q99">
        <v>12.5</v>
      </c>
      <c r="R99">
        <v>12.57</v>
      </c>
      <c r="S99">
        <v>12.63</v>
      </c>
      <c r="T99">
        <v>12.7</v>
      </c>
      <c r="U99">
        <v>11.07</v>
      </c>
      <c r="V99">
        <v>9.43</v>
      </c>
      <c r="W99">
        <v>7.8</v>
      </c>
      <c r="X99">
        <v>6.9</v>
      </c>
      <c r="Y99">
        <v>6</v>
      </c>
      <c r="Z99">
        <v>5.0999999999999996</v>
      </c>
    </row>
    <row r="100" spans="1:26" x14ac:dyDescent="0.25">
      <c r="A100" s="1">
        <v>96</v>
      </c>
      <c r="B100" t="s">
        <v>99</v>
      </c>
      <c r="C100">
        <v>4.7</v>
      </c>
      <c r="D100">
        <v>4.3</v>
      </c>
      <c r="E100">
        <v>3.9</v>
      </c>
      <c r="F100">
        <v>3.63</v>
      </c>
      <c r="G100">
        <v>3.37</v>
      </c>
      <c r="H100">
        <v>3.1</v>
      </c>
      <c r="I100">
        <v>3.5</v>
      </c>
      <c r="J100">
        <v>3.9</v>
      </c>
      <c r="K100">
        <v>4.3</v>
      </c>
      <c r="L100">
        <v>6.37</v>
      </c>
      <c r="M100">
        <v>8.43</v>
      </c>
      <c r="N100">
        <v>10.5</v>
      </c>
      <c r="O100">
        <v>11</v>
      </c>
      <c r="P100">
        <v>11.5</v>
      </c>
      <c r="Q100">
        <v>12</v>
      </c>
      <c r="R100">
        <v>11.93</v>
      </c>
      <c r="S100">
        <v>11.87</v>
      </c>
      <c r="T100">
        <v>11.8</v>
      </c>
      <c r="U100">
        <v>10.199999999999999</v>
      </c>
      <c r="V100">
        <v>8.6</v>
      </c>
      <c r="W100">
        <v>7</v>
      </c>
      <c r="X100">
        <v>6.6</v>
      </c>
      <c r="Y100">
        <v>6.2</v>
      </c>
      <c r="Z100">
        <v>5.8</v>
      </c>
    </row>
    <row r="101" spans="1:26" x14ac:dyDescent="0.25">
      <c r="A101" s="1">
        <v>97</v>
      </c>
      <c r="B101" t="s">
        <v>100</v>
      </c>
      <c r="C101">
        <v>5.23</v>
      </c>
      <c r="D101">
        <v>4.67</v>
      </c>
      <c r="E101">
        <v>4.0999999999999996</v>
      </c>
      <c r="F101">
        <v>3.57</v>
      </c>
      <c r="G101">
        <v>3.03</v>
      </c>
      <c r="H101">
        <v>2.5</v>
      </c>
      <c r="I101">
        <v>3.3</v>
      </c>
      <c r="J101">
        <v>4.0999999999999996</v>
      </c>
      <c r="K101">
        <v>4.9000000000000004</v>
      </c>
      <c r="L101">
        <v>6.97</v>
      </c>
      <c r="M101">
        <v>9.0299999999999994</v>
      </c>
      <c r="N101">
        <v>11.1</v>
      </c>
      <c r="O101">
        <v>11.53</v>
      </c>
      <c r="P101">
        <v>11.97</v>
      </c>
      <c r="Q101">
        <v>12.4</v>
      </c>
      <c r="R101">
        <v>12.37</v>
      </c>
      <c r="S101">
        <v>12.33</v>
      </c>
      <c r="T101">
        <v>12.3</v>
      </c>
      <c r="U101">
        <v>10.7</v>
      </c>
      <c r="V101">
        <v>9.1</v>
      </c>
      <c r="W101">
        <v>7.5</v>
      </c>
      <c r="X101">
        <v>6.7</v>
      </c>
      <c r="Y101">
        <v>5.9</v>
      </c>
      <c r="Z101">
        <v>5.0999999999999996</v>
      </c>
    </row>
    <row r="102" spans="1:26" x14ac:dyDescent="0.25">
      <c r="A102" s="1">
        <v>98</v>
      </c>
      <c r="B102" t="s">
        <v>101</v>
      </c>
      <c r="C102">
        <v>4.67</v>
      </c>
      <c r="D102">
        <v>4.2300000000000004</v>
      </c>
      <c r="E102">
        <v>3.8</v>
      </c>
      <c r="F102">
        <v>3.27</v>
      </c>
      <c r="G102">
        <v>2.73</v>
      </c>
      <c r="H102">
        <v>2.2000000000000002</v>
      </c>
      <c r="I102">
        <v>3.47</v>
      </c>
      <c r="J102">
        <v>4.7300000000000004</v>
      </c>
      <c r="K102">
        <v>6</v>
      </c>
      <c r="L102">
        <v>7.2</v>
      </c>
      <c r="M102">
        <v>8.4</v>
      </c>
      <c r="N102">
        <v>9.6</v>
      </c>
      <c r="O102">
        <v>9.8699999999999992</v>
      </c>
      <c r="P102">
        <v>10.130000000000001</v>
      </c>
      <c r="Q102">
        <v>10.4</v>
      </c>
      <c r="R102">
        <v>10.63</v>
      </c>
      <c r="S102">
        <v>10.87</v>
      </c>
      <c r="T102">
        <v>11.1</v>
      </c>
      <c r="U102">
        <v>9.9</v>
      </c>
      <c r="V102">
        <v>8.6999999999999993</v>
      </c>
      <c r="W102">
        <v>7.5</v>
      </c>
      <c r="X102">
        <v>6.07</v>
      </c>
      <c r="Y102">
        <v>4.63</v>
      </c>
      <c r="Z102">
        <v>3.2</v>
      </c>
    </row>
    <row r="103" spans="1:26" x14ac:dyDescent="0.25">
      <c r="A103" s="1">
        <v>99</v>
      </c>
      <c r="B103" t="s">
        <v>102</v>
      </c>
      <c r="C103">
        <v>2.57</v>
      </c>
      <c r="D103">
        <v>1.93</v>
      </c>
      <c r="E103">
        <v>1.3</v>
      </c>
      <c r="F103">
        <v>1.17</v>
      </c>
      <c r="G103">
        <v>1.03</v>
      </c>
      <c r="H103">
        <v>0.9</v>
      </c>
      <c r="I103">
        <v>1.57</v>
      </c>
      <c r="J103">
        <v>2.23</v>
      </c>
      <c r="K103">
        <v>2.9</v>
      </c>
      <c r="L103">
        <v>4.2</v>
      </c>
      <c r="M103">
        <v>5.5</v>
      </c>
      <c r="N103">
        <v>6.8</v>
      </c>
      <c r="O103">
        <v>7.43</v>
      </c>
      <c r="P103">
        <v>8.07</v>
      </c>
      <c r="Q103">
        <v>8.6999999999999993</v>
      </c>
      <c r="R103">
        <v>8.1300000000000008</v>
      </c>
      <c r="S103">
        <v>7.57</v>
      </c>
      <c r="T103">
        <v>7</v>
      </c>
      <c r="U103">
        <v>5.83</v>
      </c>
      <c r="V103">
        <v>4.67</v>
      </c>
      <c r="W103">
        <v>3.5</v>
      </c>
      <c r="X103">
        <v>2.57</v>
      </c>
      <c r="Y103">
        <v>1.63</v>
      </c>
      <c r="Z103">
        <v>0.7</v>
      </c>
    </row>
    <row r="104" spans="1:26" x14ac:dyDescent="0.25">
      <c r="A104" s="1">
        <v>100</v>
      </c>
      <c r="B104" t="s">
        <v>103</v>
      </c>
      <c r="C104">
        <v>0.2</v>
      </c>
      <c r="D104">
        <v>-0.3</v>
      </c>
      <c r="E104">
        <v>-0.8</v>
      </c>
      <c r="F104">
        <v>-1.17</v>
      </c>
      <c r="G104">
        <v>-1.53</v>
      </c>
      <c r="H104">
        <v>-1.9</v>
      </c>
      <c r="I104">
        <v>-1.97</v>
      </c>
      <c r="J104">
        <v>-2.0299999999999998</v>
      </c>
      <c r="K104">
        <v>-2.1</v>
      </c>
      <c r="L104">
        <v>-1.83</v>
      </c>
      <c r="M104">
        <v>-1.57</v>
      </c>
      <c r="N104">
        <v>-1.3</v>
      </c>
      <c r="O104">
        <v>-0.97</v>
      </c>
      <c r="P104">
        <v>-0.63</v>
      </c>
      <c r="Q104">
        <v>-0.3</v>
      </c>
      <c r="R104">
        <v>-7.0000000000000007E-2</v>
      </c>
      <c r="S104">
        <v>0.17</v>
      </c>
      <c r="T104">
        <v>0.4</v>
      </c>
      <c r="U104">
        <v>0.37</v>
      </c>
      <c r="V104">
        <v>0.33</v>
      </c>
      <c r="W104">
        <v>0.3</v>
      </c>
      <c r="X104">
        <v>0.17</v>
      </c>
      <c r="Y104">
        <v>0.03</v>
      </c>
      <c r="Z104">
        <v>-0.1</v>
      </c>
    </row>
    <row r="105" spans="1:26" x14ac:dyDescent="0.25">
      <c r="A105" s="1">
        <v>101</v>
      </c>
      <c r="B105" t="s">
        <v>104</v>
      </c>
      <c r="C105">
        <v>-0.37</v>
      </c>
      <c r="D105">
        <v>-0.63</v>
      </c>
      <c r="E105">
        <v>-0.9</v>
      </c>
      <c r="F105">
        <v>-0.87</v>
      </c>
      <c r="G105">
        <v>-0.83</v>
      </c>
      <c r="H105">
        <v>-0.8</v>
      </c>
      <c r="I105">
        <v>-0.43</v>
      </c>
      <c r="J105">
        <v>-7.0000000000000007E-2</v>
      </c>
      <c r="K105">
        <v>0.3</v>
      </c>
      <c r="L105">
        <v>1.5</v>
      </c>
      <c r="M105">
        <v>2.7</v>
      </c>
      <c r="N105">
        <v>3.9</v>
      </c>
      <c r="O105">
        <v>4.53</v>
      </c>
      <c r="P105">
        <v>5.17</v>
      </c>
      <c r="Q105">
        <v>5.8</v>
      </c>
      <c r="R105">
        <v>5.8</v>
      </c>
      <c r="S105">
        <v>5.8</v>
      </c>
      <c r="T105">
        <v>5.8</v>
      </c>
      <c r="U105">
        <v>5.13</v>
      </c>
      <c r="V105">
        <v>4.47</v>
      </c>
      <c r="W105">
        <v>3.8</v>
      </c>
      <c r="X105">
        <v>3.13</v>
      </c>
      <c r="Y105">
        <v>2.4700000000000002</v>
      </c>
      <c r="Z105">
        <v>1.8</v>
      </c>
    </row>
    <row r="106" spans="1:26" x14ac:dyDescent="0.25">
      <c r="A106" s="1">
        <v>102</v>
      </c>
      <c r="B106" t="s">
        <v>105</v>
      </c>
      <c r="C106">
        <v>1.27</v>
      </c>
      <c r="D106">
        <v>0.73</v>
      </c>
      <c r="E106">
        <v>0.2</v>
      </c>
      <c r="F106">
        <v>-0.5</v>
      </c>
      <c r="G106">
        <v>-1.2</v>
      </c>
      <c r="H106">
        <v>-1.9</v>
      </c>
      <c r="I106">
        <v>-1.4</v>
      </c>
      <c r="J106">
        <v>-0.9</v>
      </c>
      <c r="K106">
        <v>-0.4</v>
      </c>
      <c r="L106">
        <v>1.27</v>
      </c>
      <c r="M106">
        <v>2.93</v>
      </c>
      <c r="N106">
        <v>4.5999999999999996</v>
      </c>
      <c r="O106">
        <v>5.8</v>
      </c>
      <c r="P106">
        <v>7</v>
      </c>
      <c r="Q106">
        <v>8.1999999999999993</v>
      </c>
      <c r="R106">
        <v>8.23</v>
      </c>
      <c r="S106">
        <v>8.27</v>
      </c>
      <c r="T106">
        <v>8.3000000000000007</v>
      </c>
      <c r="U106">
        <v>7.33</v>
      </c>
      <c r="V106">
        <v>6.37</v>
      </c>
      <c r="W106">
        <v>5.4</v>
      </c>
      <c r="X106">
        <v>4.2300000000000004</v>
      </c>
      <c r="Y106">
        <v>3.07</v>
      </c>
      <c r="Z106">
        <v>1.9</v>
      </c>
    </row>
    <row r="107" spans="1:26" x14ac:dyDescent="0.25">
      <c r="A107" s="1">
        <v>103</v>
      </c>
      <c r="B107" t="s">
        <v>106</v>
      </c>
      <c r="C107">
        <v>0.8</v>
      </c>
      <c r="D107">
        <v>-0.3</v>
      </c>
      <c r="E107">
        <v>-1.4</v>
      </c>
      <c r="F107">
        <v>-1.77</v>
      </c>
      <c r="G107">
        <v>-2.13</v>
      </c>
      <c r="H107">
        <v>-2.5</v>
      </c>
      <c r="I107">
        <v>-1.97</v>
      </c>
      <c r="J107">
        <v>-1.43</v>
      </c>
      <c r="K107">
        <v>-0.9</v>
      </c>
      <c r="L107">
        <v>0.93</v>
      </c>
      <c r="M107">
        <v>2.77</v>
      </c>
      <c r="N107">
        <v>4.5999999999999996</v>
      </c>
      <c r="O107">
        <v>5.43</v>
      </c>
      <c r="P107">
        <v>6.27</v>
      </c>
      <c r="Q107">
        <v>7.1</v>
      </c>
      <c r="R107">
        <v>7.23</v>
      </c>
      <c r="S107">
        <v>7.37</v>
      </c>
      <c r="T107">
        <v>7.5</v>
      </c>
      <c r="U107">
        <v>6.3</v>
      </c>
      <c r="V107">
        <v>5.0999999999999996</v>
      </c>
      <c r="W107">
        <v>3.9</v>
      </c>
      <c r="X107">
        <v>2.83</v>
      </c>
      <c r="Y107">
        <v>1.77</v>
      </c>
      <c r="Z107">
        <v>0.7</v>
      </c>
    </row>
    <row r="108" spans="1:26" x14ac:dyDescent="0.25">
      <c r="A108" s="1">
        <v>104</v>
      </c>
      <c r="B108" t="s">
        <v>107</v>
      </c>
      <c r="C108">
        <v>7.0000000000000007E-2</v>
      </c>
      <c r="D108">
        <v>-0.56999999999999995</v>
      </c>
      <c r="E108">
        <v>-1.2</v>
      </c>
      <c r="F108">
        <v>-1.7</v>
      </c>
      <c r="G108">
        <v>-2.2000000000000002</v>
      </c>
      <c r="H108">
        <v>-2.7</v>
      </c>
      <c r="I108">
        <v>-2.1</v>
      </c>
      <c r="J108">
        <v>-1.5</v>
      </c>
      <c r="K108">
        <v>-0.9</v>
      </c>
      <c r="L108">
        <v>1.4</v>
      </c>
      <c r="M108">
        <v>3.7</v>
      </c>
      <c r="N108">
        <v>6</v>
      </c>
      <c r="O108">
        <v>6.8</v>
      </c>
      <c r="P108">
        <v>7.6</v>
      </c>
      <c r="Q108">
        <v>8.4</v>
      </c>
      <c r="R108">
        <v>8.3699999999999992</v>
      </c>
      <c r="S108">
        <v>8.33</v>
      </c>
      <c r="T108">
        <v>8.3000000000000007</v>
      </c>
      <c r="U108">
        <v>6.77</v>
      </c>
      <c r="V108">
        <v>5.23</v>
      </c>
      <c r="W108">
        <v>3.7</v>
      </c>
      <c r="X108">
        <v>2.7</v>
      </c>
      <c r="Y108">
        <v>1.7</v>
      </c>
      <c r="Z108">
        <v>0.7</v>
      </c>
    </row>
    <row r="109" spans="1:26" x14ac:dyDescent="0.25">
      <c r="A109" s="1">
        <v>105</v>
      </c>
      <c r="B109" t="s">
        <v>108</v>
      </c>
      <c r="C109">
        <v>0.63</v>
      </c>
      <c r="D109">
        <v>0.56999999999999995</v>
      </c>
      <c r="E109">
        <v>0.5</v>
      </c>
      <c r="F109">
        <v>0.03</v>
      </c>
      <c r="G109">
        <v>-0.43</v>
      </c>
      <c r="H109">
        <v>-0.9</v>
      </c>
      <c r="I109">
        <v>0.7</v>
      </c>
      <c r="J109">
        <v>2.2999999999999998</v>
      </c>
      <c r="K109">
        <v>3.9</v>
      </c>
      <c r="L109">
        <v>5.57</v>
      </c>
      <c r="M109">
        <v>7.23</v>
      </c>
      <c r="N109">
        <v>8.9</v>
      </c>
      <c r="O109">
        <v>8.8699999999999992</v>
      </c>
      <c r="P109">
        <v>8.83</v>
      </c>
      <c r="Q109">
        <v>8.8000000000000007</v>
      </c>
      <c r="R109">
        <v>8.6300000000000008</v>
      </c>
      <c r="S109">
        <v>8.4700000000000006</v>
      </c>
      <c r="T109">
        <v>8.3000000000000007</v>
      </c>
      <c r="U109">
        <v>7.3</v>
      </c>
      <c r="V109">
        <v>6.3</v>
      </c>
      <c r="W109">
        <v>5.3</v>
      </c>
      <c r="X109">
        <v>4.5</v>
      </c>
      <c r="Y109">
        <v>3.7</v>
      </c>
      <c r="Z109">
        <v>2.9</v>
      </c>
    </row>
    <row r="110" spans="1:26" x14ac:dyDescent="0.25">
      <c r="A110" s="1">
        <v>106</v>
      </c>
      <c r="B110" t="s">
        <v>109</v>
      </c>
      <c r="C110">
        <v>2.4</v>
      </c>
      <c r="D110">
        <v>1.9</v>
      </c>
      <c r="E110">
        <v>1.4</v>
      </c>
      <c r="F110">
        <v>1.17</v>
      </c>
      <c r="G110">
        <v>0.93</v>
      </c>
      <c r="H110">
        <v>0.7</v>
      </c>
      <c r="I110">
        <v>1.57</v>
      </c>
      <c r="J110">
        <v>2.4300000000000002</v>
      </c>
      <c r="K110">
        <v>3.3</v>
      </c>
      <c r="L110">
        <v>4.5999999999999996</v>
      </c>
      <c r="M110">
        <v>5.9</v>
      </c>
      <c r="N110">
        <v>7.2</v>
      </c>
      <c r="O110">
        <v>8.0299999999999994</v>
      </c>
      <c r="P110">
        <v>8.8699999999999992</v>
      </c>
      <c r="Q110">
        <v>9.6999999999999993</v>
      </c>
      <c r="R110">
        <v>9.5</v>
      </c>
      <c r="S110">
        <v>9.3000000000000007</v>
      </c>
      <c r="T110">
        <v>9.1</v>
      </c>
      <c r="U110">
        <v>8.17</v>
      </c>
      <c r="V110">
        <v>7.23</v>
      </c>
      <c r="W110">
        <v>6.3</v>
      </c>
      <c r="X110">
        <v>5.8</v>
      </c>
      <c r="Y110">
        <v>5.3</v>
      </c>
      <c r="Z110">
        <v>4.8</v>
      </c>
    </row>
    <row r="111" spans="1:26" x14ac:dyDescent="0.25">
      <c r="A111" s="1">
        <v>107</v>
      </c>
      <c r="B111" t="s">
        <v>110</v>
      </c>
      <c r="C111">
        <v>4.5</v>
      </c>
      <c r="D111">
        <v>4.2</v>
      </c>
      <c r="E111">
        <v>3.9</v>
      </c>
      <c r="F111">
        <v>3.5</v>
      </c>
      <c r="G111">
        <v>3.1</v>
      </c>
      <c r="H111">
        <v>2.7</v>
      </c>
      <c r="I111">
        <v>3.03</v>
      </c>
      <c r="J111">
        <v>3.37</v>
      </c>
      <c r="K111">
        <v>3.7</v>
      </c>
      <c r="L111">
        <v>5.2</v>
      </c>
      <c r="M111">
        <v>6.7</v>
      </c>
      <c r="N111">
        <v>8.1999999999999993</v>
      </c>
      <c r="O111">
        <v>9.07</v>
      </c>
      <c r="P111">
        <v>9.93</v>
      </c>
      <c r="Q111">
        <v>10.8</v>
      </c>
      <c r="R111">
        <v>10.93</v>
      </c>
      <c r="S111">
        <v>11.07</v>
      </c>
      <c r="T111">
        <v>11.2</v>
      </c>
      <c r="U111">
        <v>9.9700000000000006</v>
      </c>
      <c r="V111">
        <v>8.73</v>
      </c>
      <c r="W111">
        <v>7.5</v>
      </c>
      <c r="X111">
        <v>6.57</v>
      </c>
      <c r="Y111">
        <v>5.63</v>
      </c>
      <c r="Z111">
        <v>4.7</v>
      </c>
    </row>
    <row r="112" spans="1:26" x14ac:dyDescent="0.25">
      <c r="A112" s="1">
        <v>108</v>
      </c>
      <c r="B112" t="s">
        <v>111</v>
      </c>
      <c r="C112">
        <v>4.17</v>
      </c>
      <c r="D112">
        <v>3.63</v>
      </c>
      <c r="E112">
        <v>3.1</v>
      </c>
      <c r="F112">
        <v>3.4</v>
      </c>
      <c r="G112">
        <v>3.7</v>
      </c>
      <c r="H112">
        <v>4</v>
      </c>
      <c r="I112">
        <v>5.27</v>
      </c>
      <c r="J112">
        <v>6.53</v>
      </c>
      <c r="K112">
        <v>7.8</v>
      </c>
      <c r="L112">
        <v>9.3699999999999992</v>
      </c>
      <c r="M112">
        <v>10.93</v>
      </c>
      <c r="N112">
        <v>12.5</v>
      </c>
      <c r="O112">
        <v>13.37</v>
      </c>
      <c r="P112">
        <v>14.23</v>
      </c>
      <c r="Q112">
        <v>15.1</v>
      </c>
      <c r="R112">
        <v>14.83</v>
      </c>
      <c r="S112">
        <v>14.57</v>
      </c>
      <c r="T112">
        <v>14.3</v>
      </c>
      <c r="U112">
        <v>12.33</v>
      </c>
      <c r="V112">
        <v>10.37</v>
      </c>
      <c r="W112">
        <v>8.4</v>
      </c>
      <c r="X112">
        <v>7.53</v>
      </c>
      <c r="Y112">
        <v>6.67</v>
      </c>
      <c r="Z112">
        <v>5.8</v>
      </c>
    </row>
    <row r="113" spans="1:26" x14ac:dyDescent="0.25">
      <c r="A113" s="1">
        <v>109</v>
      </c>
      <c r="B113" t="s">
        <v>112</v>
      </c>
      <c r="C113">
        <v>5.33</v>
      </c>
      <c r="D113">
        <v>4.87</v>
      </c>
      <c r="E113">
        <v>4.4000000000000004</v>
      </c>
      <c r="F113">
        <v>5.13</v>
      </c>
      <c r="G113">
        <v>5.87</v>
      </c>
      <c r="H113">
        <v>6.6</v>
      </c>
      <c r="I113">
        <v>7.37</v>
      </c>
      <c r="J113">
        <v>8.1300000000000008</v>
      </c>
      <c r="K113">
        <v>8.9</v>
      </c>
      <c r="L113">
        <v>10.3</v>
      </c>
      <c r="M113">
        <v>11.7</v>
      </c>
      <c r="N113">
        <v>13.1</v>
      </c>
      <c r="O113">
        <v>13.83</v>
      </c>
      <c r="P113">
        <v>14.57</v>
      </c>
      <c r="Q113">
        <v>15.3</v>
      </c>
      <c r="R113">
        <v>15.1</v>
      </c>
      <c r="S113">
        <v>14.9</v>
      </c>
      <c r="T113">
        <v>14.7</v>
      </c>
      <c r="U113">
        <v>14.17</v>
      </c>
      <c r="V113">
        <v>13.63</v>
      </c>
      <c r="W113">
        <v>13.1</v>
      </c>
      <c r="X113">
        <v>12.07</v>
      </c>
      <c r="Y113">
        <v>11.03</v>
      </c>
      <c r="Z113">
        <v>10</v>
      </c>
    </row>
    <row r="114" spans="1:26" x14ac:dyDescent="0.25">
      <c r="A114" s="1">
        <v>110</v>
      </c>
      <c r="B114" t="s">
        <v>113</v>
      </c>
      <c r="C114">
        <v>8.9700000000000006</v>
      </c>
      <c r="D114">
        <v>7.93</v>
      </c>
      <c r="E114">
        <v>6.9</v>
      </c>
      <c r="F114">
        <v>6.6</v>
      </c>
      <c r="G114">
        <v>6.3</v>
      </c>
      <c r="H114">
        <v>6</v>
      </c>
      <c r="I114">
        <v>7.17</v>
      </c>
      <c r="J114">
        <v>8.33</v>
      </c>
      <c r="K114">
        <v>9.5</v>
      </c>
      <c r="L114">
        <v>11.4</v>
      </c>
      <c r="M114">
        <v>13.3</v>
      </c>
      <c r="N114">
        <v>15.2</v>
      </c>
      <c r="O114">
        <v>16.100000000000001</v>
      </c>
      <c r="P114">
        <v>17</v>
      </c>
      <c r="Q114">
        <v>17.899999999999999</v>
      </c>
      <c r="R114">
        <v>17.27</v>
      </c>
      <c r="S114">
        <v>16.63</v>
      </c>
      <c r="T114">
        <v>16</v>
      </c>
      <c r="U114">
        <v>15.07</v>
      </c>
      <c r="V114">
        <v>14.13</v>
      </c>
      <c r="W114">
        <v>13.2</v>
      </c>
      <c r="X114">
        <v>12.4</v>
      </c>
      <c r="Y114">
        <v>11.6</v>
      </c>
      <c r="Z114">
        <v>10.8</v>
      </c>
    </row>
    <row r="115" spans="1:26" x14ac:dyDescent="0.25">
      <c r="A115" s="1">
        <v>111</v>
      </c>
      <c r="B115" t="s">
        <v>114</v>
      </c>
      <c r="C115">
        <v>10.6</v>
      </c>
      <c r="D115">
        <v>10.4</v>
      </c>
      <c r="E115">
        <v>10.199999999999999</v>
      </c>
      <c r="F115">
        <v>10.97</v>
      </c>
      <c r="G115">
        <v>11.73</v>
      </c>
      <c r="H115">
        <v>12.5</v>
      </c>
      <c r="I115">
        <v>13.23</v>
      </c>
      <c r="J115">
        <v>13.97</v>
      </c>
      <c r="K115">
        <v>14.7</v>
      </c>
      <c r="L115">
        <v>16.23</v>
      </c>
      <c r="M115">
        <v>17.77</v>
      </c>
      <c r="N115">
        <v>19.3</v>
      </c>
      <c r="O115">
        <v>20.329999999999998</v>
      </c>
      <c r="P115">
        <v>21.37</v>
      </c>
      <c r="Q115">
        <v>22.4</v>
      </c>
      <c r="R115">
        <v>22.07</v>
      </c>
      <c r="S115">
        <v>21.73</v>
      </c>
      <c r="T115">
        <v>21.4</v>
      </c>
      <c r="U115">
        <v>19.57</v>
      </c>
      <c r="V115">
        <v>17.73</v>
      </c>
      <c r="W115">
        <v>15.9</v>
      </c>
      <c r="X115">
        <v>14.73</v>
      </c>
      <c r="Y115">
        <v>13.57</v>
      </c>
      <c r="Z115">
        <v>12.4</v>
      </c>
    </row>
    <row r="116" spans="1:26" x14ac:dyDescent="0.25">
      <c r="A116" s="1">
        <v>112</v>
      </c>
      <c r="B116" t="s">
        <v>115</v>
      </c>
      <c r="C116">
        <v>11.03</v>
      </c>
      <c r="D116">
        <v>9.67</v>
      </c>
      <c r="E116">
        <v>8.3000000000000007</v>
      </c>
      <c r="F116">
        <v>8.3000000000000007</v>
      </c>
      <c r="G116">
        <v>8.3000000000000007</v>
      </c>
      <c r="H116">
        <v>8.3000000000000007</v>
      </c>
      <c r="I116">
        <v>10.47</v>
      </c>
      <c r="J116">
        <v>12.63</v>
      </c>
      <c r="K116">
        <v>14.8</v>
      </c>
      <c r="L116">
        <v>17.170000000000002</v>
      </c>
      <c r="M116">
        <v>19.53</v>
      </c>
      <c r="N116">
        <v>21.9</v>
      </c>
      <c r="O116">
        <v>22.63</v>
      </c>
      <c r="P116">
        <v>23.37</v>
      </c>
      <c r="Q116">
        <v>24.1</v>
      </c>
      <c r="R116">
        <v>23.97</v>
      </c>
      <c r="S116">
        <v>23.83</v>
      </c>
      <c r="T116">
        <v>23.7</v>
      </c>
      <c r="U116">
        <v>22.57</v>
      </c>
      <c r="V116">
        <v>21.43</v>
      </c>
      <c r="W116">
        <v>20.3</v>
      </c>
      <c r="X116">
        <v>18.23</v>
      </c>
      <c r="Y116">
        <v>16.170000000000002</v>
      </c>
      <c r="Z116">
        <v>14.1</v>
      </c>
    </row>
    <row r="117" spans="1:26" x14ac:dyDescent="0.25">
      <c r="A117" s="1">
        <v>113</v>
      </c>
      <c r="B117" t="s">
        <v>116</v>
      </c>
      <c r="C117">
        <v>13.17</v>
      </c>
      <c r="D117">
        <v>12.23</v>
      </c>
      <c r="E117">
        <v>11.3</v>
      </c>
      <c r="F117">
        <v>10.27</v>
      </c>
      <c r="G117">
        <v>9.23</v>
      </c>
      <c r="H117">
        <v>8.1999999999999993</v>
      </c>
      <c r="I117">
        <v>9.0299999999999994</v>
      </c>
      <c r="J117">
        <v>9.8699999999999992</v>
      </c>
      <c r="K117">
        <v>10.7</v>
      </c>
      <c r="L117">
        <v>13.7</v>
      </c>
      <c r="M117">
        <v>16.7</v>
      </c>
      <c r="N117">
        <v>19.7</v>
      </c>
      <c r="O117">
        <v>21</v>
      </c>
      <c r="P117">
        <v>22.3</v>
      </c>
      <c r="Q117">
        <v>23.6</v>
      </c>
      <c r="R117">
        <v>23.63</v>
      </c>
      <c r="S117">
        <v>23.67</v>
      </c>
      <c r="T117">
        <v>23.7</v>
      </c>
      <c r="U117">
        <v>21.77</v>
      </c>
      <c r="V117">
        <v>19.829999999999998</v>
      </c>
      <c r="W117">
        <v>17.899999999999999</v>
      </c>
      <c r="X117">
        <v>15.4</v>
      </c>
      <c r="Y117">
        <v>12.9</v>
      </c>
      <c r="Z117">
        <v>10.4</v>
      </c>
    </row>
    <row r="118" spans="1:26" x14ac:dyDescent="0.25">
      <c r="A118" s="1">
        <v>114</v>
      </c>
      <c r="B118" t="s">
        <v>117</v>
      </c>
      <c r="C118">
        <v>9.4</v>
      </c>
      <c r="D118">
        <v>8.4</v>
      </c>
      <c r="E118">
        <v>7.4</v>
      </c>
      <c r="F118">
        <v>6.57</v>
      </c>
      <c r="G118">
        <v>5.73</v>
      </c>
      <c r="H118">
        <v>4.9000000000000004</v>
      </c>
      <c r="I118">
        <v>5.23</v>
      </c>
      <c r="J118">
        <v>5.57</v>
      </c>
      <c r="K118">
        <v>5.9</v>
      </c>
      <c r="L118">
        <v>6.6</v>
      </c>
      <c r="M118">
        <v>7.3</v>
      </c>
      <c r="N118">
        <v>8</v>
      </c>
      <c r="O118">
        <v>8.07</v>
      </c>
      <c r="P118">
        <v>8.1300000000000008</v>
      </c>
      <c r="Q118">
        <v>8.1999999999999993</v>
      </c>
      <c r="R118">
        <v>7.3</v>
      </c>
      <c r="S118">
        <v>6.4</v>
      </c>
      <c r="T118">
        <v>5.5</v>
      </c>
      <c r="U118">
        <v>5.03</v>
      </c>
      <c r="V118">
        <v>4.57</v>
      </c>
      <c r="W118">
        <v>4.0999999999999996</v>
      </c>
      <c r="X118">
        <v>3.53</v>
      </c>
      <c r="Y118">
        <v>2.97</v>
      </c>
      <c r="Z118">
        <v>2.4</v>
      </c>
    </row>
    <row r="119" spans="1:26" x14ac:dyDescent="0.25">
      <c r="A119" s="1">
        <v>115</v>
      </c>
      <c r="B119" t="s">
        <v>118</v>
      </c>
      <c r="C119">
        <v>2.23</v>
      </c>
      <c r="D119">
        <v>2.0699999999999998</v>
      </c>
      <c r="E119">
        <v>1.9</v>
      </c>
      <c r="F119">
        <v>2.0299999999999998</v>
      </c>
      <c r="G119">
        <v>2.17</v>
      </c>
      <c r="H119">
        <v>2.2999999999999998</v>
      </c>
      <c r="I119">
        <v>2.97</v>
      </c>
      <c r="J119">
        <v>3.63</v>
      </c>
      <c r="K119">
        <v>4.3</v>
      </c>
      <c r="L119">
        <v>5.23</v>
      </c>
      <c r="M119">
        <v>6.17</v>
      </c>
      <c r="N119">
        <v>7.1</v>
      </c>
      <c r="O119">
        <v>7.67</v>
      </c>
      <c r="P119">
        <v>8.23</v>
      </c>
      <c r="Q119">
        <v>8.8000000000000007</v>
      </c>
      <c r="R119">
        <v>8.0299999999999994</v>
      </c>
      <c r="S119">
        <v>7.27</v>
      </c>
      <c r="T119">
        <v>6.5</v>
      </c>
      <c r="U119">
        <v>6.4</v>
      </c>
      <c r="V119">
        <v>6.3</v>
      </c>
      <c r="W119">
        <v>6.2</v>
      </c>
      <c r="X119">
        <v>6.13</v>
      </c>
      <c r="Y119">
        <v>6.07</v>
      </c>
      <c r="Z119">
        <v>6</v>
      </c>
    </row>
    <row r="120" spans="1:26" x14ac:dyDescent="0.25">
      <c r="A120" s="1">
        <v>116</v>
      </c>
      <c r="B120" t="s">
        <v>119</v>
      </c>
      <c r="C120">
        <v>5.3</v>
      </c>
      <c r="D120">
        <v>4.5999999999999996</v>
      </c>
      <c r="E120">
        <v>3.9</v>
      </c>
      <c r="F120">
        <v>3.7</v>
      </c>
      <c r="G120">
        <v>3.5</v>
      </c>
      <c r="H120">
        <v>3.3</v>
      </c>
      <c r="I120">
        <v>3.33</v>
      </c>
      <c r="J120">
        <v>3.37</v>
      </c>
      <c r="K120">
        <v>3.4</v>
      </c>
      <c r="L120">
        <v>3.77</v>
      </c>
      <c r="M120">
        <v>4.13</v>
      </c>
      <c r="N120">
        <v>4.5</v>
      </c>
      <c r="O120">
        <v>4.03</v>
      </c>
      <c r="P120">
        <v>3.57</v>
      </c>
      <c r="Q120">
        <v>3.1</v>
      </c>
      <c r="R120">
        <v>2.83</v>
      </c>
      <c r="S120">
        <v>2.57</v>
      </c>
      <c r="T120">
        <v>2.2999999999999998</v>
      </c>
      <c r="U120">
        <v>2.57</v>
      </c>
      <c r="V120">
        <v>2.83</v>
      </c>
      <c r="W120">
        <v>3.1</v>
      </c>
      <c r="X120">
        <v>2.63</v>
      </c>
      <c r="Y120">
        <v>2.17</v>
      </c>
      <c r="Z120">
        <v>1.7</v>
      </c>
    </row>
    <row r="121" spans="1:26" x14ac:dyDescent="0.25">
      <c r="A121" s="1">
        <v>117</v>
      </c>
      <c r="B121" t="s">
        <v>120</v>
      </c>
      <c r="C121">
        <v>1.33</v>
      </c>
      <c r="D121">
        <v>0.97</v>
      </c>
      <c r="E121">
        <v>0.6</v>
      </c>
      <c r="F121">
        <v>0.87</v>
      </c>
      <c r="G121">
        <v>1.1299999999999999</v>
      </c>
      <c r="H121">
        <v>1.4</v>
      </c>
      <c r="I121">
        <v>2.27</v>
      </c>
      <c r="J121">
        <v>3.13</v>
      </c>
      <c r="K121">
        <v>4</v>
      </c>
      <c r="L121">
        <v>6.37</v>
      </c>
      <c r="M121">
        <v>8.73</v>
      </c>
      <c r="N121">
        <v>11.1</v>
      </c>
      <c r="O121">
        <v>12.17</v>
      </c>
      <c r="P121">
        <v>13.23</v>
      </c>
      <c r="Q121">
        <v>14.3</v>
      </c>
      <c r="R121">
        <v>14.5</v>
      </c>
      <c r="S121">
        <v>14.7</v>
      </c>
      <c r="T121">
        <v>14.9</v>
      </c>
      <c r="U121">
        <v>14.1</v>
      </c>
      <c r="V121">
        <v>13.3</v>
      </c>
      <c r="W121">
        <v>12.5</v>
      </c>
      <c r="X121">
        <v>11.97</v>
      </c>
      <c r="Y121">
        <v>11.43</v>
      </c>
      <c r="Z121">
        <v>10.9</v>
      </c>
    </row>
    <row r="122" spans="1:26" x14ac:dyDescent="0.25">
      <c r="A122" s="1">
        <v>118</v>
      </c>
      <c r="B122" t="s">
        <v>121</v>
      </c>
      <c r="C122">
        <v>10.33</v>
      </c>
      <c r="D122">
        <v>9.77</v>
      </c>
      <c r="E122">
        <v>9.1999999999999993</v>
      </c>
      <c r="F122">
        <v>8.8000000000000007</v>
      </c>
      <c r="G122">
        <v>8.4</v>
      </c>
      <c r="H122">
        <v>8</v>
      </c>
      <c r="I122">
        <v>8.83</v>
      </c>
      <c r="J122">
        <v>9.67</v>
      </c>
      <c r="K122">
        <v>10.5</v>
      </c>
      <c r="L122">
        <v>10.9</v>
      </c>
      <c r="M122">
        <v>11.3</v>
      </c>
      <c r="N122">
        <v>11.7</v>
      </c>
      <c r="O122">
        <v>12.2</v>
      </c>
      <c r="P122">
        <v>12.7</v>
      </c>
      <c r="Q122">
        <v>13.2</v>
      </c>
      <c r="R122">
        <v>12.47</v>
      </c>
      <c r="S122">
        <v>11.73</v>
      </c>
      <c r="T122">
        <v>11</v>
      </c>
      <c r="U122">
        <v>10.37</v>
      </c>
      <c r="V122">
        <v>9.73</v>
      </c>
      <c r="W122">
        <v>9.1</v>
      </c>
      <c r="X122">
        <v>8.1999999999999993</v>
      </c>
      <c r="Y122">
        <v>7.3</v>
      </c>
      <c r="Z122">
        <v>6.4</v>
      </c>
    </row>
    <row r="123" spans="1:26" x14ac:dyDescent="0.25">
      <c r="A123" s="1">
        <v>119</v>
      </c>
      <c r="B123" t="s">
        <v>122</v>
      </c>
      <c r="C123">
        <v>5.83</v>
      </c>
      <c r="D123">
        <v>5.27</v>
      </c>
      <c r="E123">
        <v>4.7</v>
      </c>
      <c r="F123">
        <v>4.67</v>
      </c>
      <c r="G123">
        <v>4.63</v>
      </c>
      <c r="H123">
        <v>4.5999999999999996</v>
      </c>
      <c r="I123">
        <v>5.23</v>
      </c>
      <c r="J123">
        <v>5.87</v>
      </c>
      <c r="K123">
        <v>6.5</v>
      </c>
      <c r="L123">
        <v>7.07</v>
      </c>
      <c r="M123">
        <v>7.63</v>
      </c>
      <c r="N123">
        <v>8.1999999999999993</v>
      </c>
      <c r="O123">
        <v>9.3699999999999992</v>
      </c>
      <c r="P123">
        <v>10.53</v>
      </c>
      <c r="Q123">
        <v>11.7</v>
      </c>
      <c r="R123">
        <v>11.53</v>
      </c>
      <c r="S123">
        <v>11.12</v>
      </c>
      <c r="T123">
        <v>10.75</v>
      </c>
      <c r="U123">
        <v>10.130000000000001</v>
      </c>
      <c r="V123">
        <v>9.27</v>
      </c>
      <c r="W123">
        <v>8.19</v>
      </c>
      <c r="X123">
        <v>6.99</v>
      </c>
      <c r="Y123">
        <v>5.95</v>
      </c>
      <c r="Z123">
        <v>5.29</v>
      </c>
    </row>
    <row r="124" spans="1:26" x14ac:dyDescent="0.25">
      <c r="A124" s="1">
        <v>120</v>
      </c>
      <c r="B124" t="s">
        <v>123</v>
      </c>
      <c r="C124">
        <v>4.9000000000000004</v>
      </c>
      <c r="D124">
        <v>4.3899999999999997</v>
      </c>
      <c r="E124">
        <v>3.56</v>
      </c>
      <c r="F124">
        <v>2.56</v>
      </c>
      <c r="G124">
        <v>1.6</v>
      </c>
      <c r="H124">
        <v>0.85</v>
      </c>
      <c r="I124">
        <v>-0.6</v>
      </c>
      <c r="J124">
        <v>0.93</v>
      </c>
      <c r="K124">
        <v>2.4700000000000002</v>
      </c>
      <c r="L124">
        <v>4</v>
      </c>
      <c r="M124">
        <v>5.03</v>
      </c>
      <c r="N124">
        <v>6.07</v>
      </c>
      <c r="O124">
        <v>7.1</v>
      </c>
      <c r="P124">
        <v>7.77</v>
      </c>
      <c r="Q124">
        <v>8.43</v>
      </c>
      <c r="R124">
        <v>9.1</v>
      </c>
      <c r="S124">
        <v>9.27</v>
      </c>
      <c r="T124">
        <v>9.43</v>
      </c>
      <c r="U124">
        <v>9.6</v>
      </c>
      <c r="V124">
        <v>8.4700000000000006</v>
      </c>
      <c r="W124">
        <v>7.33</v>
      </c>
      <c r="X124">
        <v>6.2</v>
      </c>
      <c r="Y124">
        <v>4.7699999999999996</v>
      </c>
      <c r="Z124">
        <v>3.33</v>
      </c>
    </row>
    <row r="125" spans="1:26" x14ac:dyDescent="0.25">
      <c r="A125" s="1">
        <v>121</v>
      </c>
      <c r="B125" t="s">
        <v>124</v>
      </c>
      <c r="C125">
        <v>1.9</v>
      </c>
      <c r="D125">
        <v>0.6</v>
      </c>
      <c r="E125">
        <v>-0.7</v>
      </c>
      <c r="F125">
        <v>-2</v>
      </c>
      <c r="G125">
        <v>-2.33</v>
      </c>
      <c r="H125">
        <v>-2.67</v>
      </c>
      <c r="I125">
        <v>-3</v>
      </c>
      <c r="J125">
        <v>-1.1299999999999999</v>
      </c>
      <c r="K125">
        <v>0.73</v>
      </c>
      <c r="L125">
        <v>2.6</v>
      </c>
      <c r="M125">
        <v>3.93</v>
      </c>
      <c r="N125">
        <v>5.27</v>
      </c>
      <c r="O125">
        <v>6.6</v>
      </c>
      <c r="P125">
        <v>7.53</v>
      </c>
      <c r="Q125">
        <v>8.4700000000000006</v>
      </c>
      <c r="R125">
        <v>9.4</v>
      </c>
      <c r="S125">
        <v>9.73</v>
      </c>
      <c r="T125">
        <v>10.07</v>
      </c>
      <c r="U125">
        <v>10.4</v>
      </c>
      <c r="V125">
        <v>9.4700000000000006</v>
      </c>
      <c r="W125">
        <v>8.5299999999999994</v>
      </c>
      <c r="X125">
        <v>7.6</v>
      </c>
      <c r="Y125">
        <v>5.77</v>
      </c>
      <c r="Z125">
        <v>3.93</v>
      </c>
    </row>
    <row r="126" spans="1:26" x14ac:dyDescent="0.25">
      <c r="A126" s="1">
        <v>122</v>
      </c>
      <c r="B126" t="s">
        <v>125</v>
      </c>
      <c r="C126">
        <v>2.1</v>
      </c>
      <c r="D126">
        <v>1.23</v>
      </c>
      <c r="E126">
        <v>0.37</v>
      </c>
      <c r="F126">
        <v>-0.5</v>
      </c>
      <c r="G126">
        <v>-0.9</v>
      </c>
      <c r="H126">
        <v>-1.3</v>
      </c>
      <c r="I126">
        <v>-1.7</v>
      </c>
      <c r="J126">
        <v>0.63</v>
      </c>
      <c r="K126">
        <v>2.97</v>
      </c>
      <c r="L126">
        <v>5.3</v>
      </c>
      <c r="M126">
        <v>6.37</v>
      </c>
      <c r="N126">
        <v>7.43</v>
      </c>
      <c r="O126">
        <v>8.5</v>
      </c>
      <c r="P126">
        <v>8.9</v>
      </c>
      <c r="Q126">
        <v>9.3000000000000007</v>
      </c>
      <c r="R126">
        <v>9.6999999999999993</v>
      </c>
      <c r="S126">
        <v>9.3000000000000007</v>
      </c>
      <c r="T126">
        <v>8.9</v>
      </c>
      <c r="U126">
        <v>8.5</v>
      </c>
      <c r="V126">
        <v>8.6999999999999993</v>
      </c>
      <c r="W126">
        <v>8.9</v>
      </c>
      <c r="X126">
        <v>9.1</v>
      </c>
      <c r="Y126">
        <v>9.0299999999999994</v>
      </c>
      <c r="Z126">
        <v>8.9700000000000006</v>
      </c>
    </row>
    <row r="127" spans="1:26" x14ac:dyDescent="0.25">
      <c r="A127" s="1">
        <v>123</v>
      </c>
      <c r="B127" t="s">
        <v>126</v>
      </c>
      <c r="C127">
        <v>8.9</v>
      </c>
      <c r="D127">
        <v>8.4700000000000006</v>
      </c>
      <c r="E127">
        <v>8.0299999999999994</v>
      </c>
      <c r="F127">
        <v>7.6</v>
      </c>
      <c r="G127">
        <v>6.93</v>
      </c>
      <c r="H127">
        <v>6.27</v>
      </c>
      <c r="I127">
        <v>5.6</v>
      </c>
      <c r="J127">
        <v>6.07</v>
      </c>
      <c r="K127">
        <v>6.53</v>
      </c>
      <c r="L127">
        <v>7</v>
      </c>
      <c r="M127">
        <v>8.33</v>
      </c>
      <c r="N127">
        <v>9.67</v>
      </c>
      <c r="O127">
        <v>11</v>
      </c>
      <c r="P127">
        <v>11.6</v>
      </c>
      <c r="Q127">
        <v>12.2</v>
      </c>
      <c r="R127">
        <v>12.8</v>
      </c>
      <c r="S127">
        <v>12.73</v>
      </c>
      <c r="T127">
        <v>12.67</v>
      </c>
      <c r="U127">
        <v>12.6</v>
      </c>
      <c r="V127">
        <v>11.63</v>
      </c>
      <c r="W127">
        <v>10.67</v>
      </c>
      <c r="X127">
        <v>9.6999999999999993</v>
      </c>
      <c r="Y127">
        <v>8.07</v>
      </c>
      <c r="Z127">
        <v>6.43</v>
      </c>
    </row>
    <row r="128" spans="1:26" x14ac:dyDescent="0.25">
      <c r="A128" s="1">
        <v>124</v>
      </c>
      <c r="B128" t="s">
        <v>127</v>
      </c>
      <c r="C128">
        <v>4.8</v>
      </c>
      <c r="D128">
        <v>4.07</v>
      </c>
      <c r="E128">
        <v>3.33</v>
      </c>
      <c r="F128">
        <v>2.6</v>
      </c>
      <c r="G128">
        <v>2.13</v>
      </c>
      <c r="H128">
        <v>1.67</v>
      </c>
      <c r="I128">
        <v>1.2</v>
      </c>
      <c r="J128">
        <v>2.73</v>
      </c>
      <c r="K128">
        <v>4.2699999999999996</v>
      </c>
      <c r="L128">
        <v>5.8</v>
      </c>
      <c r="M128">
        <v>7.57</v>
      </c>
      <c r="N128">
        <v>9.33</v>
      </c>
      <c r="O128">
        <v>11.1</v>
      </c>
      <c r="P128">
        <v>11.87</v>
      </c>
      <c r="Q128">
        <v>12.63</v>
      </c>
      <c r="R128">
        <v>13.4</v>
      </c>
      <c r="S128">
        <v>13.43</v>
      </c>
      <c r="T128">
        <v>13.47</v>
      </c>
      <c r="U128">
        <v>13.5</v>
      </c>
      <c r="V128">
        <v>12.43</v>
      </c>
      <c r="W128">
        <v>11.37</v>
      </c>
      <c r="X128">
        <v>10.3</v>
      </c>
      <c r="Y128">
        <v>9.3000000000000007</v>
      </c>
      <c r="Z128">
        <v>8.3000000000000007</v>
      </c>
    </row>
    <row r="129" spans="1:26" x14ac:dyDescent="0.25">
      <c r="A129" s="1">
        <v>125</v>
      </c>
      <c r="B129" t="s">
        <v>128</v>
      </c>
      <c r="C129">
        <v>7.3</v>
      </c>
      <c r="D129">
        <v>6.67</v>
      </c>
      <c r="E129">
        <v>6.03</v>
      </c>
      <c r="F129">
        <v>5.4</v>
      </c>
      <c r="G129">
        <v>4.9000000000000004</v>
      </c>
      <c r="H129">
        <v>4.4000000000000004</v>
      </c>
      <c r="I129">
        <v>3.9</v>
      </c>
      <c r="J129">
        <v>5.53</v>
      </c>
      <c r="K129">
        <v>7.17</v>
      </c>
      <c r="L129">
        <v>8.8000000000000007</v>
      </c>
      <c r="M129">
        <v>9.8000000000000007</v>
      </c>
      <c r="N129">
        <v>10.8</v>
      </c>
      <c r="O129">
        <v>11.8</v>
      </c>
      <c r="P129">
        <v>12.37</v>
      </c>
      <c r="Q129">
        <v>12.93</v>
      </c>
      <c r="R129">
        <v>13.5</v>
      </c>
      <c r="S129">
        <v>13.53</v>
      </c>
      <c r="T129">
        <v>13.57</v>
      </c>
      <c r="U129">
        <v>13.6</v>
      </c>
      <c r="V129">
        <v>12.83</v>
      </c>
      <c r="W129">
        <v>12.07</v>
      </c>
      <c r="X129">
        <v>11.3</v>
      </c>
      <c r="Y129">
        <v>8.83</v>
      </c>
      <c r="Z129">
        <v>6.37</v>
      </c>
    </row>
    <row r="130" spans="1:26" x14ac:dyDescent="0.25">
      <c r="A130" s="1">
        <v>126</v>
      </c>
      <c r="B130" t="s">
        <v>129</v>
      </c>
      <c r="C130">
        <v>3.9</v>
      </c>
      <c r="D130">
        <v>3.37</v>
      </c>
      <c r="E130">
        <v>2.83</v>
      </c>
      <c r="F130">
        <v>2.2999999999999998</v>
      </c>
      <c r="G130">
        <v>1.87</v>
      </c>
      <c r="H130">
        <v>1.43</v>
      </c>
      <c r="I130">
        <v>1</v>
      </c>
      <c r="J130">
        <v>3.5</v>
      </c>
      <c r="K130">
        <v>6</v>
      </c>
      <c r="L130">
        <v>8.5</v>
      </c>
      <c r="M130">
        <v>9.77</v>
      </c>
      <c r="N130">
        <v>11.03</v>
      </c>
      <c r="O130">
        <v>12.3</v>
      </c>
      <c r="P130">
        <v>13</v>
      </c>
      <c r="Q130">
        <v>13.7</v>
      </c>
      <c r="R130">
        <v>14.4</v>
      </c>
      <c r="S130">
        <v>14.9</v>
      </c>
      <c r="T130">
        <v>15.4</v>
      </c>
      <c r="U130">
        <v>15.9</v>
      </c>
      <c r="V130">
        <v>14.7</v>
      </c>
      <c r="W130">
        <v>13.5</v>
      </c>
      <c r="X130">
        <v>12.3</v>
      </c>
      <c r="Y130">
        <v>10.37</v>
      </c>
      <c r="Z130">
        <v>8.43</v>
      </c>
    </row>
    <row r="131" spans="1:26" x14ac:dyDescent="0.25">
      <c r="A131" s="1">
        <v>127</v>
      </c>
      <c r="B131" t="s">
        <v>130</v>
      </c>
      <c r="C131">
        <v>6.5</v>
      </c>
      <c r="D131">
        <v>5.6</v>
      </c>
      <c r="E131">
        <v>4.7</v>
      </c>
      <c r="F131">
        <v>3.8</v>
      </c>
      <c r="G131">
        <v>3.4</v>
      </c>
      <c r="H131">
        <v>3</v>
      </c>
      <c r="I131">
        <v>2.6</v>
      </c>
      <c r="J131">
        <v>5.67</v>
      </c>
      <c r="K131">
        <v>8.73</v>
      </c>
      <c r="L131">
        <v>11.8</v>
      </c>
      <c r="M131">
        <v>13.17</v>
      </c>
      <c r="N131">
        <v>14.53</v>
      </c>
      <c r="O131">
        <v>15.9</v>
      </c>
      <c r="P131">
        <v>16.5</v>
      </c>
      <c r="Q131">
        <v>17.100000000000001</v>
      </c>
      <c r="R131">
        <v>17.7</v>
      </c>
      <c r="S131">
        <v>17.8</v>
      </c>
      <c r="T131">
        <v>17.899999999999999</v>
      </c>
      <c r="U131">
        <v>18</v>
      </c>
      <c r="V131">
        <v>16.77</v>
      </c>
      <c r="W131">
        <v>15.53</v>
      </c>
      <c r="X131">
        <v>14.3</v>
      </c>
      <c r="Y131">
        <v>12.63</v>
      </c>
      <c r="Z131">
        <v>10.97</v>
      </c>
    </row>
    <row r="132" spans="1:26" x14ac:dyDescent="0.25">
      <c r="A132" s="1">
        <v>128</v>
      </c>
      <c r="B132" t="s">
        <v>131</v>
      </c>
      <c r="C132">
        <v>9.3000000000000007</v>
      </c>
      <c r="D132">
        <v>7.9</v>
      </c>
      <c r="E132">
        <v>6.5</v>
      </c>
      <c r="F132">
        <v>5.0999999999999996</v>
      </c>
      <c r="G132">
        <v>4.33</v>
      </c>
      <c r="H132">
        <v>3.57</v>
      </c>
      <c r="I132">
        <v>2.8</v>
      </c>
      <c r="J132">
        <v>4.5999999999999996</v>
      </c>
      <c r="K132">
        <v>6.4</v>
      </c>
      <c r="L132">
        <v>8.1999999999999993</v>
      </c>
      <c r="M132">
        <v>10.47</v>
      </c>
      <c r="N132">
        <v>12.73</v>
      </c>
      <c r="O132">
        <v>15</v>
      </c>
      <c r="P132">
        <v>15.97</v>
      </c>
      <c r="Q132">
        <v>16.93</v>
      </c>
      <c r="R132">
        <v>17.899999999999999</v>
      </c>
      <c r="S132">
        <v>18.27</v>
      </c>
      <c r="T132">
        <v>18.63</v>
      </c>
      <c r="U132">
        <v>19</v>
      </c>
      <c r="V132">
        <v>17.37</v>
      </c>
      <c r="W132">
        <v>15.73</v>
      </c>
      <c r="X132">
        <v>14.1</v>
      </c>
      <c r="Y132">
        <v>12.43</v>
      </c>
      <c r="Z132">
        <v>10.77</v>
      </c>
    </row>
    <row r="133" spans="1:26" x14ac:dyDescent="0.25">
      <c r="A133" s="1">
        <v>129</v>
      </c>
      <c r="B133" t="s">
        <v>132</v>
      </c>
      <c r="C133">
        <v>9.1</v>
      </c>
      <c r="D133">
        <v>8.3699999999999992</v>
      </c>
      <c r="E133">
        <v>7.63</v>
      </c>
      <c r="F133">
        <v>6.9</v>
      </c>
      <c r="G133">
        <v>6.37</v>
      </c>
      <c r="H133">
        <v>5.83</v>
      </c>
      <c r="I133">
        <v>5.3</v>
      </c>
      <c r="J133">
        <v>8.3699999999999992</v>
      </c>
      <c r="K133">
        <v>11.43</v>
      </c>
      <c r="L133">
        <v>14.5</v>
      </c>
      <c r="M133">
        <v>15.4</v>
      </c>
      <c r="N133">
        <v>16.3</v>
      </c>
      <c r="O133">
        <v>17.2</v>
      </c>
      <c r="P133">
        <v>18.13</v>
      </c>
      <c r="Q133">
        <v>19.07</v>
      </c>
      <c r="R133">
        <v>20</v>
      </c>
      <c r="S133">
        <v>20.03</v>
      </c>
      <c r="T133">
        <v>20.07</v>
      </c>
      <c r="U133">
        <v>20.100000000000001</v>
      </c>
      <c r="V133">
        <v>18.829999999999998</v>
      </c>
      <c r="W133">
        <v>17.57</v>
      </c>
      <c r="X133">
        <v>16.3</v>
      </c>
      <c r="Y133">
        <v>14.2</v>
      </c>
      <c r="Z133">
        <v>12.1</v>
      </c>
    </row>
    <row r="134" spans="1:26" x14ac:dyDescent="0.25">
      <c r="A134" s="1">
        <v>130</v>
      </c>
      <c r="B134" t="s">
        <v>133</v>
      </c>
      <c r="C134">
        <v>10</v>
      </c>
      <c r="D134">
        <v>9.33</v>
      </c>
      <c r="E134">
        <v>8.67</v>
      </c>
      <c r="F134">
        <v>8</v>
      </c>
      <c r="G134">
        <v>7.63</v>
      </c>
      <c r="H134">
        <v>7.27</v>
      </c>
      <c r="I134">
        <v>6.9</v>
      </c>
      <c r="J134">
        <v>7.7</v>
      </c>
      <c r="K134">
        <v>8.5</v>
      </c>
      <c r="L134">
        <v>9.3000000000000007</v>
      </c>
      <c r="M134">
        <v>10.130000000000001</v>
      </c>
      <c r="N134">
        <v>10.97</v>
      </c>
      <c r="O134">
        <v>11.8</v>
      </c>
      <c r="P134">
        <v>12.13</v>
      </c>
      <c r="Q134">
        <v>12.47</v>
      </c>
      <c r="R134">
        <v>12.8</v>
      </c>
      <c r="S134">
        <v>12.17</v>
      </c>
      <c r="T134">
        <v>11.53</v>
      </c>
      <c r="U134">
        <v>10.9</v>
      </c>
      <c r="V134">
        <v>9.5299999999999994</v>
      </c>
      <c r="W134">
        <v>8.17</v>
      </c>
      <c r="X134">
        <v>6.8</v>
      </c>
      <c r="Y134">
        <v>6</v>
      </c>
      <c r="Z134">
        <v>5.2</v>
      </c>
    </row>
    <row r="135" spans="1:26" x14ac:dyDescent="0.25">
      <c r="A135" s="1">
        <v>131</v>
      </c>
      <c r="B135" t="s">
        <v>134</v>
      </c>
      <c r="C135">
        <v>4.4000000000000004</v>
      </c>
      <c r="D135">
        <v>3.8</v>
      </c>
      <c r="E135">
        <v>3.2</v>
      </c>
      <c r="F135">
        <v>2.6</v>
      </c>
      <c r="G135">
        <v>2.23</v>
      </c>
      <c r="H135">
        <v>1.87</v>
      </c>
      <c r="I135">
        <v>1.5</v>
      </c>
      <c r="J135">
        <v>2.27</v>
      </c>
      <c r="K135">
        <v>3.03</v>
      </c>
      <c r="L135">
        <v>3.8</v>
      </c>
      <c r="M135">
        <v>4.57</v>
      </c>
      <c r="N135">
        <v>5.33</v>
      </c>
      <c r="O135">
        <v>6.1</v>
      </c>
      <c r="P135">
        <v>5.97</v>
      </c>
      <c r="Q135">
        <v>5.83</v>
      </c>
      <c r="R135">
        <v>5.7</v>
      </c>
      <c r="S135">
        <v>5.87</v>
      </c>
      <c r="T135">
        <v>6.03</v>
      </c>
      <c r="U135">
        <v>6.2</v>
      </c>
      <c r="V135">
        <v>5.47</v>
      </c>
      <c r="W135">
        <v>4.7300000000000004</v>
      </c>
      <c r="X135">
        <v>4</v>
      </c>
      <c r="Y135">
        <v>3.2</v>
      </c>
      <c r="Z135">
        <v>2.4</v>
      </c>
    </row>
    <row r="136" spans="1:26" x14ac:dyDescent="0.25">
      <c r="A136" s="1">
        <v>132</v>
      </c>
      <c r="B136" t="s">
        <v>135</v>
      </c>
      <c r="C136">
        <v>1.6</v>
      </c>
      <c r="D136">
        <v>1.37</v>
      </c>
      <c r="E136">
        <v>1.1299999999999999</v>
      </c>
      <c r="F136">
        <v>0.9</v>
      </c>
      <c r="G136">
        <v>1.03</v>
      </c>
      <c r="H136">
        <v>1.17</v>
      </c>
      <c r="I136">
        <v>1.3</v>
      </c>
      <c r="J136">
        <v>2.6</v>
      </c>
      <c r="K136">
        <v>3.9</v>
      </c>
      <c r="L136">
        <v>5.2</v>
      </c>
      <c r="M136">
        <v>6.17</v>
      </c>
      <c r="N136">
        <v>7.13</v>
      </c>
      <c r="O136">
        <v>8.1</v>
      </c>
      <c r="P136">
        <v>8.23</v>
      </c>
      <c r="Q136">
        <v>8.3699999999999992</v>
      </c>
      <c r="R136">
        <v>8.5</v>
      </c>
      <c r="S136">
        <v>8.8000000000000007</v>
      </c>
      <c r="T136">
        <v>9.1</v>
      </c>
      <c r="U136">
        <v>9.4</v>
      </c>
      <c r="V136">
        <v>9.3000000000000007</v>
      </c>
      <c r="W136">
        <v>9.1999999999999993</v>
      </c>
      <c r="X136">
        <v>9.1</v>
      </c>
      <c r="Y136">
        <v>8.33</v>
      </c>
      <c r="Z136">
        <v>7.57</v>
      </c>
    </row>
    <row r="137" spans="1:26" x14ac:dyDescent="0.25">
      <c r="A137" s="1">
        <v>133</v>
      </c>
      <c r="B137" t="s">
        <v>136</v>
      </c>
      <c r="C137">
        <v>6.8</v>
      </c>
      <c r="D137">
        <v>5.87</v>
      </c>
      <c r="E137">
        <v>4.93</v>
      </c>
      <c r="F137">
        <v>4</v>
      </c>
      <c r="G137">
        <v>4.03</v>
      </c>
      <c r="H137">
        <v>4.07</v>
      </c>
      <c r="I137">
        <v>4.0999999999999996</v>
      </c>
      <c r="J137">
        <v>5.97</v>
      </c>
      <c r="K137">
        <v>7.83</v>
      </c>
      <c r="L137">
        <v>9.6999999999999993</v>
      </c>
      <c r="M137">
        <v>10.63</v>
      </c>
      <c r="N137">
        <v>11.57</v>
      </c>
      <c r="O137">
        <v>12.5</v>
      </c>
      <c r="P137">
        <v>12.8</v>
      </c>
      <c r="Q137">
        <v>13.1</v>
      </c>
      <c r="R137">
        <v>13.4</v>
      </c>
      <c r="S137">
        <v>13.7</v>
      </c>
      <c r="T137">
        <v>14</v>
      </c>
      <c r="U137">
        <v>14.3</v>
      </c>
      <c r="V137">
        <v>13.43</v>
      </c>
      <c r="W137">
        <v>12.57</v>
      </c>
      <c r="X137">
        <v>11.7</v>
      </c>
      <c r="Y137">
        <v>10.130000000000001</v>
      </c>
      <c r="Z137">
        <v>8.57</v>
      </c>
    </row>
    <row r="138" spans="1:26" x14ac:dyDescent="0.25">
      <c r="A138" s="1">
        <v>134</v>
      </c>
      <c r="B138" t="s">
        <v>137</v>
      </c>
      <c r="C138">
        <v>7</v>
      </c>
      <c r="D138">
        <v>6.07</v>
      </c>
      <c r="E138">
        <v>5.13</v>
      </c>
      <c r="F138">
        <v>4.2</v>
      </c>
      <c r="G138">
        <v>4.0999999999999996</v>
      </c>
      <c r="H138">
        <v>4</v>
      </c>
      <c r="I138">
        <v>3.9</v>
      </c>
      <c r="J138">
        <v>5.17</v>
      </c>
      <c r="K138">
        <v>6.43</v>
      </c>
      <c r="L138">
        <v>7.7</v>
      </c>
      <c r="M138">
        <v>10.5</v>
      </c>
      <c r="N138">
        <v>13.3</v>
      </c>
      <c r="O138">
        <v>16.100000000000001</v>
      </c>
      <c r="P138">
        <v>16.899999999999999</v>
      </c>
      <c r="Q138">
        <v>17.7</v>
      </c>
      <c r="R138">
        <v>18.5</v>
      </c>
      <c r="S138">
        <v>19</v>
      </c>
      <c r="T138">
        <v>19.5</v>
      </c>
      <c r="U138">
        <v>20</v>
      </c>
      <c r="V138">
        <v>18.3</v>
      </c>
      <c r="W138">
        <v>16.600000000000001</v>
      </c>
      <c r="X138">
        <v>14.9</v>
      </c>
      <c r="Y138">
        <v>13.03</v>
      </c>
      <c r="Z138">
        <v>11.17</v>
      </c>
    </row>
    <row r="139" spans="1:26" x14ac:dyDescent="0.25">
      <c r="A139" s="1">
        <v>135</v>
      </c>
      <c r="B139" t="s">
        <v>138</v>
      </c>
      <c r="C139">
        <v>9.3000000000000007</v>
      </c>
      <c r="D139">
        <v>8.17</v>
      </c>
      <c r="E139">
        <v>7.03</v>
      </c>
      <c r="F139">
        <v>5.9</v>
      </c>
      <c r="G139">
        <v>5.3</v>
      </c>
      <c r="H139">
        <v>4.7</v>
      </c>
      <c r="I139">
        <v>4.0999999999999996</v>
      </c>
      <c r="J139">
        <v>6.7</v>
      </c>
      <c r="K139">
        <v>9.3000000000000007</v>
      </c>
      <c r="L139">
        <v>11.9</v>
      </c>
      <c r="M139">
        <v>13.3</v>
      </c>
      <c r="N139">
        <v>14.7</v>
      </c>
      <c r="O139">
        <v>16.100000000000001</v>
      </c>
      <c r="P139">
        <v>16.73</v>
      </c>
      <c r="Q139">
        <v>17.37</v>
      </c>
      <c r="R139">
        <v>18</v>
      </c>
      <c r="S139">
        <v>18.23</v>
      </c>
      <c r="T139">
        <v>18.47</v>
      </c>
      <c r="U139">
        <v>18.7</v>
      </c>
      <c r="V139">
        <v>17.63</v>
      </c>
      <c r="W139">
        <v>16.57</v>
      </c>
      <c r="X139">
        <v>15.5</v>
      </c>
      <c r="Y139">
        <v>13.93</v>
      </c>
      <c r="Z139">
        <v>12.37</v>
      </c>
    </row>
    <row r="140" spans="1:26" x14ac:dyDescent="0.25">
      <c r="A140" s="1">
        <v>136</v>
      </c>
      <c r="B140" t="s">
        <v>139</v>
      </c>
      <c r="C140">
        <v>10.8</v>
      </c>
      <c r="D140">
        <v>9.8000000000000007</v>
      </c>
      <c r="E140">
        <v>8.8000000000000007</v>
      </c>
      <c r="F140">
        <v>7.8</v>
      </c>
      <c r="G140">
        <v>7.63</v>
      </c>
      <c r="H140">
        <v>7.47</v>
      </c>
      <c r="I140">
        <v>7.3</v>
      </c>
      <c r="J140">
        <v>9.43</v>
      </c>
      <c r="K140">
        <v>11.57</v>
      </c>
      <c r="L140">
        <v>13.7</v>
      </c>
      <c r="M140">
        <v>15.43</v>
      </c>
      <c r="N140">
        <v>17.170000000000002</v>
      </c>
      <c r="O140">
        <v>18.899999999999999</v>
      </c>
      <c r="P140">
        <v>19.87</v>
      </c>
      <c r="Q140">
        <v>20.83</v>
      </c>
      <c r="R140">
        <v>21.8</v>
      </c>
      <c r="S140">
        <v>22.23</v>
      </c>
      <c r="T140">
        <v>22.67</v>
      </c>
      <c r="U140">
        <v>23.1</v>
      </c>
      <c r="V140">
        <v>22.23</v>
      </c>
      <c r="W140">
        <v>21.37</v>
      </c>
      <c r="X140">
        <v>20.5</v>
      </c>
      <c r="Y140">
        <v>18.47</v>
      </c>
      <c r="Z140">
        <v>16.43</v>
      </c>
    </row>
    <row r="141" spans="1:26" x14ac:dyDescent="0.25">
      <c r="A141" s="1">
        <v>137</v>
      </c>
      <c r="B141" t="s">
        <v>140</v>
      </c>
      <c r="C141">
        <v>14.4</v>
      </c>
      <c r="D141">
        <v>14.13</v>
      </c>
      <c r="E141">
        <v>13.87</v>
      </c>
      <c r="F141">
        <v>13.6</v>
      </c>
      <c r="G141">
        <v>13.53</v>
      </c>
      <c r="H141">
        <v>13.47</v>
      </c>
      <c r="I141">
        <v>13.4</v>
      </c>
      <c r="J141">
        <v>14.87</v>
      </c>
      <c r="K141">
        <v>16.329999999999998</v>
      </c>
      <c r="L141">
        <v>17.8</v>
      </c>
      <c r="M141">
        <v>19.27</v>
      </c>
      <c r="N141">
        <v>20.73</v>
      </c>
      <c r="O141">
        <v>22.2</v>
      </c>
      <c r="P141">
        <v>23.1</v>
      </c>
      <c r="Q141">
        <v>24</v>
      </c>
      <c r="R141">
        <v>24.9</v>
      </c>
      <c r="S141">
        <v>24.57</v>
      </c>
      <c r="T141">
        <v>24.23</v>
      </c>
      <c r="U141">
        <v>23.9</v>
      </c>
      <c r="V141">
        <v>23.07</v>
      </c>
      <c r="W141">
        <v>22.23</v>
      </c>
      <c r="X141">
        <v>21.4</v>
      </c>
      <c r="Y141">
        <v>20.27</v>
      </c>
      <c r="Z141">
        <v>19.13</v>
      </c>
    </row>
    <row r="142" spans="1:26" x14ac:dyDescent="0.25">
      <c r="A142" s="1">
        <v>138</v>
      </c>
      <c r="B142" t="s">
        <v>141</v>
      </c>
      <c r="C142">
        <v>18</v>
      </c>
      <c r="D142">
        <v>17.63</v>
      </c>
      <c r="E142">
        <v>17.27</v>
      </c>
      <c r="F142">
        <v>16.899999999999999</v>
      </c>
      <c r="G142">
        <v>16.5</v>
      </c>
      <c r="H142">
        <v>16.100000000000001</v>
      </c>
      <c r="I142">
        <v>15.7</v>
      </c>
      <c r="J142">
        <v>16.23</v>
      </c>
      <c r="K142">
        <v>16.77</v>
      </c>
      <c r="L142">
        <v>17.3</v>
      </c>
      <c r="M142">
        <v>18.829999999999998</v>
      </c>
      <c r="N142">
        <v>20.37</v>
      </c>
      <c r="O142">
        <v>21.9</v>
      </c>
      <c r="P142">
        <v>22.83</v>
      </c>
      <c r="Q142">
        <v>23.77</v>
      </c>
      <c r="R142">
        <v>24.7</v>
      </c>
      <c r="S142">
        <v>24.7</v>
      </c>
      <c r="T142">
        <v>24.7</v>
      </c>
      <c r="U142">
        <v>24.7</v>
      </c>
      <c r="V142">
        <v>22.47</v>
      </c>
      <c r="W142">
        <v>20.23</v>
      </c>
      <c r="X142">
        <v>18</v>
      </c>
      <c r="Y142">
        <v>17.399999999999999</v>
      </c>
      <c r="Z142">
        <v>16.8</v>
      </c>
    </row>
    <row r="143" spans="1:26" x14ac:dyDescent="0.25">
      <c r="A143" s="1">
        <v>139</v>
      </c>
      <c r="B143" t="s">
        <v>142</v>
      </c>
      <c r="C143">
        <v>16.2</v>
      </c>
      <c r="D143">
        <v>16.07</v>
      </c>
      <c r="E143">
        <v>15.93</v>
      </c>
      <c r="F143">
        <v>15.8</v>
      </c>
      <c r="G143">
        <v>15.1</v>
      </c>
      <c r="H143">
        <v>14.4</v>
      </c>
      <c r="I143">
        <v>13.7</v>
      </c>
      <c r="J143">
        <v>13.73</v>
      </c>
      <c r="K143">
        <v>13.77</v>
      </c>
      <c r="L143">
        <v>13.8</v>
      </c>
      <c r="M143">
        <v>15.97</v>
      </c>
      <c r="N143">
        <v>18.13</v>
      </c>
      <c r="O143">
        <v>20.3</v>
      </c>
      <c r="P143">
        <v>20.93</v>
      </c>
      <c r="Q143">
        <v>21.57</v>
      </c>
      <c r="R143">
        <v>22.2</v>
      </c>
      <c r="S143">
        <v>21.77</v>
      </c>
      <c r="T143">
        <v>21.33</v>
      </c>
      <c r="U143">
        <v>20.9</v>
      </c>
      <c r="V143">
        <v>18.600000000000001</v>
      </c>
      <c r="W143">
        <v>16.3</v>
      </c>
      <c r="X143">
        <v>14</v>
      </c>
      <c r="Y143">
        <v>13.23</v>
      </c>
      <c r="Z143">
        <v>12.47</v>
      </c>
    </row>
    <row r="144" spans="1:26" x14ac:dyDescent="0.25">
      <c r="A144" s="1">
        <v>140</v>
      </c>
      <c r="B144" t="s">
        <v>143</v>
      </c>
      <c r="C144">
        <v>11.7</v>
      </c>
      <c r="D144">
        <v>11.57</v>
      </c>
      <c r="E144">
        <v>11.43</v>
      </c>
      <c r="F144">
        <v>11.3</v>
      </c>
      <c r="G144">
        <v>11.13</v>
      </c>
      <c r="H144">
        <v>10.97</v>
      </c>
      <c r="I144">
        <v>10.8</v>
      </c>
      <c r="J144">
        <v>10.5</v>
      </c>
      <c r="K144">
        <v>10.199999999999999</v>
      </c>
      <c r="L144">
        <v>9.9</v>
      </c>
      <c r="M144">
        <v>10.1</v>
      </c>
      <c r="N144">
        <v>10.3</v>
      </c>
      <c r="O144">
        <v>10.5</v>
      </c>
      <c r="P144">
        <v>11.2</v>
      </c>
      <c r="Q144">
        <v>11.9</v>
      </c>
      <c r="R144">
        <v>12.6</v>
      </c>
      <c r="S144">
        <v>13.07</v>
      </c>
      <c r="T144">
        <v>13.53</v>
      </c>
      <c r="U144">
        <v>14</v>
      </c>
      <c r="V144">
        <v>13.83</v>
      </c>
      <c r="W144">
        <v>13.67</v>
      </c>
      <c r="X144">
        <v>13.5</v>
      </c>
      <c r="Y144">
        <v>11.9</v>
      </c>
      <c r="Z144">
        <v>10.3</v>
      </c>
    </row>
    <row r="145" spans="1:26" x14ac:dyDescent="0.25">
      <c r="A145" s="1">
        <v>141</v>
      </c>
      <c r="B145" t="s">
        <v>144</v>
      </c>
      <c r="C145">
        <v>8.6999999999999993</v>
      </c>
      <c r="D145">
        <v>7.93</v>
      </c>
      <c r="E145">
        <v>7.17</v>
      </c>
      <c r="F145">
        <v>6.4</v>
      </c>
      <c r="G145">
        <v>6.4</v>
      </c>
      <c r="H145">
        <v>6.4</v>
      </c>
      <c r="I145">
        <v>6.4</v>
      </c>
      <c r="J145">
        <v>7.5</v>
      </c>
      <c r="K145">
        <v>8.6</v>
      </c>
      <c r="L145">
        <v>9.6999999999999993</v>
      </c>
      <c r="M145">
        <v>11.33</v>
      </c>
      <c r="N145">
        <v>12.97</v>
      </c>
      <c r="O145">
        <v>14.6</v>
      </c>
      <c r="P145">
        <v>15.4</v>
      </c>
      <c r="Q145">
        <v>16.2</v>
      </c>
      <c r="R145">
        <v>17</v>
      </c>
      <c r="S145">
        <v>16.87</v>
      </c>
      <c r="T145">
        <v>16.73</v>
      </c>
      <c r="U145">
        <v>16.600000000000001</v>
      </c>
      <c r="V145">
        <v>15.93</v>
      </c>
      <c r="W145">
        <v>15.27</v>
      </c>
      <c r="X145">
        <v>14.6</v>
      </c>
      <c r="Y145">
        <v>13.3</v>
      </c>
      <c r="Z145">
        <v>12</v>
      </c>
    </row>
    <row r="146" spans="1:26" x14ac:dyDescent="0.25">
      <c r="A146" s="1">
        <v>142</v>
      </c>
      <c r="B146" t="s">
        <v>145</v>
      </c>
      <c r="C146">
        <v>10.7</v>
      </c>
      <c r="D146">
        <v>9.4700000000000006</v>
      </c>
      <c r="E146">
        <v>8.23</v>
      </c>
      <c r="F146">
        <v>7</v>
      </c>
      <c r="G146">
        <v>7.27</v>
      </c>
      <c r="H146">
        <v>7.53</v>
      </c>
      <c r="I146">
        <v>7.8</v>
      </c>
      <c r="J146">
        <v>8.6999999999999993</v>
      </c>
      <c r="K146">
        <v>9.6</v>
      </c>
      <c r="L146">
        <v>10.5</v>
      </c>
      <c r="M146">
        <v>12.47</v>
      </c>
      <c r="N146">
        <v>14.43</v>
      </c>
      <c r="O146">
        <v>16.399999999999999</v>
      </c>
      <c r="P146">
        <v>15.77</v>
      </c>
      <c r="Q146">
        <v>15.13</v>
      </c>
      <c r="R146">
        <v>14.5</v>
      </c>
      <c r="S146">
        <v>15.63</v>
      </c>
      <c r="T146">
        <v>16.77</v>
      </c>
      <c r="U146">
        <v>17.899999999999999</v>
      </c>
      <c r="V146">
        <v>17.03</v>
      </c>
      <c r="W146">
        <v>16.170000000000002</v>
      </c>
      <c r="X146">
        <v>15.3</v>
      </c>
      <c r="Y146">
        <v>13.43</v>
      </c>
      <c r="Z146">
        <v>11.57</v>
      </c>
    </row>
    <row r="147" spans="1:26" x14ac:dyDescent="0.25">
      <c r="A147" s="1">
        <v>143</v>
      </c>
      <c r="B147" t="s">
        <v>146</v>
      </c>
      <c r="C147">
        <v>9.6999999999999993</v>
      </c>
      <c r="D147">
        <v>8.8000000000000007</v>
      </c>
      <c r="E147">
        <v>7.9</v>
      </c>
      <c r="F147">
        <v>7</v>
      </c>
      <c r="G147">
        <v>6.97</v>
      </c>
      <c r="H147">
        <v>6.93</v>
      </c>
      <c r="I147">
        <v>6.9</v>
      </c>
      <c r="J147">
        <v>8</v>
      </c>
      <c r="K147">
        <v>9.1</v>
      </c>
      <c r="L147">
        <v>10.199999999999999</v>
      </c>
      <c r="M147">
        <v>12.2</v>
      </c>
      <c r="N147">
        <v>14.2</v>
      </c>
      <c r="O147">
        <v>16.2</v>
      </c>
      <c r="P147">
        <v>16.87</v>
      </c>
      <c r="Q147">
        <v>17.53</v>
      </c>
      <c r="R147">
        <v>18.2</v>
      </c>
      <c r="S147">
        <v>18.57</v>
      </c>
      <c r="T147">
        <v>18.93</v>
      </c>
      <c r="U147">
        <v>19.3</v>
      </c>
      <c r="V147">
        <v>18.03</v>
      </c>
      <c r="W147">
        <v>16.77</v>
      </c>
      <c r="X147">
        <v>15.5</v>
      </c>
      <c r="Y147">
        <v>14.37</v>
      </c>
      <c r="Z147">
        <v>13.23</v>
      </c>
    </row>
    <row r="148" spans="1:26" x14ac:dyDescent="0.25">
      <c r="A148" s="1">
        <v>144</v>
      </c>
      <c r="B148" t="s">
        <v>147</v>
      </c>
      <c r="C148">
        <v>12.1</v>
      </c>
      <c r="D148">
        <v>12.17</v>
      </c>
      <c r="E148">
        <v>12.23</v>
      </c>
      <c r="F148">
        <v>12.3</v>
      </c>
      <c r="G148">
        <v>12.43</v>
      </c>
      <c r="H148">
        <v>12.57</v>
      </c>
      <c r="I148">
        <v>12.7</v>
      </c>
      <c r="J148">
        <v>12.87</v>
      </c>
      <c r="K148">
        <v>13.03</v>
      </c>
      <c r="L148">
        <v>13.2</v>
      </c>
      <c r="M148">
        <v>15.17</v>
      </c>
      <c r="N148">
        <v>17.13</v>
      </c>
      <c r="O148">
        <v>19.100000000000001</v>
      </c>
      <c r="P148">
        <v>19.8</v>
      </c>
      <c r="Q148">
        <v>20.5</v>
      </c>
      <c r="R148">
        <v>21.2</v>
      </c>
      <c r="S148">
        <v>20.83</v>
      </c>
      <c r="T148">
        <v>20.47</v>
      </c>
      <c r="U148">
        <v>20.100000000000001</v>
      </c>
      <c r="V148">
        <v>18.87</v>
      </c>
      <c r="W148">
        <v>17.63</v>
      </c>
      <c r="X148">
        <v>16.399999999999999</v>
      </c>
      <c r="Y148">
        <v>15.47</v>
      </c>
      <c r="Z148">
        <v>14.53</v>
      </c>
    </row>
    <row r="149" spans="1:26" x14ac:dyDescent="0.25">
      <c r="A149" s="1">
        <v>145</v>
      </c>
      <c r="B149" t="s">
        <v>148</v>
      </c>
      <c r="C149">
        <v>13.6</v>
      </c>
      <c r="D149">
        <v>14.13</v>
      </c>
      <c r="E149">
        <v>14.67</v>
      </c>
      <c r="F149">
        <v>15.2</v>
      </c>
      <c r="G149">
        <v>15.5</v>
      </c>
      <c r="H149">
        <v>15.8</v>
      </c>
      <c r="I149">
        <v>16.100000000000001</v>
      </c>
      <c r="J149">
        <v>14.8</v>
      </c>
      <c r="K149">
        <v>13.5</v>
      </c>
      <c r="L149">
        <v>12.2</v>
      </c>
      <c r="M149">
        <v>13.03</v>
      </c>
      <c r="N149">
        <v>13.87</v>
      </c>
      <c r="O149">
        <v>14.7</v>
      </c>
      <c r="P149">
        <v>15.33</v>
      </c>
      <c r="Q149">
        <v>15.97</v>
      </c>
      <c r="R149">
        <v>16.600000000000001</v>
      </c>
      <c r="S149">
        <v>16.37</v>
      </c>
      <c r="T149">
        <v>16.13</v>
      </c>
      <c r="U149">
        <v>15.9</v>
      </c>
      <c r="V149">
        <v>15.2</v>
      </c>
      <c r="W149">
        <v>14.5</v>
      </c>
      <c r="X149">
        <v>13.8</v>
      </c>
      <c r="Y149">
        <v>12.67</v>
      </c>
      <c r="Z149">
        <v>11.53</v>
      </c>
    </row>
    <row r="150" spans="1:26" x14ac:dyDescent="0.25">
      <c r="A150" s="1">
        <v>146</v>
      </c>
      <c r="B150" t="s">
        <v>149</v>
      </c>
      <c r="C150">
        <v>10.4</v>
      </c>
      <c r="D150">
        <v>9.73</v>
      </c>
      <c r="E150">
        <v>9.07</v>
      </c>
      <c r="F150">
        <v>8.4</v>
      </c>
      <c r="G150">
        <v>8.1999999999999993</v>
      </c>
      <c r="H150">
        <v>8</v>
      </c>
      <c r="I150">
        <v>7.8</v>
      </c>
      <c r="J150">
        <v>8.9700000000000006</v>
      </c>
      <c r="K150">
        <v>10.130000000000001</v>
      </c>
      <c r="L150">
        <v>11.3</v>
      </c>
      <c r="M150">
        <v>13.03</v>
      </c>
      <c r="N150">
        <v>14.77</v>
      </c>
      <c r="O150">
        <v>16.5</v>
      </c>
      <c r="P150">
        <v>17.43</v>
      </c>
      <c r="Q150">
        <v>18.37</v>
      </c>
      <c r="R150">
        <v>19.3</v>
      </c>
      <c r="S150">
        <v>19.8</v>
      </c>
      <c r="T150">
        <v>20.3</v>
      </c>
      <c r="U150">
        <v>20.8</v>
      </c>
      <c r="V150">
        <v>20.170000000000002</v>
      </c>
      <c r="W150">
        <v>19.53</v>
      </c>
      <c r="X150">
        <v>18.899999999999999</v>
      </c>
      <c r="Y150">
        <v>18.670000000000002</v>
      </c>
      <c r="Z150">
        <v>18.43</v>
      </c>
    </row>
    <row r="151" spans="1:26" x14ac:dyDescent="0.25">
      <c r="A151" s="1">
        <v>147</v>
      </c>
      <c r="B151" t="s">
        <v>150</v>
      </c>
      <c r="C151">
        <v>18.2</v>
      </c>
      <c r="D151">
        <v>17.87</v>
      </c>
      <c r="E151">
        <v>17.53</v>
      </c>
      <c r="F151">
        <v>17.2</v>
      </c>
      <c r="G151">
        <v>17.13</v>
      </c>
      <c r="H151">
        <v>17.07</v>
      </c>
      <c r="I151">
        <v>17</v>
      </c>
      <c r="J151">
        <v>15.57</v>
      </c>
      <c r="K151">
        <v>14.13</v>
      </c>
      <c r="L151">
        <v>12.7</v>
      </c>
      <c r="M151">
        <v>13.13</v>
      </c>
      <c r="N151">
        <v>13.57</v>
      </c>
      <c r="O151">
        <v>14</v>
      </c>
      <c r="P151">
        <v>15.27</v>
      </c>
      <c r="Q151">
        <v>16.53</v>
      </c>
      <c r="R151">
        <v>17.8</v>
      </c>
      <c r="S151">
        <v>18.329999999999998</v>
      </c>
      <c r="T151">
        <v>18.87</v>
      </c>
      <c r="U151">
        <v>19.399999999999999</v>
      </c>
      <c r="V151">
        <v>18.73</v>
      </c>
      <c r="W151">
        <v>18.07</v>
      </c>
      <c r="X151">
        <v>17.399999999999999</v>
      </c>
      <c r="Y151">
        <v>16.600000000000001</v>
      </c>
      <c r="Z151">
        <v>15.8</v>
      </c>
    </row>
    <row r="152" spans="1:26" x14ac:dyDescent="0.25">
      <c r="A152" s="1">
        <v>148</v>
      </c>
      <c r="B152" t="s">
        <v>151</v>
      </c>
      <c r="C152">
        <v>15</v>
      </c>
      <c r="D152">
        <v>15.07</v>
      </c>
      <c r="E152">
        <v>15.13</v>
      </c>
      <c r="F152">
        <v>15.2</v>
      </c>
      <c r="G152">
        <v>15.4</v>
      </c>
      <c r="H152">
        <v>15.6</v>
      </c>
      <c r="I152">
        <v>15.8</v>
      </c>
      <c r="J152">
        <v>16.2</v>
      </c>
      <c r="K152">
        <v>16.600000000000001</v>
      </c>
      <c r="L152">
        <v>17</v>
      </c>
      <c r="M152">
        <v>18.7</v>
      </c>
      <c r="N152">
        <v>20.399999999999999</v>
      </c>
      <c r="O152">
        <v>22.1</v>
      </c>
      <c r="P152">
        <v>21.57</v>
      </c>
      <c r="Q152">
        <v>21.03</v>
      </c>
      <c r="R152">
        <v>20.5</v>
      </c>
      <c r="S152">
        <v>18.97</v>
      </c>
      <c r="T152">
        <v>17.43</v>
      </c>
      <c r="U152">
        <v>15.9</v>
      </c>
      <c r="V152">
        <v>14.37</v>
      </c>
      <c r="W152">
        <v>12.83</v>
      </c>
      <c r="X152">
        <v>11.3</v>
      </c>
      <c r="Y152">
        <v>10.87</v>
      </c>
      <c r="Z152">
        <v>10.43</v>
      </c>
    </row>
    <row r="153" spans="1:26" x14ac:dyDescent="0.25">
      <c r="A153" s="1">
        <v>149</v>
      </c>
      <c r="B153" t="s">
        <v>152</v>
      </c>
      <c r="C153">
        <v>10</v>
      </c>
      <c r="D153">
        <v>9.83</v>
      </c>
      <c r="E153">
        <v>9.67</v>
      </c>
      <c r="F153">
        <v>9.5</v>
      </c>
      <c r="G153">
        <v>9.3699999999999992</v>
      </c>
      <c r="H153">
        <v>9.23</v>
      </c>
      <c r="I153">
        <v>9.1</v>
      </c>
      <c r="J153">
        <v>9.33</v>
      </c>
      <c r="K153">
        <v>9.57</v>
      </c>
      <c r="L153">
        <v>9.8000000000000007</v>
      </c>
      <c r="M153">
        <v>10.6</v>
      </c>
      <c r="N153">
        <v>11.4</v>
      </c>
      <c r="O153">
        <v>12.2</v>
      </c>
      <c r="P153">
        <v>11.47</v>
      </c>
      <c r="Q153">
        <v>10.73</v>
      </c>
      <c r="R153">
        <v>10</v>
      </c>
      <c r="S153">
        <v>10.5</v>
      </c>
      <c r="T153">
        <v>11</v>
      </c>
      <c r="U153">
        <v>11.5</v>
      </c>
      <c r="V153">
        <v>11.53</v>
      </c>
      <c r="W153">
        <v>11.57</v>
      </c>
      <c r="X153">
        <v>11.6</v>
      </c>
      <c r="Y153">
        <v>11.17</v>
      </c>
      <c r="Z153">
        <v>10.73</v>
      </c>
    </row>
    <row r="154" spans="1:26" x14ac:dyDescent="0.25">
      <c r="A154" s="1">
        <v>150</v>
      </c>
      <c r="B154" t="s">
        <v>153</v>
      </c>
      <c r="C154">
        <v>10.3</v>
      </c>
      <c r="D154">
        <v>10.029999999999999</v>
      </c>
      <c r="E154">
        <v>9.77</v>
      </c>
      <c r="F154">
        <v>9.5</v>
      </c>
      <c r="G154">
        <v>8.9700000000000006</v>
      </c>
      <c r="H154">
        <v>8.43</v>
      </c>
      <c r="I154">
        <v>7.9</v>
      </c>
      <c r="J154">
        <v>8.6</v>
      </c>
      <c r="K154">
        <v>9.3000000000000007</v>
      </c>
      <c r="L154">
        <v>10</v>
      </c>
      <c r="M154">
        <v>10.9</v>
      </c>
      <c r="N154">
        <v>11.8</v>
      </c>
      <c r="O154">
        <v>12.7</v>
      </c>
      <c r="P154">
        <v>13.3</v>
      </c>
      <c r="Q154">
        <v>13.9</v>
      </c>
      <c r="R154">
        <v>14.5</v>
      </c>
      <c r="S154">
        <v>14.68</v>
      </c>
      <c r="T154">
        <v>14.74</v>
      </c>
      <c r="U154">
        <v>14.77</v>
      </c>
      <c r="V154">
        <v>14.69</v>
      </c>
      <c r="W154">
        <v>14.38</v>
      </c>
      <c r="X154">
        <v>13.66</v>
      </c>
      <c r="Y154">
        <v>12.51</v>
      </c>
      <c r="Z154">
        <v>11.16</v>
      </c>
    </row>
    <row r="155" spans="1:26" x14ac:dyDescent="0.25">
      <c r="A155" s="1">
        <v>151</v>
      </c>
      <c r="B155" t="s">
        <v>154</v>
      </c>
      <c r="C155">
        <v>9.9499999999999993</v>
      </c>
      <c r="D155">
        <v>9.15</v>
      </c>
      <c r="E155">
        <v>8.7799999999999994</v>
      </c>
      <c r="F155">
        <v>8.7200000000000006</v>
      </c>
      <c r="G155">
        <v>8.85</v>
      </c>
      <c r="H155">
        <v>9.08</v>
      </c>
      <c r="I155">
        <v>10.029999999999999</v>
      </c>
      <c r="J155">
        <v>11.17</v>
      </c>
      <c r="K155">
        <v>12.3</v>
      </c>
      <c r="L155">
        <v>13.6</v>
      </c>
      <c r="M155">
        <v>14.9</v>
      </c>
      <c r="N155">
        <v>16.2</v>
      </c>
      <c r="O155">
        <v>16.77</v>
      </c>
      <c r="P155">
        <v>17.329999999999998</v>
      </c>
      <c r="Q155">
        <v>17.899999999999999</v>
      </c>
      <c r="R155">
        <v>17.87</v>
      </c>
      <c r="S155">
        <v>17.829999999999998</v>
      </c>
      <c r="T155">
        <v>17.8</v>
      </c>
      <c r="U155">
        <v>16.87</v>
      </c>
      <c r="V155">
        <v>15.93</v>
      </c>
      <c r="W155">
        <v>15</v>
      </c>
      <c r="X155">
        <v>13.33</v>
      </c>
      <c r="Y155">
        <v>11.67</v>
      </c>
      <c r="Z155">
        <v>10</v>
      </c>
    </row>
    <row r="156" spans="1:26" x14ac:dyDescent="0.25">
      <c r="A156" s="1">
        <v>152</v>
      </c>
      <c r="B156" t="s">
        <v>155</v>
      </c>
      <c r="C156">
        <v>9.4700000000000006</v>
      </c>
      <c r="D156">
        <v>8.93</v>
      </c>
      <c r="E156">
        <v>8.4</v>
      </c>
      <c r="F156">
        <v>8.1999999999999993</v>
      </c>
      <c r="G156">
        <v>8</v>
      </c>
      <c r="H156">
        <v>7.8</v>
      </c>
      <c r="I156">
        <v>9.6999999999999993</v>
      </c>
      <c r="J156">
        <v>11.6</v>
      </c>
      <c r="K156">
        <v>13.5</v>
      </c>
      <c r="L156">
        <v>14.7</v>
      </c>
      <c r="M156">
        <v>15.9</v>
      </c>
      <c r="N156">
        <v>17.100000000000001</v>
      </c>
      <c r="O156">
        <v>17.7</v>
      </c>
      <c r="P156">
        <v>18.3</v>
      </c>
      <c r="Q156">
        <v>18.899999999999999</v>
      </c>
      <c r="R156">
        <v>18.899999999999999</v>
      </c>
      <c r="S156">
        <v>18.899999999999999</v>
      </c>
      <c r="T156">
        <v>18.899999999999999</v>
      </c>
      <c r="U156">
        <v>18.170000000000002</v>
      </c>
      <c r="V156">
        <v>17.43</v>
      </c>
      <c r="W156">
        <v>16.7</v>
      </c>
      <c r="X156">
        <v>15.6</v>
      </c>
      <c r="Y156">
        <v>14.5</v>
      </c>
      <c r="Z156">
        <v>13.4</v>
      </c>
    </row>
    <row r="157" spans="1:26" x14ac:dyDescent="0.25">
      <c r="A157" s="1">
        <v>153</v>
      </c>
      <c r="B157" t="s">
        <v>156</v>
      </c>
      <c r="C157">
        <v>12.73</v>
      </c>
      <c r="D157">
        <v>12.07</v>
      </c>
      <c r="E157">
        <v>11.4</v>
      </c>
      <c r="F157">
        <v>11.7</v>
      </c>
      <c r="G157">
        <v>12</v>
      </c>
      <c r="H157">
        <v>12.3</v>
      </c>
      <c r="I157">
        <v>13.77</v>
      </c>
      <c r="J157">
        <v>15.23</v>
      </c>
      <c r="K157">
        <v>16.7</v>
      </c>
      <c r="L157">
        <v>18.13</v>
      </c>
      <c r="M157">
        <v>19.57</v>
      </c>
      <c r="N157">
        <v>21</v>
      </c>
      <c r="O157">
        <v>21.17</v>
      </c>
      <c r="P157">
        <v>21.33</v>
      </c>
      <c r="Q157">
        <v>21.5</v>
      </c>
      <c r="R157">
        <v>21.83</v>
      </c>
      <c r="S157">
        <v>22.17</v>
      </c>
      <c r="T157">
        <v>22.5</v>
      </c>
      <c r="U157">
        <v>21.33</v>
      </c>
      <c r="V157">
        <v>20.170000000000002</v>
      </c>
      <c r="W157">
        <v>19</v>
      </c>
      <c r="X157">
        <v>17.43</v>
      </c>
      <c r="Y157">
        <v>15.87</v>
      </c>
      <c r="Z157">
        <v>14.3</v>
      </c>
    </row>
    <row r="158" spans="1:26" x14ac:dyDescent="0.25">
      <c r="A158" s="1">
        <v>154</v>
      </c>
      <c r="B158" t="s">
        <v>157</v>
      </c>
      <c r="C158">
        <v>14.1</v>
      </c>
      <c r="D158">
        <v>13.9</v>
      </c>
      <c r="E158">
        <v>13.7</v>
      </c>
      <c r="F158">
        <v>13.03</v>
      </c>
      <c r="G158">
        <v>12.37</v>
      </c>
      <c r="H158">
        <v>11.7</v>
      </c>
      <c r="I158">
        <v>12.73</v>
      </c>
      <c r="J158">
        <v>13.77</v>
      </c>
      <c r="K158">
        <v>14.8</v>
      </c>
      <c r="L158">
        <v>15.27</v>
      </c>
      <c r="M158">
        <v>15.73</v>
      </c>
      <c r="N158">
        <v>16.2</v>
      </c>
      <c r="O158">
        <v>16.7</v>
      </c>
      <c r="P158">
        <v>17.2</v>
      </c>
      <c r="Q158">
        <v>17.7</v>
      </c>
      <c r="R158">
        <v>17.100000000000001</v>
      </c>
      <c r="S158">
        <v>16.5</v>
      </c>
      <c r="T158">
        <v>15.9</v>
      </c>
      <c r="U158">
        <v>14.83</v>
      </c>
      <c r="V158">
        <v>13.77</v>
      </c>
      <c r="W158">
        <v>12.7</v>
      </c>
      <c r="X158">
        <v>12.23</v>
      </c>
      <c r="Y158">
        <v>11.77</v>
      </c>
      <c r="Z158">
        <v>11.3</v>
      </c>
    </row>
    <row r="159" spans="1:26" x14ac:dyDescent="0.25">
      <c r="A159" s="1">
        <v>155</v>
      </c>
      <c r="B159" t="s">
        <v>158</v>
      </c>
      <c r="C159">
        <v>11.33</v>
      </c>
      <c r="D159">
        <v>11.37</v>
      </c>
      <c r="E159">
        <v>11.4</v>
      </c>
      <c r="F159">
        <v>11.43</v>
      </c>
      <c r="G159">
        <v>11.47</v>
      </c>
      <c r="H159">
        <v>11.5</v>
      </c>
      <c r="I159">
        <v>11.7</v>
      </c>
      <c r="J159">
        <v>11.9</v>
      </c>
      <c r="K159">
        <v>12.1</v>
      </c>
      <c r="L159">
        <v>12.23</v>
      </c>
      <c r="M159">
        <v>12.37</v>
      </c>
      <c r="N159">
        <v>12.5</v>
      </c>
      <c r="O159">
        <v>12.57</v>
      </c>
      <c r="P159">
        <v>12.63</v>
      </c>
      <c r="Q159">
        <v>12.7</v>
      </c>
      <c r="R159">
        <v>13.23</v>
      </c>
      <c r="S159">
        <v>13.77</v>
      </c>
      <c r="T159">
        <v>14.3</v>
      </c>
      <c r="U159">
        <v>14.23</v>
      </c>
      <c r="V159">
        <v>14.17</v>
      </c>
      <c r="W159">
        <v>14.1</v>
      </c>
      <c r="X159">
        <v>13.77</v>
      </c>
      <c r="Y159">
        <v>13.43</v>
      </c>
      <c r="Z159">
        <v>13.1</v>
      </c>
    </row>
    <row r="160" spans="1:26" x14ac:dyDescent="0.25">
      <c r="A160" s="1">
        <v>156</v>
      </c>
      <c r="B160" t="s">
        <v>159</v>
      </c>
      <c r="C160">
        <v>12.93</v>
      </c>
      <c r="D160">
        <v>12.77</v>
      </c>
      <c r="E160">
        <v>12.6</v>
      </c>
      <c r="F160">
        <v>12.37</v>
      </c>
      <c r="G160">
        <v>12.13</v>
      </c>
      <c r="H160">
        <v>11.9</v>
      </c>
      <c r="I160">
        <v>12.1</v>
      </c>
      <c r="J160">
        <v>12.3</v>
      </c>
      <c r="K160">
        <v>12.5</v>
      </c>
      <c r="L160">
        <v>12.7</v>
      </c>
      <c r="M160">
        <v>12.9</v>
      </c>
      <c r="N160">
        <v>13.1</v>
      </c>
      <c r="O160">
        <v>12.97</v>
      </c>
      <c r="P160">
        <v>12.83</v>
      </c>
      <c r="Q160">
        <v>12.7</v>
      </c>
      <c r="R160">
        <v>13.27</v>
      </c>
      <c r="S160">
        <v>13.83</v>
      </c>
      <c r="T160">
        <v>14.4</v>
      </c>
      <c r="U160">
        <v>14.1</v>
      </c>
      <c r="V160">
        <v>13.8</v>
      </c>
      <c r="W160">
        <v>13.5</v>
      </c>
      <c r="X160">
        <v>12.93</v>
      </c>
      <c r="Y160">
        <v>12.37</v>
      </c>
      <c r="Z160">
        <v>11.8</v>
      </c>
    </row>
    <row r="161" spans="1:26" x14ac:dyDescent="0.25">
      <c r="A161" s="1">
        <v>157</v>
      </c>
      <c r="B161" t="s">
        <v>160</v>
      </c>
      <c r="C161">
        <v>11.43</v>
      </c>
      <c r="D161">
        <v>11.07</v>
      </c>
      <c r="E161">
        <v>10.7</v>
      </c>
      <c r="F161">
        <v>10.5</v>
      </c>
      <c r="G161">
        <v>10.3</v>
      </c>
      <c r="H161">
        <v>10.1</v>
      </c>
      <c r="I161">
        <v>10.3</v>
      </c>
      <c r="J161">
        <v>10.5</v>
      </c>
      <c r="K161">
        <v>10.7</v>
      </c>
      <c r="L161">
        <v>11.5</v>
      </c>
      <c r="M161">
        <v>12.3</v>
      </c>
      <c r="N161">
        <v>13.1</v>
      </c>
      <c r="O161">
        <v>13.63</v>
      </c>
      <c r="P161">
        <v>14.17</v>
      </c>
      <c r="Q161">
        <v>14.7</v>
      </c>
      <c r="R161">
        <v>14.77</v>
      </c>
      <c r="S161">
        <v>14.83</v>
      </c>
      <c r="T161">
        <v>14.9</v>
      </c>
      <c r="U161">
        <v>14.03</v>
      </c>
      <c r="V161">
        <v>13.17</v>
      </c>
      <c r="W161">
        <v>12.3</v>
      </c>
      <c r="X161">
        <v>11.17</v>
      </c>
      <c r="Y161">
        <v>10.029999999999999</v>
      </c>
      <c r="Z161">
        <v>8.9</v>
      </c>
    </row>
    <row r="162" spans="1:26" x14ac:dyDescent="0.25">
      <c r="A162" s="1">
        <v>158</v>
      </c>
      <c r="B162" t="s">
        <v>161</v>
      </c>
      <c r="C162">
        <v>8.3699999999999992</v>
      </c>
      <c r="D162">
        <v>7.83</v>
      </c>
      <c r="E162">
        <v>7.3</v>
      </c>
      <c r="F162">
        <v>6.87</v>
      </c>
      <c r="G162">
        <v>6.43</v>
      </c>
      <c r="H162">
        <v>6</v>
      </c>
      <c r="I162">
        <v>7.63</v>
      </c>
      <c r="J162">
        <v>9.27</v>
      </c>
      <c r="K162">
        <v>10.9</v>
      </c>
      <c r="L162">
        <v>11.9</v>
      </c>
      <c r="M162">
        <v>12.9</v>
      </c>
      <c r="N162">
        <v>13.9</v>
      </c>
      <c r="O162">
        <v>14.5</v>
      </c>
      <c r="P162">
        <v>15.1</v>
      </c>
      <c r="Q162">
        <v>15.7</v>
      </c>
      <c r="R162">
        <v>16.23</v>
      </c>
      <c r="S162">
        <v>16.77</v>
      </c>
      <c r="T162">
        <v>17.3</v>
      </c>
      <c r="U162">
        <v>16.73</v>
      </c>
      <c r="V162">
        <v>16.170000000000002</v>
      </c>
      <c r="W162">
        <v>15.6</v>
      </c>
      <c r="X162">
        <v>13.2</v>
      </c>
      <c r="Y162">
        <v>10.8</v>
      </c>
      <c r="Z162">
        <v>8.4</v>
      </c>
    </row>
    <row r="163" spans="1:26" x14ac:dyDescent="0.25">
      <c r="A163" s="1">
        <v>159</v>
      </c>
      <c r="B163" t="s">
        <v>162</v>
      </c>
      <c r="C163">
        <v>7.77</v>
      </c>
      <c r="D163">
        <v>7.13</v>
      </c>
      <c r="E163">
        <v>6.5</v>
      </c>
      <c r="F163">
        <v>7.07</v>
      </c>
      <c r="G163">
        <v>7.63</v>
      </c>
      <c r="H163">
        <v>8.1999999999999993</v>
      </c>
      <c r="I163">
        <v>10.37</v>
      </c>
      <c r="J163">
        <v>12.53</v>
      </c>
      <c r="K163">
        <v>14.7</v>
      </c>
      <c r="L163">
        <v>15.57</v>
      </c>
      <c r="M163">
        <v>16.43</v>
      </c>
      <c r="N163">
        <v>17.3</v>
      </c>
      <c r="O163">
        <v>18</v>
      </c>
      <c r="P163">
        <v>18.7</v>
      </c>
      <c r="Q163">
        <v>19.399999999999999</v>
      </c>
      <c r="R163">
        <v>19.53</v>
      </c>
      <c r="S163">
        <v>19.670000000000002</v>
      </c>
      <c r="T163">
        <v>19.8</v>
      </c>
      <c r="U163">
        <v>19.3</v>
      </c>
      <c r="V163">
        <v>18.8</v>
      </c>
      <c r="W163">
        <v>18.3</v>
      </c>
      <c r="X163">
        <v>16.27</v>
      </c>
      <c r="Y163">
        <v>14.23</v>
      </c>
      <c r="Z163">
        <v>12.2</v>
      </c>
    </row>
    <row r="164" spans="1:26" x14ac:dyDescent="0.25">
      <c r="A164" s="1">
        <v>160</v>
      </c>
      <c r="B164" t="s">
        <v>163</v>
      </c>
      <c r="C164">
        <v>11.3</v>
      </c>
      <c r="D164">
        <v>10.4</v>
      </c>
      <c r="E164">
        <v>9.5</v>
      </c>
      <c r="F164">
        <v>9.6300000000000008</v>
      </c>
      <c r="G164">
        <v>9.77</v>
      </c>
      <c r="H164">
        <v>9.9</v>
      </c>
      <c r="I164">
        <v>11.83</v>
      </c>
      <c r="J164">
        <v>13.77</v>
      </c>
      <c r="K164">
        <v>15.7</v>
      </c>
      <c r="L164">
        <v>16.399999999999999</v>
      </c>
      <c r="M164">
        <v>17.100000000000001</v>
      </c>
      <c r="N164">
        <v>17.8</v>
      </c>
      <c r="O164">
        <v>18.399999999999999</v>
      </c>
      <c r="P164">
        <v>19</v>
      </c>
      <c r="Q164">
        <v>19.600000000000001</v>
      </c>
      <c r="R164">
        <v>19.8</v>
      </c>
      <c r="S164">
        <v>20</v>
      </c>
      <c r="T164">
        <v>20.2</v>
      </c>
      <c r="U164">
        <v>19.73</v>
      </c>
      <c r="V164">
        <v>19.27</v>
      </c>
      <c r="W164">
        <v>18.8</v>
      </c>
      <c r="X164">
        <v>16.170000000000002</v>
      </c>
      <c r="Y164">
        <v>13.53</v>
      </c>
      <c r="Z164">
        <v>10.9</v>
      </c>
    </row>
    <row r="165" spans="1:26" x14ac:dyDescent="0.25">
      <c r="A165" s="1">
        <v>161</v>
      </c>
      <c r="B165" t="s">
        <v>164</v>
      </c>
      <c r="C165">
        <v>10.1</v>
      </c>
      <c r="D165">
        <v>9.3000000000000007</v>
      </c>
      <c r="E165">
        <v>8.5</v>
      </c>
      <c r="F165">
        <v>9</v>
      </c>
      <c r="G165">
        <v>9.5</v>
      </c>
      <c r="H165">
        <v>10</v>
      </c>
      <c r="I165">
        <v>12.2</v>
      </c>
      <c r="J165">
        <v>14.4</v>
      </c>
      <c r="K165">
        <v>16.600000000000001</v>
      </c>
      <c r="L165">
        <v>17.87</v>
      </c>
      <c r="M165">
        <v>19.13</v>
      </c>
      <c r="N165">
        <v>20.399999999999999</v>
      </c>
      <c r="O165">
        <v>21.07</v>
      </c>
      <c r="P165">
        <v>21.73</v>
      </c>
      <c r="Q165">
        <v>22.4</v>
      </c>
      <c r="R165">
        <v>22</v>
      </c>
      <c r="S165">
        <v>21.6</v>
      </c>
      <c r="T165">
        <v>21.2</v>
      </c>
      <c r="U165">
        <v>19.77</v>
      </c>
      <c r="V165">
        <v>18.329999999999998</v>
      </c>
      <c r="W165">
        <v>16.899999999999999</v>
      </c>
      <c r="X165">
        <v>15.2</v>
      </c>
      <c r="Y165">
        <v>13.5</v>
      </c>
      <c r="Z165">
        <v>11.8</v>
      </c>
    </row>
    <row r="166" spans="1:26" x14ac:dyDescent="0.25">
      <c r="A166" s="1">
        <v>162</v>
      </c>
      <c r="B166" t="s">
        <v>165</v>
      </c>
      <c r="C166">
        <v>11.1</v>
      </c>
      <c r="D166">
        <v>10.4</v>
      </c>
      <c r="E166">
        <v>9.6999999999999993</v>
      </c>
      <c r="F166">
        <v>9.6300000000000008</v>
      </c>
      <c r="G166">
        <v>9.57</v>
      </c>
      <c r="H166">
        <v>9.5</v>
      </c>
      <c r="I166">
        <v>11.07</v>
      </c>
      <c r="J166">
        <v>12.63</v>
      </c>
      <c r="K166">
        <v>14.2</v>
      </c>
      <c r="L166">
        <v>15.67</v>
      </c>
      <c r="M166">
        <v>17.13</v>
      </c>
      <c r="N166">
        <v>18.600000000000001</v>
      </c>
      <c r="O166">
        <v>18.93</v>
      </c>
      <c r="P166">
        <v>19.27</v>
      </c>
      <c r="Q166">
        <v>19.600000000000001</v>
      </c>
      <c r="R166">
        <v>19.5</v>
      </c>
      <c r="S166">
        <v>19.399999999999999</v>
      </c>
      <c r="T166">
        <v>19.3</v>
      </c>
      <c r="U166">
        <v>18.47</v>
      </c>
      <c r="V166">
        <v>17.63</v>
      </c>
      <c r="W166">
        <v>16.8</v>
      </c>
      <c r="X166">
        <v>15.03</v>
      </c>
      <c r="Y166">
        <v>13.27</v>
      </c>
      <c r="Z166">
        <v>11.5</v>
      </c>
    </row>
    <row r="167" spans="1:26" x14ac:dyDescent="0.25">
      <c r="A167" s="1">
        <v>163</v>
      </c>
      <c r="B167" t="s">
        <v>166</v>
      </c>
      <c r="C167">
        <v>10.37</v>
      </c>
      <c r="D167">
        <v>9.23</v>
      </c>
      <c r="E167">
        <v>8.1</v>
      </c>
      <c r="F167">
        <v>7.9</v>
      </c>
      <c r="G167">
        <v>7.7</v>
      </c>
      <c r="H167">
        <v>7.5</v>
      </c>
      <c r="I167">
        <v>9.43</v>
      </c>
      <c r="J167">
        <v>11.37</v>
      </c>
      <c r="K167">
        <v>13.3</v>
      </c>
      <c r="L167">
        <v>14.4</v>
      </c>
      <c r="M167">
        <v>15.5</v>
      </c>
      <c r="N167">
        <v>16.600000000000001</v>
      </c>
      <c r="O167">
        <v>16.77</v>
      </c>
      <c r="P167">
        <v>16.93</v>
      </c>
      <c r="Q167">
        <v>17.100000000000001</v>
      </c>
      <c r="R167">
        <v>17.23</v>
      </c>
      <c r="S167">
        <v>17.37</v>
      </c>
      <c r="T167">
        <v>17.5</v>
      </c>
      <c r="U167">
        <v>16.77</v>
      </c>
      <c r="V167">
        <v>16.03</v>
      </c>
      <c r="W167">
        <v>15.3</v>
      </c>
      <c r="X167">
        <v>13.57</v>
      </c>
      <c r="Y167">
        <v>11.83</v>
      </c>
      <c r="Z167">
        <v>10.1</v>
      </c>
    </row>
    <row r="168" spans="1:26" x14ac:dyDescent="0.25">
      <c r="A168" s="1">
        <v>164</v>
      </c>
      <c r="B168" t="s">
        <v>167</v>
      </c>
      <c r="C168">
        <v>9.6999999999999993</v>
      </c>
      <c r="D168">
        <v>9.3000000000000007</v>
      </c>
      <c r="E168">
        <v>8.9</v>
      </c>
      <c r="F168">
        <v>9.3000000000000007</v>
      </c>
      <c r="G168">
        <v>9.6999999999999993</v>
      </c>
      <c r="H168">
        <v>10.1</v>
      </c>
      <c r="I168">
        <v>10.83</v>
      </c>
      <c r="J168">
        <v>11.57</v>
      </c>
      <c r="K168">
        <v>12.3</v>
      </c>
      <c r="L168">
        <v>13.37</v>
      </c>
      <c r="M168">
        <v>14.43</v>
      </c>
      <c r="N168">
        <v>15.5</v>
      </c>
      <c r="O168">
        <v>15.23</v>
      </c>
      <c r="P168">
        <v>14.97</v>
      </c>
      <c r="Q168">
        <v>14.7</v>
      </c>
      <c r="R168">
        <v>13.07</v>
      </c>
      <c r="S168">
        <v>11.43</v>
      </c>
      <c r="T168">
        <v>9.8000000000000007</v>
      </c>
      <c r="U168">
        <v>9.57</v>
      </c>
      <c r="V168">
        <v>9.33</v>
      </c>
      <c r="W168">
        <v>9.1</v>
      </c>
      <c r="X168">
        <v>8.4</v>
      </c>
      <c r="Y168">
        <v>7.7</v>
      </c>
      <c r="Z168">
        <v>7</v>
      </c>
    </row>
    <row r="169" spans="1:26" x14ac:dyDescent="0.25">
      <c r="A169" s="1">
        <v>165</v>
      </c>
      <c r="B169" t="s">
        <v>168</v>
      </c>
      <c r="C169">
        <v>6.83</v>
      </c>
      <c r="D169">
        <v>6.67</v>
      </c>
      <c r="E169">
        <v>6.5</v>
      </c>
      <c r="F169">
        <v>6.63</v>
      </c>
      <c r="G169">
        <v>6.77</v>
      </c>
      <c r="H169">
        <v>6.9</v>
      </c>
      <c r="I169">
        <v>7.67</v>
      </c>
      <c r="J169">
        <v>8.43</v>
      </c>
      <c r="K169">
        <v>9.1999999999999993</v>
      </c>
      <c r="L169">
        <v>10.199999999999999</v>
      </c>
      <c r="M169">
        <v>11.2</v>
      </c>
      <c r="N169">
        <v>12.2</v>
      </c>
      <c r="O169">
        <v>13</v>
      </c>
      <c r="P169">
        <v>13.8</v>
      </c>
      <c r="Q169">
        <v>14.6</v>
      </c>
      <c r="R169">
        <v>14.3</v>
      </c>
      <c r="S169">
        <v>14</v>
      </c>
      <c r="T169">
        <v>13.7</v>
      </c>
      <c r="U169">
        <v>13.03</v>
      </c>
      <c r="V169">
        <v>12.37</v>
      </c>
      <c r="W169">
        <v>11.7</v>
      </c>
      <c r="X169">
        <v>11</v>
      </c>
      <c r="Y169">
        <v>10.3</v>
      </c>
      <c r="Z169">
        <v>9.6</v>
      </c>
    </row>
    <row r="170" spans="1:26" x14ac:dyDescent="0.25">
      <c r="A170" s="1">
        <v>166</v>
      </c>
      <c r="B170" t="s">
        <v>169</v>
      </c>
      <c r="C170">
        <v>8.4</v>
      </c>
      <c r="D170">
        <v>7.2</v>
      </c>
      <c r="E170">
        <v>6</v>
      </c>
      <c r="F170">
        <v>6.43</v>
      </c>
      <c r="G170">
        <v>6.87</v>
      </c>
      <c r="H170">
        <v>7.3</v>
      </c>
      <c r="I170">
        <v>8.5299999999999994</v>
      </c>
      <c r="J170">
        <v>9.77</v>
      </c>
      <c r="K170">
        <v>11</v>
      </c>
      <c r="L170">
        <v>11.87</v>
      </c>
      <c r="M170">
        <v>12.73</v>
      </c>
      <c r="N170">
        <v>13.6</v>
      </c>
      <c r="O170">
        <v>13.8</v>
      </c>
      <c r="P170">
        <v>14</v>
      </c>
      <c r="Q170">
        <v>14.2</v>
      </c>
      <c r="R170">
        <v>13.77</v>
      </c>
      <c r="S170">
        <v>13.33</v>
      </c>
      <c r="T170">
        <v>12.9</v>
      </c>
      <c r="U170">
        <v>13.17</v>
      </c>
      <c r="V170">
        <v>13.43</v>
      </c>
      <c r="W170">
        <v>13.7</v>
      </c>
      <c r="X170">
        <v>12.27</v>
      </c>
      <c r="Y170">
        <v>10.83</v>
      </c>
      <c r="Z170">
        <v>9.4</v>
      </c>
    </row>
    <row r="171" spans="1:26" x14ac:dyDescent="0.25">
      <c r="A171" s="1">
        <v>167</v>
      </c>
      <c r="B171" t="s">
        <v>170</v>
      </c>
      <c r="C171">
        <v>9.1300000000000008</v>
      </c>
      <c r="D171">
        <v>8.8699999999999992</v>
      </c>
      <c r="E171">
        <v>8.6</v>
      </c>
      <c r="F171">
        <v>8.43</v>
      </c>
      <c r="G171">
        <v>8.27</v>
      </c>
      <c r="H171">
        <v>8.1</v>
      </c>
      <c r="I171">
        <v>8.6300000000000008</v>
      </c>
      <c r="J171">
        <v>9.17</v>
      </c>
      <c r="K171">
        <v>9.6999999999999993</v>
      </c>
      <c r="L171">
        <v>10.7</v>
      </c>
      <c r="M171">
        <v>11.7</v>
      </c>
      <c r="N171">
        <v>12.7</v>
      </c>
      <c r="O171">
        <v>12.9</v>
      </c>
      <c r="P171">
        <v>13.1</v>
      </c>
      <c r="Q171">
        <v>13.3</v>
      </c>
      <c r="R171">
        <v>13.73</v>
      </c>
      <c r="S171">
        <v>14.17</v>
      </c>
      <c r="T171">
        <v>14.6</v>
      </c>
      <c r="U171">
        <v>14.17</v>
      </c>
      <c r="V171">
        <v>13.73</v>
      </c>
      <c r="W171">
        <v>13.3</v>
      </c>
      <c r="X171">
        <v>12.7</v>
      </c>
      <c r="Y171">
        <v>12.1</v>
      </c>
      <c r="Z171">
        <v>11.5</v>
      </c>
    </row>
    <row r="172" spans="1:26" x14ac:dyDescent="0.25">
      <c r="A172" s="1">
        <v>168</v>
      </c>
      <c r="B172" t="s">
        <v>171</v>
      </c>
      <c r="C172">
        <v>11.3</v>
      </c>
      <c r="D172">
        <v>11.1</v>
      </c>
      <c r="E172">
        <v>10.9</v>
      </c>
      <c r="F172">
        <v>10.77</v>
      </c>
      <c r="G172">
        <v>10.63</v>
      </c>
      <c r="H172">
        <v>10.5</v>
      </c>
      <c r="I172">
        <v>10.8</v>
      </c>
      <c r="J172">
        <v>11.1</v>
      </c>
      <c r="K172">
        <v>11.4</v>
      </c>
      <c r="L172">
        <v>12</v>
      </c>
      <c r="M172">
        <v>12.6</v>
      </c>
      <c r="N172">
        <v>13.2</v>
      </c>
      <c r="O172">
        <v>14.03</v>
      </c>
      <c r="P172">
        <v>14.87</v>
      </c>
      <c r="Q172">
        <v>15.7</v>
      </c>
      <c r="R172">
        <v>15.03</v>
      </c>
      <c r="S172">
        <v>14.37</v>
      </c>
      <c r="T172">
        <v>13.7</v>
      </c>
      <c r="U172">
        <v>13.1</v>
      </c>
      <c r="V172">
        <v>12.5</v>
      </c>
      <c r="W172">
        <v>11.9</v>
      </c>
      <c r="X172">
        <v>11.13</v>
      </c>
      <c r="Y172">
        <v>10.37</v>
      </c>
      <c r="Z172">
        <v>9.6</v>
      </c>
    </row>
    <row r="173" spans="1:26" x14ac:dyDescent="0.25">
      <c r="A173" s="1">
        <v>169</v>
      </c>
      <c r="B173" t="s">
        <v>172</v>
      </c>
      <c r="C173">
        <v>8.6999999999999993</v>
      </c>
      <c r="D173">
        <v>7.8</v>
      </c>
      <c r="E173">
        <v>6.9</v>
      </c>
      <c r="F173">
        <v>7.07</v>
      </c>
      <c r="G173">
        <v>7.23</v>
      </c>
      <c r="H173">
        <v>7.4</v>
      </c>
      <c r="I173">
        <v>8.8699999999999992</v>
      </c>
      <c r="J173">
        <v>10.33</v>
      </c>
      <c r="K173">
        <v>11.8</v>
      </c>
      <c r="L173">
        <v>12.3</v>
      </c>
      <c r="M173">
        <v>12.8</v>
      </c>
      <c r="N173">
        <v>13.3</v>
      </c>
      <c r="O173">
        <v>13.97</v>
      </c>
      <c r="P173">
        <v>14.63</v>
      </c>
      <c r="Q173">
        <v>15.3</v>
      </c>
      <c r="R173">
        <v>15.4</v>
      </c>
      <c r="S173">
        <v>15.5</v>
      </c>
      <c r="T173">
        <v>15.6</v>
      </c>
      <c r="U173">
        <v>15.33</v>
      </c>
      <c r="V173">
        <v>15.07</v>
      </c>
      <c r="W173">
        <v>14.8</v>
      </c>
      <c r="X173">
        <v>13.37</v>
      </c>
      <c r="Y173">
        <v>11.93</v>
      </c>
      <c r="Z173">
        <v>10.5</v>
      </c>
    </row>
    <row r="174" spans="1:26" x14ac:dyDescent="0.25">
      <c r="A174" s="1">
        <v>170</v>
      </c>
      <c r="B174" t="s">
        <v>173</v>
      </c>
      <c r="C174">
        <v>9.83</v>
      </c>
      <c r="D174">
        <v>9.17</v>
      </c>
      <c r="E174">
        <v>8.5</v>
      </c>
      <c r="F174">
        <v>8.6300000000000008</v>
      </c>
      <c r="G174">
        <v>8.77</v>
      </c>
      <c r="H174">
        <v>8.9</v>
      </c>
      <c r="I174">
        <v>10.33</v>
      </c>
      <c r="J174">
        <v>11.77</v>
      </c>
      <c r="K174">
        <v>13.2</v>
      </c>
      <c r="L174">
        <v>14.4</v>
      </c>
      <c r="M174">
        <v>15.6</v>
      </c>
      <c r="N174">
        <v>16.8</v>
      </c>
      <c r="O174">
        <v>17.43</v>
      </c>
      <c r="P174">
        <v>18.07</v>
      </c>
      <c r="Q174">
        <v>18.7</v>
      </c>
      <c r="R174">
        <v>18.87</v>
      </c>
      <c r="S174">
        <v>19.03</v>
      </c>
      <c r="T174">
        <v>19.2</v>
      </c>
      <c r="U174">
        <v>18.7</v>
      </c>
      <c r="V174">
        <v>18.2</v>
      </c>
      <c r="W174">
        <v>17.7</v>
      </c>
      <c r="X174">
        <v>15.43</v>
      </c>
      <c r="Y174">
        <v>13.17</v>
      </c>
      <c r="Z174">
        <v>10.9</v>
      </c>
    </row>
    <row r="175" spans="1:26" x14ac:dyDescent="0.25">
      <c r="A175" s="1">
        <v>171</v>
      </c>
      <c r="B175" t="s">
        <v>174</v>
      </c>
      <c r="C175">
        <v>10.17</v>
      </c>
      <c r="D175">
        <v>9.43</v>
      </c>
      <c r="E175">
        <v>8.6999999999999993</v>
      </c>
      <c r="F175">
        <v>8.83</v>
      </c>
      <c r="G175">
        <v>8.9700000000000006</v>
      </c>
      <c r="H175">
        <v>9.1</v>
      </c>
      <c r="I175">
        <v>11.4</v>
      </c>
      <c r="J175">
        <v>13.7</v>
      </c>
      <c r="K175">
        <v>16</v>
      </c>
      <c r="L175">
        <v>16.899999999999999</v>
      </c>
      <c r="M175">
        <v>17.8</v>
      </c>
      <c r="N175">
        <v>18.7</v>
      </c>
      <c r="O175">
        <v>19.43</v>
      </c>
      <c r="P175">
        <v>20.170000000000002</v>
      </c>
      <c r="Q175">
        <v>20.9</v>
      </c>
      <c r="R175">
        <v>21.07</v>
      </c>
      <c r="S175">
        <v>21.23</v>
      </c>
      <c r="T175">
        <v>21.4</v>
      </c>
      <c r="U175">
        <v>20.7</v>
      </c>
      <c r="V175">
        <v>20</v>
      </c>
      <c r="W175">
        <v>19.3</v>
      </c>
      <c r="X175">
        <v>17.57</v>
      </c>
      <c r="Y175">
        <v>15.83</v>
      </c>
      <c r="Z175">
        <v>14.1</v>
      </c>
    </row>
    <row r="176" spans="1:26" x14ac:dyDescent="0.25">
      <c r="A176" s="1">
        <v>172</v>
      </c>
      <c r="B176" t="s">
        <v>175</v>
      </c>
      <c r="C176">
        <v>13.17</v>
      </c>
      <c r="D176">
        <v>12.23</v>
      </c>
      <c r="E176">
        <v>11.3</v>
      </c>
      <c r="F176">
        <v>11</v>
      </c>
      <c r="G176">
        <v>10.7</v>
      </c>
      <c r="H176">
        <v>10.4</v>
      </c>
      <c r="I176">
        <v>11.9</v>
      </c>
      <c r="J176">
        <v>13.4</v>
      </c>
      <c r="K176">
        <v>14.9</v>
      </c>
      <c r="L176">
        <v>15.4</v>
      </c>
      <c r="M176">
        <v>15.9</v>
      </c>
      <c r="N176">
        <v>16.399999999999999</v>
      </c>
      <c r="O176">
        <v>17.07</v>
      </c>
      <c r="P176">
        <v>17.73</v>
      </c>
      <c r="Q176">
        <v>18.399999999999999</v>
      </c>
      <c r="R176">
        <v>19</v>
      </c>
      <c r="S176">
        <v>19.600000000000001</v>
      </c>
      <c r="T176">
        <v>20.2</v>
      </c>
      <c r="U176">
        <v>20.03</v>
      </c>
      <c r="V176">
        <v>19.87</v>
      </c>
      <c r="W176">
        <v>19.7</v>
      </c>
      <c r="X176">
        <v>18.27</v>
      </c>
      <c r="Y176">
        <v>16.829999999999998</v>
      </c>
      <c r="Z176">
        <v>15.4</v>
      </c>
    </row>
    <row r="177" spans="1:26" x14ac:dyDescent="0.25">
      <c r="A177" s="1">
        <v>173</v>
      </c>
      <c r="B177" t="s">
        <v>176</v>
      </c>
      <c r="C177">
        <v>14.73</v>
      </c>
      <c r="D177">
        <v>14.07</v>
      </c>
      <c r="E177">
        <v>13.4</v>
      </c>
      <c r="F177">
        <v>13.83</v>
      </c>
      <c r="G177">
        <v>14.27</v>
      </c>
      <c r="H177">
        <v>14.7</v>
      </c>
      <c r="I177">
        <v>15.87</v>
      </c>
      <c r="J177">
        <v>17.03</v>
      </c>
      <c r="K177">
        <v>18.2</v>
      </c>
      <c r="L177">
        <v>19.600000000000001</v>
      </c>
      <c r="M177">
        <v>21</v>
      </c>
      <c r="N177">
        <v>22.4</v>
      </c>
      <c r="O177">
        <v>22.2</v>
      </c>
      <c r="P177">
        <v>22</v>
      </c>
      <c r="Q177">
        <v>21.8</v>
      </c>
      <c r="R177">
        <v>20.3</v>
      </c>
      <c r="S177">
        <v>18.8</v>
      </c>
      <c r="T177">
        <v>17.3</v>
      </c>
      <c r="U177">
        <v>17.7</v>
      </c>
      <c r="V177">
        <v>18.100000000000001</v>
      </c>
      <c r="W177">
        <v>18.5</v>
      </c>
      <c r="X177">
        <v>17.97</v>
      </c>
      <c r="Y177">
        <v>17.43</v>
      </c>
      <c r="Z177">
        <v>16.899999999999999</v>
      </c>
    </row>
    <row r="178" spans="1:26" x14ac:dyDescent="0.25">
      <c r="A178" s="1">
        <v>174</v>
      </c>
      <c r="B178" t="s">
        <v>177</v>
      </c>
      <c r="C178">
        <v>16.399999999999999</v>
      </c>
      <c r="D178">
        <v>15.9</v>
      </c>
      <c r="E178">
        <v>15.4</v>
      </c>
      <c r="F178">
        <v>15.4</v>
      </c>
      <c r="G178">
        <v>15.4</v>
      </c>
      <c r="H178">
        <v>15.4</v>
      </c>
      <c r="I178">
        <v>16.170000000000002</v>
      </c>
      <c r="J178">
        <v>16.93</v>
      </c>
      <c r="K178">
        <v>17.7</v>
      </c>
      <c r="L178">
        <v>19.600000000000001</v>
      </c>
      <c r="M178">
        <v>21.5</v>
      </c>
      <c r="N178">
        <v>23.4</v>
      </c>
      <c r="O178">
        <v>23.33</v>
      </c>
      <c r="P178">
        <v>23.27</v>
      </c>
      <c r="Q178">
        <v>23.2</v>
      </c>
      <c r="R178">
        <v>21.53</v>
      </c>
      <c r="S178">
        <v>19.87</v>
      </c>
      <c r="T178">
        <v>18.2</v>
      </c>
      <c r="U178">
        <v>17.3</v>
      </c>
      <c r="V178">
        <v>16.399999999999999</v>
      </c>
      <c r="W178">
        <v>15.5</v>
      </c>
      <c r="X178">
        <v>14.57</v>
      </c>
      <c r="Y178">
        <v>13.63</v>
      </c>
      <c r="Z178">
        <v>12.7</v>
      </c>
    </row>
    <row r="179" spans="1:26" x14ac:dyDescent="0.25">
      <c r="A179" s="1">
        <v>175</v>
      </c>
      <c r="B179" t="s">
        <v>178</v>
      </c>
      <c r="C179">
        <v>12.5</v>
      </c>
      <c r="D179">
        <v>12.3</v>
      </c>
      <c r="E179">
        <v>12.1</v>
      </c>
      <c r="F179">
        <v>12.13</v>
      </c>
      <c r="G179">
        <v>12.17</v>
      </c>
      <c r="H179">
        <v>12.2</v>
      </c>
      <c r="I179">
        <v>12.6</v>
      </c>
      <c r="J179">
        <v>13</v>
      </c>
      <c r="K179">
        <v>13.4</v>
      </c>
      <c r="L179">
        <v>14.5</v>
      </c>
      <c r="M179">
        <v>15.6</v>
      </c>
      <c r="N179">
        <v>16.7</v>
      </c>
      <c r="O179">
        <v>18.100000000000001</v>
      </c>
      <c r="P179">
        <v>19.5</v>
      </c>
      <c r="Q179">
        <v>20.9</v>
      </c>
      <c r="R179">
        <v>20.8</v>
      </c>
      <c r="S179">
        <v>20.7</v>
      </c>
      <c r="T179">
        <v>20.6</v>
      </c>
      <c r="U179">
        <v>20.07</v>
      </c>
      <c r="V179">
        <v>19.53</v>
      </c>
      <c r="W179">
        <v>19</v>
      </c>
      <c r="X179">
        <v>17.47</v>
      </c>
      <c r="Y179">
        <v>15.93</v>
      </c>
      <c r="Z179">
        <v>14.4</v>
      </c>
    </row>
    <row r="180" spans="1:26" x14ac:dyDescent="0.25">
      <c r="A180" s="1">
        <v>176</v>
      </c>
      <c r="B180" t="s">
        <v>179</v>
      </c>
      <c r="C180">
        <v>13.87</v>
      </c>
      <c r="D180">
        <v>13.33</v>
      </c>
      <c r="E180">
        <v>12.8</v>
      </c>
      <c r="F180">
        <v>12.9</v>
      </c>
      <c r="G180">
        <v>13</v>
      </c>
      <c r="H180">
        <v>13.1</v>
      </c>
      <c r="I180">
        <v>13.43</v>
      </c>
      <c r="J180">
        <v>13.77</v>
      </c>
      <c r="K180">
        <v>14.1</v>
      </c>
      <c r="L180">
        <v>15.87</v>
      </c>
      <c r="M180">
        <v>17.63</v>
      </c>
      <c r="N180">
        <v>19.399999999999999</v>
      </c>
      <c r="O180">
        <v>20.399999999999999</v>
      </c>
      <c r="P180">
        <v>21.4</v>
      </c>
      <c r="Q180">
        <v>22.4</v>
      </c>
      <c r="R180">
        <v>22.33</v>
      </c>
      <c r="S180">
        <v>22.27</v>
      </c>
      <c r="T180">
        <v>22.2</v>
      </c>
      <c r="U180">
        <v>21.4</v>
      </c>
      <c r="V180">
        <v>20.6</v>
      </c>
      <c r="W180">
        <v>19.8</v>
      </c>
      <c r="X180">
        <v>17.57</v>
      </c>
      <c r="Y180">
        <v>15.33</v>
      </c>
      <c r="Z180">
        <v>13.1</v>
      </c>
    </row>
    <row r="181" spans="1:26" x14ac:dyDescent="0.25">
      <c r="A181" s="1">
        <v>177</v>
      </c>
      <c r="B181" t="s">
        <v>180</v>
      </c>
      <c r="C181">
        <v>12.47</v>
      </c>
      <c r="D181">
        <v>11.83</v>
      </c>
      <c r="E181">
        <v>11.2</v>
      </c>
      <c r="F181">
        <v>11.57</v>
      </c>
      <c r="G181">
        <v>11.93</v>
      </c>
      <c r="H181">
        <v>12.3</v>
      </c>
      <c r="I181">
        <v>13.63</v>
      </c>
      <c r="J181">
        <v>14.97</v>
      </c>
      <c r="K181">
        <v>16.3</v>
      </c>
      <c r="L181">
        <v>17.57</v>
      </c>
      <c r="M181">
        <v>18.829999999999998</v>
      </c>
      <c r="N181">
        <v>20.100000000000001</v>
      </c>
      <c r="O181">
        <v>20.7</v>
      </c>
      <c r="P181">
        <v>21.3</v>
      </c>
      <c r="Q181">
        <v>21.9</v>
      </c>
      <c r="R181">
        <v>21.57</v>
      </c>
      <c r="S181">
        <v>21.23</v>
      </c>
      <c r="T181">
        <v>20.9</v>
      </c>
      <c r="U181">
        <v>20.37</v>
      </c>
      <c r="V181">
        <v>19.829999999999998</v>
      </c>
      <c r="W181">
        <v>19.3</v>
      </c>
      <c r="X181">
        <v>18.399999999999999</v>
      </c>
      <c r="Y181">
        <v>17.5</v>
      </c>
      <c r="Z181">
        <v>16.600000000000001</v>
      </c>
    </row>
    <row r="182" spans="1:26" x14ac:dyDescent="0.25">
      <c r="A182" s="1">
        <v>178</v>
      </c>
      <c r="B182" t="s">
        <v>181</v>
      </c>
      <c r="C182">
        <v>15.8</v>
      </c>
      <c r="D182">
        <v>15</v>
      </c>
      <c r="E182">
        <v>14.2</v>
      </c>
      <c r="F182">
        <v>13.9</v>
      </c>
      <c r="G182">
        <v>13.6</v>
      </c>
      <c r="H182">
        <v>13.3</v>
      </c>
      <c r="I182">
        <v>14.87</v>
      </c>
      <c r="J182">
        <v>16.43</v>
      </c>
      <c r="K182">
        <v>18</v>
      </c>
      <c r="L182">
        <v>19.600000000000001</v>
      </c>
      <c r="M182">
        <v>21.2</v>
      </c>
      <c r="N182">
        <v>22.8</v>
      </c>
      <c r="O182">
        <v>23.2</v>
      </c>
      <c r="P182">
        <v>23.6</v>
      </c>
      <c r="Q182">
        <v>24</v>
      </c>
      <c r="R182">
        <v>24.47</v>
      </c>
      <c r="S182">
        <v>24.93</v>
      </c>
      <c r="T182">
        <v>25.4</v>
      </c>
      <c r="U182">
        <v>24.7</v>
      </c>
      <c r="V182">
        <v>24</v>
      </c>
      <c r="W182">
        <v>23.3</v>
      </c>
      <c r="X182">
        <v>21.8</v>
      </c>
      <c r="Y182">
        <v>20.3</v>
      </c>
      <c r="Z182">
        <v>18.8</v>
      </c>
    </row>
    <row r="183" spans="1:26" x14ac:dyDescent="0.25">
      <c r="A183" s="1">
        <v>179</v>
      </c>
      <c r="B183" t="s">
        <v>182</v>
      </c>
      <c r="C183">
        <v>18.43</v>
      </c>
      <c r="D183">
        <v>18.07</v>
      </c>
      <c r="E183">
        <v>17.7</v>
      </c>
      <c r="F183">
        <v>17.399999999999999</v>
      </c>
      <c r="G183">
        <v>17.100000000000001</v>
      </c>
      <c r="H183">
        <v>16.8</v>
      </c>
      <c r="I183">
        <v>16.97</v>
      </c>
      <c r="J183">
        <v>17.13</v>
      </c>
      <c r="K183">
        <v>17.3</v>
      </c>
      <c r="L183">
        <v>18.27</v>
      </c>
      <c r="M183">
        <v>19.23</v>
      </c>
      <c r="N183">
        <v>20.2</v>
      </c>
      <c r="O183">
        <v>20.2</v>
      </c>
      <c r="P183">
        <v>20.2</v>
      </c>
      <c r="Q183">
        <v>20.2</v>
      </c>
      <c r="R183">
        <v>19.97</v>
      </c>
      <c r="S183">
        <v>19.73</v>
      </c>
      <c r="T183">
        <v>19.5</v>
      </c>
      <c r="U183">
        <v>18.7</v>
      </c>
      <c r="V183">
        <v>17.899999999999999</v>
      </c>
      <c r="W183">
        <v>17.100000000000001</v>
      </c>
      <c r="X183">
        <v>15.63</v>
      </c>
      <c r="Y183">
        <v>14.17</v>
      </c>
      <c r="Z183">
        <v>12.7</v>
      </c>
    </row>
    <row r="184" spans="1:26" x14ac:dyDescent="0.25">
      <c r="A184" s="1">
        <v>180</v>
      </c>
      <c r="B184" t="s">
        <v>183</v>
      </c>
      <c r="C184">
        <v>12.37</v>
      </c>
      <c r="D184">
        <v>12.03</v>
      </c>
      <c r="E184">
        <v>11.7</v>
      </c>
      <c r="F184">
        <v>11.43</v>
      </c>
      <c r="G184">
        <v>11.17</v>
      </c>
      <c r="H184">
        <v>10.9</v>
      </c>
      <c r="I184">
        <v>11.87</v>
      </c>
      <c r="J184">
        <v>12.83</v>
      </c>
      <c r="K184">
        <v>13.8</v>
      </c>
      <c r="L184">
        <v>15.73</v>
      </c>
      <c r="M184">
        <v>17.670000000000002</v>
      </c>
      <c r="N184">
        <v>19.600000000000001</v>
      </c>
      <c r="O184">
        <v>19.87</v>
      </c>
      <c r="P184">
        <v>20.13</v>
      </c>
      <c r="Q184">
        <v>20.399999999999999</v>
      </c>
      <c r="R184">
        <v>20.53</v>
      </c>
      <c r="S184">
        <v>20.51</v>
      </c>
      <c r="T184">
        <v>20.28</v>
      </c>
      <c r="U184">
        <v>19.809999999999999</v>
      </c>
      <c r="V184">
        <v>19.02</v>
      </c>
      <c r="W184">
        <v>17.91</v>
      </c>
      <c r="X184">
        <v>16.649999999999999</v>
      </c>
      <c r="Y184">
        <v>15.73</v>
      </c>
      <c r="Z184">
        <v>15.66</v>
      </c>
    </row>
    <row r="185" spans="1:26" x14ac:dyDescent="0.25">
      <c r="A185" s="1">
        <v>181</v>
      </c>
      <c r="B185" t="s">
        <v>184</v>
      </c>
      <c r="C185">
        <v>16.399999999999999</v>
      </c>
      <c r="D185">
        <v>17.350000000000001</v>
      </c>
      <c r="E185">
        <v>18.03</v>
      </c>
      <c r="F185">
        <v>18.45</v>
      </c>
      <c r="G185">
        <v>18.77</v>
      </c>
      <c r="H185">
        <v>19.100000000000001</v>
      </c>
      <c r="I185">
        <v>20.2</v>
      </c>
      <c r="J185">
        <v>20.9</v>
      </c>
      <c r="K185">
        <v>22.2</v>
      </c>
      <c r="L185">
        <v>23.6</v>
      </c>
      <c r="M185">
        <v>24.5</v>
      </c>
      <c r="N185">
        <v>25.1</v>
      </c>
      <c r="O185">
        <v>25.7</v>
      </c>
      <c r="P185">
        <v>26.4</v>
      </c>
      <c r="Q185">
        <v>27</v>
      </c>
      <c r="R185">
        <v>26.7</v>
      </c>
      <c r="S185">
        <v>26.7</v>
      </c>
      <c r="T185">
        <v>26.3</v>
      </c>
      <c r="U185">
        <v>25.5</v>
      </c>
      <c r="V185">
        <v>24.9</v>
      </c>
      <c r="W185">
        <v>22.8</v>
      </c>
      <c r="X185">
        <v>21.8</v>
      </c>
      <c r="Y185">
        <v>21.4</v>
      </c>
      <c r="Z185">
        <v>19.7</v>
      </c>
    </row>
    <row r="186" spans="1:26" x14ac:dyDescent="0.25">
      <c r="A186" s="1">
        <v>182</v>
      </c>
      <c r="B186" t="s">
        <v>185</v>
      </c>
      <c r="C186">
        <v>18.899999999999999</v>
      </c>
      <c r="D186">
        <v>18.7</v>
      </c>
      <c r="E186">
        <v>18.100000000000001</v>
      </c>
      <c r="F186">
        <v>18.3</v>
      </c>
      <c r="G186">
        <v>16.899999999999999</v>
      </c>
      <c r="H186">
        <v>17.2</v>
      </c>
      <c r="I186">
        <v>18.100000000000001</v>
      </c>
      <c r="J186">
        <v>17.100000000000001</v>
      </c>
      <c r="K186">
        <v>16.100000000000001</v>
      </c>
      <c r="L186">
        <v>16.3</v>
      </c>
      <c r="M186">
        <v>17.5</v>
      </c>
      <c r="N186">
        <v>20.6</v>
      </c>
      <c r="O186">
        <v>22.1</v>
      </c>
      <c r="P186">
        <v>23.3</v>
      </c>
      <c r="Q186">
        <v>24.3</v>
      </c>
      <c r="R186">
        <v>24.5</v>
      </c>
      <c r="S186">
        <v>24.5</v>
      </c>
      <c r="T186">
        <v>24.2</v>
      </c>
      <c r="U186">
        <v>23.4</v>
      </c>
      <c r="V186">
        <v>21.9</v>
      </c>
      <c r="W186">
        <v>20.8</v>
      </c>
      <c r="X186">
        <v>19</v>
      </c>
      <c r="Y186">
        <v>17.5</v>
      </c>
      <c r="Z186">
        <v>16.8</v>
      </c>
    </row>
    <row r="187" spans="1:26" x14ac:dyDescent="0.25">
      <c r="A187" s="1">
        <v>183</v>
      </c>
      <c r="B187" t="s">
        <v>186</v>
      </c>
      <c r="C187">
        <v>16.3</v>
      </c>
      <c r="D187">
        <v>15.8</v>
      </c>
      <c r="E187">
        <v>15.4</v>
      </c>
      <c r="F187">
        <v>16.399999999999999</v>
      </c>
      <c r="G187">
        <v>15.3</v>
      </c>
      <c r="H187">
        <v>15.9</v>
      </c>
      <c r="I187">
        <v>17</v>
      </c>
      <c r="J187">
        <v>17.899999999999999</v>
      </c>
      <c r="K187">
        <v>19.899999999999999</v>
      </c>
      <c r="L187">
        <v>22</v>
      </c>
      <c r="M187">
        <v>22.4</v>
      </c>
      <c r="N187">
        <v>22.9</v>
      </c>
      <c r="O187">
        <v>23.7</v>
      </c>
      <c r="P187">
        <v>23.8</v>
      </c>
      <c r="Q187">
        <v>21.7</v>
      </c>
      <c r="R187">
        <v>18.3</v>
      </c>
      <c r="S187">
        <v>17.5</v>
      </c>
      <c r="T187">
        <v>17.3</v>
      </c>
      <c r="U187">
        <v>17.2</v>
      </c>
      <c r="V187">
        <v>17</v>
      </c>
      <c r="W187">
        <v>16.2</v>
      </c>
      <c r="X187">
        <v>15.2</v>
      </c>
      <c r="Y187">
        <v>14.8</v>
      </c>
      <c r="Z187">
        <v>13.8</v>
      </c>
    </row>
    <row r="188" spans="1:26" x14ac:dyDescent="0.25">
      <c r="A188" s="1">
        <v>184</v>
      </c>
      <c r="B188" t="s">
        <v>187</v>
      </c>
      <c r="C188">
        <v>12.8</v>
      </c>
      <c r="D188">
        <v>11.9</v>
      </c>
      <c r="E188">
        <v>10.9</v>
      </c>
      <c r="F188">
        <v>9.8000000000000007</v>
      </c>
      <c r="G188">
        <v>9.8000000000000007</v>
      </c>
      <c r="H188">
        <v>9.9</v>
      </c>
      <c r="I188">
        <v>11.9</v>
      </c>
      <c r="J188">
        <v>14.2</v>
      </c>
      <c r="K188">
        <v>16</v>
      </c>
      <c r="L188">
        <v>16.899999999999999</v>
      </c>
      <c r="M188">
        <v>18</v>
      </c>
      <c r="N188">
        <v>18.899999999999999</v>
      </c>
      <c r="O188">
        <v>19.5</v>
      </c>
      <c r="P188">
        <v>19.899999999999999</v>
      </c>
      <c r="Q188">
        <v>19.600000000000001</v>
      </c>
      <c r="R188">
        <v>19.899999999999999</v>
      </c>
      <c r="S188">
        <v>19.8</v>
      </c>
      <c r="T188">
        <v>17.7</v>
      </c>
      <c r="U188">
        <v>16.399999999999999</v>
      </c>
      <c r="V188">
        <v>14.9</v>
      </c>
      <c r="W188">
        <v>13.4</v>
      </c>
      <c r="X188">
        <v>12.9</v>
      </c>
      <c r="Y188">
        <v>11.8</v>
      </c>
      <c r="Z188">
        <v>11.7</v>
      </c>
    </row>
    <row r="189" spans="1:26" x14ac:dyDescent="0.25">
      <c r="A189" s="1">
        <v>185</v>
      </c>
      <c r="B189" t="s">
        <v>188</v>
      </c>
      <c r="C189">
        <v>11.5</v>
      </c>
      <c r="D189">
        <v>9.9</v>
      </c>
      <c r="E189">
        <v>9.9</v>
      </c>
      <c r="F189">
        <v>10.199999999999999</v>
      </c>
      <c r="G189">
        <v>10</v>
      </c>
      <c r="H189">
        <v>10.3</v>
      </c>
      <c r="I189">
        <v>10.8</v>
      </c>
      <c r="J189">
        <v>11.6</v>
      </c>
      <c r="K189">
        <v>12.6</v>
      </c>
      <c r="L189">
        <v>12.8</v>
      </c>
      <c r="M189">
        <v>12.7</v>
      </c>
      <c r="N189">
        <v>12.1</v>
      </c>
      <c r="O189">
        <v>13.1</v>
      </c>
      <c r="P189">
        <v>13.2</v>
      </c>
      <c r="Q189">
        <v>14.6</v>
      </c>
      <c r="R189">
        <v>15.4</v>
      </c>
      <c r="S189">
        <v>14.2</v>
      </c>
      <c r="T189">
        <v>14.1</v>
      </c>
      <c r="U189">
        <v>14.1</v>
      </c>
      <c r="V189">
        <v>13.2</v>
      </c>
      <c r="W189">
        <v>12.7</v>
      </c>
      <c r="X189">
        <v>11.1</v>
      </c>
      <c r="Y189">
        <v>8.6</v>
      </c>
      <c r="Z189">
        <v>7.6</v>
      </c>
    </row>
    <row r="190" spans="1:26" x14ac:dyDescent="0.25">
      <c r="A190" s="1">
        <v>186</v>
      </c>
      <c r="B190" t="s">
        <v>189</v>
      </c>
      <c r="C190">
        <v>7.3</v>
      </c>
      <c r="D190">
        <v>6.2</v>
      </c>
      <c r="E190">
        <v>5.9</v>
      </c>
      <c r="F190">
        <v>5.3</v>
      </c>
      <c r="G190">
        <v>4.2</v>
      </c>
      <c r="H190">
        <v>5.7</v>
      </c>
      <c r="I190">
        <v>8.8000000000000007</v>
      </c>
      <c r="J190">
        <v>11.2</v>
      </c>
      <c r="K190">
        <v>12.4</v>
      </c>
      <c r="L190">
        <v>12.5</v>
      </c>
      <c r="M190">
        <v>13.9</v>
      </c>
      <c r="N190">
        <v>15.4</v>
      </c>
      <c r="O190">
        <v>14.5</v>
      </c>
      <c r="P190">
        <v>15.6</v>
      </c>
      <c r="Q190">
        <v>15.3</v>
      </c>
      <c r="R190">
        <v>15.8</v>
      </c>
      <c r="S190">
        <v>16.2</v>
      </c>
      <c r="T190">
        <v>15.7</v>
      </c>
      <c r="U190">
        <v>15.5</v>
      </c>
      <c r="V190">
        <v>15.2</v>
      </c>
      <c r="W190">
        <v>14.4</v>
      </c>
      <c r="X190">
        <v>12.6</v>
      </c>
      <c r="Y190">
        <v>12.2</v>
      </c>
      <c r="Z190">
        <v>11.4</v>
      </c>
    </row>
    <row r="191" spans="1:26" x14ac:dyDescent="0.25">
      <c r="A191" s="1">
        <v>187</v>
      </c>
      <c r="B191" t="s">
        <v>190</v>
      </c>
      <c r="C191">
        <v>10.8</v>
      </c>
      <c r="D191">
        <v>10.9</v>
      </c>
      <c r="E191">
        <v>10.9</v>
      </c>
      <c r="F191">
        <v>10.7</v>
      </c>
      <c r="G191">
        <v>10.5</v>
      </c>
      <c r="H191">
        <v>10.9</v>
      </c>
      <c r="I191">
        <v>11.4</v>
      </c>
      <c r="J191">
        <v>12.1</v>
      </c>
      <c r="K191">
        <v>12.9</v>
      </c>
      <c r="L191">
        <v>13.4</v>
      </c>
      <c r="M191">
        <v>13</v>
      </c>
      <c r="N191">
        <v>13.6</v>
      </c>
      <c r="O191">
        <v>14.3</v>
      </c>
      <c r="P191">
        <v>14.5</v>
      </c>
      <c r="Q191">
        <v>15.5</v>
      </c>
      <c r="R191">
        <v>17.5</v>
      </c>
      <c r="S191">
        <v>19.8</v>
      </c>
      <c r="T191">
        <v>20.399999999999999</v>
      </c>
      <c r="U191">
        <v>19.8</v>
      </c>
      <c r="V191">
        <v>14.8</v>
      </c>
      <c r="W191">
        <v>16.5</v>
      </c>
      <c r="X191">
        <v>15.4</v>
      </c>
      <c r="Y191">
        <v>15.1</v>
      </c>
      <c r="Z191">
        <v>14.5</v>
      </c>
    </row>
    <row r="192" spans="1:26" x14ac:dyDescent="0.25">
      <c r="A192" s="1">
        <v>188</v>
      </c>
      <c r="B192" t="s">
        <v>191</v>
      </c>
      <c r="C192">
        <v>14.5</v>
      </c>
      <c r="D192">
        <v>14.9</v>
      </c>
      <c r="E192">
        <v>13.6</v>
      </c>
      <c r="F192">
        <v>13.4</v>
      </c>
      <c r="G192">
        <v>12.8</v>
      </c>
      <c r="H192">
        <v>13.4</v>
      </c>
      <c r="I192">
        <v>14.9</v>
      </c>
      <c r="J192">
        <v>16.899999999999999</v>
      </c>
      <c r="K192">
        <v>18.600000000000001</v>
      </c>
      <c r="L192">
        <v>20.100000000000001</v>
      </c>
      <c r="M192">
        <v>20</v>
      </c>
      <c r="N192">
        <v>19.399999999999999</v>
      </c>
      <c r="O192">
        <v>21.7</v>
      </c>
      <c r="P192">
        <v>22.4</v>
      </c>
      <c r="Q192">
        <v>23.2</v>
      </c>
      <c r="R192">
        <v>22.9</v>
      </c>
      <c r="S192">
        <v>23.7</v>
      </c>
      <c r="T192">
        <v>22.9</v>
      </c>
      <c r="U192">
        <v>22.2</v>
      </c>
      <c r="V192">
        <v>21.1</v>
      </c>
      <c r="W192">
        <v>20.399999999999999</v>
      </c>
      <c r="X192">
        <v>19.8</v>
      </c>
      <c r="Y192">
        <v>18.8</v>
      </c>
      <c r="Z192">
        <v>17.899999999999999</v>
      </c>
    </row>
    <row r="193" spans="1:26" x14ac:dyDescent="0.25">
      <c r="A193" s="1">
        <v>189</v>
      </c>
      <c r="B193" t="s">
        <v>192</v>
      </c>
      <c r="C193">
        <v>17.899999999999999</v>
      </c>
      <c r="D193">
        <v>15.2</v>
      </c>
      <c r="E193">
        <v>15</v>
      </c>
      <c r="F193">
        <v>14.8</v>
      </c>
      <c r="G193">
        <v>13.7</v>
      </c>
      <c r="H193">
        <v>13.9</v>
      </c>
      <c r="I193">
        <v>14</v>
      </c>
      <c r="J193">
        <v>14.6</v>
      </c>
      <c r="K193">
        <v>15.3</v>
      </c>
      <c r="L193">
        <v>15.5</v>
      </c>
      <c r="M193">
        <v>15.3</v>
      </c>
      <c r="N193">
        <v>17.8</v>
      </c>
      <c r="O193">
        <v>18.399999999999999</v>
      </c>
      <c r="P193">
        <v>18.7</v>
      </c>
      <c r="Q193">
        <v>19</v>
      </c>
      <c r="R193">
        <v>19.399999999999999</v>
      </c>
      <c r="S193">
        <v>15.7</v>
      </c>
      <c r="T193">
        <v>17.5</v>
      </c>
      <c r="U193">
        <v>17.7</v>
      </c>
      <c r="V193">
        <v>17</v>
      </c>
      <c r="W193">
        <v>16.3</v>
      </c>
      <c r="X193">
        <v>15.8</v>
      </c>
      <c r="Y193">
        <v>14.8</v>
      </c>
      <c r="Z193">
        <v>13.6</v>
      </c>
    </row>
    <row r="194" spans="1:26" x14ac:dyDescent="0.25">
      <c r="A194" s="1">
        <v>190</v>
      </c>
      <c r="B194" t="s">
        <v>193</v>
      </c>
      <c r="C194">
        <v>13</v>
      </c>
      <c r="D194">
        <v>12.7</v>
      </c>
      <c r="E194">
        <v>12.2</v>
      </c>
      <c r="F194">
        <v>11.9</v>
      </c>
      <c r="G194">
        <v>11.8</v>
      </c>
      <c r="H194">
        <v>12.3</v>
      </c>
      <c r="I194">
        <v>13.3</v>
      </c>
      <c r="J194">
        <v>14.6</v>
      </c>
      <c r="K194">
        <v>15.3</v>
      </c>
      <c r="L194">
        <v>16.899999999999999</v>
      </c>
      <c r="M194">
        <v>16.899999999999999</v>
      </c>
      <c r="N194">
        <v>18.7</v>
      </c>
      <c r="O194">
        <v>19.5</v>
      </c>
      <c r="P194">
        <v>19.8</v>
      </c>
      <c r="Q194">
        <v>20.3</v>
      </c>
      <c r="R194">
        <v>20.3</v>
      </c>
      <c r="S194">
        <v>18.899999999999999</v>
      </c>
      <c r="T194">
        <v>20.5</v>
      </c>
      <c r="U194">
        <v>15.9</v>
      </c>
      <c r="V194">
        <v>15.1</v>
      </c>
      <c r="W194">
        <v>15.4</v>
      </c>
      <c r="X194">
        <v>14.6</v>
      </c>
      <c r="Y194">
        <v>13.2</v>
      </c>
      <c r="Z194">
        <v>12.6</v>
      </c>
    </row>
    <row r="195" spans="1:26" x14ac:dyDescent="0.25">
      <c r="A195" s="1">
        <v>191</v>
      </c>
      <c r="B195" t="s">
        <v>194</v>
      </c>
      <c r="C195">
        <v>12</v>
      </c>
      <c r="D195">
        <v>10.9</v>
      </c>
      <c r="E195">
        <v>11</v>
      </c>
      <c r="F195">
        <v>11.6</v>
      </c>
      <c r="G195">
        <v>11.3</v>
      </c>
      <c r="H195">
        <v>13.2</v>
      </c>
      <c r="I195">
        <v>13.5</v>
      </c>
      <c r="J195">
        <v>14.4</v>
      </c>
      <c r="K195">
        <v>14.6</v>
      </c>
      <c r="L195">
        <v>13.7</v>
      </c>
      <c r="M195">
        <v>13.8</v>
      </c>
      <c r="N195">
        <v>14.9</v>
      </c>
      <c r="O195">
        <v>16.100000000000001</v>
      </c>
      <c r="P195">
        <v>18.2</v>
      </c>
      <c r="Q195">
        <v>19</v>
      </c>
      <c r="R195">
        <v>14.1</v>
      </c>
      <c r="S195">
        <v>14</v>
      </c>
      <c r="T195">
        <v>13.3</v>
      </c>
      <c r="U195">
        <v>13.4</v>
      </c>
      <c r="V195">
        <v>13.9</v>
      </c>
      <c r="W195">
        <v>14.1</v>
      </c>
      <c r="X195">
        <v>13.8</v>
      </c>
      <c r="Y195">
        <v>13</v>
      </c>
      <c r="Z195">
        <v>11.8</v>
      </c>
    </row>
    <row r="196" spans="1:26" x14ac:dyDescent="0.25">
      <c r="A196" s="1">
        <v>192</v>
      </c>
      <c r="B196" t="s">
        <v>195</v>
      </c>
      <c r="C196">
        <v>11.4</v>
      </c>
      <c r="D196">
        <v>11</v>
      </c>
      <c r="E196">
        <v>11.2</v>
      </c>
      <c r="F196">
        <v>10.7</v>
      </c>
      <c r="G196">
        <v>10.9</v>
      </c>
      <c r="H196">
        <v>11.3</v>
      </c>
      <c r="I196">
        <v>12.8</v>
      </c>
      <c r="J196">
        <v>14.4</v>
      </c>
      <c r="K196">
        <v>15.9</v>
      </c>
      <c r="L196">
        <v>16.899999999999999</v>
      </c>
      <c r="M196">
        <v>17.5</v>
      </c>
      <c r="N196">
        <v>17.899999999999999</v>
      </c>
      <c r="O196">
        <v>18.899999999999999</v>
      </c>
      <c r="P196">
        <v>19.399999999999999</v>
      </c>
      <c r="Q196">
        <v>20.100000000000001</v>
      </c>
      <c r="R196">
        <v>20</v>
      </c>
      <c r="S196">
        <v>20.3</v>
      </c>
      <c r="T196">
        <v>19.2</v>
      </c>
      <c r="U196">
        <v>19.100000000000001</v>
      </c>
      <c r="V196">
        <v>19.2</v>
      </c>
      <c r="W196">
        <v>18.100000000000001</v>
      </c>
      <c r="X196">
        <v>17.600000000000001</v>
      </c>
      <c r="Y196">
        <v>16.100000000000001</v>
      </c>
      <c r="Z196">
        <v>15.5</v>
      </c>
    </row>
    <row r="197" spans="1:26" x14ac:dyDescent="0.25">
      <c r="A197" s="1">
        <v>193</v>
      </c>
      <c r="B197" t="s">
        <v>196</v>
      </c>
      <c r="C197">
        <v>15.1</v>
      </c>
      <c r="D197">
        <v>14.6</v>
      </c>
      <c r="E197">
        <v>14.1</v>
      </c>
      <c r="F197">
        <v>13.9</v>
      </c>
      <c r="G197">
        <v>13.4</v>
      </c>
      <c r="H197">
        <v>13.2</v>
      </c>
      <c r="I197">
        <v>13.4</v>
      </c>
      <c r="J197">
        <v>13.6</v>
      </c>
      <c r="K197">
        <v>14.5</v>
      </c>
      <c r="L197">
        <v>15.8</v>
      </c>
      <c r="M197">
        <v>16.7</v>
      </c>
      <c r="N197">
        <v>17.7</v>
      </c>
      <c r="O197">
        <v>18</v>
      </c>
      <c r="P197">
        <v>17.899999999999999</v>
      </c>
      <c r="Q197">
        <v>18.2</v>
      </c>
      <c r="R197">
        <v>17.899999999999999</v>
      </c>
      <c r="S197">
        <v>18.7</v>
      </c>
      <c r="T197">
        <v>19</v>
      </c>
      <c r="U197">
        <v>19.3</v>
      </c>
      <c r="V197">
        <v>18.5</v>
      </c>
      <c r="W197">
        <v>16.5</v>
      </c>
      <c r="X197">
        <v>14.6</v>
      </c>
      <c r="Y197">
        <v>13.7</v>
      </c>
      <c r="Z197">
        <v>12.6</v>
      </c>
    </row>
    <row r="198" spans="1:26" x14ac:dyDescent="0.25">
      <c r="A198" s="1">
        <v>194</v>
      </c>
      <c r="B198" t="s">
        <v>197</v>
      </c>
      <c r="C198">
        <v>11.9</v>
      </c>
      <c r="D198">
        <v>11.1</v>
      </c>
      <c r="E198">
        <v>10.4</v>
      </c>
      <c r="F198">
        <v>10.199999999999999</v>
      </c>
      <c r="G198">
        <v>10.4</v>
      </c>
      <c r="H198">
        <v>11.2</v>
      </c>
      <c r="I198">
        <v>12.7</v>
      </c>
      <c r="J198">
        <v>15.3</v>
      </c>
      <c r="K198">
        <v>18.100000000000001</v>
      </c>
      <c r="L198">
        <v>19.5</v>
      </c>
      <c r="M198">
        <v>20.6</v>
      </c>
      <c r="N198">
        <v>21.5</v>
      </c>
      <c r="O198">
        <v>22.2</v>
      </c>
      <c r="P198">
        <v>22.3</v>
      </c>
      <c r="Q198">
        <v>22.1</v>
      </c>
      <c r="R198">
        <v>21.4</v>
      </c>
      <c r="S198">
        <v>23.5</v>
      </c>
      <c r="T198">
        <v>22.7</v>
      </c>
      <c r="U198">
        <v>21.9</v>
      </c>
      <c r="V198">
        <v>21.2</v>
      </c>
      <c r="W198">
        <v>20.5</v>
      </c>
      <c r="X198">
        <v>17.3</v>
      </c>
      <c r="Y198">
        <v>15.3</v>
      </c>
      <c r="Z198">
        <v>14.1</v>
      </c>
    </row>
    <row r="199" spans="1:26" x14ac:dyDescent="0.25">
      <c r="A199" s="1">
        <v>195</v>
      </c>
      <c r="B199" t="s">
        <v>198</v>
      </c>
      <c r="C199">
        <v>13.5</v>
      </c>
      <c r="D199">
        <v>13.4</v>
      </c>
      <c r="E199">
        <v>13.7</v>
      </c>
      <c r="F199">
        <v>13.8</v>
      </c>
      <c r="G199">
        <v>13.4</v>
      </c>
      <c r="H199">
        <v>14.3</v>
      </c>
      <c r="I199">
        <v>15.2</v>
      </c>
      <c r="J199">
        <v>17.5</v>
      </c>
      <c r="K199">
        <v>19.600000000000001</v>
      </c>
      <c r="L199">
        <v>21.8</v>
      </c>
      <c r="M199">
        <v>22.8</v>
      </c>
      <c r="N199">
        <v>23.6</v>
      </c>
      <c r="O199">
        <v>23.6</v>
      </c>
      <c r="P199">
        <v>24.5</v>
      </c>
      <c r="Q199">
        <v>25</v>
      </c>
      <c r="R199">
        <v>25.1</v>
      </c>
      <c r="S199">
        <v>24.7</v>
      </c>
      <c r="T199">
        <v>24.7</v>
      </c>
      <c r="U199">
        <v>24.5</v>
      </c>
      <c r="V199">
        <v>24.4</v>
      </c>
      <c r="W199">
        <v>22.6</v>
      </c>
      <c r="X199">
        <v>21.4</v>
      </c>
      <c r="Y199">
        <v>20.399999999999999</v>
      </c>
      <c r="Z199">
        <v>20.100000000000001</v>
      </c>
    </row>
    <row r="200" spans="1:26" x14ac:dyDescent="0.25">
      <c r="A200" s="1">
        <v>196</v>
      </c>
      <c r="B200" t="s">
        <v>199</v>
      </c>
      <c r="C200">
        <v>18.899999999999999</v>
      </c>
      <c r="D200">
        <v>18.8</v>
      </c>
      <c r="E200">
        <v>18.8</v>
      </c>
      <c r="F200">
        <v>18.7</v>
      </c>
      <c r="G200">
        <v>18.600000000000001</v>
      </c>
      <c r="H200">
        <v>19.5</v>
      </c>
      <c r="I200">
        <v>18.600000000000001</v>
      </c>
      <c r="J200">
        <v>19</v>
      </c>
      <c r="K200">
        <v>18.5</v>
      </c>
      <c r="L200">
        <v>19.7</v>
      </c>
      <c r="M200">
        <v>21</v>
      </c>
      <c r="N200">
        <v>20.8</v>
      </c>
      <c r="O200">
        <v>20.6</v>
      </c>
      <c r="P200">
        <v>21.2</v>
      </c>
      <c r="Q200">
        <v>21.8</v>
      </c>
      <c r="R200">
        <v>21.3</v>
      </c>
      <c r="S200">
        <v>21</v>
      </c>
      <c r="T200">
        <v>20.5</v>
      </c>
      <c r="U200">
        <v>20.5</v>
      </c>
      <c r="V200">
        <v>18.899999999999999</v>
      </c>
      <c r="W200">
        <v>18.600000000000001</v>
      </c>
      <c r="X200">
        <v>17.5</v>
      </c>
      <c r="Y200">
        <v>17.100000000000001</v>
      </c>
      <c r="Z200">
        <v>17.600000000000001</v>
      </c>
    </row>
    <row r="201" spans="1:26" x14ac:dyDescent="0.25">
      <c r="A201" s="1">
        <v>197</v>
      </c>
      <c r="B201" t="s">
        <v>200</v>
      </c>
      <c r="C201">
        <v>17.5</v>
      </c>
      <c r="D201">
        <v>16.399999999999999</v>
      </c>
      <c r="E201">
        <v>16.2</v>
      </c>
      <c r="F201">
        <v>16.5</v>
      </c>
      <c r="G201">
        <v>15.4</v>
      </c>
      <c r="H201">
        <v>15.3</v>
      </c>
      <c r="I201">
        <v>15.6</v>
      </c>
      <c r="J201">
        <v>16</v>
      </c>
      <c r="K201">
        <v>18.100000000000001</v>
      </c>
      <c r="L201">
        <v>18.899999999999999</v>
      </c>
      <c r="M201">
        <v>20.7</v>
      </c>
      <c r="N201">
        <v>21.6</v>
      </c>
      <c r="O201">
        <v>21.3</v>
      </c>
      <c r="P201">
        <v>22</v>
      </c>
      <c r="Q201">
        <v>22.6</v>
      </c>
      <c r="R201">
        <v>22.6</v>
      </c>
      <c r="S201">
        <v>22.7</v>
      </c>
      <c r="T201">
        <v>22.8</v>
      </c>
      <c r="U201">
        <v>22.3</v>
      </c>
      <c r="V201">
        <v>21.7</v>
      </c>
      <c r="W201">
        <v>19.5</v>
      </c>
      <c r="X201">
        <v>17.100000000000001</v>
      </c>
      <c r="Y201">
        <v>16</v>
      </c>
      <c r="Z201">
        <v>14.9</v>
      </c>
    </row>
    <row r="202" spans="1:26" x14ac:dyDescent="0.25">
      <c r="A202" s="1">
        <v>198</v>
      </c>
      <c r="B202" t="s">
        <v>201</v>
      </c>
      <c r="C202">
        <v>14.1</v>
      </c>
      <c r="D202">
        <v>13.8</v>
      </c>
      <c r="E202">
        <v>12.9</v>
      </c>
      <c r="F202">
        <v>12.1</v>
      </c>
      <c r="G202">
        <v>11.6</v>
      </c>
      <c r="H202">
        <v>12.4</v>
      </c>
      <c r="I202">
        <v>14.5</v>
      </c>
      <c r="J202">
        <v>16.899999999999999</v>
      </c>
      <c r="K202">
        <v>18.5</v>
      </c>
      <c r="L202">
        <v>21.4</v>
      </c>
      <c r="M202">
        <v>22.3</v>
      </c>
      <c r="N202">
        <v>23</v>
      </c>
      <c r="O202">
        <v>23.2</v>
      </c>
      <c r="P202">
        <v>24.6</v>
      </c>
      <c r="Q202">
        <v>25.1</v>
      </c>
      <c r="R202">
        <v>26.6</v>
      </c>
      <c r="S202">
        <v>25.6</v>
      </c>
      <c r="T202">
        <v>25.5</v>
      </c>
      <c r="U202">
        <v>24</v>
      </c>
      <c r="V202">
        <v>24.2</v>
      </c>
      <c r="W202">
        <v>22.4</v>
      </c>
      <c r="X202">
        <v>20.5</v>
      </c>
      <c r="Y202">
        <v>19.2</v>
      </c>
      <c r="Z202">
        <v>18.899999999999999</v>
      </c>
    </row>
    <row r="203" spans="1:26" x14ac:dyDescent="0.25">
      <c r="A203" s="1">
        <v>199</v>
      </c>
      <c r="B203" t="s">
        <v>202</v>
      </c>
      <c r="C203">
        <v>18.7</v>
      </c>
      <c r="D203">
        <v>18.2</v>
      </c>
      <c r="E203">
        <v>18.2</v>
      </c>
      <c r="F203">
        <v>18.399999999999999</v>
      </c>
      <c r="G203">
        <v>18.5</v>
      </c>
      <c r="H203">
        <v>18.5</v>
      </c>
      <c r="I203">
        <v>19.2</v>
      </c>
      <c r="J203">
        <v>20.9</v>
      </c>
      <c r="K203">
        <v>22.8</v>
      </c>
      <c r="L203">
        <v>24.7</v>
      </c>
      <c r="M203">
        <v>25.3</v>
      </c>
      <c r="N203">
        <v>26.5</v>
      </c>
      <c r="O203">
        <v>26</v>
      </c>
      <c r="P203">
        <v>27.3</v>
      </c>
      <c r="Q203">
        <v>27.7</v>
      </c>
      <c r="R203">
        <v>27.9</v>
      </c>
      <c r="S203">
        <v>27.9</v>
      </c>
      <c r="T203">
        <v>26.9</v>
      </c>
      <c r="U203">
        <v>25.3</v>
      </c>
      <c r="V203">
        <v>18.8</v>
      </c>
      <c r="W203">
        <v>18.399999999999999</v>
      </c>
      <c r="X203">
        <v>18.3</v>
      </c>
      <c r="Y203">
        <v>18.100000000000001</v>
      </c>
      <c r="Z203">
        <v>18.3</v>
      </c>
    </row>
    <row r="204" spans="1:26" x14ac:dyDescent="0.25">
      <c r="A204" s="1">
        <v>200</v>
      </c>
      <c r="B204" t="s">
        <v>203</v>
      </c>
      <c r="C204">
        <v>18.3</v>
      </c>
      <c r="D204">
        <v>18.2</v>
      </c>
      <c r="E204">
        <v>18.399999999999999</v>
      </c>
      <c r="F204">
        <v>18.600000000000001</v>
      </c>
      <c r="G204">
        <v>18.399999999999999</v>
      </c>
      <c r="H204">
        <v>16.7</v>
      </c>
      <c r="I204">
        <v>16</v>
      </c>
      <c r="J204">
        <v>15.7</v>
      </c>
      <c r="K204">
        <v>15.7</v>
      </c>
      <c r="L204">
        <v>15.9</v>
      </c>
      <c r="M204">
        <v>15.5</v>
      </c>
      <c r="N204">
        <v>15.5</v>
      </c>
      <c r="O204">
        <v>18.3</v>
      </c>
      <c r="P204">
        <v>19</v>
      </c>
      <c r="Q204">
        <v>19.3</v>
      </c>
      <c r="R204">
        <v>19.5</v>
      </c>
      <c r="S204">
        <v>20.3</v>
      </c>
      <c r="T204">
        <v>20.2</v>
      </c>
      <c r="U204">
        <v>19.600000000000001</v>
      </c>
      <c r="V204">
        <v>19</v>
      </c>
      <c r="W204">
        <v>17.8</v>
      </c>
      <c r="X204">
        <v>17</v>
      </c>
      <c r="Y204">
        <v>15.7</v>
      </c>
      <c r="Z204">
        <v>14.6</v>
      </c>
    </row>
    <row r="205" spans="1:26" x14ac:dyDescent="0.25">
      <c r="A205" s="1">
        <v>201</v>
      </c>
      <c r="B205" t="s">
        <v>204</v>
      </c>
      <c r="C205">
        <v>14.5</v>
      </c>
      <c r="D205">
        <v>14</v>
      </c>
      <c r="E205">
        <v>13.5</v>
      </c>
      <c r="F205">
        <v>13.1</v>
      </c>
      <c r="G205">
        <v>13.4</v>
      </c>
      <c r="H205">
        <v>14</v>
      </c>
      <c r="I205">
        <v>14.1</v>
      </c>
      <c r="J205">
        <v>14.4</v>
      </c>
      <c r="K205">
        <v>15.3</v>
      </c>
      <c r="L205">
        <v>16.600000000000001</v>
      </c>
      <c r="M205">
        <v>17.399999999999999</v>
      </c>
      <c r="N205">
        <v>18.100000000000001</v>
      </c>
      <c r="O205">
        <v>16.600000000000001</v>
      </c>
      <c r="P205">
        <v>16.399999999999999</v>
      </c>
      <c r="Q205">
        <v>16.600000000000001</v>
      </c>
      <c r="R205">
        <v>15.8</v>
      </c>
      <c r="S205">
        <v>17.399999999999999</v>
      </c>
      <c r="T205">
        <v>16.600000000000001</v>
      </c>
      <c r="U205">
        <v>15.5</v>
      </c>
      <c r="V205">
        <v>15.6</v>
      </c>
      <c r="W205">
        <v>14.8</v>
      </c>
      <c r="X205">
        <v>14</v>
      </c>
      <c r="Y205">
        <v>13.2</v>
      </c>
      <c r="Z205">
        <v>13.2</v>
      </c>
    </row>
    <row r="206" spans="1:26" x14ac:dyDescent="0.25">
      <c r="A206" s="1">
        <v>202</v>
      </c>
      <c r="B206" t="s">
        <v>205</v>
      </c>
      <c r="C206">
        <v>13.2</v>
      </c>
      <c r="D206">
        <v>13.2</v>
      </c>
      <c r="E206">
        <v>13</v>
      </c>
      <c r="F206">
        <v>13.2</v>
      </c>
      <c r="G206">
        <v>13</v>
      </c>
      <c r="H206">
        <v>12.9</v>
      </c>
      <c r="I206">
        <v>13.5</v>
      </c>
      <c r="J206">
        <v>14.2</v>
      </c>
      <c r="K206">
        <v>15.3</v>
      </c>
      <c r="L206">
        <v>16.2</v>
      </c>
      <c r="M206">
        <v>16.7</v>
      </c>
      <c r="N206">
        <v>16.899999999999999</v>
      </c>
      <c r="O206">
        <v>16.7</v>
      </c>
      <c r="P206">
        <v>17.3</v>
      </c>
      <c r="Q206">
        <v>17.2</v>
      </c>
      <c r="R206">
        <v>16</v>
      </c>
      <c r="S206">
        <v>17.899999999999999</v>
      </c>
      <c r="T206">
        <v>18.5</v>
      </c>
      <c r="U206">
        <v>19.5</v>
      </c>
      <c r="V206">
        <v>18.7</v>
      </c>
      <c r="W206">
        <v>17.3</v>
      </c>
      <c r="X206">
        <v>15.1</v>
      </c>
      <c r="Y206">
        <v>13.5</v>
      </c>
      <c r="Z206">
        <v>12.4</v>
      </c>
    </row>
    <row r="207" spans="1:26" x14ac:dyDescent="0.25">
      <c r="A207" s="1">
        <v>203</v>
      </c>
      <c r="B207" t="s">
        <v>206</v>
      </c>
      <c r="C207">
        <v>12</v>
      </c>
      <c r="D207">
        <v>11.9</v>
      </c>
      <c r="E207">
        <v>11.5</v>
      </c>
      <c r="F207">
        <v>11.3</v>
      </c>
      <c r="G207">
        <v>11</v>
      </c>
      <c r="H207">
        <v>12.3</v>
      </c>
      <c r="I207">
        <v>13.5</v>
      </c>
      <c r="J207">
        <v>15.7</v>
      </c>
      <c r="K207">
        <v>18.399999999999999</v>
      </c>
      <c r="L207">
        <v>20.100000000000001</v>
      </c>
      <c r="M207">
        <v>20.9</v>
      </c>
      <c r="N207">
        <v>21.6</v>
      </c>
      <c r="O207">
        <v>22.2</v>
      </c>
      <c r="P207">
        <v>22.7</v>
      </c>
      <c r="Q207">
        <v>23</v>
      </c>
      <c r="R207">
        <v>23.9</v>
      </c>
      <c r="S207">
        <v>23.8</v>
      </c>
      <c r="T207">
        <v>23</v>
      </c>
      <c r="U207">
        <v>23.3</v>
      </c>
      <c r="V207">
        <v>22.3</v>
      </c>
      <c r="W207">
        <v>20.7</v>
      </c>
      <c r="X207">
        <v>19.2</v>
      </c>
      <c r="Y207">
        <v>17.899999999999999</v>
      </c>
      <c r="Z207">
        <v>17.7</v>
      </c>
    </row>
    <row r="208" spans="1:26" x14ac:dyDescent="0.25">
      <c r="A208" s="1">
        <v>204</v>
      </c>
      <c r="B208" t="s">
        <v>207</v>
      </c>
      <c r="C208">
        <v>17.3</v>
      </c>
      <c r="D208">
        <v>17.399999999999999</v>
      </c>
      <c r="E208">
        <v>16.5</v>
      </c>
      <c r="F208">
        <v>16.2</v>
      </c>
      <c r="G208">
        <v>16.3</v>
      </c>
      <c r="H208">
        <v>17</v>
      </c>
      <c r="I208">
        <v>17.3</v>
      </c>
      <c r="J208">
        <v>17.899999999999999</v>
      </c>
      <c r="K208">
        <v>18.399999999999999</v>
      </c>
      <c r="L208">
        <v>19.3</v>
      </c>
      <c r="M208">
        <v>20.5</v>
      </c>
      <c r="N208">
        <v>21.1</v>
      </c>
      <c r="O208">
        <v>21.6</v>
      </c>
      <c r="P208">
        <v>22.6</v>
      </c>
      <c r="Q208">
        <v>23.6</v>
      </c>
      <c r="R208">
        <v>21.5</v>
      </c>
      <c r="S208">
        <v>20.100000000000001</v>
      </c>
      <c r="T208">
        <v>19</v>
      </c>
      <c r="U208">
        <v>18.2</v>
      </c>
      <c r="V208">
        <v>17.8</v>
      </c>
      <c r="W208">
        <v>17.600000000000001</v>
      </c>
      <c r="X208">
        <v>16</v>
      </c>
      <c r="Y208">
        <v>15.9</v>
      </c>
      <c r="Z208">
        <v>16</v>
      </c>
    </row>
    <row r="209" spans="1:26" x14ac:dyDescent="0.25">
      <c r="A209" s="1">
        <v>205</v>
      </c>
      <c r="B209" t="s">
        <v>208</v>
      </c>
      <c r="C209">
        <v>16.100000000000001</v>
      </c>
      <c r="D209">
        <v>16</v>
      </c>
      <c r="E209">
        <v>15.8</v>
      </c>
      <c r="F209">
        <v>15.2</v>
      </c>
      <c r="G209">
        <v>15.1</v>
      </c>
      <c r="H209">
        <v>14.7</v>
      </c>
      <c r="I209">
        <v>14.6</v>
      </c>
      <c r="J209">
        <v>15.3</v>
      </c>
      <c r="K209">
        <v>15.1</v>
      </c>
      <c r="L209">
        <v>15.5</v>
      </c>
      <c r="M209">
        <v>16.2</v>
      </c>
      <c r="N209">
        <v>17.5</v>
      </c>
      <c r="O209">
        <v>19.3</v>
      </c>
      <c r="P209">
        <v>16.2</v>
      </c>
      <c r="Q209">
        <v>16.600000000000001</v>
      </c>
      <c r="R209">
        <v>19.5</v>
      </c>
      <c r="S209">
        <v>20</v>
      </c>
      <c r="T209">
        <v>19.8</v>
      </c>
      <c r="U209">
        <v>18</v>
      </c>
      <c r="V209">
        <v>18.399999999999999</v>
      </c>
      <c r="W209">
        <v>17.600000000000001</v>
      </c>
      <c r="X209">
        <v>16.2</v>
      </c>
      <c r="Y209">
        <v>15.9</v>
      </c>
      <c r="Z209">
        <v>14.3</v>
      </c>
    </row>
    <row r="210" spans="1:26" x14ac:dyDescent="0.25">
      <c r="A210" s="1">
        <v>206</v>
      </c>
      <c r="B210" t="s">
        <v>209</v>
      </c>
      <c r="C210">
        <v>13.1</v>
      </c>
      <c r="D210">
        <v>12.2</v>
      </c>
      <c r="E210">
        <v>12.4</v>
      </c>
      <c r="F210">
        <v>11.5</v>
      </c>
      <c r="G210">
        <v>11.6</v>
      </c>
      <c r="H210">
        <v>11.8</v>
      </c>
      <c r="I210">
        <v>13.4</v>
      </c>
      <c r="J210">
        <v>14.8</v>
      </c>
      <c r="K210">
        <v>15</v>
      </c>
      <c r="L210">
        <v>17.3</v>
      </c>
      <c r="M210">
        <v>18.5</v>
      </c>
      <c r="N210">
        <v>18.2</v>
      </c>
      <c r="O210">
        <v>19.3</v>
      </c>
      <c r="P210">
        <v>20.7</v>
      </c>
      <c r="Q210">
        <v>20.100000000000001</v>
      </c>
      <c r="R210">
        <v>21.2</v>
      </c>
      <c r="S210">
        <v>19.3</v>
      </c>
      <c r="T210">
        <v>21.3</v>
      </c>
      <c r="U210">
        <v>21.2</v>
      </c>
      <c r="V210">
        <v>19.399999999999999</v>
      </c>
      <c r="W210">
        <v>17.7</v>
      </c>
      <c r="X210">
        <v>15.7</v>
      </c>
      <c r="Y210">
        <v>14.6</v>
      </c>
      <c r="Z210">
        <v>13.7</v>
      </c>
    </row>
    <row r="211" spans="1:26" x14ac:dyDescent="0.25">
      <c r="A211" s="1">
        <v>207</v>
      </c>
      <c r="B211" t="s">
        <v>210</v>
      </c>
      <c r="C211">
        <v>12.5</v>
      </c>
      <c r="D211">
        <v>12.5</v>
      </c>
      <c r="E211">
        <v>12.2</v>
      </c>
      <c r="F211">
        <v>12.6</v>
      </c>
      <c r="G211">
        <v>12.7</v>
      </c>
      <c r="H211">
        <v>13.2</v>
      </c>
      <c r="I211">
        <v>14.3</v>
      </c>
      <c r="J211">
        <v>15.4</v>
      </c>
      <c r="K211">
        <v>16.2</v>
      </c>
      <c r="L211">
        <v>16.899999999999999</v>
      </c>
      <c r="M211">
        <v>19.2</v>
      </c>
      <c r="N211">
        <v>19.600000000000001</v>
      </c>
      <c r="O211">
        <v>20.399999999999999</v>
      </c>
      <c r="P211">
        <v>20.100000000000001</v>
      </c>
      <c r="Q211">
        <v>19.600000000000001</v>
      </c>
      <c r="R211">
        <v>21.1</v>
      </c>
      <c r="S211">
        <v>19.3</v>
      </c>
      <c r="T211">
        <v>19.600000000000001</v>
      </c>
      <c r="U211">
        <v>18.899999999999999</v>
      </c>
      <c r="V211">
        <v>18</v>
      </c>
      <c r="W211">
        <v>16.100000000000001</v>
      </c>
      <c r="X211">
        <v>13.8</v>
      </c>
      <c r="Y211">
        <v>12.8</v>
      </c>
      <c r="Z211">
        <v>12.5</v>
      </c>
    </row>
    <row r="212" spans="1:26" x14ac:dyDescent="0.25">
      <c r="A212" s="1">
        <v>208</v>
      </c>
      <c r="B212" t="s">
        <v>211</v>
      </c>
      <c r="C212">
        <v>11.6</v>
      </c>
      <c r="D212">
        <v>11.2</v>
      </c>
      <c r="E212">
        <v>11.6</v>
      </c>
      <c r="F212">
        <v>10.9</v>
      </c>
      <c r="G212">
        <v>11.6</v>
      </c>
      <c r="H212">
        <v>11.8</v>
      </c>
      <c r="I212">
        <v>13.7</v>
      </c>
      <c r="J212">
        <v>15.2</v>
      </c>
      <c r="K212">
        <v>16.3</v>
      </c>
      <c r="L212">
        <v>18</v>
      </c>
      <c r="M212">
        <v>19.2</v>
      </c>
      <c r="N212">
        <v>19.7</v>
      </c>
      <c r="O212">
        <v>20.2</v>
      </c>
      <c r="P212">
        <v>21.1</v>
      </c>
      <c r="Q212">
        <v>21</v>
      </c>
      <c r="R212">
        <v>21.2</v>
      </c>
      <c r="S212">
        <v>21.9</v>
      </c>
      <c r="T212">
        <v>21.1</v>
      </c>
      <c r="U212">
        <v>21.4</v>
      </c>
      <c r="V212">
        <v>20.5</v>
      </c>
      <c r="W212">
        <v>19.5</v>
      </c>
      <c r="X212">
        <v>19.2</v>
      </c>
      <c r="Y212">
        <v>18.7</v>
      </c>
      <c r="Z212">
        <v>18.100000000000001</v>
      </c>
    </row>
    <row r="213" spans="1:26" x14ac:dyDescent="0.25">
      <c r="A213" s="1">
        <v>209</v>
      </c>
      <c r="B213" t="s">
        <v>212</v>
      </c>
      <c r="C213">
        <v>17.5</v>
      </c>
      <c r="D213">
        <v>17.2</v>
      </c>
      <c r="E213">
        <v>16.7</v>
      </c>
      <c r="F213">
        <v>17.100000000000001</v>
      </c>
      <c r="G213">
        <v>17.399999999999999</v>
      </c>
      <c r="H213">
        <v>16.5</v>
      </c>
      <c r="I213">
        <v>16.5</v>
      </c>
      <c r="J213">
        <v>16.600000000000001</v>
      </c>
      <c r="K213">
        <v>17.5</v>
      </c>
      <c r="L213">
        <v>18.3</v>
      </c>
      <c r="M213">
        <v>19.5</v>
      </c>
      <c r="N213">
        <v>20.9</v>
      </c>
      <c r="O213">
        <v>21.5</v>
      </c>
      <c r="P213">
        <v>21.9</v>
      </c>
      <c r="Q213">
        <v>22.1</v>
      </c>
      <c r="R213">
        <v>22</v>
      </c>
      <c r="S213">
        <v>22.6</v>
      </c>
      <c r="T213">
        <v>22.1</v>
      </c>
      <c r="U213">
        <v>21.6</v>
      </c>
      <c r="V213">
        <v>20.7</v>
      </c>
      <c r="W213">
        <v>19.2</v>
      </c>
      <c r="X213">
        <v>17.2</v>
      </c>
      <c r="Y213">
        <v>15.1</v>
      </c>
      <c r="Z213">
        <v>14.8</v>
      </c>
    </row>
    <row r="214" spans="1:26" x14ac:dyDescent="0.25">
      <c r="A214" s="1">
        <v>210</v>
      </c>
      <c r="B214" t="s">
        <v>213</v>
      </c>
      <c r="C214">
        <v>13.9</v>
      </c>
      <c r="D214">
        <v>13.5</v>
      </c>
      <c r="E214">
        <v>12.2</v>
      </c>
      <c r="F214">
        <v>11.7</v>
      </c>
      <c r="G214">
        <v>12</v>
      </c>
      <c r="H214">
        <v>11.1</v>
      </c>
      <c r="I214">
        <v>13.7</v>
      </c>
      <c r="J214">
        <v>16.100000000000001</v>
      </c>
      <c r="K214">
        <v>18</v>
      </c>
      <c r="L214">
        <v>20.100000000000001</v>
      </c>
      <c r="M214">
        <v>21.1</v>
      </c>
      <c r="N214">
        <v>21.9</v>
      </c>
      <c r="O214">
        <v>21.7</v>
      </c>
      <c r="P214">
        <v>23.6</v>
      </c>
      <c r="Q214">
        <v>23.4</v>
      </c>
      <c r="R214">
        <v>24.4</v>
      </c>
      <c r="S214">
        <v>24</v>
      </c>
      <c r="T214">
        <v>23.5</v>
      </c>
      <c r="U214">
        <v>23.4</v>
      </c>
      <c r="V214">
        <v>22.7</v>
      </c>
      <c r="W214">
        <v>21.8</v>
      </c>
      <c r="X214">
        <v>19.7</v>
      </c>
      <c r="Y214">
        <v>18.7</v>
      </c>
      <c r="Z214">
        <v>17.600000000000001</v>
      </c>
    </row>
    <row r="215" spans="1:26" x14ac:dyDescent="0.25">
      <c r="A215" s="1">
        <v>211</v>
      </c>
      <c r="B215" t="s">
        <v>214</v>
      </c>
      <c r="C215">
        <v>16.899999999999999</v>
      </c>
      <c r="D215">
        <v>17.100000000000001</v>
      </c>
      <c r="E215">
        <v>16.3</v>
      </c>
      <c r="F215">
        <v>16.5</v>
      </c>
      <c r="G215">
        <v>18</v>
      </c>
      <c r="H215">
        <v>18.3</v>
      </c>
      <c r="I215">
        <v>17.100000000000001</v>
      </c>
      <c r="J215">
        <v>18.399999999999999</v>
      </c>
      <c r="K215">
        <v>20.5</v>
      </c>
      <c r="L215">
        <v>21.7</v>
      </c>
      <c r="M215">
        <v>21.8</v>
      </c>
      <c r="N215">
        <v>18.399999999999999</v>
      </c>
      <c r="O215">
        <v>18.100000000000001</v>
      </c>
      <c r="P215">
        <v>17.899999999999999</v>
      </c>
      <c r="Q215">
        <v>18</v>
      </c>
      <c r="R215">
        <v>19.2</v>
      </c>
      <c r="S215">
        <v>18.36</v>
      </c>
      <c r="T215">
        <v>17.809999999999999</v>
      </c>
      <c r="U215">
        <v>16.989999999999998</v>
      </c>
      <c r="V215">
        <v>15.99</v>
      </c>
      <c r="W215">
        <v>15.02</v>
      </c>
      <c r="X215">
        <v>14.25</v>
      </c>
      <c r="Y215">
        <v>13.72</v>
      </c>
      <c r="Z215">
        <v>13.39</v>
      </c>
    </row>
    <row r="216" spans="1:26" x14ac:dyDescent="0.25">
      <c r="A216" s="1">
        <v>212</v>
      </c>
      <c r="B216" t="s">
        <v>215</v>
      </c>
      <c r="C216">
        <v>13.22</v>
      </c>
      <c r="D216">
        <v>13.17</v>
      </c>
      <c r="E216">
        <v>13.25</v>
      </c>
      <c r="F216">
        <v>13.43</v>
      </c>
      <c r="G216">
        <v>13.71</v>
      </c>
      <c r="H216">
        <v>14.1</v>
      </c>
      <c r="I216">
        <v>15.9</v>
      </c>
      <c r="J216">
        <v>17.5</v>
      </c>
      <c r="K216">
        <v>19.8</v>
      </c>
      <c r="L216">
        <v>21.3</v>
      </c>
      <c r="M216">
        <v>22.9</v>
      </c>
      <c r="N216">
        <v>23.8</v>
      </c>
      <c r="O216">
        <v>23.2</v>
      </c>
      <c r="P216">
        <v>24.5</v>
      </c>
      <c r="Q216">
        <v>25.1</v>
      </c>
      <c r="R216">
        <v>25.6</v>
      </c>
      <c r="S216">
        <v>25.2</v>
      </c>
      <c r="T216">
        <v>25.2</v>
      </c>
      <c r="U216">
        <v>24.6</v>
      </c>
      <c r="V216">
        <v>23.6</v>
      </c>
      <c r="W216">
        <v>21.4</v>
      </c>
      <c r="X216">
        <v>18.7</v>
      </c>
      <c r="Y216">
        <v>17</v>
      </c>
      <c r="Z216">
        <v>16.3</v>
      </c>
    </row>
    <row r="217" spans="1:26" x14ac:dyDescent="0.25">
      <c r="A217" s="1">
        <v>213</v>
      </c>
      <c r="B217" t="s">
        <v>216</v>
      </c>
      <c r="C217">
        <v>16.7</v>
      </c>
      <c r="D217">
        <v>15.6</v>
      </c>
      <c r="E217">
        <v>16</v>
      </c>
      <c r="F217">
        <v>16</v>
      </c>
      <c r="G217">
        <v>15.1</v>
      </c>
      <c r="H217">
        <v>16.399999999999999</v>
      </c>
      <c r="I217">
        <v>17</v>
      </c>
      <c r="J217">
        <v>18</v>
      </c>
      <c r="K217">
        <v>18.399999999999999</v>
      </c>
      <c r="L217">
        <v>18.600000000000001</v>
      </c>
      <c r="M217">
        <v>20</v>
      </c>
      <c r="N217">
        <v>20.8</v>
      </c>
      <c r="O217">
        <v>22.6</v>
      </c>
      <c r="P217">
        <v>24.1</v>
      </c>
      <c r="Q217">
        <v>23.9</v>
      </c>
      <c r="R217">
        <v>25</v>
      </c>
      <c r="S217">
        <v>25.1</v>
      </c>
      <c r="T217">
        <v>24.7</v>
      </c>
      <c r="U217">
        <v>24.2</v>
      </c>
      <c r="V217">
        <v>23.5</v>
      </c>
      <c r="W217">
        <v>21.9</v>
      </c>
      <c r="X217">
        <v>21</v>
      </c>
      <c r="Y217">
        <v>20.9</v>
      </c>
      <c r="Z217">
        <v>18.2</v>
      </c>
    </row>
    <row r="218" spans="1:26" x14ac:dyDescent="0.25">
      <c r="A218" s="1">
        <v>214</v>
      </c>
      <c r="B218" t="s">
        <v>217</v>
      </c>
      <c r="C218">
        <v>17.5</v>
      </c>
      <c r="D218">
        <v>16.899999999999999</v>
      </c>
      <c r="E218">
        <v>16.899999999999999</v>
      </c>
      <c r="F218">
        <v>16.899999999999999</v>
      </c>
      <c r="G218">
        <v>16.8</v>
      </c>
      <c r="H218">
        <v>16.8</v>
      </c>
      <c r="I218">
        <v>17.100000000000001</v>
      </c>
      <c r="J218">
        <v>17.399999999999999</v>
      </c>
      <c r="K218">
        <v>18</v>
      </c>
      <c r="L218">
        <v>18.8</v>
      </c>
      <c r="M218">
        <v>21.2</v>
      </c>
      <c r="N218">
        <v>18.2</v>
      </c>
      <c r="O218">
        <v>17.600000000000001</v>
      </c>
      <c r="P218">
        <v>17.600000000000001</v>
      </c>
      <c r="Q218">
        <v>18</v>
      </c>
      <c r="R218">
        <v>18.2</v>
      </c>
      <c r="S218">
        <v>20</v>
      </c>
      <c r="T218">
        <v>19.3</v>
      </c>
      <c r="U218">
        <v>20.100000000000001</v>
      </c>
      <c r="V218">
        <v>19.5</v>
      </c>
      <c r="W218">
        <v>17.899999999999999</v>
      </c>
      <c r="X218">
        <v>16.7</v>
      </c>
      <c r="Y218">
        <v>16.100000000000001</v>
      </c>
      <c r="Z218">
        <v>16.399999999999999</v>
      </c>
    </row>
    <row r="219" spans="1:26" x14ac:dyDescent="0.25">
      <c r="A219" s="1">
        <v>215</v>
      </c>
      <c r="B219" t="s">
        <v>218</v>
      </c>
      <c r="C219">
        <v>14.9</v>
      </c>
      <c r="D219">
        <v>15.2</v>
      </c>
      <c r="E219">
        <v>15.8</v>
      </c>
      <c r="F219">
        <v>15.9</v>
      </c>
      <c r="G219">
        <v>15.7</v>
      </c>
      <c r="H219">
        <v>16.399999999999999</v>
      </c>
      <c r="I219">
        <v>16.399999999999999</v>
      </c>
      <c r="J219">
        <v>17.7</v>
      </c>
      <c r="K219">
        <v>17.3</v>
      </c>
      <c r="L219">
        <v>18.3</v>
      </c>
      <c r="M219">
        <v>20.399999999999999</v>
      </c>
      <c r="N219">
        <v>20.399999999999999</v>
      </c>
      <c r="O219">
        <v>21.9</v>
      </c>
      <c r="P219">
        <v>21.9</v>
      </c>
      <c r="Q219">
        <v>21.8</v>
      </c>
      <c r="R219">
        <v>22.6</v>
      </c>
      <c r="S219">
        <v>22.5</v>
      </c>
      <c r="T219">
        <v>21.6</v>
      </c>
      <c r="U219">
        <v>21</v>
      </c>
      <c r="V219">
        <v>20.3</v>
      </c>
      <c r="W219">
        <v>19.399999999999999</v>
      </c>
      <c r="X219">
        <v>19.100000000000001</v>
      </c>
      <c r="Y219">
        <v>18.7</v>
      </c>
      <c r="Z219">
        <v>16.7</v>
      </c>
    </row>
    <row r="220" spans="1:26" x14ac:dyDescent="0.25">
      <c r="A220" s="1">
        <v>216</v>
      </c>
      <c r="B220" t="s">
        <v>219</v>
      </c>
      <c r="C220">
        <v>15.9</v>
      </c>
      <c r="D220">
        <v>15.7</v>
      </c>
      <c r="E220">
        <v>15.5</v>
      </c>
      <c r="F220">
        <v>15.4</v>
      </c>
      <c r="G220">
        <v>15</v>
      </c>
      <c r="H220">
        <v>14.7</v>
      </c>
      <c r="I220">
        <v>15.1</v>
      </c>
      <c r="J220">
        <v>15.2</v>
      </c>
      <c r="K220">
        <v>15.7</v>
      </c>
      <c r="L220">
        <v>17.2</v>
      </c>
      <c r="M220">
        <v>18.100000000000001</v>
      </c>
      <c r="N220">
        <v>19.7</v>
      </c>
      <c r="O220">
        <v>20.3</v>
      </c>
      <c r="P220">
        <v>20.6</v>
      </c>
      <c r="Q220">
        <v>18.5</v>
      </c>
      <c r="R220">
        <v>16.100000000000001</v>
      </c>
      <c r="S220">
        <v>15</v>
      </c>
      <c r="T220">
        <v>14.9</v>
      </c>
      <c r="U220">
        <v>15.1</v>
      </c>
      <c r="V220">
        <v>14.8</v>
      </c>
      <c r="W220">
        <v>13.4</v>
      </c>
      <c r="X220">
        <v>12.7</v>
      </c>
      <c r="Y220">
        <v>11.8</v>
      </c>
      <c r="Z220">
        <v>11.2</v>
      </c>
    </row>
    <row r="221" spans="1:26" x14ac:dyDescent="0.25">
      <c r="A221" s="1">
        <v>217</v>
      </c>
      <c r="B221" t="s">
        <v>220</v>
      </c>
      <c r="C221">
        <v>10.9</v>
      </c>
      <c r="D221">
        <v>10.9</v>
      </c>
      <c r="E221">
        <v>10.7</v>
      </c>
      <c r="F221">
        <v>10.4</v>
      </c>
      <c r="G221">
        <v>10.3</v>
      </c>
      <c r="H221">
        <v>10.4</v>
      </c>
      <c r="I221">
        <v>10.6</v>
      </c>
      <c r="J221">
        <v>10.9</v>
      </c>
      <c r="K221">
        <v>11.7</v>
      </c>
      <c r="L221">
        <v>13.8</v>
      </c>
      <c r="M221">
        <v>15</v>
      </c>
      <c r="N221">
        <v>16.3</v>
      </c>
      <c r="O221">
        <v>16</v>
      </c>
      <c r="P221">
        <v>16.5</v>
      </c>
      <c r="Q221">
        <v>17.399999999999999</v>
      </c>
      <c r="R221">
        <v>17.5</v>
      </c>
      <c r="S221">
        <v>17.600000000000001</v>
      </c>
      <c r="T221">
        <v>17.899999999999999</v>
      </c>
      <c r="U221">
        <v>17.399999999999999</v>
      </c>
      <c r="V221">
        <v>17.2</v>
      </c>
      <c r="W221">
        <v>13.9</v>
      </c>
      <c r="X221">
        <v>11.9</v>
      </c>
      <c r="Y221">
        <v>10.8</v>
      </c>
      <c r="Z221">
        <v>11</v>
      </c>
    </row>
    <row r="222" spans="1:26" x14ac:dyDescent="0.25">
      <c r="A222" s="1">
        <v>218</v>
      </c>
      <c r="B222" t="s">
        <v>221</v>
      </c>
      <c r="C222">
        <v>9.9</v>
      </c>
      <c r="D222">
        <v>10</v>
      </c>
      <c r="E222">
        <v>9.1999999999999993</v>
      </c>
      <c r="F222">
        <v>8.5</v>
      </c>
      <c r="G222">
        <v>8.5</v>
      </c>
      <c r="H222">
        <v>7.8</v>
      </c>
      <c r="I222">
        <v>9.4</v>
      </c>
      <c r="J222">
        <v>10.9</v>
      </c>
      <c r="K222">
        <v>13.4</v>
      </c>
      <c r="L222">
        <v>14.5</v>
      </c>
      <c r="M222">
        <v>15.9</v>
      </c>
      <c r="N222">
        <v>17.100000000000001</v>
      </c>
      <c r="O222">
        <v>18.3</v>
      </c>
      <c r="P222">
        <v>19.3</v>
      </c>
      <c r="Q222">
        <v>18.8</v>
      </c>
      <c r="R222">
        <v>18.600000000000001</v>
      </c>
      <c r="S222">
        <v>18.7</v>
      </c>
      <c r="T222">
        <v>17.899999999999999</v>
      </c>
      <c r="U222">
        <v>17.8</v>
      </c>
      <c r="V222">
        <v>17</v>
      </c>
      <c r="W222">
        <v>16.3</v>
      </c>
      <c r="X222">
        <v>15.8</v>
      </c>
      <c r="Y222">
        <v>15.8</v>
      </c>
      <c r="Z222">
        <v>15.6</v>
      </c>
    </row>
    <row r="223" spans="1:26" x14ac:dyDescent="0.25">
      <c r="A223" s="1">
        <v>219</v>
      </c>
      <c r="B223" t="s">
        <v>222</v>
      </c>
      <c r="C223">
        <v>14.3</v>
      </c>
      <c r="D223">
        <v>13.7</v>
      </c>
      <c r="E223">
        <v>14.1</v>
      </c>
      <c r="F223">
        <v>14.7</v>
      </c>
      <c r="G223">
        <v>15.4</v>
      </c>
      <c r="H223">
        <v>14.8</v>
      </c>
      <c r="I223">
        <v>15.8</v>
      </c>
      <c r="J223">
        <v>16.3</v>
      </c>
      <c r="K223">
        <v>18</v>
      </c>
      <c r="L223">
        <v>19.8</v>
      </c>
      <c r="M223">
        <v>21.4</v>
      </c>
      <c r="N223">
        <v>22.3</v>
      </c>
      <c r="O223">
        <v>23.3</v>
      </c>
      <c r="P223">
        <v>24.4</v>
      </c>
      <c r="Q223">
        <v>24.5</v>
      </c>
      <c r="R223">
        <v>23.6</v>
      </c>
      <c r="S223">
        <v>24.6</v>
      </c>
      <c r="T223">
        <v>25.1</v>
      </c>
      <c r="U223">
        <v>23.9</v>
      </c>
      <c r="V223">
        <v>22.8</v>
      </c>
      <c r="W223">
        <v>22</v>
      </c>
      <c r="X223">
        <v>21.7</v>
      </c>
      <c r="Y223">
        <v>18.5</v>
      </c>
      <c r="Z223">
        <v>17.2</v>
      </c>
    </row>
    <row r="224" spans="1:26" x14ac:dyDescent="0.25">
      <c r="A224" s="1">
        <v>220</v>
      </c>
      <c r="B224" t="s">
        <v>223</v>
      </c>
      <c r="C224">
        <v>16.899999999999999</v>
      </c>
      <c r="D224">
        <v>16.600000000000001</v>
      </c>
      <c r="E224">
        <v>16.399999999999999</v>
      </c>
      <c r="F224">
        <v>16.3</v>
      </c>
      <c r="G224">
        <v>16.100000000000001</v>
      </c>
      <c r="H224">
        <v>16.2</v>
      </c>
      <c r="I224">
        <v>16.3</v>
      </c>
      <c r="J224">
        <v>16.5</v>
      </c>
      <c r="K224">
        <v>17.2</v>
      </c>
      <c r="L224">
        <v>18</v>
      </c>
      <c r="M224">
        <v>18.899999999999999</v>
      </c>
      <c r="N224">
        <v>19.8</v>
      </c>
      <c r="O224">
        <v>17.600000000000001</v>
      </c>
      <c r="P224">
        <v>18.100000000000001</v>
      </c>
      <c r="Q224">
        <v>17.7</v>
      </c>
      <c r="R224">
        <v>18.8</v>
      </c>
      <c r="S224">
        <v>18.399999999999999</v>
      </c>
      <c r="T224">
        <v>17.600000000000001</v>
      </c>
      <c r="U224">
        <v>17.100000000000001</v>
      </c>
      <c r="V224">
        <v>16.7</v>
      </c>
      <c r="W224">
        <v>15.8</v>
      </c>
      <c r="X224">
        <v>14.5</v>
      </c>
      <c r="Y224">
        <v>15.1</v>
      </c>
      <c r="Z224">
        <v>15</v>
      </c>
    </row>
    <row r="225" spans="1:26" x14ac:dyDescent="0.25">
      <c r="A225" s="1">
        <v>221</v>
      </c>
      <c r="B225" t="s">
        <v>224</v>
      </c>
      <c r="C225">
        <v>14.4</v>
      </c>
      <c r="D225">
        <v>13.7</v>
      </c>
      <c r="E225">
        <v>14.1</v>
      </c>
      <c r="F225">
        <v>14.4</v>
      </c>
      <c r="G225">
        <v>14.4</v>
      </c>
      <c r="H225">
        <v>14.5</v>
      </c>
      <c r="I225">
        <v>14.7</v>
      </c>
      <c r="J225">
        <v>15.3</v>
      </c>
      <c r="K225">
        <v>15.5</v>
      </c>
      <c r="L225">
        <v>15.9</v>
      </c>
      <c r="M225">
        <v>16.5</v>
      </c>
      <c r="N225">
        <v>18.100000000000001</v>
      </c>
      <c r="O225">
        <v>18.2</v>
      </c>
      <c r="P225">
        <v>17.100000000000001</v>
      </c>
      <c r="Q225">
        <v>18.2</v>
      </c>
      <c r="R225">
        <v>19.899999999999999</v>
      </c>
      <c r="S225">
        <v>18.2</v>
      </c>
      <c r="T225">
        <v>19.399999999999999</v>
      </c>
      <c r="U225">
        <v>18.3</v>
      </c>
      <c r="V225">
        <v>18.5</v>
      </c>
      <c r="W225">
        <v>16.100000000000001</v>
      </c>
      <c r="X225">
        <v>14.7</v>
      </c>
      <c r="Y225">
        <v>14.3</v>
      </c>
      <c r="Z225">
        <v>14.3</v>
      </c>
    </row>
    <row r="226" spans="1:26" x14ac:dyDescent="0.25">
      <c r="A226" s="1">
        <v>222</v>
      </c>
      <c r="B226" t="s">
        <v>225</v>
      </c>
      <c r="C226">
        <v>14.7</v>
      </c>
      <c r="D226">
        <v>14</v>
      </c>
      <c r="E226">
        <v>13.5</v>
      </c>
      <c r="F226">
        <v>12.8</v>
      </c>
      <c r="G226">
        <v>13.7</v>
      </c>
      <c r="H226">
        <v>13.9</v>
      </c>
      <c r="I226">
        <v>14.6</v>
      </c>
      <c r="J226">
        <v>14.2</v>
      </c>
      <c r="K226">
        <v>14.1</v>
      </c>
      <c r="L226">
        <v>14.8</v>
      </c>
      <c r="M226">
        <v>15.1</v>
      </c>
      <c r="N226">
        <v>15.2</v>
      </c>
      <c r="O226">
        <v>15.7</v>
      </c>
      <c r="P226">
        <v>15.7</v>
      </c>
      <c r="Q226">
        <v>16.5</v>
      </c>
      <c r="R226">
        <v>17.2</v>
      </c>
      <c r="S226">
        <v>18.600000000000001</v>
      </c>
      <c r="T226">
        <v>18.399999999999999</v>
      </c>
      <c r="U226">
        <v>18.600000000000001</v>
      </c>
      <c r="V226">
        <v>18.2</v>
      </c>
      <c r="W226">
        <v>17</v>
      </c>
      <c r="X226">
        <v>16.399999999999999</v>
      </c>
      <c r="Y226">
        <v>16.100000000000001</v>
      </c>
      <c r="Z226">
        <v>16</v>
      </c>
    </row>
    <row r="227" spans="1:26" x14ac:dyDescent="0.25">
      <c r="A227" s="1">
        <v>223</v>
      </c>
      <c r="B227" t="s">
        <v>226</v>
      </c>
      <c r="C227">
        <v>15.2</v>
      </c>
      <c r="D227">
        <v>14.6</v>
      </c>
      <c r="E227">
        <v>13.7</v>
      </c>
      <c r="F227">
        <v>13.5</v>
      </c>
      <c r="G227">
        <v>13.4</v>
      </c>
      <c r="H227">
        <v>13.4</v>
      </c>
      <c r="I227">
        <v>14.9</v>
      </c>
      <c r="J227">
        <v>15</v>
      </c>
      <c r="K227">
        <v>17.8</v>
      </c>
      <c r="L227">
        <v>19.899999999999999</v>
      </c>
      <c r="M227">
        <v>21.4</v>
      </c>
      <c r="N227">
        <v>23.3</v>
      </c>
      <c r="O227">
        <v>23.6</v>
      </c>
      <c r="P227">
        <v>25.1</v>
      </c>
      <c r="Q227">
        <v>26.1</v>
      </c>
      <c r="R227">
        <v>25.5</v>
      </c>
      <c r="S227">
        <v>24.6</v>
      </c>
      <c r="T227">
        <v>23.4</v>
      </c>
      <c r="U227">
        <v>20.9</v>
      </c>
      <c r="V227">
        <v>20.9</v>
      </c>
      <c r="W227">
        <v>20.8</v>
      </c>
      <c r="X227">
        <v>20.6</v>
      </c>
      <c r="Y227">
        <v>20.9</v>
      </c>
      <c r="Z227">
        <v>20.9</v>
      </c>
    </row>
    <row r="228" spans="1:26" x14ac:dyDescent="0.25">
      <c r="A228" s="1">
        <v>224</v>
      </c>
      <c r="B228" t="s">
        <v>227</v>
      </c>
      <c r="C228">
        <v>21.1</v>
      </c>
      <c r="D228">
        <v>20.9</v>
      </c>
      <c r="E228">
        <v>20.6</v>
      </c>
      <c r="F228">
        <v>21</v>
      </c>
      <c r="G228">
        <v>20.9</v>
      </c>
      <c r="H228">
        <v>20.6</v>
      </c>
      <c r="I228">
        <v>20.100000000000001</v>
      </c>
      <c r="J228">
        <v>19.100000000000001</v>
      </c>
      <c r="K228">
        <v>18.3</v>
      </c>
      <c r="L228">
        <v>18.8</v>
      </c>
      <c r="M228">
        <v>19.399999999999999</v>
      </c>
      <c r="N228">
        <v>19.2</v>
      </c>
      <c r="O228">
        <v>19.600000000000001</v>
      </c>
      <c r="P228">
        <v>19.7</v>
      </c>
      <c r="Q228">
        <v>18.399999999999999</v>
      </c>
      <c r="R228">
        <v>17.8</v>
      </c>
      <c r="S228">
        <v>17.5</v>
      </c>
      <c r="T228">
        <v>17</v>
      </c>
      <c r="U228">
        <v>16.899999999999999</v>
      </c>
      <c r="V228">
        <v>17.399999999999999</v>
      </c>
      <c r="W228">
        <v>17.2</v>
      </c>
      <c r="X228">
        <v>16.7</v>
      </c>
      <c r="Y228">
        <v>17.100000000000001</v>
      </c>
      <c r="Z228">
        <v>17.100000000000001</v>
      </c>
    </row>
    <row r="229" spans="1:26" x14ac:dyDescent="0.25">
      <c r="A229" s="1">
        <v>225</v>
      </c>
      <c r="B229" t="s">
        <v>228</v>
      </c>
      <c r="C229">
        <v>17.100000000000001</v>
      </c>
      <c r="D229">
        <v>16.5</v>
      </c>
      <c r="E229">
        <v>15.8</v>
      </c>
      <c r="F229">
        <v>15.4</v>
      </c>
      <c r="G229">
        <v>15</v>
      </c>
      <c r="H229">
        <v>14.4</v>
      </c>
      <c r="I229">
        <v>15.4</v>
      </c>
      <c r="J229">
        <v>16.600000000000001</v>
      </c>
      <c r="K229">
        <v>17.7</v>
      </c>
      <c r="L229">
        <v>19.5</v>
      </c>
      <c r="M229">
        <v>20.8</v>
      </c>
      <c r="N229">
        <v>22.2</v>
      </c>
      <c r="O229">
        <v>23.2</v>
      </c>
      <c r="P229">
        <v>23.5</v>
      </c>
      <c r="Q229">
        <v>22.5</v>
      </c>
      <c r="R229">
        <v>24.2</v>
      </c>
      <c r="S229">
        <v>24.6</v>
      </c>
      <c r="T229">
        <v>23.3</v>
      </c>
      <c r="U229">
        <v>22</v>
      </c>
      <c r="V229">
        <v>21.7</v>
      </c>
      <c r="W229">
        <v>19.100000000000001</v>
      </c>
      <c r="X229">
        <v>17.399999999999999</v>
      </c>
      <c r="Y229">
        <v>17.7</v>
      </c>
      <c r="Z229">
        <v>16.8</v>
      </c>
    </row>
    <row r="230" spans="1:26" x14ac:dyDescent="0.25">
      <c r="A230" s="1">
        <v>226</v>
      </c>
      <c r="B230" t="s">
        <v>229</v>
      </c>
      <c r="C230">
        <v>16.399999999999999</v>
      </c>
      <c r="D230">
        <v>15.4</v>
      </c>
      <c r="E230">
        <v>14.7</v>
      </c>
      <c r="F230">
        <v>14.5</v>
      </c>
      <c r="G230">
        <v>13.9</v>
      </c>
      <c r="H230">
        <v>13.9</v>
      </c>
      <c r="I230">
        <v>14.5</v>
      </c>
      <c r="J230">
        <v>16</v>
      </c>
      <c r="K230">
        <v>17.3</v>
      </c>
      <c r="L230">
        <v>18.399999999999999</v>
      </c>
      <c r="M230">
        <v>19.5</v>
      </c>
      <c r="N230">
        <v>20.5</v>
      </c>
      <c r="O230">
        <v>21.3</v>
      </c>
      <c r="P230">
        <v>21.4</v>
      </c>
      <c r="Q230">
        <v>22.6</v>
      </c>
      <c r="R230">
        <v>22.7</v>
      </c>
      <c r="S230">
        <v>22.6</v>
      </c>
      <c r="T230">
        <v>22.2</v>
      </c>
      <c r="U230">
        <v>20.9</v>
      </c>
      <c r="V230">
        <v>20</v>
      </c>
      <c r="W230">
        <v>19.100000000000001</v>
      </c>
      <c r="X230">
        <v>18</v>
      </c>
      <c r="Y230">
        <v>17.600000000000001</v>
      </c>
      <c r="Z230">
        <v>17.3</v>
      </c>
    </row>
    <row r="231" spans="1:26" x14ac:dyDescent="0.25">
      <c r="A231" s="1">
        <v>227</v>
      </c>
      <c r="B231" t="s">
        <v>230</v>
      </c>
      <c r="C231">
        <v>16.899999999999999</v>
      </c>
      <c r="D231">
        <v>16.600000000000001</v>
      </c>
      <c r="E231">
        <v>16.3</v>
      </c>
      <c r="F231">
        <v>16.2</v>
      </c>
      <c r="G231">
        <v>16.2</v>
      </c>
      <c r="H231">
        <v>16.5</v>
      </c>
      <c r="I231">
        <v>16.7</v>
      </c>
      <c r="J231">
        <v>17.399999999999999</v>
      </c>
      <c r="K231">
        <v>18.8</v>
      </c>
      <c r="L231">
        <v>19.899999999999999</v>
      </c>
      <c r="M231">
        <v>20.399999999999999</v>
      </c>
      <c r="N231">
        <v>21.7</v>
      </c>
      <c r="O231">
        <v>23.6</v>
      </c>
      <c r="P231">
        <v>24.4</v>
      </c>
      <c r="Q231">
        <v>25.5</v>
      </c>
      <c r="R231">
        <v>26</v>
      </c>
      <c r="S231">
        <v>26</v>
      </c>
      <c r="T231">
        <v>26.4</v>
      </c>
      <c r="U231">
        <v>25.7</v>
      </c>
      <c r="V231">
        <v>24.1</v>
      </c>
      <c r="W231">
        <v>22</v>
      </c>
      <c r="X231">
        <v>20.5</v>
      </c>
      <c r="Y231">
        <v>20.100000000000001</v>
      </c>
      <c r="Z231">
        <v>19.8</v>
      </c>
    </row>
    <row r="232" spans="1:26" x14ac:dyDescent="0.25">
      <c r="A232" s="1">
        <v>228</v>
      </c>
      <c r="B232" t="s">
        <v>231</v>
      </c>
      <c r="C232">
        <v>19.7</v>
      </c>
      <c r="D232">
        <v>20.399999999999999</v>
      </c>
      <c r="E232">
        <v>19.899999999999999</v>
      </c>
      <c r="F232">
        <v>21.3</v>
      </c>
      <c r="G232">
        <v>18.100000000000001</v>
      </c>
      <c r="H232">
        <v>16.899999999999999</v>
      </c>
      <c r="I232">
        <v>20.399999999999999</v>
      </c>
      <c r="J232">
        <v>21.1</v>
      </c>
      <c r="K232">
        <v>21.3</v>
      </c>
      <c r="L232">
        <v>21.2</v>
      </c>
      <c r="M232">
        <v>23.5</v>
      </c>
      <c r="N232">
        <v>25.6</v>
      </c>
      <c r="O232">
        <v>26.3</v>
      </c>
      <c r="P232">
        <v>26.6</v>
      </c>
      <c r="Q232">
        <v>26.1</v>
      </c>
      <c r="R232">
        <v>25.4</v>
      </c>
      <c r="S232">
        <v>25</v>
      </c>
      <c r="T232">
        <v>24.5</v>
      </c>
      <c r="U232">
        <v>25</v>
      </c>
      <c r="V232">
        <v>23.9</v>
      </c>
      <c r="W232">
        <v>20.5</v>
      </c>
      <c r="X232">
        <v>20</v>
      </c>
      <c r="Y232">
        <v>19.2</v>
      </c>
      <c r="Z232">
        <v>17.899999999999999</v>
      </c>
    </row>
    <row r="233" spans="1:26" x14ac:dyDescent="0.25">
      <c r="A233" s="1">
        <v>229</v>
      </c>
      <c r="B233" t="s">
        <v>232</v>
      </c>
      <c r="C233">
        <v>16.8</v>
      </c>
      <c r="D233">
        <v>15.8</v>
      </c>
      <c r="E233">
        <v>14.9</v>
      </c>
      <c r="F233">
        <v>14</v>
      </c>
      <c r="G233">
        <v>14.1</v>
      </c>
      <c r="H233">
        <v>13.3</v>
      </c>
      <c r="I233">
        <v>13.8</v>
      </c>
      <c r="J233">
        <v>14.8</v>
      </c>
      <c r="K233">
        <v>15.3</v>
      </c>
      <c r="L233">
        <v>15.3</v>
      </c>
      <c r="M233">
        <v>16.899999999999999</v>
      </c>
      <c r="N233">
        <v>17.600000000000001</v>
      </c>
      <c r="O233">
        <v>18.2</v>
      </c>
      <c r="P233">
        <v>17.899999999999999</v>
      </c>
      <c r="Q233">
        <v>16.899999999999999</v>
      </c>
      <c r="R233">
        <v>16.8</v>
      </c>
      <c r="S233">
        <v>16.600000000000001</v>
      </c>
      <c r="T233">
        <v>16.899999999999999</v>
      </c>
      <c r="U233">
        <v>16.899999999999999</v>
      </c>
      <c r="V233">
        <v>16.899999999999999</v>
      </c>
      <c r="W233">
        <v>15.4</v>
      </c>
      <c r="X233">
        <v>14.3</v>
      </c>
      <c r="Y233">
        <v>14.3</v>
      </c>
      <c r="Z233">
        <v>13.5</v>
      </c>
    </row>
    <row r="234" spans="1:26" x14ac:dyDescent="0.25">
      <c r="A234" s="1">
        <v>230</v>
      </c>
      <c r="B234" t="s">
        <v>233</v>
      </c>
      <c r="C234">
        <v>13.3</v>
      </c>
      <c r="D234">
        <v>13</v>
      </c>
      <c r="E234">
        <v>13.2</v>
      </c>
      <c r="F234">
        <v>13.5</v>
      </c>
      <c r="G234">
        <v>13.2</v>
      </c>
      <c r="H234">
        <v>13.6</v>
      </c>
      <c r="I234">
        <v>13.8</v>
      </c>
      <c r="J234">
        <v>13.9</v>
      </c>
      <c r="K234">
        <v>15.4</v>
      </c>
      <c r="L234">
        <v>16.5</v>
      </c>
      <c r="M234">
        <v>17.899999999999999</v>
      </c>
      <c r="N234">
        <v>18.100000000000001</v>
      </c>
      <c r="O234">
        <v>18.8</v>
      </c>
      <c r="P234">
        <v>20</v>
      </c>
      <c r="Q234">
        <v>20.2</v>
      </c>
      <c r="R234">
        <v>21.1</v>
      </c>
      <c r="S234">
        <v>21.5</v>
      </c>
      <c r="T234">
        <v>21.2</v>
      </c>
      <c r="U234">
        <v>20.2</v>
      </c>
      <c r="V234">
        <v>19.3</v>
      </c>
      <c r="W234">
        <v>17.7</v>
      </c>
      <c r="X234">
        <v>17.100000000000001</v>
      </c>
      <c r="Y234">
        <v>16.600000000000001</v>
      </c>
      <c r="Z234">
        <v>15.3</v>
      </c>
    </row>
    <row r="235" spans="1:26" x14ac:dyDescent="0.25">
      <c r="A235" s="1">
        <v>231</v>
      </c>
      <c r="B235" t="s">
        <v>234</v>
      </c>
      <c r="C235">
        <v>16.3</v>
      </c>
      <c r="D235">
        <v>16</v>
      </c>
      <c r="E235">
        <v>16.2</v>
      </c>
      <c r="F235">
        <v>16.899999999999999</v>
      </c>
      <c r="G235">
        <v>16.5</v>
      </c>
      <c r="H235">
        <v>17.100000000000001</v>
      </c>
      <c r="I235">
        <v>17.7</v>
      </c>
      <c r="J235">
        <v>18.7</v>
      </c>
      <c r="K235">
        <v>19.399999999999999</v>
      </c>
      <c r="L235">
        <v>18.8</v>
      </c>
      <c r="M235">
        <v>18.3</v>
      </c>
      <c r="N235">
        <v>18</v>
      </c>
      <c r="O235">
        <v>17.8</v>
      </c>
      <c r="P235">
        <v>17.2</v>
      </c>
      <c r="Q235">
        <v>17.600000000000001</v>
      </c>
      <c r="R235">
        <v>18.3</v>
      </c>
      <c r="S235">
        <v>19.100000000000001</v>
      </c>
      <c r="T235">
        <v>19</v>
      </c>
      <c r="U235">
        <v>18.5</v>
      </c>
      <c r="V235">
        <v>17.7</v>
      </c>
      <c r="W235">
        <v>17.399999999999999</v>
      </c>
      <c r="X235">
        <v>17</v>
      </c>
      <c r="Y235">
        <v>16.899999999999999</v>
      </c>
      <c r="Z235">
        <v>16.8</v>
      </c>
    </row>
    <row r="236" spans="1:26" x14ac:dyDescent="0.25">
      <c r="A236" s="1">
        <v>232</v>
      </c>
      <c r="B236" t="s">
        <v>235</v>
      </c>
      <c r="C236">
        <v>16.8</v>
      </c>
      <c r="D236">
        <v>17</v>
      </c>
      <c r="E236">
        <v>16.8</v>
      </c>
      <c r="F236">
        <v>16.600000000000001</v>
      </c>
      <c r="G236">
        <v>15.8</v>
      </c>
      <c r="H236">
        <v>15.2</v>
      </c>
      <c r="I236">
        <v>15.2</v>
      </c>
      <c r="J236">
        <v>15.2</v>
      </c>
      <c r="K236">
        <v>15.8</v>
      </c>
      <c r="L236">
        <v>17.399999999999999</v>
      </c>
      <c r="M236">
        <v>17.8</v>
      </c>
      <c r="N236">
        <v>18.8</v>
      </c>
      <c r="O236">
        <v>18.7</v>
      </c>
      <c r="P236">
        <v>17.600000000000001</v>
      </c>
      <c r="Q236">
        <v>17.399999999999999</v>
      </c>
      <c r="R236">
        <v>18.5</v>
      </c>
      <c r="S236">
        <v>18</v>
      </c>
      <c r="T236">
        <v>18.899999999999999</v>
      </c>
      <c r="U236">
        <v>17.100000000000001</v>
      </c>
      <c r="V236">
        <v>15.9</v>
      </c>
      <c r="W236">
        <v>16</v>
      </c>
      <c r="X236">
        <v>15.4</v>
      </c>
      <c r="Y236">
        <v>15.1</v>
      </c>
      <c r="Z236">
        <v>15.1</v>
      </c>
    </row>
    <row r="237" spans="1:26" x14ac:dyDescent="0.25">
      <c r="A237" s="1">
        <v>233</v>
      </c>
      <c r="B237" t="s">
        <v>236</v>
      </c>
      <c r="C237">
        <v>15.2</v>
      </c>
      <c r="D237">
        <v>15</v>
      </c>
      <c r="E237">
        <v>15</v>
      </c>
      <c r="F237">
        <v>14.7</v>
      </c>
      <c r="G237">
        <v>14.8</v>
      </c>
      <c r="H237">
        <v>14.8</v>
      </c>
      <c r="I237">
        <v>14.9</v>
      </c>
      <c r="J237">
        <v>15</v>
      </c>
      <c r="K237">
        <v>15.7</v>
      </c>
      <c r="L237">
        <v>17.100000000000001</v>
      </c>
      <c r="M237">
        <v>17.399999999999999</v>
      </c>
      <c r="N237">
        <v>17</v>
      </c>
      <c r="O237">
        <v>16.5</v>
      </c>
      <c r="P237">
        <v>18.399999999999999</v>
      </c>
      <c r="Q237">
        <v>17.2</v>
      </c>
      <c r="R237">
        <v>15.5</v>
      </c>
      <c r="S237">
        <v>15.6</v>
      </c>
      <c r="T237">
        <v>16.5</v>
      </c>
      <c r="U237">
        <v>16.600000000000001</v>
      </c>
      <c r="V237">
        <v>16</v>
      </c>
      <c r="W237">
        <v>15.1</v>
      </c>
      <c r="X237">
        <v>15.1</v>
      </c>
      <c r="Y237">
        <v>14.9</v>
      </c>
      <c r="Z237">
        <v>14.5</v>
      </c>
    </row>
    <row r="238" spans="1:26" x14ac:dyDescent="0.25">
      <c r="A238" s="1">
        <v>234</v>
      </c>
      <c r="B238" t="s">
        <v>237</v>
      </c>
      <c r="C238">
        <v>14.7</v>
      </c>
      <c r="D238">
        <v>14.4</v>
      </c>
      <c r="E238">
        <v>13.9</v>
      </c>
      <c r="F238">
        <v>13.3</v>
      </c>
      <c r="G238">
        <v>13.1</v>
      </c>
      <c r="H238">
        <v>13.2</v>
      </c>
      <c r="I238">
        <v>13.3</v>
      </c>
      <c r="J238">
        <v>13.6</v>
      </c>
      <c r="K238">
        <v>13.9</v>
      </c>
      <c r="L238">
        <v>14.1</v>
      </c>
      <c r="M238">
        <v>15.2</v>
      </c>
      <c r="N238">
        <v>16.3</v>
      </c>
      <c r="O238">
        <v>16.7</v>
      </c>
      <c r="P238">
        <v>16.899999999999999</v>
      </c>
      <c r="Q238">
        <v>16.7</v>
      </c>
      <c r="R238">
        <v>16.3</v>
      </c>
      <c r="S238">
        <v>15.7</v>
      </c>
      <c r="T238">
        <v>15.3</v>
      </c>
      <c r="U238">
        <v>15</v>
      </c>
      <c r="V238">
        <v>14.9</v>
      </c>
      <c r="W238">
        <v>14.8</v>
      </c>
      <c r="X238">
        <v>14.7</v>
      </c>
      <c r="Y238">
        <v>14.7</v>
      </c>
      <c r="Z238">
        <v>15</v>
      </c>
    </row>
    <row r="239" spans="1:26" x14ac:dyDescent="0.25">
      <c r="A239" s="1">
        <v>235</v>
      </c>
      <c r="B239" t="s">
        <v>238</v>
      </c>
      <c r="C239">
        <v>15</v>
      </c>
      <c r="D239">
        <v>15.1</v>
      </c>
      <c r="E239">
        <v>15.4</v>
      </c>
      <c r="F239">
        <v>15.6</v>
      </c>
      <c r="G239">
        <v>15.6</v>
      </c>
      <c r="H239">
        <v>15.3</v>
      </c>
      <c r="I239">
        <v>15</v>
      </c>
      <c r="J239">
        <v>15.1</v>
      </c>
      <c r="K239">
        <v>15.3</v>
      </c>
      <c r="L239">
        <v>15.8</v>
      </c>
      <c r="M239">
        <v>16.3</v>
      </c>
      <c r="N239">
        <v>16.2</v>
      </c>
      <c r="O239">
        <v>16.899999999999999</v>
      </c>
      <c r="P239">
        <v>17.399999999999999</v>
      </c>
      <c r="Q239">
        <v>17.600000000000001</v>
      </c>
      <c r="R239">
        <v>19.3</v>
      </c>
      <c r="S239">
        <v>18.7</v>
      </c>
      <c r="T239">
        <v>18</v>
      </c>
      <c r="U239">
        <v>17.8</v>
      </c>
      <c r="V239">
        <v>16.7</v>
      </c>
      <c r="W239">
        <v>15.9</v>
      </c>
      <c r="X239">
        <v>15.9</v>
      </c>
      <c r="Y239">
        <v>15.1</v>
      </c>
      <c r="Z239">
        <v>14.9</v>
      </c>
    </row>
    <row r="240" spans="1:26" x14ac:dyDescent="0.25">
      <c r="A240" s="1">
        <v>236</v>
      </c>
      <c r="B240" t="s">
        <v>239</v>
      </c>
      <c r="C240">
        <v>14.6</v>
      </c>
      <c r="D240">
        <v>14.4</v>
      </c>
      <c r="E240">
        <v>14.3</v>
      </c>
      <c r="F240">
        <v>14.2</v>
      </c>
      <c r="G240">
        <v>14.3</v>
      </c>
      <c r="H240">
        <v>14</v>
      </c>
      <c r="I240">
        <v>14.3</v>
      </c>
      <c r="J240">
        <v>14.4</v>
      </c>
      <c r="K240">
        <v>14.5</v>
      </c>
      <c r="L240">
        <v>14.6</v>
      </c>
      <c r="M240">
        <v>14.9</v>
      </c>
      <c r="N240">
        <v>15</v>
      </c>
      <c r="O240">
        <v>15.5</v>
      </c>
      <c r="P240">
        <v>15.2</v>
      </c>
      <c r="Q240">
        <v>15.5</v>
      </c>
      <c r="R240">
        <v>15.4</v>
      </c>
      <c r="S240">
        <v>15.3</v>
      </c>
      <c r="T240">
        <v>15.5</v>
      </c>
      <c r="U240">
        <v>15</v>
      </c>
      <c r="V240">
        <v>14.8</v>
      </c>
      <c r="W240">
        <v>14.5</v>
      </c>
      <c r="X240">
        <v>14.3</v>
      </c>
      <c r="Y240">
        <v>14.2</v>
      </c>
      <c r="Z240">
        <v>14.1</v>
      </c>
    </row>
    <row r="241" spans="1:26" x14ac:dyDescent="0.25">
      <c r="A241" s="1">
        <v>237</v>
      </c>
      <c r="B241" t="s">
        <v>240</v>
      </c>
      <c r="C241">
        <v>14.1</v>
      </c>
      <c r="D241">
        <v>14</v>
      </c>
      <c r="E241">
        <v>13.9</v>
      </c>
      <c r="F241">
        <v>13.8</v>
      </c>
      <c r="G241">
        <v>13.8</v>
      </c>
      <c r="H241">
        <v>14</v>
      </c>
      <c r="I241">
        <v>14.2</v>
      </c>
      <c r="J241">
        <v>14.4</v>
      </c>
      <c r="K241">
        <v>14.5</v>
      </c>
      <c r="L241">
        <v>14.7</v>
      </c>
      <c r="M241">
        <v>15.4</v>
      </c>
      <c r="N241">
        <v>17.100000000000001</v>
      </c>
      <c r="O241">
        <v>16.600000000000001</v>
      </c>
      <c r="P241">
        <v>17.2</v>
      </c>
      <c r="Q241">
        <v>17.3</v>
      </c>
      <c r="R241">
        <v>16.899999999999999</v>
      </c>
      <c r="S241">
        <v>17.5</v>
      </c>
      <c r="T241">
        <v>15.8</v>
      </c>
      <c r="U241">
        <v>16.2</v>
      </c>
      <c r="V241">
        <v>15.2</v>
      </c>
      <c r="W241">
        <v>13.9</v>
      </c>
      <c r="X241">
        <v>13</v>
      </c>
      <c r="Y241">
        <v>13</v>
      </c>
      <c r="Z241">
        <v>12.4</v>
      </c>
    </row>
    <row r="242" spans="1:26" x14ac:dyDescent="0.25">
      <c r="A242" s="1">
        <v>238</v>
      </c>
      <c r="B242" t="s">
        <v>241</v>
      </c>
      <c r="C242">
        <v>12.7</v>
      </c>
      <c r="D242">
        <v>12.6</v>
      </c>
      <c r="E242">
        <v>12.7</v>
      </c>
      <c r="F242">
        <v>12.3</v>
      </c>
      <c r="G242">
        <v>12.5</v>
      </c>
      <c r="H242">
        <v>12.8</v>
      </c>
      <c r="I242">
        <v>13</v>
      </c>
      <c r="J242">
        <v>12.9</v>
      </c>
      <c r="K242">
        <v>14.1</v>
      </c>
      <c r="L242">
        <v>15.8</v>
      </c>
      <c r="M242">
        <v>16.3</v>
      </c>
      <c r="N242">
        <v>16.899999999999999</v>
      </c>
      <c r="O242">
        <v>17.399999999999999</v>
      </c>
      <c r="P242">
        <v>19.2</v>
      </c>
      <c r="Q242">
        <v>19.3</v>
      </c>
      <c r="R242">
        <v>17.8</v>
      </c>
      <c r="S242">
        <v>17.8</v>
      </c>
      <c r="T242">
        <v>17.7</v>
      </c>
      <c r="U242">
        <v>17.3</v>
      </c>
      <c r="V242">
        <v>16.2</v>
      </c>
      <c r="W242">
        <v>14.7</v>
      </c>
      <c r="X242">
        <v>14.8</v>
      </c>
      <c r="Y242">
        <v>15.1</v>
      </c>
      <c r="Z242">
        <v>15.2</v>
      </c>
    </row>
    <row r="243" spans="1:26" x14ac:dyDescent="0.25">
      <c r="A243" s="1">
        <v>239</v>
      </c>
      <c r="B243" t="s">
        <v>242</v>
      </c>
      <c r="C243">
        <v>15.4</v>
      </c>
      <c r="D243">
        <v>15.6</v>
      </c>
      <c r="E243">
        <v>15.8</v>
      </c>
      <c r="F243">
        <v>15.8</v>
      </c>
      <c r="G243">
        <v>16</v>
      </c>
      <c r="H243">
        <v>15.8</v>
      </c>
      <c r="I243">
        <v>16.100000000000001</v>
      </c>
      <c r="J243">
        <v>16.2</v>
      </c>
      <c r="K243">
        <v>16.3</v>
      </c>
      <c r="L243">
        <v>15.9</v>
      </c>
      <c r="M243">
        <v>16.8</v>
      </c>
      <c r="N243">
        <v>17.399999999999999</v>
      </c>
      <c r="O243">
        <v>17.8</v>
      </c>
      <c r="P243">
        <v>17.2</v>
      </c>
      <c r="Q243">
        <v>17.7</v>
      </c>
      <c r="R243">
        <v>18.3</v>
      </c>
      <c r="S243">
        <v>17.399999999999999</v>
      </c>
      <c r="T243">
        <v>15.8</v>
      </c>
      <c r="U243">
        <v>15.3</v>
      </c>
      <c r="V243">
        <v>15</v>
      </c>
      <c r="W243">
        <v>14.1</v>
      </c>
      <c r="X243">
        <v>13.9</v>
      </c>
      <c r="Y243">
        <v>13.3</v>
      </c>
      <c r="Z243">
        <v>12.7</v>
      </c>
    </row>
    <row r="244" spans="1:26" x14ac:dyDescent="0.25">
      <c r="A244" s="1">
        <v>240</v>
      </c>
      <c r="B244" t="s">
        <v>243</v>
      </c>
      <c r="C244">
        <v>12.8</v>
      </c>
      <c r="D244">
        <v>12.5</v>
      </c>
      <c r="E244">
        <v>12.5</v>
      </c>
      <c r="F244">
        <v>12.6</v>
      </c>
      <c r="G244">
        <v>12.5</v>
      </c>
      <c r="H244">
        <v>12.3</v>
      </c>
      <c r="I244">
        <v>12.5</v>
      </c>
      <c r="J244">
        <v>12.8</v>
      </c>
      <c r="K244">
        <v>12.9</v>
      </c>
      <c r="L244">
        <v>14.2</v>
      </c>
      <c r="M244">
        <v>14.1</v>
      </c>
      <c r="N244">
        <v>14.1</v>
      </c>
      <c r="O244">
        <v>14.8</v>
      </c>
      <c r="P244">
        <v>15.5</v>
      </c>
      <c r="Q244">
        <v>16.5</v>
      </c>
      <c r="R244">
        <v>14.2</v>
      </c>
      <c r="S244">
        <v>12.5</v>
      </c>
      <c r="T244">
        <v>12.8</v>
      </c>
      <c r="U244">
        <v>12.9</v>
      </c>
      <c r="V244">
        <v>11.8</v>
      </c>
      <c r="W244">
        <v>10.4</v>
      </c>
      <c r="X244">
        <v>10.1</v>
      </c>
      <c r="Y244">
        <v>9.9</v>
      </c>
      <c r="Z244">
        <v>9.6</v>
      </c>
    </row>
    <row r="245" spans="1:26" x14ac:dyDescent="0.25">
      <c r="A245" s="1">
        <v>241</v>
      </c>
      <c r="B245" t="s">
        <v>244</v>
      </c>
      <c r="C245">
        <v>8</v>
      </c>
      <c r="D245">
        <v>8</v>
      </c>
      <c r="E245">
        <v>7.4</v>
      </c>
      <c r="F245">
        <v>7</v>
      </c>
      <c r="G245">
        <v>6.9</v>
      </c>
      <c r="H245">
        <v>6</v>
      </c>
      <c r="I245">
        <v>6.2</v>
      </c>
      <c r="J245">
        <v>8.1</v>
      </c>
      <c r="K245">
        <v>10</v>
      </c>
      <c r="L245">
        <v>11.8</v>
      </c>
      <c r="M245">
        <v>13.4</v>
      </c>
      <c r="N245">
        <v>13</v>
      </c>
      <c r="O245">
        <v>14.5</v>
      </c>
      <c r="P245">
        <v>14.6</v>
      </c>
      <c r="Q245">
        <v>15.6</v>
      </c>
      <c r="R245">
        <v>15</v>
      </c>
      <c r="S245">
        <v>14.5</v>
      </c>
      <c r="T245">
        <v>13.9</v>
      </c>
      <c r="U245">
        <v>13.1</v>
      </c>
      <c r="V245">
        <v>11.2</v>
      </c>
      <c r="W245">
        <v>10.4</v>
      </c>
      <c r="X245">
        <v>9.1999999999999993</v>
      </c>
      <c r="Y245">
        <v>9.8000000000000007</v>
      </c>
      <c r="Z245">
        <v>9.6999999999999993</v>
      </c>
    </row>
    <row r="246" spans="1:26" x14ac:dyDescent="0.25">
      <c r="A246" s="1">
        <v>242</v>
      </c>
      <c r="B246" t="s">
        <v>245</v>
      </c>
      <c r="C246">
        <v>10.1</v>
      </c>
      <c r="D246">
        <v>9.9</v>
      </c>
      <c r="E246">
        <v>9.3000000000000007</v>
      </c>
      <c r="F246">
        <v>7.5</v>
      </c>
      <c r="G246">
        <v>7.6</v>
      </c>
      <c r="H246">
        <v>8.6</v>
      </c>
      <c r="I246">
        <v>8.4</v>
      </c>
      <c r="J246">
        <v>8.9</v>
      </c>
      <c r="K246">
        <v>9.4</v>
      </c>
      <c r="L246">
        <v>10.7</v>
      </c>
      <c r="M246">
        <v>12</v>
      </c>
      <c r="N246">
        <v>12.1</v>
      </c>
      <c r="O246">
        <v>12.3</v>
      </c>
      <c r="P246">
        <v>12.3</v>
      </c>
      <c r="Q246">
        <v>14</v>
      </c>
      <c r="R246">
        <v>13.8</v>
      </c>
      <c r="S246">
        <v>12.18</v>
      </c>
      <c r="T246">
        <v>11.44</v>
      </c>
      <c r="U246">
        <v>10.44</v>
      </c>
      <c r="V246">
        <v>9.19</v>
      </c>
      <c r="W246">
        <v>7.9</v>
      </c>
      <c r="X246">
        <v>6.89</v>
      </c>
      <c r="Y246">
        <v>6.51</v>
      </c>
      <c r="Z246">
        <v>6.88</v>
      </c>
    </row>
    <row r="247" spans="1:26" x14ac:dyDescent="0.25">
      <c r="A247" s="1">
        <v>243</v>
      </c>
      <c r="B247" t="s">
        <v>246</v>
      </c>
      <c r="C247">
        <v>7.66</v>
      </c>
      <c r="D247">
        <v>8.25</v>
      </c>
      <c r="E247">
        <v>8.43</v>
      </c>
      <c r="F247">
        <v>8.39</v>
      </c>
      <c r="G247">
        <v>8.34</v>
      </c>
      <c r="H247">
        <v>8.35</v>
      </c>
      <c r="I247">
        <v>8.5</v>
      </c>
      <c r="J247">
        <v>8.9</v>
      </c>
      <c r="K247">
        <v>9.5</v>
      </c>
      <c r="L247">
        <v>10.4</v>
      </c>
      <c r="M247">
        <v>12.1</v>
      </c>
      <c r="N247">
        <v>13.8</v>
      </c>
      <c r="O247">
        <v>15.3</v>
      </c>
      <c r="P247">
        <v>15.2</v>
      </c>
      <c r="Q247">
        <v>16.100000000000001</v>
      </c>
      <c r="R247">
        <v>14.4</v>
      </c>
      <c r="S247">
        <v>14.4</v>
      </c>
      <c r="T247">
        <v>15.6</v>
      </c>
      <c r="U247">
        <v>13.4</v>
      </c>
      <c r="V247">
        <v>12.8</v>
      </c>
      <c r="W247">
        <v>12.2</v>
      </c>
      <c r="X247">
        <v>11</v>
      </c>
      <c r="Y247">
        <v>9.9</v>
      </c>
      <c r="Z247">
        <v>8.6</v>
      </c>
    </row>
    <row r="248" spans="1:26" x14ac:dyDescent="0.25">
      <c r="A248" s="1">
        <v>244</v>
      </c>
      <c r="B248" t="s">
        <v>247</v>
      </c>
      <c r="C248">
        <v>8.6</v>
      </c>
      <c r="D248">
        <v>8.3000000000000007</v>
      </c>
      <c r="E248">
        <v>9.1</v>
      </c>
      <c r="F248">
        <v>9.5</v>
      </c>
      <c r="G248">
        <v>8.9</v>
      </c>
      <c r="H248">
        <v>8.6</v>
      </c>
      <c r="I248">
        <v>8.4</v>
      </c>
      <c r="J248">
        <v>8.9</v>
      </c>
      <c r="K248">
        <v>9.3000000000000007</v>
      </c>
      <c r="L248">
        <v>10.5</v>
      </c>
      <c r="M248">
        <v>12.2</v>
      </c>
      <c r="N248">
        <v>13.3</v>
      </c>
      <c r="O248">
        <v>13.9</v>
      </c>
      <c r="P248">
        <v>15.2</v>
      </c>
      <c r="Q248">
        <v>16.100000000000001</v>
      </c>
      <c r="R248">
        <v>16.600000000000001</v>
      </c>
      <c r="S248">
        <v>15.5</v>
      </c>
      <c r="T248">
        <v>16.399999999999999</v>
      </c>
      <c r="U248">
        <v>14.2</v>
      </c>
      <c r="V248">
        <v>12.5</v>
      </c>
      <c r="W248">
        <v>11</v>
      </c>
      <c r="X248">
        <v>10.5</v>
      </c>
      <c r="Y248">
        <v>9</v>
      </c>
      <c r="Z248">
        <v>8.4</v>
      </c>
    </row>
    <row r="249" spans="1:26" x14ac:dyDescent="0.25">
      <c r="A249" s="1">
        <v>245</v>
      </c>
      <c r="B249" t="s">
        <v>248</v>
      </c>
      <c r="C249">
        <v>7.5</v>
      </c>
      <c r="D249">
        <v>7.1</v>
      </c>
      <c r="E249">
        <v>7.1</v>
      </c>
      <c r="F249">
        <v>7.5</v>
      </c>
      <c r="G249">
        <v>5</v>
      </c>
      <c r="H249">
        <v>6.3</v>
      </c>
      <c r="I249">
        <v>5.4</v>
      </c>
      <c r="J249">
        <v>8.1999999999999993</v>
      </c>
      <c r="K249">
        <v>11.8</v>
      </c>
      <c r="L249">
        <v>14.2</v>
      </c>
      <c r="M249">
        <v>15.9</v>
      </c>
      <c r="N249">
        <v>16.7</v>
      </c>
      <c r="O249">
        <v>16.7</v>
      </c>
      <c r="P249">
        <v>17.5</v>
      </c>
      <c r="Q249">
        <v>18</v>
      </c>
      <c r="R249">
        <v>17.100000000000001</v>
      </c>
      <c r="S249">
        <v>17.2</v>
      </c>
      <c r="T249">
        <v>16.899999999999999</v>
      </c>
      <c r="U249">
        <v>17.7</v>
      </c>
      <c r="V249">
        <v>13.8</v>
      </c>
      <c r="W249">
        <v>12</v>
      </c>
      <c r="X249">
        <v>11.1</v>
      </c>
      <c r="Y249">
        <v>9.3000000000000007</v>
      </c>
      <c r="Z249">
        <v>8.8000000000000007</v>
      </c>
    </row>
    <row r="250" spans="1:26" x14ac:dyDescent="0.25">
      <c r="A250" s="1">
        <v>246</v>
      </c>
      <c r="B250" t="s">
        <v>249</v>
      </c>
      <c r="C250">
        <v>8.4</v>
      </c>
      <c r="D250">
        <v>8</v>
      </c>
      <c r="E250">
        <v>7.8</v>
      </c>
      <c r="F250">
        <v>7.3</v>
      </c>
      <c r="G250">
        <v>7.7</v>
      </c>
      <c r="H250">
        <v>7.3</v>
      </c>
      <c r="I250">
        <v>6.6</v>
      </c>
      <c r="J250">
        <v>9.6</v>
      </c>
      <c r="K250">
        <v>13.4</v>
      </c>
      <c r="L250">
        <v>14.5</v>
      </c>
      <c r="M250">
        <v>16.2</v>
      </c>
      <c r="N250">
        <v>17.600000000000001</v>
      </c>
      <c r="O250">
        <v>18.600000000000001</v>
      </c>
      <c r="P250">
        <v>19.3</v>
      </c>
      <c r="Q250">
        <v>19.899999999999999</v>
      </c>
      <c r="R250">
        <v>20.2</v>
      </c>
      <c r="S250">
        <v>20</v>
      </c>
      <c r="T250">
        <v>19.8</v>
      </c>
      <c r="U250">
        <v>20.8</v>
      </c>
      <c r="V250">
        <v>15.6</v>
      </c>
      <c r="W250">
        <v>13.4</v>
      </c>
      <c r="X250">
        <v>12.1</v>
      </c>
      <c r="Y250">
        <v>10.9</v>
      </c>
      <c r="Z250">
        <v>11.7</v>
      </c>
    </row>
    <row r="251" spans="1:26" x14ac:dyDescent="0.25">
      <c r="A251" s="1">
        <v>247</v>
      </c>
      <c r="B251" t="s">
        <v>250</v>
      </c>
      <c r="C251">
        <v>10.4</v>
      </c>
      <c r="D251">
        <v>10</v>
      </c>
      <c r="E251">
        <v>9.4</v>
      </c>
      <c r="F251">
        <v>9.3000000000000007</v>
      </c>
      <c r="G251">
        <v>9.1999999999999993</v>
      </c>
      <c r="H251">
        <v>9.1</v>
      </c>
      <c r="I251">
        <v>8.9</v>
      </c>
      <c r="J251">
        <v>10.4</v>
      </c>
      <c r="K251">
        <v>13.5</v>
      </c>
      <c r="L251">
        <v>15.6</v>
      </c>
      <c r="M251">
        <v>16.899999999999999</v>
      </c>
      <c r="N251">
        <v>17.600000000000001</v>
      </c>
      <c r="O251">
        <v>18.3</v>
      </c>
      <c r="P251">
        <v>19.2</v>
      </c>
      <c r="Q251">
        <v>19.100000000000001</v>
      </c>
      <c r="R251">
        <v>19.5</v>
      </c>
      <c r="S251">
        <v>19.7</v>
      </c>
      <c r="T251">
        <v>19.3</v>
      </c>
      <c r="U251">
        <v>18.5</v>
      </c>
      <c r="V251">
        <v>15.2</v>
      </c>
      <c r="W251">
        <v>13.2</v>
      </c>
      <c r="X251">
        <v>12.2</v>
      </c>
      <c r="Y251">
        <v>12.4</v>
      </c>
      <c r="Z251">
        <v>11.9</v>
      </c>
    </row>
    <row r="252" spans="1:26" x14ac:dyDescent="0.25">
      <c r="A252" s="1">
        <v>248</v>
      </c>
      <c r="B252" t="s">
        <v>251</v>
      </c>
      <c r="C252">
        <v>11.5</v>
      </c>
      <c r="D252">
        <v>11.3</v>
      </c>
      <c r="E252">
        <v>10.8</v>
      </c>
      <c r="F252">
        <v>10.5</v>
      </c>
      <c r="G252">
        <v>10.199999999999999</v>
      </c>
      <c r="H252">
        <v>10</v>
      </c>
      <c r="I252">
        <v>9.9</v>
      </c>
      <c r="J252">
        <v>10.5</v>
      </c>
      <c r="K252">
        <v>12.7</v>
      </c>
      <c r="L252">
        <v>16.399999999999999</v>
      </c>
      <c r="M252">
        <v>18</v>
      </c>
      <c r="N252">
        <v>18.600000000000001</v>
      </c>
      <c r="O252">
        <v>19.899999999999999</v>
      </c>
      <c r="P252">
        <v>20.399999999999999</v>
      </c>
      <c r="Q252">
        <v>20.2</v>
      </c>
      <c r="R252">
        <v>20.3</v>
      </c>
      <c r="S252">
        <v>19.5</v>
      </c>
      <c r="T252">
        <v>20.6</v>
      </c>
      <c r="U252">
        <v>19.2</v>
      </c>
      <c r="V252">
        <v>16</v>
      </c>
      <c r="W252">
        <v>13.3</v>
      </c>
      <c r="X252">
        <v>12.7</v>
      </c>
      <c r="Y252">
        <v>11.5</v>
      </c>
      <c r="Z252">
        <v>11.4</v>
      </c>
    </row>
    <row r="253" spans="1:26" x14ac:dyDescent="0.25">
      <c r="A253" s="1">
        <v>249</v>
      </c>
      <c r="B253" t="s">
        <v>252</v>
      </c>
      <c r="C253">
        <v>11.2</v>
      </c>
      <c r="D253">
        <v>11.7</v>
      </c>
      <c r="E253">
        <v>11.9</v>
      </c>
      <c r="F253">
        <v>11.3</v>
      </c>
      <c r="G253">
        <v>10.8</v>
      </c>
      <c r="H253">
        <v>11.1</v>
      </c>
      <c r="I253">
        <v>10.5</v>
      </c>
      <c r="J253">
        <v>12.1</v>
      </c>
      <c r="K253">
        <v>14.7</v>
      </c>
      <c r="L253">
        <v>16.899999999999999</v>
      </c>
      <c r="M253">
        <v>19.5</v>
      </c>
      <c r="N253">
        <v>20.5</v>
      </c>
      <c r="O253">
        <v>21.4</v>
      </c>
      <c r="P253">
        <v>21.1</v>
      </c>
      <c r="Q253">
        <v>21.4</v>
      </c>
      <c r="R253">
        <v>20.5</v>
      </c>
      <c r="S253">
        <v>20.6</v>
      </c>
      <c r="T253">
        <v>21.2</v>
      </c>
      <c r="U253">
        <v>19.5</v>
      </c>
      <c r="V253">
        <v>17.7</v>
      </c>
      <c r="W253">
        <v>15.2</v>
      </c>
      <c r="X253">
        <v>14.4</v>
      </c>
      <c r="Y253">
        <v>14.2</v>
      </c>
      <c r="Z253">
        <v>13.6</v>
      </c>
    </row>
    <row r="254" spans="1:26" x14ac:dyDescent="0.25">
      <c r="A254" s="1">
        <v>250</v>
      </c>
      <c r="B254" t="s">
        <v>253</v>
      </c>
      <c r="C254">
        <v>13.7</v>
      </c>
      <c r="D254">
        <v>12.9</v>
      </c>
      <c r="E254">
        <v>12.2</v>
      </c>
      <c r="F254">
        <v>12.9</v>
      </c>
      <c r="G254">
        <v>13.7</v>
      </c>
      <c r="H254">
        <v>12.9</v>
      </c>
      <c r="I254">
        <v>13.2</v>
      </c>
      <c r="J254">
        <v>14.4</v>
      </c>
      <c r="K254">
        <v>16.100000000000001</v>
      </c>
      <c r="L254">
        <v>17.7</v>
      </c>
      <c r="M254">
        <v>19.399999999999999</v>
      </c>
      <c r="N254">
        <v>20.3</v>
      </c>
      <c r="O254">
        <v>21.4</v>
      </c>
      <c r="P254">
        <v>21.3</v>
      </c>
      <c r="Q254">
        <v>21.2</v>
      </c>
      <c r="R254">
        <v>21.7</v>
      </c>
      <c r="S254">
        <v>21.1</v>
      </c>
      <c r="T254">
        <v>20.399999999999999</v>
      </c>
      <c r="U254">
        <v>20.2</v>
      </c>
      <c r="V254">
        <v>18.3</v>
      </c>
      <c r="W254">
        <v>16</v>
      </c>
      <c r="X254">
        <v>15</v>
      </c>
      <c r="Y254">
        <v>15.4</v>
      </c>
      <c r="Z254">
        <v>14.6</v>
      </c>
    </row>
    <row r="255" spans="1:26" x14ac:dyDescent="0.25">
      <c r="A255" s="1">
        <v>251</v>
      </c>
      <c r="B255" t="s">
        <v>254</v>
      </c>
      <c r="C255">
        <v>14.4</v>
      </c>
      <c r="D255">
        <v>14.5</v>
      </c>
      <c r="E255">
        <v>13.9</v>
      </c>
      <c r="F255">
        <v>13.1</v>
      </c>
      <c r="G255">
        <v>13.1</v>
      </c>
      <c r="H255">
        <v>13.2</v>
      </c>
      <c r="I255">
        <v>13.1</v>
      </c>
      <c r="J255">
        <v>14.1</v>
      </c>
      <c r="K255">
        <v>14.5</v>
      </c>
      <c r="L255">
        <v>14.6</v>
      </c>
      <c r="M255">
        <v>14.9</v>
      </c>
      <c r="N255">
        <v>15</v>
      </c>
      <c r="O255">
        <v>15.4</v>
      </c>
      <c r="P255">
        <v>15.5</v>
      </c>
      <c r="Q255">
        <v>15.2</v>
      </c>
      <c r="R255">
        <v>15.5</v>
      </c>
      <c r="S255">
        <v>15.6</v>
      </c>
      <c r="T255">
        <v>15.7</v>
      </c>
      <c r="U255">
        <v>15.5</v>
      </c>
      <c r="V255">
        <v>14.5</v>
      </c>
      <c r="W255">
        <v>14.3</v>
      </c>
      <c r="X255">
        <v>13.3</v>
      </c>
      <c r="Y255">
        <v>13.2</v>
      </c>
      <c r="Z255">
        <v>12.3</v>
      </c>
    </row>
    <row r="256" spans="1:26" x14ac:dyDescent="0.25">
      <c r="A256" s="1">
        <v>252</v>
      </c>
      <c r="B256" t="s">
        <v>255</v>
      </c>
      <c r="C256">
        <v>11.6</v>
      </c>
      <c r="D256">
        <v>10.5</v>
      </c>
      <c r="E256">
        <v>10.5</v>
      </c>
      <c r="F256">
        <v>10.5</v>
      </c>
      <c r="G256">
        <v>10.8</v>
      </c>
      <c r="H256">
        <v>12</v>
      </c>
      <c r="I256">
        <v>13.1</v>
      </c>
      <c r="J256">
        <v>12.3</v>
      </c>
      <c r="K256">
        <v>13.6</v>
      </c>
      <c r="L256">
        <v>14.8</v>
      </c>
      <c r="M256">
        <v>16</v>
      </c>
      <c r="N256">
        <v>17.2</v>
      </c>
      <c r="O256">
        <v>17</v>
      </c>
      <c r="P256">
        <v>17.100000000000001</v>
      </c>
      <c r="Q256">
        <v>17</v>
      </c>
      <c r="R256">
        <v>17.100000000000001</v>
      </c>
      <c r="S256">
        <v>18.399999999999999</v>
      </c>
      <c r="T256">
        <v>17.8</v>
      </c>
      <c r="U256">
        <v>17.5</v>
      </c>
      <c r="V256">
        <v>16.100000000000001</v>
      </c>
      <c r="W256">
        <v>15.8</v>
      </c>
      <c r="X256">
        <v>15.2</v>
      </c>
      <c r="Y256">
        <v>13.8</v>
      </c>
      <c r="Z256">
        <v>14.2</v>
      </c>
    </row>
    <row r="257" spans="1:26" x14ac:dyDescent="0.25">
      <c r="A257" s="1">
        <v>253</v>
      </c>
      <c r="B257" t="s">
        <v>256</v>
      </c>
      <c r="C257">
        <v>14.2</v>
      </c>
      <c r="D257">
        <v>13.8</v>
      </c>
      <c r="E257">
        <v>13.9</v>
      </c>
      <c r="F257">
        <v>13.5</v>
      </c>
      <c r="G257">
        <v>13.2</v>
      </c>
      <c r="H257">
        <v>12.8</v>
      </c>
      <c r="I257">
        <v>13.1</v>
      </c>
      <c r="J257">
        <v>13.4</v>
      </c>
      <c r="K257">
        <v>14.2</v>
      </c>
      <c r="L257">
        <v>14.8</v>
      </c>
      <c r="M257">
        <v>16.100000000000001</v>
      </c>
      <c r="N257">
        <v>16.7</v>
      </c>
      <c r="O257">
        <v>17.5</v>
      </c>
      <c r="P257">
        <v>17</v>
      </c>
      <c r="Q257">
        <v>17.2</v>
      </c>
      <c r="R257">
        <v>18.7</v>
      </c>
      <c r="S257">
        <v>19.100000000000001</v>
      </c>
      <c r="T257">
        <v>18.100000000000001</v>
      </c>
      <c r="U257">
        <v>18.3</v>
      </c>
      <c r="V257">
        <v>15.9</v>
      </c>
      <c r="W257">
        <v>14.8</v>
      </c>
      <c r="X257">
        <v>14.5</v>
      </c>
      <c r="Y257">
        <v>14.2</v>
      </c>
      <c r="Z257">
        <v>14.3</v>
      </c>
    </row>
    <row r="258" spans="1:26" x14ac:dyDescent="0.25">
      <c r="A258" s="1">
        <v>254</v>
      </c>
      <c r="B258" t="s">
        <v>257</v>
      </c>
      <c r="C258">
        <v>14.9</v>
      </c>
      <c r="D258">
        <v>14.9</v>
      </c>
      <c r="E258">
        <v>14.9</v>
      </c>
      <c r="F258">
        <v>14.9</v>
      </c>
      <c r="G258">
        <v>15.1</v>
      </c>
      <c r="H258">
        <v>15.3</v>
      </c>
      <c r="I258">
        <v>15.2</v>
      </c>
      <c r="J258">
        <v>15.3</v>
      </c>
      <c r="K258">
        <v>15.4</v>
      </c>
      <c r="L258">
        <v>15.8</v>
      </c>
      <c r="M258">
        <v>16.3</v>
      </c>
      <c r="N258">
        <v>16.399999999999999</v>
      </c>
      <c r="O258">
        <v>16.2</v>
      </c>
      <c r="P258">
        <v>16.600000000000001</v>
      </c>
      <c r="Q258">
        <v>16.899999999999999</v>
      </c>
      <c r="R258">
        <v>17</v>
      </c>
      <c r="S258">
        <v>17.2</v>
      </c>
      <c r="T258">
        <v>17.3</v>
      </c>
      <c r="U258">
        <v>16.8</v>
      </c>
      <c r="V258">
        <v>16.3</v>
      </c>
      <c r="W258">
        <v>16</v>
      </c>
      <c r="X258">
        <v>15.9</v>
      </c>
      <c r="Y258">
        <v>15.5</v>
      </c>
      <c r="Z258">
        <v>15.3</v>
      </c>
    </row>
    <row r="259" spans="1:26" x14ac:dyDescent="0.25">
      <c r="A259" s="1">
        <v>255</v>
      </c>
      <c r="B259" t="s">
        <v>258</v>
      </c>
      <c r="C259">
        <v>14.8</v>
      </c>
      <c r="D259">
        <v>14.6</v>
      </c>
      <c r="E259">
        <v>14.5</v>
      </c>
      <c r="F259">
        <v>14.5</v>
      </c>
      <c r="G259">
        <v>14.6</v>
      </c>
      <c r="H259">
        <v>14.5</v>
      </c>
      <c r="I259">
        <v>14.6</v>
      </c>
      <c r="J259">
        <v>14.6</v>
      </c>
      <c r="K259">
        <v>14.6</v>
      </c>
      <c r="L259">
        <v>14.9</v>
      </c>
      <c r="M259">
        <v>15.3</v>
      </c>
      <c r="N259">
        <v>16.3</v>
      </c>
      <c r="O259">
        <v>16.2</v>
      </c>
      <c r="P259">
        <v>16.600000000000001</v>
      </c>
      <c r="Q259">
        <v>17.3</v>
      </c>
      <c r="R259">
        <v>16.8</v>
      </c>
      <c r="S259">
        <v>17.899999999999999</v>
      </c>
      <c r="T259">
        <v>17.7</v>
      </c>
      <c r="U259">
        <v>16.3</v>
      </c>
      <c r="V259">
        <v>14.5</v>
      </c>
      <c r="W259">
        <v>13.2</v>
      </c>
      <c r="X259">
        <v>11.8</v>
      </c>
      <c r="Y259">
        <v>11.3</v>
      </c>
      <c r="Z259">
        <v>10.9</v>
      </c>
    </row>
    <row r="260" spans="1:26" x14ac:dyDescent="0.25">
      <c r="A260" s="1">
        <v>256</v>
      </c>
      <c r="B260" t="s">
        <v>259</v>
      </c>
      <c r="C260">
        <v>10.6</v>
      </c>
      <c r="D260">
        <v>10.1</v>
      </c>
      <c r="E260">
        <v>9.1999999999999993</v>
      </c>
      <c r="F260">
        <v>8.6999999999999993</v>
      </c>
      <c r="G260">
        <v>8.6</v>
      </c>
      <c r="H260">
        <v>8.1999999999999993</v>
      </c>
      <c r="I260">
        <v>7.9</v>
      </c>
      <c r="J260">
        <v>7.5</v>
      </c>
      <c r="K260">
        <v>7.9</v>
      </c>
      <c r="L260">
        <v>8.9</v>
      </c>
      <c r="M260">
        <v>10.3</v>
      </c>
      <c r="N260">
        <v>12.1</v>
      </c>
      <c r="O260">
        <v>14</v>
      </c>
      <c r="P260">
        <v>14.9</v>
      </c>
      <c r="Q260">
        <v>15.1</v>
      </c>
      <c r="R260">
        <v>15.6</v>
      </c>
      <c r="S260">
        <v>14.9</v>
      </c>
      <c r="T260">
        <v>14.7</v>
      </c>
      <c r="U260">
        <v>13.4</v>
      </c>
      <c r="V260">
        <v>11.2</v>
      </c>
      <c r="W260">
        <v>9.3000000000000007</v>
      </c>
      <c r="X260">
        <v>8.5</v>
      </c>
      <c r="Y260">
        <v>8.1</v>
      </c>
      <c r="Z260">
        <v>7.5</v>
      </c>
    </row>
    <row r="261" spans="1:26" x14ac:dyDescent="0.25">
      <c r="A261" s="1">
        <v>257</v>
      </c>
      <c r="B261" t="s">
        <v>260</v>
      </c>
      <c r="C261">
        <v>6.8</v>
      </c>
      <c r="D261">
        <v>5.7</v>
      </c>
      <c r="E261">
        <v>4.8</v>
      </c>
      <c r="F261">
        <v>5.2</v>
      </c>
      <c r="G261">
        <v>4.5</v>
      </c>
      <c r="H261">
        <v>3.7</v>
      </c>
      <c r="I261">
        <v>3.5</v>
      </c>
      <c r="J261">
        <v>3.9</v>
      </c>
      <c r="K261">
        <v>7.9</v>
      </c>
      <c r="L261">
        <v>9.5</v>
      </c>
      <c r="M261">
        <v>12.1</v>
      </c>
      <c r="N261">
        <v>13.1</v>
      </c>
      <c r="O261">
        <v>13.9</v>
      </c>
      <c r="P261">
        <v>15</v>
      </c>
      <c r="Q261">
        <v>15.5</v>
      </c>
      <c r="R261">
        <v>15.7</v>
      </c>
      <c r="S261">
        <v>15.7</v>
      </c>
      <c r="T261">
        <v>15.7</v>
      </c>
      <c r="U261">
        <v>14.8</v>
      </c>
      <c r="V261">
        <v>11</v>
      </c>
      <c r="W261">
        <v>9.9</v>
      </c>
      <c r="X261">
        <v>8.6</v>
      </c>
      <c r="Y261">
        <v>8.3000000000000007</v>
      </c>
      <c r="Z261">
        <v>7.2</v>
      </c>
    </row>
    <row r="262" spans="1:26" x14ac:dyDescent="0.25">
      <c r="A262" s="1">
        <v>258</v>
      </c>
      <c r="B262" t="s">
        <v>261</v>
      </c>
      <c r="C262">
        <v>7.2</v>
      </c>
      <c r="D262">
        <v>6.5</v>
      </c>
      <c r="E262">
        <v>6.1</v>
      </c>
      <c r="F262">
        <v>7</v>
      </c>
      <c r="G262">
        <v>6.8</v>
      </c>
      <c r="H262">
        <v>6.7</v>
      </c>
      <c r="I262">
        <v>6.8</v>
      </c>
      <c r="J262">
        <v>7.7</v>
      </c>
      <c r="K262">
        <v>10.1</v>
      </c>
      <c r="L262">
        <v>13.8</v>
      </c>
      <c r="M262">
        <v>14.7</v>
      </c>
      <c r="N262">
        <v>15.8</v>
      </c>
      <c r="O262">
        <v>16.399999999999999</v>
      </c>
      <c r="P262">
        <v>15.8</v>
      </c>
      <c r="Q262">
        <v>16.899999999999999</v>
      </c>
      <c r="R262">
        <v>17.8</v>
      </c>
      <c r="S262">
        <v>16.7</v>
      </c>
      <c r="T262">
        <v>15.6</v>
      </c>
      <c r="U262">
        <v>14.7</v>
      </c>
      <c r="V262">
        <v>12.8</v>
      </c>
      <c r="W262">
        <v>11.6</v>
      </c>
      <c r="X262">
        <v>11.9</v>
      </c>
      <c r="Y262">
        <v>9.3000000000000007</v>
      </c>
      <c r="Z262">
        <v>9.5</v>
      </c>
    </row>
    <row r="263" spans="1:26" x14ac:dyDescent="0.25">
      <c r="A263" s="1">
        <v>259</v>
      </c>
      <c r="B263" t="s">
        <v>262</v>
      </c>
      <c r="C263">
        <v>9.9</v>
      </c>
      <c r="D263">
        <v>10</v>
      </c>
      <c r="E263">
        <v>9</v>
      </c>
      <c r="F263">
        <v>8.1999999999999993</v>
      </c>
      <c r="G263">
        <v>7.8</v>
      </c>
      <c r="H263">
        <v>7.1</v>
      </c>
      <c r="I263">
        <v>6.9</v>
      </c>
      <c r="J263">
        <v>7.8</v>
      </c>
      <c r="K263">
        <v>9.8000000000000007</v>
      </c>
      <c r="L263">
        <v>12.4</v>
      </c>
      <c r="M263">
        <v>14.9</v>
      </c>
      <c r="N263">
        <v>16.5</v>
      </c>
      <c r="O263">
        <v>17.100000000000001</v>
      </c>
      <c r="P263">
        <v>17.7</v>
      </c>
      <c r="Q263">
        <v>18.5</v>
      </c>
      <c r="R263">
        <v>18.399999999999999</v>
      </c>
      <c r="S263">
        <v>18.7</v>
      </c>
      <c r="T263">
        <v>18</v>
      </c>
      <c r="U263">
        <v>15.9</v>
      </c>
      <c r="V263">
        <v>12.5</v>
      </c>
      <c r="W263">
        <v>11.3</v>
      </c>
      <c r="X263">
        <v>10.9</v>
      </c>
      <c r="Y263">
        <v>10.6</v>
      </c>
      <c r="Z263">
        <v>10.1</v>
      </c>
    </row>
    <row r="264" spans="1:26" x14ac:dyDescent="0.25">
      <c r="A264" s="1">
        <v>260</v>
      </c>
      <c r="B264" t="s">
        <v>263</v>
      </c>
      <c r="C264">
        <v>10.1</v>
      </c>
      <c r="D264">
        <v>9.6</v>
      </c>
      <c r="E264">
        <v>9.1999999999999993</v>
      </c>
      <c r="F264">
        <v>8.8000000000000007</v>
      </c>
      <c r="G264">
        <v>8.6999999999999993</v>
      </c>
      <c r="H264">
        <v>8.4</v>
      </c>
      <c r="I264">
        <v>8</v>
      </c>
      <c r="J264">
        <v>8.5</v>
      </c>
      <c r="K264">
        <v>10.8</v>
      </c>
      <c r="L264">
        <v>13.5</v>
      </c>
      <c r="M264">
        <v>16.2</v>
      </c>
      <c r="N264">
        <v>17.600000000000001</v>
      </c>
      <c r="O264">
        <v>18.5</v>
      </c>
      <c r="P264">
        <v>18.600000000000001</v>
      </c>
      <c r="Q264">
        <v>19.2</v>
      </c>
      <c r="R264">
        <v>19.100000000000001</v>
      </c>
      <c r="S264">
        <v>18.600000000000001</v>
      </c>
      <c r="T264">
        <v>18.399999999999999</v>
      </c>
      <c r="U264">
        <v>16.2</v>
      </c>
      <c r="V264">
        <v>12.7</v>
      </c>
      <c r="W264">
        <v>11.9</v>
      </c>
      <c r="X264">
        <v>11.6</v>
      </c>
      <c r="Y264">
        <v>11.4</v>
      </c>
      <c r="Z264">
        <v>10.9</v>
      </c>
    </row>
    <row r="265" spans="1:26" x14ac:dyDescent="0.25">
      <c r="A265" s="1">
        <v>261</v>
      </c>
      <c r="B265" t="s">
        <v>264</v>
      </c>
      <c r="C265">
        <v>10.4</v>
      </c>
      <c r="D265">
        <v>10.199999999999999</v>
      </c>
      <c r="E265">
        <v>9.8000000000000007</v>
      </c>
      <c r="F265">
        <v>9.1</v>
      </c>
      <c r="G265">
        <v>8.6</v>
      </c>
      <c r="H265">
        <v>8.1999999999999993</v>
      </c>
      <c r="I265">
        <v>8.1999999999999993</v>
      </c>
      <c r="J265">
        <v>8.9</v>
      </c>
      <c r="K265">
        <v>10.5</v>
      </c>
      <c r="L265">
        <v>12.6</v>
      </c>
      <c r="M265">
        <v>15.5</v>
      </c>
      <c r="N265">
        <v>17.2</v>
      </c>
      <c r="O265">
        <v>18</v>
      </c>
      <c r="P265">
        <v>18.2</v>
      </c>
      <c r="Q265">
        <v>18.5</v>
      </c>
      <c r="R265">
        <v>17.899999999999999</v>
      </c>
      <c r="S265">
        <v>17.8</v>
      </c>
      <c r="T265">
        <v>17.3</v>
      </c>
      <c r="U265">
        <v>15.4</v>
      </c>
      <c r="V265">
        <v>12.8</v>
      </c>
      <c r="W265">
        <v>12.4</v>
      </c>
      <c r="X265">
        <v>12.1</v>
      </c>
      <c r="Y265">
        <v>11.4</v>
      </c>
      <c r="Z265">
        <v>10.1</v>
      </c>
    </row>
    <row r="266" spans="1:26" x14ac:dyDescent="0.25">
      <c r="A266" s="1">
        <v>262</v>
      </c>
      <c r="B266" t="s">
        <v>265</v>
      </c>
      <c r="C266">
        <v>10.4</v>
      </c>
      <c r="D266">
        <v>9</v>
      </c>
      <c r="E266">
        <v>8.6</v>
      </c>
      <c r="F266">
        <v>8.6</v>
      </c>
      <c r="G266">
        <v>8.6</v>
      </c>
      <c r="H266">
        <v>8.3000000000000007</v>
      </c>
      <c r="I266">
        <v>7.9</v>
      </c>
      <c r="J266">
        <v>8.1</v>
      </c>
      <c r="K266">
        <v>10.1</v>
      </c>
      <c r="L266">
        <v>12.6</v>
      </c>
      <c r="M266">
        <v>15.2</v>
      </c>
      <c r="N266">
        <v>16.600000000000001</v>
      </c>
      <c r="O266">
        <v>17.600000000000001</v>
      </c>
      <c r="P266">
        <v>18.8</v>
      </c>
      <c r="Q266">
        <v>18.899999999999999</v>
      </c>
      <c r="R266">
        <v>18.899999999999999</v>
      </c>
      <c r="S266">
        <v>18.5</v>
      </c>
      <c r="T266">
        <v>17.5</v>
      </c>
      <c r="U266">
        <v>15.2</v>
      </c>
      <c r="V266">
        <v>12.5</v>
      </c>
      <c r="W266">
        <v>12.3</v>
      </c>
      <c r="X266">
        <v>11.5</v>
      </c>
      <c r="Y266">
        <v>10.9</v>
      </c>
      <c r="Z266">
        <v>9.9</v>
      </c>
    </row>
    <row r="267" spans="1:26" x14ac:dyDescent="0.25">
      <c r="A267" s="1">
        <v>263</v>
      </c>
      <c r="B267" t="s">
        <v>266</v>
      </c>
      <c r="C267">
        <v>9.6</v>
      </c>
      <c r="D267">
        <v>8.9</v>
      </c>
      <c r="E267">
        <v>9</v>
      </c>
      <c r="F267">
        <v>8</v>
      </c>
      <c r="G267">
        <v>8.3000000000000007</v>
      </c>
      <c r="H267">
        <v>7.6</v>
      </c>
      <c r="I267">
        <v>7.4</v>
      </c>
      <c r="J267">
        <v>8.3000000000000007</v>
      </c>
      <c r="K267">
        <v>9.8000000000000007</v>
      </c>
      <c r="L267">
        <v>11.3</v>
      </c>
      <c r="M267">
        <v>12.3</v>
      </c>
      <c r="N267">
        <v>14.2</v>
      </c>
      <c r="O267">
        <v>15.9</v>
      </c>
      <c r="P267">
        <v>16.399999999999999</v>
      </c>
      <c r="Q267">
        <v>16.8</v>
      </c>
      <c r="R267">
        <v>17.100000000000001</v>
      </c>
      <c r="S267">
        <v>16.399999999999999</v>
      </c>
      <c r="T267">
        <v>15.8</v>
      </c>
      <c r="U267">
        <v>14</v>
      </c>
      <c r="V267">
        <v>12.5</v>
      </c>
      <c r="W267">
        <v>12</v>
      </c>
      <c r="X267">
        <v>12.6</v>
      </c>
      <c r="Y267">
        <v>12.5</v>
      </c>
      <c r="Z267">
        <v>11.5</v>
      </c>
    </row>
    <row r="268" spans="1:26" x14ac:dyDescent="0.25">
      <c r="A268" s="1">
        <v>264</v>
      </c>
      <c r="B268" t="s">
        <v>267</v>
      </c>
      <c r="C268">
        <v>10.8</v>
      </c>
      <c r="D268">
        <v>10.4</v>
      </c>
      <c r="E268">
        <v>11</v>
      </c>
      <c r="F268">
        <v>11.1</v>
      </c>
      <c r="G268">
        <v>11.2</v>
      </c>
      <c r="H268">
        <v>11.2</v>
      </c>
      <c r="I268">
        <v>11.1</v>
      </c>
      <c r="J268">
        <v>10.8</v>
      </c>
      <c r="K268">
        <v>10.9</v>
      </c>
      <c r="L268">
        <v>10.9</v>
      </c>
      <c r="M268">
        <v>11.4</v>
      </c>
      <c r="N268">
        <v>11.6</v>
      </c>
      <c r="O268">
        <v>12.2</v>
      </c>
      <c r="P268">
        <v>12.9</v>
      </c>
      <c r="Q268">
        <v>13</v>
      </c>
      <c r="R268">
        <v>12.8</v>
      </c>
      <c r="S268">
        <v>12.9</v>
      </c>
      <c r="T268">
        <v>12.9</v>
      </c>
      <c r="U268">
        <v>12.5</v>
      </c>
      <c r="V268">
        <v>12.3</v>
      </c>
      <c r="W268">
        <v>12</v>
      </c>
      <c r="X268">
        <v>11.7</v>
      </c>
      <c r="Y268">
        <v>11.6</v>
      </c>
      <c r="Z268">
        <v>11.4</v>
      </c>
    </row>
    <row r="269" spans="1:26" x14ac:dyDescent="0.25">
      <c r="A269" s="1">
        <v>265</v>
      </c>
      <c r="B269" t="s">
        <v>268</v>
      </c>
      <c r="C269">
        <v>11.4</v>
      </c>
      <c r="D269">
        <v>11.2</v>
      </c>
      <c r="E269">
        <v>11.1</v>
      </c>
      <c r="F269">
        <v>11.1</v>
      </c>
      <c r="G269">
        <v>11.2</v>
      </c>
      <c r="H269">
        <v>9.9</v>
      </c>
      <c r="I269">
        <v>7.6</v>
      </c>
      <c r="J269">
        <v>6.5</v>
      </c>
      <c r="K269">
        <v>5.8</v>
      </c>
      <c r="L269">
        <v>5.4</v>
      </c>
      <c r="M269">
        <v>5.0999999999999996</v>
      </c>
      <c r="N269">
        <v>4.9000000000000004</v>
      </c>
      <c r="O269">
        <v>4.9000000000000004</v>
      </c>
      <c r="P269">
        <v>5.0999999999999996</v>
      </c>
      <c r="Q269">
        <v>4.9000000000000004</v>
      </c>
      <c r="R269">
        <v>5.8</v>
      </c>
      <c r="S269">
        <v>6.5</v>
      </c>
      <c r="T269">
        <v>5.6</v>
      </c>
      <c r="U269">
        <v>4.7</v>
      </c>
      <c r="V269">
        <v>3.8</v>
      </c>
      <c r="W269">
        <v>3.3</v>
      </c>
      <c r="X269">
        <v>2.1</v>
      </c>
      <c r="Y269">
        <v>2</v>
      </c>
      <c r="Z269">
        <v>1.1000000000000001</v>
      </c>
    </row>
    <row r="270" spans="1:26" x14ac:dyDescent="0.25">
      <c r="A270" s="1">
        <v>266</v>
      </c>
      <c r="B270" t="s">
        <v>269</v>
      </c>
      <c r="C270">
        <v>0.8</v>
      </c>
      <c r="D270">
        <v>-0.2</v>
      </c>
      <c r="E270">
        <v>-0.3</v>
      </c>
      <c r="F270">
        <v>0.7</v>
      </c>
      <c r="G270">
        <v>-0.3</v>
      </c>
      <c r="H270">
        <v>-1</v>
      </c>
      <c r="I270">
        <v>-0.7</v>
      </c>
      <c r="J270">
        <v>0.3</v>
      </c>
      <c r="K270">
        <v>2.4</v>
      </c>
      <c r="L270">
        <v>5.0999999999999996</v>
      </c>
      <c r="M270">
        <v>6.4</v>
      </c>
      <c r="N270">
        <v>8</v>
      </c>
      <c r="O270">
        <v>9.1</v>
      </c>
      <c r="P270">
        <v>8.4</v>
      </c>
      <c r="Q270">
        <v>9.9</v>
      </c>
      <c r="R270">
        <v>10.199999999999999</v>
      </c>
      <c r="S270">
        <v>9.4</v>
      </c>
      <c r="T270">
        <v>9.1999999999999993</v>
      </c>
      <c r="U270">
        <v>8.4</v>
      </c>
      <c r="V270">
        <v>7.7</v>
      </c>
      <c r="W270">
        <v>8</v>
      </c>
      <c r="X270">
        <v>8</v>
      </c>
      <c r="Y270">
        <v>7.9</v>
      </c>
      <c r="Z270">
        <v>8.3000000000000007</v>
      </c>
    </row>
    <row r="271" spans="1:26" x14ac:dyDescent="0.25">
      <c r="A271" s="1">
        <v>267</v>
      </c>
      <c r="B271" t="s">
        <v>270</v>
      </c>
      <c r="C271">
        <v>8.5</v>
      </c>
      <c r="D271">
        <v>7.7</v>
      </c>
      <c r="E271">
        <v>7.6</v>
      </c>
      <c r="F271">
        <v>7.6</v>
      </c>
      <c r="G271">
        <v>7.2</v>
      </c>
      <c r="H271">
        <v>6.6</v>
      </c>
      <c r="I271">
        <v>6</v>
      </c>
      <c r="J271">
        <v>6</v>
      </c>
      <c r="K271">
        <v>6.4</v>
      </c>
      <c r="L271">
        <v>7.5</v>
      </c>
      <c r="M271">
        <v>8.4</v>
      </c>
      <c r="N271">
        <v>9</v>
      </c>
      <c r="O271">
        <v>9.6999999999999993</v>
      </c>
      <c r="P271">
        <v>10.199999999999999</v>
      </c>
      <c r="Q271">
        <v>10.3</v>
      </c>
      <c r="R271">
        <v>10.3</v>
      </c>
      <c r="S271">
        <v>10.4</v>
      </c>
      <c r="T271">
        <v>10.5</v>
      </c>
      <c r="U271">
        <v>9.6</v>
      </c>
      <c r="V271">
        <v>9</v>
      </c>
      <c r="W271">
        <v>8.5</v>
      </c>
      <c r="X271">
        <v>8.9</v>
      </c>
      <c r="Y271">
        <v>9</v>
      </c>
      <c r="Z271">
        <v>9.1</v>
      </c>
    </row>
    <row r="272" spans="1:26" x14ac:dyDescent="0.25">
      <c r="A272" s="1">
        <v>268</v>
      </c>
      <c r="B272" t="s">
        <v>271</v>
      </c>
      <c r="C272">
        <v>8.9</v>
      </c>
      <c r="D272">
        <v>8.1</v>
      </c>
      <c r="E272">
        <v>7.8</v>
      </c>
      <c r="F272">
        <v>7.1</v>
      </c>
      <c r="G272">
        <v>7.7</v>
      </c>
      <c r="H272">
        <v>7.7</v>
      </c>
      <c r="I272">
        <v>8.1</v>
      </c>
      <c r="J272">
        <v>7.7</v>
      </c>
      <c r="K272">
        <v>8</v>
      </c>
      <c r="L272">
        <v>8.6</v>
      </c>
      <c r="M272">
        <v>10.3</v>
      </c>
      <c r="N272">
        <v>10.6</v>
      </c>
      <c r="O272">
        <v>11.2</v>
      </c>
      <c r="P272">
        <v>11.2</v>
      </c>
      <c r="Q272">
        <v>11.3</v>
      </c>
      <c r="R272">
        <v>11.6</v>
      </c>
      <c r="S272">
        <v>11.3</v>
      </c>
      <c r="T272">
        <v>10.3</v>
      </c>
      <c r="U272">
        <v>9.5</v>
      </c>
      <c r="V272">
        <v>8.8000000000000007</v>
      </c>
      <c r="W272">
        <v>9</v>
      </c>
      <c r="X272">
        <v>9.1999999999999993</v>
      </c>
      <c r="Y272">
        <v>9.3000000000000007</v>
      </c>
      <c r="Z272">
        <v>9.4</v>
      </c>
    </row>
    <row r="273" spans="1:26" x14ac:dyDescent="0.25">
      <c r="A273" s="1">
        <v>269</v>
      </c>
      <c r="B273" t="s">
        <v>272</v>
      </c>
      <c r="C273">
        <v>10</v>
      </c>
      <c r="D273">
        <v>9.5</v>
      </c>
      <c r="E273">
        <v>9.6</v>
      </c>
      <c r="F273">
        <v>10.3</v>
      </c>
      <c r="G273">
        <v>10.5</v>
      </c>
      <c r="H273">
        <v>10.9</v>
      </c>
      <c r="I273">
        <v>11</v>
      </c>
      <c r="J273">
        <v>10.6</v>
      </c>
      <c r="K273">
        <v>10.9</v>
      </c>
      <c r="L273">
        <v>11.4</v>
      </c>
      <c r="M273">
        <v>11.9</v>
      </c>
      <c r="N273">
        <v>12.8</v>
      </c>
      <c r="O273">
        <v>13</v>
      </c>
      <c r="P273">
        <v>13.1</v>
      </c>
      <c r="Q273">
        <v>13.4</v>
      </c>
      <c r="R273">
        <v>13.2</v>
      </c>
      <c r="S273">
        <v>12.3</v>
      </c>
      <c r="T273">
        <v>12.1</v>
      </c>
      <c r="U273">
        <v>11.5</v>
      </c>
      <c r="V273">
        <v>11.1</v>
      </c>
      <c r="W273">
        <v>10.199999999999999</v>
      </c>
      <c r="X273">
        <v>9.5</v>
      </c>
      <c r="Y273">
        <v>9.1</v>
      </c>
      <c r="Z273">
        <v>8.9</v>
      </c>
    </row>
    <row r="274" spans="1:26" x14ac:dyDescent="0.25">
      <c r="A274" s="1">
        <v>270</v>
      </c>
      <c r="B274" t="s">
        <v>273</v>
      </c>
      <c r="C274">
        <v>8.6999999999999993</v>
      </c>
      <c r="D274">
        <v>8.4</v>
      </c>
      <c r="E274">
        <v>8.4</v>
      </c>
      <c r="F274">
        <v>8.4</v>
      </c>
      <c r="G274">
        <v>8.6999999999999993</v>
      </c>
      <c r="H274">
        <v>8.9</v>
      </c>
      <c r="I274">
        <v>9.1999999999999993</v>
      </c>
      <c r="J274">
        <v>9.8000000000000007</v>
      </c>
      <c r="K274">
        <v>10.3</v>
      </c>
      <c r="L274">
        <v>10.9</v>
      </c>
      <c r="M274">
        <v>11.4</v>
      </c>
      <c r="N274">
        <v>12.2</v>
      </c>
      <c r="O274">
        <v>13</v>
      </c>
      <c r="P274">
        <v>13.3</v>
      </c>
      <c r="Q274">
        <v>13.4</v>
      </c>
      <c r="R274">
        <v>13</v>
      </c>
      <c r="S274">
        <v>12.7</v>
      </c>
      <c r="T274">
        <v>12.8</v>
      </c>
      <c r="U274">
        <v>12.2</v>
      </c>
      <c r="V274">
        <v>11.4</v>
      </c>
      <c r="W274">
        <v>11.2</v>
      </c>
      <c r="X274">
        <v>11.1</v>
      </c>
      <c r="Y274">
        <v>10.9</v>
      </c>
      <c r="Z274">
        <v>11</v>
      </c>
    </row>
    <row r="275" spans="1:26" x14ac:dyDescent="0.25">
      <c r="A275" s="1">
        <v>271</v>
      </c>
      <c r="B275" t="s">
        <v>274</v>
      </c>
      <c r="C275">
        <v>11.1</v>
      </c>
      <c r="D275">
        <v>11.1</v>
      </c>
      <c r="E275">
        <v>11.1</v>
      </c>
      <c r="F275">
        <v>11.1</v>
      </c>
      <c r="G275">
        <v>11.3</v>
      </c>
      <c r="H275">
        <v>11.2</v>
      </c>
      <c r="I275">
        <v>11.3</v>
      </c>
      <c r="J275">
        <v>11.6</v>
      </c>
      <c r="K275">
        <v>11.7</v>
      </c>
      <c r="L275">
        <v>12.2</v>
      </c>
      <c r="M275">
        <v>12.5</v>
      </c>
      <c r="N275">
        <v>13</v>
      </c>
      <c r="O275">
        <v>13.3</v>
      </c>
      <c r="P275">
        <v>13.3</v>
      </c>
      <c r="Q275">
        <v>14.1</v>
      </c>
      <c r="R275">
        <v>14.2</v>
      </c>
      <c r="S275">
        <v>14.3</v>
      </c>
      <c r="T275">
        <v>14.1</v>
      </c>
      <c r="U275">
        <v>13.4</v>
      </c>
      <c r="V275">
        <v>12.9</v>
      </c>
      <c r="W275">
        <v>12.4</v>
      </c>
      <c r="X275">
        <v>11.8</v>
      </c>
      <c r="Y275">
        <v>11.3</v>
      </c>
      <c r="Z275">
        <v>10.4</v>
      </c>
    </row>
    <row r="276" spans="1:26" x14ac:dyDescent="0.25">
      <c r="A276" s="1">
        <v>272</v>
      </c>
      <c r="B276" t="s">
        <v>275</v>
      </c>
      <c r="C276">
        <v>9.3000000000000007</v>
      </c>
      <c r="D276">
        <v>9</v>
      </c>
      <c r="E276">
        <v>8.3000000000000007</v>
      </c>
      <c r="F276">
        <v>7.9</v>
      </c>
      <c r="G276">
        <v>6.6</v>
      </c>
      <c r="H276">
        <v>6</v>
      </c>
      <c r="I276">
        <v>6.8</v>
      </c>
      <c r="J276">
        <v>6.8</v>
      </c>
      <c r="K276">
        <v>8.4</v>
      </c>
      <c r="L276">
        <v>9.5</v>
      </c>
      <c r="M276">
        <v>11.1</v>
      </c>
      <c r="N276">
        <v>11</v>
      </c>
      <c r="O276">
        <v>11.5</v>
      </c>
      <c r="P276">
        <v>12.5</v>
      </c>
      <c r="Q276">
        <v>12</v>
      </c>
      <c r="R276">
        <v>12</v>
      </c>
      <c r="S276">
        <v>10.89</v>
      </c>
      <c r="T276">
        <v>9.9700000000000006</v>
      </c>
      <c r="U276">
        <v>8.77</v>
      </c>
      <c r="V276">
        <v>7.55</v>
      </c>
      <c r="W276">
        <v>6.56</v>
      </c>
      <c r="X276">
        <v>6.04</v>
      </c>
      <c r="Y276">
        <v>6.42</v>
      </c>
      <c r="Z276">
        <v>7.95</v>
      </c>
    </row>
    <row r="277" spans="1:26" x14ac:dyDescent="0.25">
      <c r="A277" s="1">
        <v>273</v>
      </c>
      <c r="B277" t="s">
        <v>276</v>
      </c>
      <c r="C277">
        <v>10.15</v>
      </c>
      <c r="D277">
        <v>12.02</v>
      </c>
      <c r="E277">
        <v>13.08</v>
      </c>
      <c r="F277">
        <v>13.57</v>
      </c>
      <c r="G277">
        <v>13.83</v>
      </c>
      <c r="H277">
        <v>14.02</v>
      </c>
      <c r="I277">
        <v>14.27</v>
      </c>
      <c r="J277">
        <v>14.33</v>
      </c>
      <c r="K277">
        <v>14.4</v>
      </c>
      <c r="L277">
        <v>14.5</v>
      </c>
      <c r="M277">
        <v>14.6</v>
      </c>
      <c r="N277">
        <v>14.7</v>
      </c>
      <c r="O277">
        <v>14.7</v>
      </c>
      <c r="P277">
        <v>14.7</v>
      </c>
      <c r="Q277">
        <v>14.7</v>
      </c>
      <c r="R277">
        <v>14.37</v>
      </c>
      <c r="S277">
        <v>14.03</v>
      </c>
      <c r="T277">
        <v>13.7</v>
      </c>
      <c r="U277">
        <v>13.47</v>
      </c>
      <c r="V277">
        <v>13.23</v>
      </c>
      <c r="W277">
        <v>13</v>
      </c>
      <c r="X277">
        <v>12.53</v>
      </c>
      <c r="Y277">
        <v>12.07</v>
      </c>
      <c r="Z277">
        <v>11.6</v>
      </c>
    </row>
    <row r="278" spans="1:26" x14ac:dyDescent="0.25">
      <c r="A278" s="1">
        <v>274</v>
      </c>
      <c r="B278" t="s">
        <v>277</v>
      </c>
      <c r="C278">
        <v>11.43</v>
      </c>
      <c r="D278">
        <v>11.27</v>
      </c>
      <c r="E278">
        <v>11.1</v>
      </c>
      <c r="F278">
        <v>11.2</v>
      </c>
      <c r="G278">
        <v>11.3</v>
      </c>
      <c r="H278">
        <v>11.4</v>
      </c>
      <c r="I278">
        <v>11.1</v>
      </c>
      <c r="J278">
        <v>10.8</v>
      </c>
      <c r="K278">
        <v>10.5</v>
      </c>
      <c r="L278">
        <v>11.37</v>
      </c>
      <c r="M278">
        <v>12.23</v>
      </c>
      <c r="N278">
        <v>13.1</v>
      </c>
      <c r="O278">
        <v>13.83</v>
      </c>
      <c r="P278">
        <v>14.57</v>
      </c>
      <c r="Q278">
        <v>15.3</v>
      </c>
      <c r="R278">
        <v>15.1</v>
      </c>
      <c r="S278">
        <v>14.9</v>
      </c>
      <c r="T278">
        <v>14.7</v>
      </c>
      <c r="U278">
        <v>14.27</v>
      </c>
      <c r="V278">
        <v>13.83</v>
      </c>
      <c r="W278">
        <v>13.4</v>
      </c>
      <c r="X278">
        <v>13.63</v>
      </c>
      <c r="Y278">
        <v>13.87</v>
      </c>
      <c r="Z278">
        <v>14.1</v>
      </c>
    </row>
    <row r="279" spans="1:26" x14ac:dyDescent="0.25">
      <c r="A279" s="1">
        <v>275</v>
      </c>
      <c r="B279" t="s">
        <v>278</v>
      </c>
      <c r="C279">
        <v>14.1</v>
      </c>
      <c r="D279">
        <v>14.1</v>
      </c>
      <c r="E279">
        <v>14.1</v>
      </c>
      <c r="F279">
        <v>13.57</v>
      </c>
      <c r="G279">
        <v>13.03</v>
      </c>
      <c r="H279">
        <v>12.5</v>
      </c>
      <c r="I279">
        <v>12.7</v>
      </c>
      <c r="J279">
        <v>12.9</v>
      </c>
      <c r="K279">
        <v>13.1</v>
      </c>
      <c r="L279">
        <v>13.93</v>
      </c>
      <c r="M279">
        <v>14.77</v>
      </c>
      <c r="N279">
        <v>15.6</v>
      </c>
      <c r="O279">
        <v>16.53</v>
      </c>
      <c r="P279">
        <v>17.47</v>
      </c>
      <c r="Q279">
        <v>18.399999999999999</v>
      </c>
      <c r="R279">
        <v>18.53</v>
      </c>
      <c r="S279">
        <v>18.670000000000002</v>
      </c>
      <c r="T279">
        <v>18.8</v>
      </c>
      <c r="U279">
        <v>18.399999999999999</v>
      </c>
      <c r="V279">
        <v>18</v>
      </c>
      <c r="W279">
        <v>17.600000000000001</v>
      </c>
      <c r="X279">
        <v>17.329999999999998</v>
      </c>
      <c r="Y279">
        <v>17.07</v>
      </c>
      <c r="Z279">
        <v>16.8</v>
      </c>
    </row>
    <row r="280" spans="1:26" x14ac:dyDescent="0.25">
      <c r="A280" s="1">
        <v>276</v>
      </c>
      <c r="B280" t="s">
        <v>279</v>
      </c>
      <c r="C280">
        <v>16.3</v>
      </c>
      <c r="D280">
        <v>15.8</v>
      </c>
      <c r="E280">
        <v>15.3</v>
      </c>
      <c r="F280">
        <v>14.83</v>
      </c>
      <c r="G280">
        <v>14.37</v>
      </c>
      <c r="H280">
        <v>13.9</v>
      </c>
      <c r="I280">
        <v>13.63</v>
      </c>
      <c r="J280">
        <v>13.37</v>
      </c>
      <c r="K280">
        <v>13.1</v>
      </c>
      <c r="L280">
        <v>12.83</v>
      </c>
      <c r="M280">
        <v>12.57</v>
      </c>
      <c r="N280">
        <v>12.3</v>
      </c>
      <c r="O280">
        <v>11.63</v>
      </c>
      <c r="P280">
        <v>10.97</v>
      </c>
      <c r="Q280">
        <v>10.3</v>
      </c>
      <c r="R280">
        <v>10.27</v>
      </c>
      <c r="S280">
        <v>10.23</v>
      </c>
      <c r="T280">
        <v>10.199999999999999</v>
      </c>
      <c r="U280">
        <v>9.93</v>
      </c>
      <c r="V280">
        <v>9.67</v>
      </c>
      <c r="W280">
        <v>9.4</v>
      </c>
      <c r="X280">
        <v>9</v>
      </c>
      <c r="Y280">
        <v>8.6</v>
      </c>
      <c r="Z280">
        <v>8.1999999999999993</v>
      </c>
    </row>
    <row r="281" spans="1:26" x14ac:dyDescent="0.25">
      <c r="A281" s="1">
        <v>277</v>
      </c>
      <c r="B281" t="s">
        <v>280</v>
      </c>
      <c r="C281">
        <v>8.3699999999999992</v>
      </c>
      <c r="D281">
        <v>8.5299999999999994</v>
      </c>
      <c r="E281">
        <v>8.6999999999999993</v>
      </c>
      <c r="F281">
        <v>8.5299999999999994</v>
      </c>
      <c r="G281">
        <v>8.3699999999999992</v>
      </c>
      <c r="H281">
        <v>8.1999999999999993</v>
      </c>
      <c r="I281">
        <v>8.23</v>
      </c>
      <c r="J281">
        <v>8.27</v>
      </c>
      <c r="K281">
        <v>8.3000000000000007</v>
      </c>
      <c r="L281">
        <v>8.77</v>
      </c>
      <c r="M281">
        <v>9.23</v>
      </c>
      <c r="N281">
        <v>9.6999999999999993</v>
      </c>
      <c r="O281">
        <v>10.199999999999999</v>
      </c>
      <c r="P281">
        <v>10.7</v>
      </c>
      <c r="Q281">
        <v>11.2</v>
      </c>
      <c r="R281">
        <v>10.97</v>
      </c>
      <c r="S281">
        <v>10.73</v>
      </c>
      <c r="T281">
        <v>10.5</v>
      </c>
      <c r="U281">
        <v>10.33</v>
      </c>
      <c r="V281">
        <v>10.17</v>
      </c>
      <c r="W281">
        <v>10</v>
      </c>
      <c r="X281">
        <v>9.93</v>
      </c>
      <c r="Y281">
        <v>9.8699999999999992</v>
      </c>
      <c r="Z281">
        <v>9.8000000000000007</v>
      </c>
    </row>
    <row r="282" spans="1:26" x14ac:dyDescent="0.25">
      <c r="A282" s="1">
        <v>278</v>
      </c>
      <c r="B282" t="s">
        <v>281</v>
      </c>
      <c r="C282">
        <v>9.77</v>
      </c>
      <c r="D282">
        <v>9.73</v>
      </c>
      <c r="E282">
        <v>9.6999999999999993</v>
      </c>
      <c r="F282">
        <v>9.73</v>
      </c>
      <c r="G282">
        <v>9.77</v>
      </c>
      <c r="H282">
        <v>9.8000000000000007</v>
      </c>
      <c r="I282">
        <v>9.9</v>
      </c>
      <c r="J282">
        <v>10</v>
      </c>
      <c r="K282">
        <v>10.1</v>
      </c>
      <c r="L282">
        <v>10.3</v>
      </c>
      <c r="M282">
        <v>10.5</v>
      </c>
      <c r="N282">
        <v>10.7</v>
      </c>
      <c r="O282">
        <v>10.87</v>
      </c>
      <c r="P282">
        <v>11.03</v>
      </c>
      <c r="Q282">
        <v>11.2</v>
      </c>
      <c r="R282">
        <v>11.17</v>
      </c>
      <c r="S282">
        <v>11.13</v>
      </c>
      <c r="T282">
        <v>11.1</v>
      </c>
      <c r="U282">
        <v>11.3</v>
      </c>
      <c r="V282">
        <v>11.5</v>
      </c>
      <c r="W282">
        <v>11.7</v>
      </c>
      <c r="X282">
        <v>12.1</v>
      </c>
      <c r="Y282">
        <v>12.5</v>
      </c>
      <c r="Z282">
        <v>12.9</v>
      </c>
    </row>
    <row r="283" spans="1:26" x14ac:dyDescent="0.25">
      <c r="A283" s="1">
        <v>279</v>
      </c>
      <c r="B283" t="s">
        <v>282</v>
      </c>
      <c r="C283">
        <v>12.63</v>
      </c>
      <c r="D283">
        <v>12.37</v>
      </c>
      <c r="E283">
        <v>12.1</v>
      </c>
      <c r="F283">
        <v>11.7</v>
      </c>
      <c r="G283">
        <v>11.3</v>
      </c>
      <c r="H283">
        <v>10.9</v>
      </c>
      <c r="I283">
        <v>10.73</v>
      </c>
      <c r="J283">
        <v>10.57</v>
      </c>
      <c r="K283">
        <v>10.4</v>
      </c>
      <c r="L283">
        <v>10.8</v>
      </c>
      <c r="M283">
        <v>11.2</v>
      </c>
      <c r="N283">
        <v>11.6</v>
      </c>
      <c r="O283">
        <v>11.47</v>
      </c>
      <c r="P283">
        <v>11.33</v>
      </c>
      <c r="Q283">
        <v>11.2</v>
      </c>
      <c r="R283">
        <v>11.07</v>
      </c>
      <c r="S283">
        <v>10.93</v>
      </c>
      <c r="T283">
        <v>10.8</v>
      </c>
      <c r="U283">
        <v>10.43</v>
      </c>
      <c r="V283">
        <v>10.07</v>
      </c>
      <c r="W283">
        <v>9.6999999999999993</v>
      </c>
      <c r="X283">
        <v>9.0299999999999994</v>
      </c>
      <c r="Y283">
        <v>8.3699999999999992</v>
      </c>
      <c r="Z283">
        <v>7.7</v>
      </c>
    </row>
    <row r="284" spans="1:26" x14ac:dyDescent="0.25">
      <c r="A284" s="1">
        <v>280</v>
      </c>
      <c r="B284" t="s">
        <v>283</v>
      </c>
      <c r="C284">
        <v>7.47</v>
      </c>
      <c r="D284">
        <v>7.23</v>
      </c>
      <c r="E284">
        <v>7</v>
      </c>
      <c r="F284">
        <v>6.43</v>
      </c>
      <c r="G284">
        <v>5.87</v>
      </c>
      <c r="H284">
        <v>5.3</v>
      </c>
      <c r="I284">
        <v>5.47</v>
      </c>
      <c r="J284">
        <v>5.63</v>
      </c>
      <c r="K284">
        <v>5.8</v>
      </c>
      <c r="L284">
        <v>6.73</v>
      </c>
      <c r="M284">
        <v>7.67</v>
      </c>
      <c r="N284">
        <v>8.6</v>
      </c>
      <c r="O284">
        <v>8.67</v>
      </c>
      <c r="P284">
        <v>8.73</v>
      </c>
      <c r="Q284">
        <v>8.8000000000000007</v>
      </c>
      <c r="R284">
        <v>9.17</v>
      </c>
      <c r="S284">
        <v>9.5299999999999994</v>
      </c>
      <c r="T284">
        <v>9.9</v>
      </c>
      <c r="U284">
        <v>9.43</v>
      </c>
      <c r="V284">
        <v>8.9700000000000006</v>
      </c>
      <c r="W284">
        <v>8.5</v>
      </c>
      <c r="X284">
        <v>7.97</v>
      </c>
      <c r="Y284">
        <v>7.43</v>
      </c>
      <c r="Z284">
        <v>6.9</v>
      </c>
    </row>
    <row r="285" spans="1:26" x14ac:dyDescent="0.25">
      <c r="A285" s="1">
        <v>281</v>
      </c>
      <c r="B285" t="s">
        <v>284</v>
      </c>
      <c r="C285">
        <v>7.23</v>
      </c>
      <c r="D285">
        <v>7.57</v>
      </c>
      <c r="E285">
        <v>7.9</v>
      </c>
      <c r="F285">
        <v>8.0299999999999994</v>
      </c>
      <c r="G285">
        <v>8.17</v>
      </c>
      <c r="H285">
        <v>8.3000000000000007</v>
      </c>
      <c r="I285">
        <v>8.5299999999999994</v>
      </c>
      <c r="J285">
        <v>8.77</v>
      </c>
      <c r="K285">
        <v>9</v>
      </c>
      <c r="L285">
        <v>9.07</v>
      </c>
      <c r="M285">
        <v>9.1300000000000008</v>
      </c>
      <c r="N285">
        <v>9.1999999999999993</v>
      </c>
      <c r="O285">
        <v>9.4</v>
      </c>
      <c r="P285">
        <v>9.6</v>
      </c>
      <c r="Q285">
        <v>9.8000000000000007</v>
      </c>
      <c r="R285">
        <v>9.77</v>
      </c>
      <c r="S285">
        <v>9.73</v>
      </c>
      <c r="T285">
        <v>9.6999999999999993</v>
      </c>
      <c r="U285">
        <v>8.9700000000000006</v>
      </c>
      <c r="V285">
        <v>8.23</v>
      </c>
      <c r="W285">
        <v>7.5</v>
      </c>
      <c r="X285">
        <v>7.53</v>
      </c>
      <c r="Y285">
        <v>7.57</v>
      </c>
      <c r="Z285">
        <v>7.6</v>
      </c>
    </row>
    <row r="286" spans="1:26" x14ac:dyDescent="0.25">
      <c r="A286" s="1">
        <v>282</v>
      </c>
      <c r="B286" t="s">
        <v>285</v>
      </c>
      <c r="C286">
        <v>7.37</v>
      </c>
      <c r="D286">
        <v>7.13</v>
      </c>
      <c r="E286">
        <v>6.9</v>
      </c>
      <c r="F286">
        <v>6.73</v>
      </c>
      <c r="G286">
        <v>6.57</v>
      </c>
      <c r="H286">
        <v>6.4</v>
      </c>
      <c r="I286">
        <v>6.23</v>
      </c>
      <c r="J286">
        <v>6.07</v>
      </c>
      <c r="K286">
        <v>5.9</v>
      </c>
      <c r="L286">
        <v>6.07</v>
      </c>
      <c r="M286">
        <v>6.23</v>
      </c>
      <c r="N286">
        <v>6.4</v>
      </c>
      <c r="O286">
        <v>6.67</v>
      </c>
      <c r="P286">
        <v>6.93</v>
      </c>
      <c r="Q286">
        <v>7.2</v>
      </c>
      <c r="R286">
        <v>7.4</v>
      </c>
      <c r="S286">
        <v>7.6</v>
      </c>
      <c r="T286">
        <v>7.8</v>
      </c>
      <c r="U286">
        <v>7.6</v>
      </c>
      <c r="V286">
        <v>7.4</v>
      </c>
      <c r="W286">
        <v>7.2</v>
      </c>
      <c r="X286">
        <v>7.2</v>
      </c>
      <c r="Y286">
        <v>7.2</v>
      </c>
      <c r="Z286">
        <v>7.2</v>
      </c>
    </row>
    <row r="287" spans="1:26" x14ac:dyDescent="0.25">
      <c r="A287" s="1">
        <v>283</v>
      </c>
      <c r="B287" t="s">
        <v>286</v>
      </c>
      <c r="C287">
        <v>6.57</v>
      </c>
      <c r="D287">
        <v>5.93</v>
      </c>
      <c r="E287">
        <v>5.3</v>
      </c>
      <c r="F287">
        <v>4.87</v>
      </c>
      <c r="G287">
        <v>4.43</v>
      </c>
      <c r="H287">
        <v>4</v>
      </c>
      <c r="I287">
        <v>4.8</v>
      </c>
      <c r="J287">
        <v>5.6</v>
      </c>
      <c r="K287">
        <v>6.4</v>
      </c>
      <c r="L287">
        <v>7.13</v>
      </c>
      <c r="M287">
        <v>7.87</v>
      </c>
      <c r="N287">
        <v>8.6</v>
      </c>
      <c r="O287">
        <v>8.4700000000000006</v>
      </c>
      <c r="P287">
        <v>8.33</v>
      </c>
      <c r="Q287">
        <v>8.1999999999999993</v>
      </c>
      <c r="R287">
        <v>8.1</v>
      </c>
      <c r="S287">
        <v>8</v>
      </c>
      <c r="T287">
        <v>7.9</v>
      </c>
      <c r="U287">
        <v>8.1</v>
      </c>
      <c r="V287">
        <v>8.3000000000000007</v>
      </c>
      <c r="W287">
        <v>8.5</v>
      </c>
      <c r="X287">
        <v>8.23</v>
      </c>
      <c r="Y287">
        <v>7.97</v>
      </c>
      <c r="Z287">
        <v>7.7</v>
      </c>
    </row>
    <row r="288" spans="1:26" x14ac:dyDescent="0.25">
      <c r="A288" s="1">
        <v>284</v>
      </c>
      <c r="B288" t="s">
        <v>287</v>
      </c>
      <c r="C288">
        <v>7.5</v>
      </c>
      <c r="D288">
        <v>7.3</v>
      </c>
      <c r="E288">
        <v>7.1</v>
      </c>
      <c r="F288">
        <v>6.87</v>
      </c>
      <c r="G288">
        <v>6.63</v>
      </c>
      <c r="H288">
        <v>6.4</v>
      </c>
      <c r="I288">
        <v>6.5</v>
      </c>
      <c r="J288">
        <v>6.6</v>
      </c>
      <c r="K288">
        <v>6.7</v>
      </c>
      <c r="L288">
        <v>7.23</v>
      </c>
      <c r="M288">
        <v>7.77</v>
      </c>
      <c r="N288">
        <v>8.3000000000000007</v>
      </c>
      <c r="O288">
        <v>8.9</v>
      </c>
      <c r="P288">
        <v>9.5</v>
      </c>
      <c r="Q288">
        <v>10.1</v>
      </c>
      <c r="R288">
        <v>9.1300000000000008</v>
      </c>
      <c r="S288">
        <v>8.17</v>
      </c>
      <c r="T288">
        <v>7.2</v>
      </c>
      <c r="U288">
        <v>7</v>
      </c>
      <c r="V288">
        <v>6.8</v>
      </c>
      <c r="W288">
        <v>6.6</v>
      </c>
      <c r="X288">
        <v>6.2</v>
      </c>
      <c r="Y288">
        <v>5.8</v>
      </c>
      <c r="Z288">
        <v>5.4</v>
      </c>
    </row>
    <row r="289" spans="1:26" x14ac:dyDescent="0.25">
      <c r="A289" s="1">
        <v>285</v>
      </c>
      <c r="B289" t="s">
        <v>288</v>
      </c>
      <c r="C289">
        <v>5.67</v>
      </c>
      <c r="D289">
        <v>5.93</v>
      </c>
      <c r="E289">
        <v>6.2</v>
      </c>
      <c r="F289">
        <v>6.03</v>
      </c>
      <c r="G289">
        <v>5.87</v>
      </c>
      <c r="H289">
        <v>5.7</v>
      </c>
      <c r="I289">
        <v>5.8</v>
      </c>
      <c r="J289">
        <v>5.9</v>
      </c>
      <c r="K289">
        <v>6</v>
      </c>
      <c r="L289">
        <v>6.93</v>
      </c>
      <c r="M289">
        <v>7.87</v>
      </c>
      <c r="N289">
        <v>8.8000000000000007</v>
      </c>
      <c r="O289">
        <v>8.27</v>
      </c>
      <c r="P289">
        <v>7.73</v>
      </c>
      <c r="Q289">
        <v>7.2</v>
      </c>
      <c r="R289">
        <v>7.27</v>
      </c>
      <c r="S289">
        <v>7.33</v>
      </c>
      <c r="T289">
        <v>7.4</v>
      </c>
      <c r="U289">
        <v>7.13</v>
      </c>
      <c r="V289">
        <v>6.87</v>
      </c>
      <c r="W289">
        <v>6.6</v>
      </c>
      <c r="X289">
        <v>6.57</v>
      </c>
      <c r="Y289">
        <v>6.53</v>
      </c>
      <c r="Z289">
        <v>6.5</v>
      </c>
    </row>
    <row r="290" spans="1:26" x14ac:dyDescent="0.25">
      <c r="A290" s="1">
        <v>286</v>
      </c>
      <c r="B290" t="s">
        <v>289</v>
      </c>
      <c r="C290">
        <v>5.8</v>
      </c>
      <c r="D290">
        <v>5.0999999999999996</v>
      </c>
      <c r="E290">
        <v>4.4000000000000004</v>
      </c>
      <c r="F290">
        <v>4.57</v>
      </c>
      <c r="G290">
        <v>4.7300000000000004</v>
      </c>
      <c r="H290">
        <v>4.9000000000000004</v>
      </c>
      <c r="I290">
        <v>4.97</v>
      </c>
      <c r="J290">
        <v>5.03</v>
      </c>
      <c r="K290">
        <v>5.0999999999999996</v>
      </c>
      <c r="L290">
        <v>5.9</v>
      </c>
      <c r="M290">
        <v>6.7</v>
      </c>
      <c r="N290">
        <v>7.5</v>
      </c>
      <c r="O290">
        <v>7.97</v>
      </c>
      <c r="P290">
        <v>8.43</v>
      </c>
      <c r="Q290">
        <v>8.9</v>
      </c>
      <c r="R290">
        <v>8.1999999999999993</v>
      </c>
      <c r="S290">
        <v>7.5</v>
      </c>
      <c r="T290">
        <v>6.8</v>
      </c>
      <c r="U290">
        <v>6.17</v>
      </c>
      <c r="V290">
        <v>5.53</v>
      </c>
      <c r="W290">
        <v>4.9000000000000004</v>
      </c>
      <c r="X290">
        <v>4.87</v>
      </c>
      <c r="Y290">
        <v>4.83</v>
      </c>
      <c r="Z290">
        <v>4.8</v>
      </c>
    </row>
    <row r="291" spans="1:26" x14ac:dyDescent="0.25">
      <c r="A291" s="1">
        <v>287</v>
      </c>
      <c r="B291" t="s">
        <v>290</v>
      </c>
      <c r="C291">
        <v>4.7300000000000004</v>
      </c>
      <c r="D291">
        <v>4.67</v>
      </c>
      <c r="E291">
        <v>4.5999999999999996</v>
      </c>
      <c r="F291">
        <v>4.5</v>
      </c>
      <c r="G291">
        <v>4.4000000000000004</v>
      </c>
      <c r="H291">
        <v>4.3</v>
      </c>
      <c r="I291">
        <v>4.03</v>
      </c>
      <c r="J291">
        <v>3.77</v>
      </c>
      <c r="K291">
        <v>3.5</v>
      </c>
      <c r="L291">
        <v>4.07</v>
      </c>
      <c r="M291">
        <v>4.63</v>
      </c>
      <c r="N291">
        <v>5.2</v>
      </c>
      <c r="O291">
        <v>5.63</v>
      </c>
      <c r="P291">
        <v>6.07</v>
      </c>
      <c r="Q291">
        <v>6.5</v>
      </c>
      <c r="R291">
        <v>5.93</v>
      </c>
      <c r="S291">
        <v>5.37</v>
      </c>
      <c r="T291">
        <v>4.8</v>
      </c>
      <c r="U291">
        <v>4.63</v>
      </c>
      <c r="V291">
        <v>4.47</v>
      </c>
      <c r="W291">
        <v>4.3</v>
      </c>
      <c r="X291">
        <v>4</v>
      </c>
      <c r="Y291">
        <v>3.7</v>
      </c>
      <c r="Z291">
        <v>3.4</v>
      </c>
    </row>
    <row r="292" spans="1:26" x14ac:dyDescent="0.25">
      <c r="A292" s="1">
        <v>288</v>
      </c>
      <c r="B292" t="s">
        <v>291</v>
      </c>
      <c r="C292">
        <v>3.33</v>
      </c>
      <c r="D292">
        <v>3.27</v>
      </c>
      <c r="E292">
        <v>3.2</v>
      </c>
      <c r="F292">
        <v>3.23</v>
      </c>
      <c r="G292">
        <v>3.27</v>
      </c>
      <c r="H292">
        <v>3.3</v>
      </c>
      <c r="I292">
        <v>3.2</v>
      </c>
      <c r="J292">
        <v>3.1</v>
      </c>
      <c r="K292">
        <v>3</v>
      </c>
      <c r="L292">
        <v>3.6</v>
      </c>
      <c r="M292">
        <v>4.2</v>
      </c>
      <c r="N292">
        <v>4.8</v>
      </c>
      <c r="O292">
        <v>4.9000000000000004</v>
      </c>
      <c r="P292">
        <v>5</v>
      </c>
      <c r="Q292">
        <v>5.0999999999999996</v>
      </c>
      <c r="R292">
        <v>4.97</v>
      </c>
      <c r="S292">
        <v>4.83</v>
      </c>
      <c r="T292">
        <v>4.7</v>
      </c>
      <c r="U292">
        <v>4.43</v>
      </c>
      <c r="V292">
        <v>4.17</v>
      </c>
      <c r="W292">
        <v>3.9</v>
      </c>
      <c r="X292">
        <v>3.6</v>
      </c>
      <c r="Y292">
        <v>3.3</v>
      </c>
      <c r="Z292">
        <v>3</v>
      </c>
    </row>
    <row r="293" spans="1:26" x14ac:dyDescent="0.25">
      <c r="A293" s="1">
        <v>289</v>
      </c>
      <c r="B293" t="s">
        <v>292</v>
      </c>
      <c r="C293">
        <v>3.07</v>
      </c>
      <c r="D293">
        <v>3.13</v>
      </c>
      <c r="E293">
        <v>3.2</v>
      </c>
      <c r="F293">
        <v>2.97</v>
      </c>
      <c r="G293">
        <v>2.73</v>
      </c>
      <c r="H293">
        <v>2.5</v>
      </c>
      <c r="I293">
        <v>2.6</v>
      </c>
      <c r="J293">
        <v>2.7</v>
      </c>
      <c r="K293">
        <v>2.8</v>
      </c>
      <c r="L293">
        <v>3.5</v>
      </c>
      <c r="M293">
        <v>4.2</v>
      </c>
      <c r="N293">
        <v>4.9000000000000004</v>
      </c>
      <c r="O293">
        <v>5.2</v>
      </c>
      <c r="P293">
        <v>5.5</v>
      </c>
      <c r="Q293">
        <v>5.8</v>
      </c>
      <c r="R293">
        <v>5.57</v>
      </c>
      <c r="S293">
        <v>5.33</v>
      </c>
      <c r="T293">
        <v>5.0999999999999996</v>
      </c>
      <c r="U293">
        <v>4.47</v>
      </c>
      <c r="V293">
        <v>3.83</v>
      </c>
      <c r="W293">
        <v>3.2</v>
      </c>
      <c r="X293">
        <v>2.5</v>
      </c>
      <c r="Y293">
        <v>1.8</v>
      </c>
      <c r="Z293">
        <v>1.1000000000000001</v>
      </c>
    </row>
    <row r="294" spans="1:26" x14ac:dyDescent="0.25">
      <c r="A294" s="1">
        <v>290</v>
      </c>
      <c r="B294" t="s">
        <v>293</v>
      </c>
      <c r="C294">
        <v>0.53</v>
      </c>
      <c r="D294">
        <v>-0.03</v>
      </c>
      <c r="E294">
        <v>-0.6</v>
      </c>
      <c r="F294">
        <v>-1</v>
      </c>
      <c r="G294">
        <v>-1.4</v>
      </c>
      <c r="H294">
        <v>-1.8</v>
      </c>
      <c r="I294">
        <v>-1.83</v>
      </c>
      <c r="J294">
        <v>-1.87</v>
      </c>
      <c r="K294">
        <v>-1.9</v>
      </c>
      <c r="L294">
        <v>-0.33</v>
      </c>
      <c r="M294">
        <v>1.23</v>
      </c>
      <c r="N294">
        <v>2.8</v>
      </c>
      <c r="O294">
        <v>3.2</v>
      </c>
      <c r="P294">
        <v>3.6</v>
      </c>
      <c r="Q294">
        <v>4</v>
      </c>
      <c r="R294">
        <v>3.77</v>
      </c>
      <c r="S294">
        <v>3.53</v>
      </c>
      <c r="T294">
        <v>3.3</v>
      </c>
      <c r="U294">
        <v>2.73</v>
      </c>
      <c r="V294">
        <v>2.17</v>
      </c>
      <c r="W294">
        <v>1.6</v>
      </c>
      <c r="X294">
        <v>1.63</v>
      </c>
      <c r="Y294">
        <v>1.67</v>
      </c>
      <c r="Z294">
        <v>1.7</v>
      </c>
    </row>
    <row r="295" spans="1:26" x14ac:dyDescent="0.25">
      <c r="A295" s="1">
        <v>291</v>
      </c>
      <c r="B295" t="s">
        <v>294</v>
      </c>
      <c r="C295">
        <v>1.7</v>
      </c>
      <c r="D295">
        <v>1.7</v>
      </c>
      <c r="E295">
        <v>1.7</v>
      </c>
      <c r="F295">
        <v>1.7</v>
      </c>
      <c r="G295">
        <v>1.7</v>
      </c>
      <c r="H295">
        <v>1.7</v>
      </c>
      <c r="I295">
        <v>1.77</v>
      </c>
      <c r="J295">
        <v>1.83</v>
      </c>
      <c r="K295">
        <v>1.9</v>
      </c>
      <c r="L295">
        <v>2.4300000000000002</v>
      </c>
      <c r="M295">
        <v>2.97</v>
      </c>
      <c r="N295">
        <v>3.5</v>
      </c>
      <c r="O295">
        <v>3.93</v>
      </c>
      <c r="P295">
        <v>4.37</v>
      </c>
      <c r="Q295">
        <v>4.8</v>
      </c>
      <c r="R295">
        <v>4.2</v>
      </c>
      <c r="S295">
        <v>3.6</v>
      </c>
      <c r="T295">
        <v>3</v>
      </c>
      <c r="U295">
        <v>2.4</v>
      </c>
      <c r="V295">
        <v>1.8</v>
      </c>
      <c r="W295">
        <v>1.2</v>
      </c>
      <c r="X295">
        <v>0.43</v>
      </c>
      <c r="Y295">
        <v>-0.33</v>
      </c>
      <c r="Z295">
        <v>-1.1000000000000001</v>
      </c>
    </row>
    <row r="296" spans="1:26" x14ac:dyDescent="0.25">
      <c r="A296" s="1">
        <v>292</v>
      </c>
      <c r="B296" t="s">
        <v>295</v>
      </c>
      <c r="C296">
        <v>-0.87</v>
      </c>
      <c r="D296">
        <v>-0.63</v>
      </c>
      <c r="E296">
        <v>-0.4</v>
      </c>
      <c r="F296">
        <v>-0.3</v>
      </c>
      <c r="G296">
        <v>-0.2</v>
      </c>
      <c r="H296">
        <v>-0.1</v>
      </c>
      <c r="I296">
        <v>0</v>
      </c>
      <c r="J296">
        <v>0.1</v>
      </c>
      <c r="K296">
        <v>0.2</v>
      </c>
      <c r="L296">
        <v>0.73</v>
      </c>
      <c r="M296">
        <v>1.27</v>
      </c>
      <c r="N296">
        <v>1.8</v>
      </c>
      <c r="O296">
        <v>2.63</v>
      </c>
      <c r="P296">
        <v>3.47</v>
      </c>
      <c r="Q296">
        <v>4.3</v>
      </c>
      <c r="R296">
        <v>4.2</v>
      </c>
      <c r="S296">
        <v>4.0999999999999996</v>
      </c>
      <c r="T296">
        <v>4</v>
      </c>
      <c r="U296">
        <v>3.6</v>
      </c>
      <c r="V296">
        <v>3.2</v>
      </c>
      <c r="W296">
        <v>2.8</v>
      </c>
      <c r="X296">
        <v>2.67</v>
      </c>
      <c r="Y296">
        <v>2.5299999999999998</v>
      </c>
      <c r="Z296">
        <v>2.4</v>
      </c>
    </row>
    <row r="297" spans="1:26" x14ac:dyDescent="0.25">
      <c r="A297" s="1">
        <v>293</v>
      </c>
      <c r="B297" t="s">
        <v>296</v>
      </c>
      <c r="C297">
        <v>2.2000000000000002</v>
      </c>
      <c r="D297">
        <v>2</v>
      </c>
      <c r="E297">
        <v>1.8</v>
      </c>
      <c r="F297">
        <v>1.47</v>
      </c>
      <c r="G297">
        <v>1.1299999999999999</v>
      </c>
      <c r="H297">
        <v>0.8</v>
      </c>
      <c r="I297">
        <v>0.8</v>
      </c>
      <c r="J297">
        <v>0.8</v>
      </c>
      <c r="K297">
        <v>0.8</v>
      </c>
      <c r="L297">
        <v>1.3</v>
      </c>
      <c r="M297">
        <v>1.8</v>
      </c>
      <c r="N297">
        <v>2.2999999999999998</v>
      </c>
      <c r="O297">
        <v>2.7</v>
      </c>
      <c r="P297">
        <v>3.1</v>
      </c>
      <c r="Q297">
        <v>3.5</v>
      </c>
      <c r="R297">
        <v>2.73</v>
      </c>
      <c r="S297">
        <v>1.97</v>
      </c>
      <c r="T297">
        <v>1.2</v>
      </c>
      <c r="U297">
        <v>0.3</v>
      </c>
      <c r="V297">
        <v>-0.6</v>
      </c>
      <c r="W297">
        <v>-1.5</v>
      </c>
      <c r="X297">
        <v>-1.73</v>
      </c>
      <c r="Y297">
        <v>-1.97</v>
      </c>
      <c r="Z297">
        <v>-2.2000000000000002</v>
      </c>
    </row>
    <row r="298" spans="1:26" x14ac:dyDescent="0.25">
      <c r="A298" s="1">
        <v>294</v>
      </c>
      <c r="B298" t="s">
        <v>297</v>
      </c>
      <c r="C298">
        <v>-2.4300000000000002</v>
      </c>
      <c r="D298">
        <v>-2.67</v>
      </c>
      <c r="E298">
        <v>-2.9</v>
      </c>
      <c r="F298">
        <v>-3.1</v>
      </c>
      <c r="G298">
        <v>-3.3</v>
      </c>
      <c r="H298">
        <v>-3.5</v>
      </c>
      <c r="I298">
        <v>-3.4</v>
      </c>
      <c r="J298">
        <v>-3.3</v>
      </c>
      <c r="K298">
        <v>-3.2</v>
      </c>
      <c r="L298">
        <v>-1.87</v>
      </c>
      <c r="M298">
        <v>-0.53</v>
      </c>
      <c r="N298">
        <v>0.8</v>
      </c>
      <c r="O298">
        <v>1.47</v>
      </c>
      <c r="P298">
        <v>2.13</v>
      </c>
      <c r="Q298">
        <v>2.8</v>
      </c>
      <c r="R298">
        <v>2.33</v>
      </c>
      <c r="S298">
        <v>1.87</v>
      </c>
      <c r="T298">
        <v>1.4</v>
      </c>
      <c r="U298">
        <v>1.03</v>
      </c>
      <c r="V298">
        <v>0.67</v>
      </c>
      <c r="W298">
        <v>0.3</v>
      </c>
      <c r="X298">
        <v>7.0000000000000007E-2</v>
      </c>
      <c r="Y298">
        <v>-0.17</v>
      </c>
      <c r="Z298">
        <v>-0.4</v>
      </c>
    </row>
    <row r="299" spans="1:26" x14ac:dyDescent="0.25">
      <c r="A299" s="1">
        <v>295</v>
      </c>
      <c r="B299" t="s">
        <v>298</v>
      </c>
      <c r="C299">
        <v>-0.8</v>
      </c>
      <c r="D299">
        <v>-1.2</v>
      </c>
      <c r="E299">
        <v>-1.6</v>
      </c>
      <c r="F299">
        <v>-1.9</v>
      </c>
      <c r="G299">
        <v>-2.2000000000000002</v>
      </c>
      <c r="H299">
        <v>-2.5</v>
      </c>
      <c r="I299">
        <v>-2.4</v>
      </c>
      <c r="J299">
        <v>-2.2999999999999998</v>
      </c>
      <c r="K299">
        <v>-2.2000000000000002</v>
      </c>
      <c r="L299">
        <v>-0.77</v>
      </c>
      <c r="M299">
        <v>0.67</v>
      </c>
      <c r="N299">
        <v>2.1</v>
      </c>
      <c r="O299">
        <v>3.03</v>
      </c>
      <c r="P299">
        <v>3.97</v>
      </c>
      <c r="Q299">
        <v>4.9000000000000004</v>
      </c>
      <c r="R299">
        <v>4.5</v>
      </c>
      <c r="S299">
        <v>4.0999999999999996</v>
      </c>
      <c r="T299">
        <v>3.7</v>
      </c>
      <c r="U299">
        <v>3.17</v>
      </c>
      <c r="V299">
        <v>2.63</v>
      </c>
      <c r="W299">
        <v>2.1</v>
      </c>
      <c r="X299">
        <v>1.73</v>
      </c>
      <c r="Y299">
        <v>1.37</v>
      </c>
      <c r="Z299">
        <v>1</v>
      </c>
    </row>
    <row r="300" spans="1:26" x14ac:dyDescent="0.25">
      <c r="A300" s="1">
        <v>296</v>
      </c>
      <c r="B300" t="s">
        <v>299</v>
      </c>
      <c r="C300">
        <v>0.7</v>
      </c>
      <c r="D300">
        <v>0.4</v>
      </c>
      <c r="E300">
        <v>0.1</v>
      </c>
      <c r="F300">
        <v>0.03</v>
      </c>
      <c r="G300">
        <v>-0.03</v>
      </c>
      <c r="H300">
        <v>-0.1</v>
      </c>
      <c r="I300">
        <v>7.0000000000000007E-2</v>
      </c>
      <c r="J300">
        <v>0.23</v>
      </c>
      <c r="K300">
        <v>0.4</v>
      </c>
      <c r="L300">
        <v>0.9</v>
      </c>
      <c r="M300">
        <v>1.4</v>
      </c>
      <c r="N300">
        <v>1.9</v>
      </c>
      <c r="O300">
        <v>2.0699999999999998</v>
      </c>
      <c r="P300">
        <v>2.23</v>
      </c>
      <c r="Q300">
        <v>2.4</v>
      </c>
      <c r="R300">
        <v>2.4700000000000002</v>
      </c>
      <c r="S300">
        <v>2.5299999999999998</v>
      </c>
      <c r="T300">
        <v>2.6</v>
      </c>
      <c r="U300">
        <v>2.63</v>
      </c>
      <c r="V300">
        <v>2.67</v>
      </c>
      <c r="W300">
        <v>2.7</v>
      </c>
      <c r="X300">
        <v>2.93</v>
      </c>
      <c r="Y300">
        <v>3.17</v>
      </c>
      <c r="Z300">
        <v>3.4</v>
      </c>
    </row>
    <row r="301" spans="1:26" x14ac:dyDescent="0.25">
      <c r="A301" s="1">
        <v>297</v>
      </c>
      <c r="B301" t="s">
        <v>300</v>
      </c>
      <c r="C301">
        <v>3.47</v>
      </c>
      <c r="D301">
        <v>3.53</v>
      </c>
      <c r="E301">
        <v>3.6</v>
      </c>
      <c r="F301">
        <v>3.4</v>
      </c>
      <c r="G301">
        <v>3.2</v>
      </c>
      <c r="H301">
        <v>3</v>
      </c>
      <c r="I301">
        <v>2.97</v>
      </c>
      <c r="J301">
        <v>2.93</v>
      </c>
      <c r="K301">
        <v>2.9</v>
      </c>
      <c r="L301">
        <v>3.13</v>
      </c>
      <c r="M301">
        <v>3.37</v>
      </c>
      <c r="N301">
        <v>3.6</v>
      </c>
      <c r="O301">
        <v>3.73</v>
      </c>
      <c r="P301">
        <v>3.87</v>
      </c>
      <c r="Q301">
        <v>4</v>
      </c>
      <c r="R301">
        <v>4.03</v>
      </c>
      <c r="S301">
        <v>4.07</v>
      </c>
      <c r="T301">
        <v>4.0999999999999996</v>
      </c>
      <c r="U301">
        <v>4.3</v>
      </c>
      <c r="V301">
        <v>4.5</v>
      </c>
      <c r="W301">
        <v>4.7</v>
      </c>
      <c r="X301">
        <v>5.23</v>
      </c>
      <c r="Y301">
        <v>5.77</v>
      </c>
      <c r="Z301">
        <v>6.3</v>
      </c>
    </row>
    <row r="302" spans="1:26" x14ac:dyDescent="0.25">
      <c r="A302" s="1">
        <v>298</v>
      </c>
      <c r="B302" t="s">
        <v>301</v>
      </c>
      <c r="C302">
        <v>6.3</v>
      </c>
      <c r="D302">
        <v>6.3</v>
      </c>
      <c r="E302">
        <v>6.3</v>
      </c>
      <c r="F302">
        <v>6.37</v>
      </c>
      <c r="G302">
        <v>6.43</v>
      </c>
      <c r="H302">
        <v>6.5</v>
      </c>
      <c r="I302">
        <v>6.53</v>
      </c>
      <c r="J302">
        <v>6.57</v>
      </c>
      <c r="K302">
        <v>6.6</v>
      </c>
      <c r="L302">
        <v>6.73</v>
      </c>
      <c r="M302">
        <v>6.87</v>
      </c>
      <c r="N302">
        <v>7</v>
      </c>
      <c r="O302">
        <v>7.53</v>
      </c>
      <c r="P302">
        <v>8.07</v>
      </c>
      <c r="Q302">
        <v>8.6</v>
      </c>
      <c r="R302">
        <v>8.67</v>
      </c>
      <c r="S302">
        <v>8.73</v>
      </c>
      <c r="T302">
        <v>8.8000000000000007</v>
      </c>
      <c r="U302">
        <v>8.73</v>
      </c>
      <c r="V302">
        <v>8.67</v>
      </c>
      <c r="W302">
        <v>8.6</v>
      </c>
      <c r="X302">
        <v>8.93</v>
      </c>
      <c r="Y302">
        <v>9.27</v>
      </c>
      <c r="Z302">
        <v>9.6</v>
      </c>
    </row>
    <row r="303" spans="1:26" x14ac:dyDescent="0.25">
      <c r="A303" s="1">
        <v>299</v>
      </c>
      <c r="B303" t="s">
        <v>302</v>
      </c>
      <c r="C303">
        <v>9.6300000000000008</v>
      </c>
      <c r="D303">
        <v>9.67</v>
      </c>
      <c r="E303">
        <v>9.6999999999999993</v>
      </c>
      <c r="F303">
        <v>9.6</v>
      </c>
      <c r="G303">
        <v>9.5</v>
      </c>
      <c r="H303">
        <v>9.4</v>
      </c>
      <c r="I303">
        <v>9.3699999999999992</v>
      </c>
      <c r="J303">
        <v>9.33</v>
      </c>
      <c r="K303">
        <v>9.3000000000000007</v>
      </c>
      <c r="L303">
        <v>9.4700000000000006</v>
      </c>
      <c r="M303">
        <v>9.6300000000000008</v>
      </c>
      <c r="N303">
        <v>9.8000000000000007</v>
      </c>
      <c r="O303">
        <v>9.8000000000000007</v>
      </c>
      <c r="P303">
        <v>9.8000000000000007</v>
      </c>
      <c r="Q303">
        <v>9.8000000000000007</v>
      </c>
      <c r="R303">
        <v>9.4</v>
      </c>
      <c r="S303">
        <v>9</v>
      </c>
      <c r="T303">
        <v>8.6</v>
      </c>
      <c r="U303">
        <v>7.63</v>
      </c>
      <c r="V303">
        <v>6.67</v>
      </c>
      <c r="W303">
        <v>5.7</v>
      </c>
      <c r="X303">
        <v>5.13</v>
      </c>
      <c r="Y303">
        <v>4.57</v>
      </c>
      <c r="Z303">
        <v>4</v>
      </c>
    </row>
    <row r="304" spans="1:26" x14ac:dyDescent="0.25">
      <c r="A304" s="1">
        <v>300</v>
      </c>
      <c r="B304" t="s">
        <v>303</v>
      </c>
      <c r="C304">
        <v>3.53</v>
      </c>
      <c r="D304">
        <v>3.07</v>
      </c>
      <c r="E304">
        <v>2.6</v>
      </c>
      <c r="F304">
        <v>2.57</v>
      </c>
      <c r="G304">
        <v>2.5299999999999998</v>
      </c>
      <c r="H304">
        <v>2.5</v>
      </c>
      <c r="I304">
        <v>2.13</v>
      </c>
      <c r="J304">
        <v>1.77</v>
      </c>
      <c r="K304">
        <v>1.4</v>
      </c>
      <c r="L304">
        <v>2.7</v>
      </c>
      <c r="M304">
        <v>4</v>
      </c>
      <c r="N304">
        <v>5.3</v>
      </c>
      <c r="O304">
        <v>5.67</v>
      </c>
      <c r="P304">
        <v>6.03</v>
      </c>
      <c r="Q304">
        <v>6.4</v>
      </c>
      <c r="R304">
        <v>6.13</v>
      </c>
      <c r="S304">
        <v>5.87</v>
      </c>
      <c r="T304">
        <v>5.6</v>
      </c>
      <c r="U304">
        <v>5.6</v>
      </c>
      <c r="V304">
        <v>5.6</v>
      </c>
      <c r="W304">
        <v>5.6</v>
      </c>
      <c r="X304">
        <v>6.33</v>
      </c>
      <c r="Y304">
        <v>7.07</v>
      </c>
      <c r="Z304">
        <v>7.8</v>
      </c>
    </row>
    <row r="305" spans="1:26" x14ac:dyDescent="0.25">
      <c r="A305" s="1">
        <v>301</v>
      </c>
      <c r="B305" t="s">
        <v>304</v>
      </c>
      <c r="C305">
        <v>8.3000000000000007</v>
      </c>
      <c r="D305">
        <v>8.8000000000000007</v>
      </c>
      <c r="E305">
        <v>9.3000000000000007</v>
      </c>
      <c r="F305">
        <v>9.0299999999999994</v>
      </c>
      <c r="G305">
        <v>8.77</v>
      </c>
      <c r="H305">
        <v>8.5</v>
      </c>
      <c r="I305">
        <v>8.27</v>
      </c>
      <c r="J305">
        <v>8.0299999999999994</v>
      </c>
      <c r="K305">
        <v>7.8</v>
      </c>
      <c r="L305">
        <v>7.93</v>
      </c>
      <c r="M305">
        <v>8.07</v>
      </c>
      <c r="N305">
        <v>8.1999999999999993</v>
      </c>
      <c r="O305">
        <v>8.3000000000000007</v>
      </c>
      <c r="P305">
        <v>8.4</v>
      </c>
      <c r="Q305">
        <v>8.5</v>
      </c>
      <c r="R305">
        <v>8.1300000000000008</v>
      </c>
      <c r="S305">
        <v>7.77</v>
      </c>
      <c r="T305">
        <v>7.4</v>
      </c>
      <c r="U305">
        <v>6.97</v>
      </c>
      <c r="V305">
        <v>6.53</v>
      </c>
      <c r="W305">
        <v>6.1</v>
      </c>
      <c r="X305">
        <v>6.53</v>
      </c>
      <c r="Y305">
        <v>6.97</v>
      </c>
      <c r="Z305">
        <v>7.4</v>
      </c>
    </row>
    <row r="306" spans="1:26" x14ac:dyDescent="0.25">
      <c r="A306" s="1">
        <v>302</v>
      </c>
      <c r="B306" t="s">
        <v>305</v>
      </c>
      <c r="C306">
        <v>7.43</v>
      </c>
      <c r="D306">
        <v>7.47</v>
      </c>
      <c r="E306">
        <v>7.5</v>
      </c>
      <c r="F306">
        <v>7.43</v>
      </c>
      <c r="G306">
        <v>7.37</v>
      </c>
      <c r="H306">
        <v>7.3</v>
      </c>
      <c r="I306">
        <v>7.2</v>
      </c>
      <c r="J306">
        <v>7.1</v>
      </c>
      <c r="K306">
        <v>7</v>
      </c>
      <c r="L306">
        <v>7.2</v>
      </c>
      <c r="M306">
        <v>7.4</v>
      </c>
      <c r="N306">
        <v>7.6</v>
      </c>
      <c r="O306">
        <v>8</v>
      </c>
      <c r="P306">
        <v>8.4</v>
      </c>
      <c r="Q306">
        <v>8.8000000000000007</v>
      </c>
      <c r="R306">
        <v>8.6</v>
      </c>
      <c r="S306">
        <v>8.4</v>
      </c>
      <c r="T306">
        <v>8.1999999999999993</v>
      </c>
      <c r="U306">
        <v>7.97</v>
      </c>
      <c r="V306">
        <v>7.73</v>
      </c>
      <c r="W306">
        <v>7.5</v>
      </c>
      <c r="X306">
        <v>7.3</v>
      </c>
      <c r="Y306">
        <v>7.1</v>
      </c>
      <c r="Z306">
        <v>6.9</v>
      </c>
    </row>
    <row r="307" spans="1:26" x14ac:dyDescent="0.25">
      <c r="A307" s="1">
        <v>303</v>
      </c>
      <c r="B307" t="s">
        <v>306</v>
      </c>
      <c r="C307">
        <v>6.62</v>
      </c>
      <c r="D307">
        <v>6.35</v>
      </c>
      <c r="E307">
        <v>6.08</v>
      </c>
      <c r="F307">
        <v>5.8</v>
      </c>
      <c r="G307">
        <v>5.37</v>
      </c>
      <c r="H307">
        <v>4.93</v>
      </c>
      <c r="I307">
        <v>4.5</v>
      </c>
      <c r="J307">
        <v>3.75</v>
      </c>
      <c r="K307">
        <v>3</v>
      </c>
      <c r="L307">
        <v>3.7</v>
      </c>
      <c r="M307">
        <v>4.4000000000000004</v>
      </c>
      <c r="N307">
        <v>5.0999999999999996</v>
      </c>
      <c r="O307">
        <v>6.1</v>
      </c>
      <c r="P307">
        <v>7.1</v>
      </c>
      <c r="Q307">
        <v>8.1</v>
      </c>
      <c r="R307">
        <v>7.7</v>
      </c>
      <c r="S307">
        <v>7.3</v>
      </c>
      <c r="T307">
        <v>6.93</v>
      </c>
      <c r="U307">
        <v>6.83</v>
      </c>
      <c r="V307">
        <v>6.73</v>
      </c>
      <c r="W307">
        <v>6.62</v>
      </c>
      <c r="X307">
        <v>6.37</v>
      </c>
      <c r="Y307">
        <v>5.67</v>
      </c>
      <c r="Z307">
        <v>4.32</v>
      </c>
    </row>
    <row r="308" spans="1:26" x14ac:dyDescent="0.25">
      <c r="A308" s="1">
        <v>304</v>
      </c>
      <c r="B308" t="s">
        <v>307</v>
      </c>
      <c r="C308">
        <v>2.69</v>
      </c>
      <c r="D308">
        <v>1.48</v>
      </c>
      <c r="E308">
        <v>0.93</v>
      </c>
      <c r="F308">
        <v>0.71</v>
      </c>
      <c r="G308">
        <v>0.47</v>
      </c>
      <c r="H308">
        <v>0.17</v>
      </c>
      <c r="I308">
        <v>-0.08</v>
      </c>
      <c r="J308">
        <v>-0.5</v>
      </c>
      <c r="K308">
        <v>-0.7</v>
      </c>
      <c r="L308">
        <v>-0.1</v>
      </c>
      <c r="M308">
        <v>0.4</v>
      </c>
      <c r="N308">
        <v>1.2</v>
      </c>
      <c r="O308">
        <v>2.2999999999999998</v>
      </c>
      <c r="P308">
        <v>2.5</v>
      </c>
      <c r="Q308">
        <v>2.6</v>
      </c>
      <c r="R308">
        <v>2.5</v>
      </c>
      <c r="S308">
        <v>2.2999999999999998</v>
      </c>
      <c r="T308">
        <v>2.2000000000000002</v>
      </c>
      <c r="U308">
        <v>1.9</v>
      </c>
      <c r="V308">
        <v>1.7</v>
      </c>
      <c r="W308">
        <v>1.2</v>
      </c>
      <c r="X308">
        <v>1.3</v>
      </c>
      <c r="Y308">
        <v>1.2</v>
      </c>
      <c r="Z308">
        <v>1.2</v>
      </c>
    </row>
    <row r="309" spans="1:26" x14ac:dyDescent="0.25">
      <c r="A309" s="1">
        <v>305</v>
      </c>
      <c r="B309" t="s">
        <v>308</v>
      </c>
      <c r="C309">
        <v>1.5</v>
      </c>
      <c r="D309">
        <v>1.9</v>
      </c>
      <c r="E309">
        <v>1.8</v>
      </c>
      <c r="F309">
        <v>1.6</v>
      </c>
      <c r="G309">
        <v>1.4</v>
      </c>
      <c r="H309">
        <v>1.4</v>
      </c>
      <c r="I309">
        <v>1.7</v>
      </c>
      <c r="J309">
        <v>2.1</v>
      </c>
      <c r="K309">
        <v>2.4</v>
      </c>
      <c r="L309">
        <v>2.5</v>
      </c>
      <c r="M309">
        <v>3.6</v>
      </c>
      <c r="N309">
        <v>4.0999999999999996</v>
      </c>
      <c r="O309">
        <v>4.0999999999999996</v>
      </c>
      <c r="P309">
        <v>4.9000000000000004</v>
      </c>
      <c r="Q309">
        <v>5.2</v>
      </c>
      <c r="R309">
        <v>4.9000000000000004</v>
      </c>
      <c r="S309">
        <v>4.8</v>
      </c>
      <c r="T309">
        <v>4.7</v>
      </c>
      <c r="U309">
        <v>4.7</v>
      </c>
      <c r="V309">
        <v>4.5</v>
      </c>
      <c r="W309">
        <v>4.8</v>
      </c>
      <c r="X309">
        <v>4.9000000000000004</v>
      </c>
      <c r="Y309">
        <v>4.8</v>
      </c>
      <c r="Z309">
        <v>4.4000000000000004</v>
      </c>
    </row>
    <row r="310" spans="1:26" x14ac:dyDescent="0.25">
      <c r="A310" s="1">
        <v>306</v>
      </c>
      <c r="B310" t="s">
        <v>309</v>
      </c>
      <c r="C310">
        <v>4.4000000000000004</v>
      </c>
      <c r="D310">
        <v>4.5999999999999996</v>
      </c>
      <c r="E310">
        <v>4.4000000000000004</v>
      </c>
      <c r="F310">
        <v>4.5</v>
      </c>
      <c r="G310">
        <v>4.5999999999999996</v>
      </c>
      <c r="H310">
        <v>4.3</v>
      </c>
      <c r="I310">
        <v>4.4000000000000004</v>
      </c>
      <c r="J310">
        <v>4.4000000000000004</v>
      </c>
      <c r="K310">
        <v>4.5</v>
      </c>
      <c r="L310">
        <v>4.9000000000000004</v>
      </c>
      <c r="M310">
        <v>4.9000000000000004</v>
      </c>
      <c r="N310">
        <v>5.3</v>
      </c>
      <c r="O310">
        <v>6.1</v>
      </c>
      <c r="P310">
        <v>7.6</v>
      </c>
      <c r="Q310">
        <v>8.6</v>
      </c>
      <c r="R310">
        <v>8.5</v>
      </c>
      <c r="S310">
        <v>7.8</v>
      </c>
      <c r="T310">
        <v>7.8</v>
      </c>
      <c r="U310">
        <v>8</v>
      </c>
      <c r="V310">
        <v>8.1999999999999993</v>
      </c>
      <c r="W310">
        <v>8</v>
      </c>
      <c r="X310">
        <v>7.6</v>
      </c>
      <c r="Y310">
        <v>8.3000000000000007</v>
      </c>
      <c r="Z310">
        <v>8.3000000000000007</v>
      </c>
    </row>
    <row r="311" spans="1:26" x14ac:dyDescent="0.25">
      <c r="A311" s="1">
        <v>307</v>
      </c>
      <c r="B311" t="s">
        <v>310</v>
      </c>
      <c r="C311">
        <v>8.5</v>
      </c>
      <c r="D311">
        <v>8.3000000000000007</v>
      </c>
      <c r="E311">
        <v>8</v>
      </c>
      <c r="F311">
        <v>7.6</v>
      </c>
      <c r="G311">
        <v>7.7</v>
      </c>
      <c r="H311">
        <v>6.8</v>
      </c>
      <c r="I311">
        <v>6.2</v>
      </c>
      <c r="J311">
        <v>6.2</v>
      </c>
      <c r="K311">
        <v>6.5</v>
      </c>
      <c r="L311">
        <v>7</v>
      </c>
      <c r="M311">
        <v>8.9</v>
      </c>
      <c r="N311">
        <v>9.4</v>
      </c>
      <c r="O311">
        <v>9.6</v>
      </c>
      <c r="P311">
        <v>10.1</v>
      </c>
      <c r="Q311">
        <v>10.4</v>
      </c>
      <c r="R311">
        <v>10.1</v>
      </c>
      <c r="S311">
        <v>10.1</v>
      </c>
      <c r="T311">
        <v>9.6999999999999993</v>
      </c>
      <c r="U311">
        <v>9.1999999999999993</v>
      </c>
      <c r="V311">
        <v>8.6999999999999993</v>
      </c>
      <c r="W311">
        <v>7.9</v>
      </c>
      <c r="X311">
        <v>7.4</v>
      </c>
      <c r="Y311">
        <v>7.2</v>
      </c>
      <c r="Z311">
        <v>6.8</v>
      </c>
    </row>
    <row r="312" spans="1:26" x14ac:dyDescent="0.25">
      <c r="A312" s="1">
        <v>308</v>
      </c>
      <c r="B312" t="s">
        <v>311</v>
      </c>
      <c r="C312">
        <v>6.7</v>
      </c>
      <c r="D312">
        <v>6.4</v>
      </c>
      <c r="E312">
        <v>5.9</v>
      </c>
      <c r="F312">
        <v>5.5</v>
      </c>
      <c r="G312">
        <v>5.2</v>
      </c>
      <c r="H312">
        <v>4.9000000000000004</v>
      </c>
      <c r="I312">
        <v>5.2</v>
      </c>
      <c r="J312">
        <v>5.6</v>
      </c>
      <c r="K312">
        <v>5.7</v>
      </c>
      <c r="L312">
        <v>5.3</v>
      </c>
      <c r="M312">
        <v>5.5</v>
      </c>
      <c r="N312">
        <v>5.7</v>
      </c>
      <c r="O312">
        <v>6.3</v>
      </c>
      <c r="P312">
        <v>6.3</v>
      </c>
      <c r="Q312">
        <v>6.5</v>
      </c>
      <c r="R312">
        <v>6.6</v>
      </c>
      <c r="S312">
        <v>6.4</v>
      </c>
      <c r="T312">
        <v>6.3</v>
      </c>
      <c r="U312">
        <v>6</v>
      </c>
      <c r="V312">
        <v>5.8</v>
      </c>
      <c r="W312">
        <v>5.9</v>
      </c>
      <c r="X312">
        <v>5.7</v>
      </c>
      <c r="Y312">
        <v>5.7</v>
      </c>
      <c r="Z312">
        <v>5.7</v>
      </c>
    </row>
    <row r="313" spans="1:26" x14ac:dyDescent="0.25">
      <c r="A313" s="1">
        <v>309</v>
      </c>
      <c r="B313" t="s">
        <v>312</v>
      </c>
      <c r="C313">
        <v>5.2</v>
      </c>
      <c r="D313">
        <v>4.9000000000000004</v>
      </c>
      <c r="E313">
        <v>4.9000000000000004</v>
      </c>
      <c r="F313">
        <v>4.8</v>
      </c>
      <c r="G313">
        <v>4.8</v>
      </c>
      <c r="H313">
        <v>4.7</v>
      </c>
      <c r="I313">
        <v>4.4000000000000004</v>
      </c>
      <c r="J313">
        <v>4.5999999999999996</v>
      </c>
      <c r="K313">
        <v>4.5999999999999996</v>
      </c>
      <c r="L313">
        <v>4.5</v>
      </c>
      <c r="M313">
        <v>5.3</v>
      </c>
      <c r="N313">
        <v>6.7</v>
      </c>
      <c r="O313">
        <v>9.1</v>
      </c>
      <c r="P313">
        <v>10.6</v>
      </c>
      <c r="Q313">
        <v>10.1</v>
      </c>
      <c r="R313">
        <v>9.4</v>
      </c>
      <c r="S313">
        <v>9</v>
      </c>
      <c r="T313">
        <v>8.4</v>
      </c>
      <c r="U313">
        <v>8.5</v>
      </c>
      <c r="V313">
        <v>8.5</v>
      </c>
      <c r="W313">
        <v>9</v>
      </c>
      <c r="X313">
        <v>9.5</v>
      </c>
      <c r="Y313">
        <v>9.8000000000000007</v>
      </c>
      <c r="Z313">
        <v>9.4</v>
      </c>
    </row>
    <row r="314" spans="1:26" x14ac:dyDescent="0.25">
      <c r="A314" s="1">
        <v>310</v>
      </c>
      <c r="B314" t="s">
        <v>313</v>
      </c>
      <c r="C314">
        <v>9</v>
      </c>
      <c r="D314">
        <v>8.9</v>
      </c>
      <c r="E314">
        <v>9.1999999999999993</v>
      </c>
      <c r="F314">
        <v>9</v>
      </c>
      <c r="G314">
        <v>9.1999999999999993</v>
      </c>
      <c r="H314">
        <v>9.3000000000000007</v>
      </c>
      <c r="I314">
        <v>9.1</v>
      </c>
      <c r="J314">
        <v>9.1</v>
      </c>
      <c r="K314">
        <v>9</v>
      </c>
      <c r="L314">
        <v>9</v>
      </c>
      <c r="M314">
        <v>8.9</v>
      </c>
      <c r="N314">
        <v>8.6999999999999993</v>
      </c>
      <c r="O314">
        <v>8.8000000000000007</v>
      </c>
      <c r="P314">
        <v>9</v>
      </c>
      <c r="Q314">
        <v>8.8000000000000007</v>
      </c>
      <c r="R314">
        <v>8.6999999999999993</v>
      </c>
      <c r="S314">
        <v>7.8</v>
      </c>
      <c r="T314">
        <v>7.4</v>
      </c>
      <c r="U314">
        <v>7.3</v>
      </c>
      <c r="V314">
        <v>7.2</v>
      </c>
      <c r="W314">
        <v>6.9</v>
      </c>
      <c r="X314">
        <v>5.9</v>
      </c>
      <c r="Y314">
        <v>5.0999999999999996</v>
      </c>
      <c r="Z314">
        <v>4.4000000000000004</v>
      </c>
    </row>
    <row r="315" spans="1:26" x14ac:dyDescent="0.25">
      <c r="A315" s="1">
        <v>311</v>
      </c>
      <c r="B315" t="s">
        <v>314</v>
      </c>
      <c r="C315">
        <v>3.6</v>
      </c>
      <c r="D315">
        <v>3.3</v>
      </c>
      <c r="E315">
        <v>3.3</v>
      </c>
      <c r="F315">
        <v>3.5</v>
      </c>
      <c r="G315">
        <v>3.3</v>
      </c>
      <c r="H315">
        <v>3.1</v>
      </c>
      <c r="I315">
        <v>3.3</v>
      </c>
      <c r="J315">
        <v>3.4</v>
      </c>
      <c r="K315">
        <v>3.6</v>
      </c>
      <c r="L315">
        <v>3.7</v>
      </c>
      <c r="M315">
        <v>4.0999999999999996</v>
      </c>
      <c r="N315">
        <v>4.2</v>
      </c>
      <c r="O315">
        <v>4.2</v>
      </c>
      <c r="P315">
        <v>4.5</v>
      </c>
      <c r="Q315">
        <v>4.4000000000000004</v>
      </c>
      <c r="R315">
        <v>4.5999999999999996</v>
      </c>
      <c r="S315">
        <v>4.7</v>
      </c>
      <c r="T315">
        <v>4.5999999999999996</v>
      </c>
      <c r="U315">
        <v>4.8</v>
      </c>
      <c r="V315">
        <v>4.7</v>
      </c>
      <c r="W315">
        <v>4.4000000000000004</v>
      </c>
      <c r="X315">
        <v>4.0999999999999996</v>
      </c>
      <c r="Y315">
        <v>3.6</v>
      </c>
      <c r="Z315">
        <v>4.0999999999999996</v>
      </c>
    </row>
    <row r="316" spans="1:26" x14ac:dyDescent="0.25">
      <c r="A316" s="1">
        <v>312</v>
      </c>
      <c r="B316" t="s">
        <v>315</v>
      </c>
      <c r="C316">
        <v>4.2</v>
      </c>
      <c r="D316">
        <v>4.2</v>
      </c>
      <c r="E316">
        <v>4.0999999999999996</v>
      </c>
      <c r="F316">
        <v>3.9</v>
      </c>
      <c r="G316">
        <v>3.5</v>
      </c>
      <c r="H316">
        <v>3.6</v>
      </c>
      <c r="I316">
        <v>3.7</v>
      </c>
      <c r="J316">
        <v>3.4</v>
      </c>
      <c r="K316">
        <v>3.2</v>
      </c>
      <c r="L316">
        <v>3.6</v>
      </c>
      <c r="M316">
        <v>4.2</v>
      </c>
      <c r="N316">
        <v>4.9000000000000004</v>
      </c>
      <c r="O316">
        <v>5.7</v>
      </c>
      <c r="P316">
        <v>6</v>
      </c>
      <c r="Q316">
        <v>5.4</v>
      </c>
      <c r="R316">
        <v>5.2</v>
      </c>
      <c r="S316">
        <v>5.0999999999999996</v>
      </c>
      <c r="T316">
        <v>3.8</v>
      </c>
      <c r="U316">
        <v>4.0999999999999996</v>
      </c>
      <c r="V316">
        <v>2.7</v>
      </c>
      <c r="W316">
        <v>2</v>
      </c>
      <c r="X316">
        <v>1.9</v>
      </c>
      <c r="Y316">
        <v>1.6</v>
      </c>
      <c r="Z316">
        <v>2.4</v>
      </c>
    </row>
    <row r="317" spans="1:26" x14ac:dyDescent="0.25">
      <c r="A317" s="1">
        <v>313</v>
      </c>
      <c r="B317" t="s">
        <v>316</v>
      </c>
      <c r="C317">
        <v>1.6</v>
      </c>
      <c r="D317">
        <v>1.7</v>
      </c>
      <c r="E317">
        <v>0.8</v>
      </c>
      <c r="F317">
        <v>1.6</v>
      </c>
      <c r="G317">
        <v>2.1</v>
      </c>
      <c r="H317">
        <v>1.7</v>
      </c>
      <c r="I317">
        <v>2.5</v>
      </c>
      <c r="J317">
        <v>3.8</v>
      </c>
      <c r="K317">
        <v>4.2</v>
      </c>
      <c r="L317">
        <v>4.7</v>
      </c>
      <c r="M317">
        <v>4.5</v>
      </c>
      <c r="N317">
        <v>4.7</v>
      </c>
      <c r="O317">
        <v>5.2</v>
      </c>
      <c r="P317">
        <v>5.8</v>
      </c>
      <c r="Q317">
        <v>6.4</v>
      </c>
      <c r="R317">
        <v>6.6</v>
      </c>
      <c r="S317">
        <v>6.4</v>
      </c>
      <c r="T317">
        <v>5.6</v>
      </c>
      <c r="U317">
        <v>5.5</v>
      </c>
      <c r="V317">
        <v>5.3</v>
      </c>
      <c r="W317">
        <v>5.5</v>
      </c>
      <c r="X317">
        <v>5.9</v>
      </c>
      <c r="Y317">
        <v>6.3</v>
      </c>
      <c r="Z317">
        <v>6.4</v>
      </c>
    </row>
    <row r="318" spans="1:26" x14ac:dyDescent="0.25">
      <c r="A318" s="1">
        <v>314</v>
      </c>
      <c r="B318" t="s">
        <v>317</v>
      </c>
      <c r="C318">
        <v>6.6</v>
      </c>
      <c r="D318">
        <v>6.9</v>
      </c>
      <c r="E318">
        <v>7.4</v>
      </c>
      <c r="F318">
        <v>7.8</v>
      </c>
      <c r="G318">
        <v>8</v>
      </c>
      <c r="H318">
        <v>7.9</v>
      </c>
      <c r="I318">
        <v>7.9</v>
      </c>
      <c r="J318">
        <v>7.9</v>
      </c>
      <c r="K318">
        <v>7.9</v>
      </c>
      <c r="L318">
        <v>8</v>
      </c>
      <c r="M318">
        <v>8.1999999999999993</v>
      </c>
      <c r="N318">
        <v>8.4</v>
      </c>
      <c r="O318">
        <v>8.6</v>
      </c>
      <c r="P318">
        <v>8.6</v>
      </c>
      <c r="Q318">
        <v>8.6</v>
      </c>
      <c r="R318">
        <v>8.6</v>
      </c>
      <c r="S318">
        <v>8.6</v>
      </c>
      <c r="T318">
        <v>8.5</v>
      </c>
      <c r="U318">
        <v>8.4</v>
      </c>
      <c r="V318">
        <v>8.4</v>
      </c>
      <c r="W318">
        <v>8.4</v>
      </c>
      <c r="X318">
        <v>8.4</v>
      </c>
      <c r="Y318">
        <v>8.3000000000000007</v>
      </c>
      <c r="Z318">
        <v>8.1999999999999993</v>
      </c>
    </row>
    <row r="319" spans="1:26" x14ac:dyDescent="0.25">
      <c r="A319" s="1">
        <v>315</v>
      </c>
      <c r="B319" t="s">
        <v>318</v>
      </c>
      <c r="C319">
        <v>8.1</v>
      </c>
      <c r="D319">
        <v>7.9</v>
      </c>
      <c r="E319">
        <v>7.8</v>
      </c>
      <c r="F319">
        <v>7.8</v>
      </c>
      <c r="G319">
        <v>7.5</v>
      </c>
      <c r="H319">
        <v>7.4</v>
      </c>
      <c r="I319">
        <v>7.4</v>
      </c>
      <c r="J319">
        <v>7.3</v>
      </c>
      <c r="K319">
        <v>7.4</v>
      </c>
      <c r="L319">
        <v>7.6</v>
      </c>
      <c r="M319">
        <v>7.8</v>
      </c>
      <c r="N319">
        <v>8</v>
      </c>
      <c r="O319">
        <v>8.1999999999999993</v>
      </c>
      <c r="P319">
        <v>8.8000000000000007</v>
      </c>
      <c r="Q319">
        <v>8.6</v>
      </c>
      <c r="R319">
        <v>8.1</v>
      </c>
      <c r="S319">
        <v>7.3</v>
      </c>
      <c r="T319">
        <v>7</v>
      </c>
      <c r="U319">
        <v>6.6</v>
      </c>
      <c r="V319">
        <v>6.6</v>
      </c>
      <c r="W319">
        <v>6.5</v>
      </c>
      <c r="X319">
        <v>6.4</v>
      </c>
      <c r="Y319">
        <v>5.9</v>
      </c>
      <c r="Z319">
        <v>5.5</v>
      </c>
    </row>
    <row r="320" spans="1:26" x14ac:dyDescent="0.25">
      <c r="A320" s="1">
        <v>316</v>
      </c>
      <c r="B320" t="s">
        <v>319</v>
      </c>
      <c r="C320">
        <v>5.5</v>
      </c>
      <c r="D320">
        <v>5.3</v>
      </c>
      <c r="E320">
        <v>5.0999999999999996</v>
      </c>
      <c r="F320">
        <v>4.9000000000000004</v>
      </c>
      <c r="G320">
        <v>4.7</v>
      </c>
      <c r="H320">
        <v>4.5</v>
      </c>
      <c r="I320">
        <v>4.5</v>
      </c>
      <c r="J320">
        <v>4.3</v>
      </c>
      <c r="K320">
        <v>4.3</v>
      </c>
      <c r="L320">
        <v>4.2</v>
      </c>
      <c r="M320">
        <v>4.0999999999999996</v>
      </c>
      <c r="N320">
        <v>4.2</v>
      </c>
      <c r="O320">
        <v>4.4000000000000004</v>
      </c>
      <c r="P320">
        <v>4.2</v>
      </c>
      <c r="Q320">
        <v>4.3</v>
      </c>
      <c r="R320">
        <v>4.3</v>
      </c>
      <c r="S320">
        <v>4.5</v>
      </c>
      <c r="T320">
        <v>4.5999999999999996</v>
      </c>
      <c r="U320">
        <v>4.5</v>
      </c>
      <c r="V320">
        <v>4.5999999999999996</v>
      </c>
      <c r="W320">
        <v>4.7</v>
      </c>
      <c r="X320">
        <v>5</v>
      </c>
      <c r="Y320">
        <v>4.8</v>
      </c>
      <c r="Z320">
        <v>4.9000000000000004</v>
      </c>
    </row>
    <row r="321" spans="1:26" x14ac:dyDescent="0.25">
      <c r="A321" s="1">
        <v>317</v>
      </c>
      <c r="B321" t="s">
        <v>320</v>
      </c>
      <c r="C321">
        <v>4.8</v>
      </c>
      <c r="D321">
        <v>4.7</v>
      </c>
      <c r="E321">
        <v>4.5</v>
      </c>
      <c r="F321">
        <v>4.4000000000000004</v>
      </c>
      <c r="G321">
        <v>4.5</v>
      </c>
      <c r="H321">
        <v>4.5</v>
      </c>
      <c r="I321">
        <v>4.4000000000000004</v>
      </c>
      <c r="J321">
        <v>4.4000000000000004</v>
      </c>
      <c r="K321">
        <v>4.4000000000000004</v>
      </c>
      <c r="L321">
        <v>4.4000000000000004</v>
      </c>
      <c r="M321">
        <v>4.5999999999999996</v>
      </c>
      <c r="N321">
        <v>4.8</v>
      </c>
      <c r="O321">
        <v>4.9000000000000004</v>
      </c>
      <c r="P321">
        <v>4.9000000000000004</v>
      </c>
      <c r="Q321">
        <v>4.8</v>
      </c>
      <c r="R321">
        <v>4.5</v>
      </c>
      <c r="S321">
        <v>4.5</v>
      </c>
      <c r="T321">
        <v>4.2</v>
      </c>
      <c r="U321">
        <v>4.0999999999999996</v>
      </c>
      <c r="V321">
        <v>4.2</v>
      </c>
      <c r="W321">
        <v>4.3</v>
      </c>
      <c r="X321">
        <v>4.4000000000000004</v>
      </c>
      <c r="Y321">
        <v>4.5</v>
      </c>
      <c r="Z321">
        <v>4.4000000000000004</v>
      </c>
    </row>
    <row r="322" spans="1:26" x14ac:dyDescent="0.25">
      <c r="A322" s="1">
        <v>318</v>
      </c>
      <c r="B322" t="s">
        <v>321</v>
      </c>
      <c r="C322">
        <v>4.3</v>
      </c>
      <c r="D322">
        <v>4.2</v>
      </c>
      <c r="E322">
        <v>4.2</v>
      </c>
      <c r="F322">
        <v>4.2</v>
      </c>
      <c r="G322">
        <v>4.0999999999999996</v>
      </c>
      <c r="H322">
        <v>4</v>
      </c>
      <c r="I322">
        <v>3.9</v>
      </c>
      <c r="J322">
        <v>3.8</v>
      </c>
      <c r="K322">
        <v>3.8</v>
      </c>
      <c r="L322">
        <v>3.8</v>
      </c>
      <c r="M322">
        <v>4.0999999999999996</v>
      </c>
      <c r="N322">
        <v>4.5</v>
      </c>
      <c r="O322">
        <v>4.8</v>
      </c>
      <c r="P322">
        <v>4.8</v>
      </c>
      <c r="Q322">
        <v>4.9000000000000004</v>
      </c>
      <c r="R322">
        <v>4.8</v>
      </c>
      <c r="S322">
        <v>4.3</v>
      </c>
      <c r="T322">
        <v>3.6</v>
      </c>
      <c r="U322">
        <v>2.9</v>
      </c>
      <c r="V322">
        <v>3.3</v>
      </c>
      <c r="W322">
        <v>3</v>
      </c>
      <c r="X322">
        <v>2.5</v>
      </c>
      <c r="Y322">
        <v>2</v>
      </c>
      <c r="Z322">
        <v>1.6</v>
      </c>
    </row>
    <row r="323" spans="1:26" x14ac:dyDescent="0.25">
      <c r="A323" s="1">
        <v>319</v>
      </c>
      <c r="B323" t="s">
        <v>322</v>
      </c>
      <c r="C323">
        <v>1.5</v>
      </c>
      <c r="D323">
        <v>1.5</v>
      </c>
      <c r="E323">
        <v>2.1</v>
      </c>
      <c r="F323">
        <v>1.8</v>
      </c>
      <c r="G323">
        <v>1.3</v>
      </c>
      <c r="H323">
        <v>1.2</v>
      </c>
      <c r="I323">
        <v>1.3</v>
      </c>
      <c r="J323">
        <v>1.3</v>
      </c>
      <c r="K323">
        <v>1</v>
      </c>
      <c r="L323">
        <v>0.8</v>
      </c>
      <c r="M323">
        <v>1</v>
      </c>
      <c r="N323">
        <v>1.2</v>
      </c>
      <c r="O323">
        <v>1.3</v>
      </c>
      <c r="P323">
        <v>1.3</v>
      </c>
      <c r="Q323">
        <v>1.1000000000000001</v>
      </c>
      <c r="R323">
        <v>0.9</v>
      </c>
      <c r="S323">
        <v>0.6</v>
      </c>
      <c r="T323">
        <v>0.4</v>
      </c>
      <c r="U323">
        <v>0.4</v>
      </c>
      <c r="V323">
        <v>0.4</v>
      </c>
      <c r="W323">
        <v>0.4</v>
      </c>
      <c r="X323">
        <v>0.4</v>
      </c>
      <c r="Y323">
        <v>0.4</v>
      </c>
      <c r="Z323">
        <v>0.5</v>
      </c>
    </row>
    <row r="324" spans="1:26" x14ac:dyDescent="0.25">
      <c r="A324" s="1">
        <v>320</v>
      </c>
      <c r="B324" t="s">
        <v>323</v>
      </c>
      <c r="C324">
        <v>0.5</v>
      </c>
      <c r="D324">
        <v>0.5</v>
      </c>
      <c r="E324">
        <v>0.6</v>
      </c>
      <c r="F324">
        <v>0.6</v>
      </c>
      <c r="G324">
        <v>0.5</v>
      </c>
      <c r="H324">
        <v>0.3</v>
      </c>
      <c r="I324">
        <v>0.4</v>
      </c>
      <c r="J324">
        <v>0.6</v>
      </c>
      <c r="K324">
        <v>0.8</v>
      </c>
      <c r="L324">
        <v>1.1000000000000001</v>
      </c>
      <c r="M324">
        <v>1.3</v>
      </c>
      <c r="N324">
        <v>1.4</v>
      </c>
      <c r="O324">
        <v>1.5</v>
      </c>
      <c r="P324">
        <v>1.6</v>
      </c>
      <c r="Q324">
        <v>1.7</v>
      </c>
      <c r="R324">
        <v>1.6</v>
      </c>
      <c r="S324">
        <v>1.6</v>
      </c>
      <c r="T324">
        <v>1.4</v>
      </c>
      <c r="U324">
        <v>1.7</v>
      </c>
      <c r="V324">
        <v>1.6</v>
      </c>
      <c r="W324">
        <v>1.5</v>
      </c>
      <c r="X324">
        <v>1.3</v>
      </c>
      <c r="Y324">
        <v>1.1000000000000001</v>
      </c>
      <c r="Z324">
        <v>0.9</v>
      </c>
    </row>
    <row r="325" spans="1:26" x14ac:dyDescent="0.25">
      <c r="A325" s="1">
        <v>321</v>
      </c>
      <c r="B325" t="s">
        <v>324</v>
      </c>
      <c r="C325">
        <v>0.9</v>
      </c>
      <c r="D325">
        <v>0.9</v>
      </c>
      <c r="E325">
        <v>0.9</v>
      </c>
      <c r="F325">
        <v>0.9</v>
      </c>
      <c r="G325">
        <v>0.8</v>
      </c>
      <c r="H325">
        <v>0.8</v>
      </c>
      <c r="I325">
        <v>0.7</v>
      </c>
      <c r="J325">
        <v>0.7</v>
      </c>
      <c r="K325">
        <v>0.7</v>
      </c>
      <c r="L325">
        <v>0.7</v>
      </c>
      <c r="M325">
        <v>0.9</v>
      </c>
      <c r="N325">
        <v>1</v>
      </c>
      <c r="O325">
        <v>1.8</v>
      </c>
      <c r="P325">
        <v>3.2</v>
      </c>
      <c r="Q325">
        <v>3.1</v>
      </c>
      <c r="R325">
        <v>2.6</v>
      </c>
      <c r="S325">
        <v>1.2</v>
      </c>
      <c r="T325">
        <v>0.2</v>
      </c>
      <c r="U325">
        <v>-0.7</v>
      </c>
      <c r="V325">
        <v>-1.2</v>
      </c>
      <c r="W325">
        <v>-1.5</v>
      </c>
      <c r="X325">
        <v>-1.8</v>
      </c>
      <c r="Y325">
        <v>-2.1</v>
      </c>
      <c r="Z325">
        <v>-2.5</v>
      </c>
    </row>
    <row r="326" spans="1:26" x14ac:dyDescent="0.25">
      <c r="A326" s="1">
        <v>322</v>
      </c>
      <c r="B326" t="s">
        <v>325</v>
      </c>
      <c r="C326">
        <v>-2.8</v>
      </c>
      <c r="D326">
        <v>-3.3</v>
      </c>
      <c r="E326">
        <v>-3.6</v>
      </c>
      <c r="F326">
        <v>-4</v>
      </c>
      <c r="G326">
        <v>-4.5999999999999996</v>
      </c>
      <c r="H326">
        <v>-4.7</v>
      </c>
      <c r="I326">
        <v>-3.4</v>
      </c>
      <c r="J326">
        <v>-3</v>
      </c>
      <c r="K326">
        <v>-2.7</v>
      </c>
      <c r="L326">
        <v>-2.4</v>
      </c>
      <c r="M326">
        <v>-1.9</v>
      </c>
      <c r="N326">
        <v>-1.2</v>
      </c>
      <c r="O326">
        <v>-0.7</v>
      </c>
      <c r="P326">
        <v>-0.5</v>
      </c>
      <c r="Q326">
        <v>-0.5</v>
      </c>
      <c r="R326">
        <v>-0.8</v>
      </c>
      <c r="S326">
        <v>-0.9</v>
      </c>
      <c r="T326">
        <v>-1.1000000000000001</v>
      </c>
      <c r="U326">
        <v>-1.1000000000000001</v>
      </c>
      <c r="V326">
        <v>-1</v>
      </c>
      <c r="W326">
        <v>-1</v>
      </c>
      <c r="X326">
        <v>-1.1000000000000001</v>
      </c>
      <c r="Y326">
        <v>-1.2</v>
      </c>
      <c r="Z326">
        <v>-2</v>
      </c>
    </row>
    <row r="327" spans="1:26" x14ac:dyDescent="0.25">
      <c r="A327" s="1">
        <v>323</v>
      </c>
      <c r="B327" t="s">
        <v>326</v>
      </c>
      <c r="C327">
        <v>-2.6</v>
      </c>
      <c r="D327">
        <v>-2.9</v>
      </c>
      <c r="E327">
        <v>-2.8</v>
      </c>
      <c r="F327">
        <v>-2.1</v>
      </c>
      <c r="G327">
        <v>-1</v>
      </c>
      <c r="H327">
        <v>-0.7</v>
      </c>
      <c r="I327">
        <v>-1.6</v>
      </c>
      <c r="J327">
        <v>-3.2</v>
      </c>
      <c r="K327">
        <v>-4</v>
      </c>
      <c r="L327">
        <v>-4.2</v>
      </c>
      <c r="M327">
        <v>-4.0999999999999996</v>
      </c>
      <c r="N327">
        <v>-3.5</v>
      </c>
      <c r="O327">
        <v>-2.9</v>
      </c>
      <c r="P327">
        <v>-2.6</v>
      </c>
      <c r="Q327">
        <v>-2.5</v>
      </c>
      <c r="R327">
        <v>-2</v>
      </c>
      <c r="S327">
        <v>-2.2999999999999998</v>
      </c>
      <c r="T327">
        <v>-2.6</v>
      </c>
      <c r="U327">
        <v>-2.8</v>
      </c>
      <c r="V327">
        <v>-3.1</v>
      </c>
      <c r="W327">
        <v>-3</v>
      </c>
      <c r="X327">
        <v>-3</v>
      </c>
      <c r="Y327">
        <v>-3</v>
      </c>
      <c r="Z327">
        <v>-2.8</v>
      </c>
    </row>
    <row r="328" spans="1:26" x14ac:dyDescent="0.25">
      <c r="A328" s="1">
        <v>324</v>
      </c>
      <c r="B328" t="s">
        <v>327</v>
      </c>
      <c r="C328">
        <v>-2.6</v>
      </c>
      <c r="D328">
        <v>-2.4</v>
      </c>
      <c r="E328">
        <v>-2.4</v>
      </c>
      <c r="F328">
        <v>-2.2999999999999998</v>
      </c>
      <c r="G328">
        <v>-2.2000000000000002</v>
      </c>
      <c r="H328">
        <v>-1.9</v>
      </c>
      <c r="I328">
        <v>-1.9</v>
      </c>
      <c r="J328">
        <v>-1.8</v>
      </c>
      <c r="K328">
        <v>-1.1000000000000001</v>
      </c>
      <c r="L328">
        <v>-0.8</v>
      </c>
      <c r="M328">
        <v>-0.5</v>
      </c>
      <c r="N328">
        <v>-0.2</v>
      </c>
      <c r="O328">
        <v>-0.1</v>
      </c>
      <c r="P328">
        <v>0.1</v>
      </c>
      <c r="Q328">
        <v>0.1</v>
      </c>
      <c r="R328">
        <v>0</v>
      </c>
      <c r="S328">
        <v>-0.1</v>
      </c>
      <c r="T328">
        <v>-0.2</v>
      </c>
      <c r="U328">
        <v>-0.2</v>
      </c>
      <c r="V328">
        <v>-0.2</v>
      </c>
      <c r="W328">
        <v>0</v>
      </c>
      <c r="X328">
        <v>-0.1</v>
      </c>
      <c r="Y328">
        <v>0</v>
      </c>
      <c r="Z328">
        <v>-0.1</v>
      </c>
    </row>
    <row r="329" spans="1:26" x14ac:dyDescent="0.25">
      <c r="A329" s="1">
        <v>325</v>
      </c>
      <c r="B329" t="s">
        <v>328</v>
      </c>
      <c r="C329">
        <v>-0.1</v>
      </c>
      <c r="D329">
        <v>-0.2</v>
      </c>
      <c r="E329">
        <v>-0.2</v>
      </c>
      <c r="F329">
        <v>-0.2</v>
      </c>
      <c r="G329">
        <v>-0.2</v>
      </c>
      <c r="H329">
        <v>-0.2</v>
      </c>
      <c r="I329">
        <v>-0.2</v>
      </c>
      <c r="J329">
        <v>-0.2</v>
      </c>
      <c r="K329">
        <v>-0.1</v>
      </c>
      <c r="L329">
        <v>0</v>
      </c>
      <c r="M329">
        <v>0.2</v>
      </c>
      <c r="N329">
        <v>0.4</v>
      </c>
      <c r="O329">
        <v>0.5</v>
      </c>
      <c r="P329">
        <v>0.5</v>
      </c>
      <c r="Q329">
        <v>0.5</v>
      </c>
      <c r="R329">
        <v>0.4</v>
      </c>
      <c r="S329">
        <v>0.3</v>
      </c>
      <c r="T329">
        <v>0.2</v>
      </c>
      <c r="U329">
        <v>0.2</v>
      </c>
      <c r="V329">
        <v>0.1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 s="1">
        <v>326</v>
      </c>
      <c r="B330" t="s">
        <v>329</v>
      </c>
      <c r="C330">
        <v>0</v>
      </c>
      <c r="D330">
        <v>-0.1</v>
      </c>
      <c r="E330">
        <v>-0.3</v>
      </c>
      <c r="F330">
        <v>-0.3</v>
      </c>
      <c r="G330">
        <v>-0.3</v>
      </c>
      <c r="H330">
        <v>-0.4</v>
      </c>
      <c r="I330">
        <v>-0.5</v>
      </c>
      <c r="J330">
        <v>-0.6</v>
      </c>
      <c r="K330">
        <v>-0.6</v>
      </c>
      <c r="L330">
        <v>-0.6</v>
      </c>
      <c r="M330">
        <v>-0.5</v>
      </c>
      <c r="N330">
        <v>-0.4</v>
      </c>
      <c r="O330">
        <v>-0.2</v>
      </c>
      <c r="P330">
        <v>-0.1</v>
      </c>
      <c r="Q330">
        <v>0.2</v>
      </c>
      <c r="R330">
        <v>0.3</v>
      </c>
      <c r="S330">
        <v>0.2</v>
      </c>
      <c r="T330">
        <v>-0.2</v>
      </c>
      <c r="U330">
        <v>-0.6</v>
      </c>
      <c r="V330">
        <v>-0.9</v>
      </c>
      <c r="W330">
        <v>-1.2</v>
      </c>
      <c r="X330">
        <v>-1.2</v>
      </c>
      <c r="Y330">
        <v>-1.4</v>
      </c>
      <c r="Z330">
        <v>-1.6</v>
      </c>
    </row>
    <row r="331" spans="1:26" x14ac:dyDescent="0.25">
      <c r="A331" s="1">
        <v>327</v>
      </c>
      <c r="B331" t="s">
        <v>330</v>
      </c>
      <c r="C331">
        <v>-1.7</v>
      </c>
      <c r="D331">
        <v>-2</v>
      </c>
      <c r="E331">
        <v>-2</v>
      </c>
      <c r="F331">
        <v>-1.9</v>
      </c>
      <c r="G331">
        <v>-1.1000000000000001</v>
      </c>
      <c r="H331">
        <v>-0.9</v>
      </c>
      <c r="I331">
        <v>-0.9</v>
      </c>
      <c r="J331">
        <v>-0.8</v>
      </c>
      <c r="K331">
        <v>-1.3</v>
      </c>
      <c r="L331">
        <v>-1.7</v>
      </c>
      <c r="M331">
        <v>-1.3</v>
      </c>
      <c r="N331">
        <v>-1.1000000000000001</v>
      </c>
      <c r="O331">
        <v>-1</v>
      </c>
      <c r="P331">
        <v>-1</v>
      </c>
      <c r="Q331">
        <v>-0.9</v>
      </c>
      <c r="R331">
        <v>-0.9</v>
      </c>
      <c r="S331">
        <v>-1.5</v>
      </c>
      <c r="T331">
        <v>-1.7</v>
      </c>
      <c r="U331">
        <v>-1.9</v>
      </c>
      <c r="V331">
        <v>-1.9</v>
      </c>
      <c r="W331">
        <v>-1.7</v>
      </c>
      <c r="X331">
        <v>-2</v>
      </c>
      <c r="Y331">
        <v>-2.4</v>
      </c>
      <c r="Z331">
        <v>-2.6</v>
      </c>
    </row>
    <row r="332" spans="1:26" x14ac:dyDescent="0.25">
      <c r="A332" s="1">
        <v>328</v>
      </c>
      <c r="B332" t="s">
        <v>331</v>
      </c>
      <c r="C332">
        <v>-2.6</v>
      </c>
      <c r="D332">
        <v>-2.7</v>
      </c>
      <c r="E332">
        <v>-3.2</v>
      </c>
      <c r="F332">
        <v>-3.4</v>
      </c>
      <c r="G332">
        <v>-3.3</v>
      </c>
      <c r="H332">
        <v>-3.1</v>
      </c>
      <c r="I332">
        <v>-3</v>
      </c>
      <c r="J332">
        <v>-2.7</v>
      </c>
      <c r="K332">
        <v>-2.4</v>
      </c>
      <c r="L332">
        <v>-2</v>
      </c>
      <c r="M332">
        <v>-1.7</v>
      </c>
      <c r="N332">
        <v>-1.6</v>
      </c>
      <c r="O332">
        <v>-1.4</v>
      </c>
      <c r="P332">
        <v>-1.3</v>
      </c>
      <c r="Q332">
        <v>-1.1000000000000001</v>
      </c>
      <c r="R332">
        <v>-1.1000000000000001</v>
      </c>
      <c r="S332">
        <v>-1.4</v>
      </c>
      <c r="T332">
        <v>-1.4</v>
      </c>
      <c r="U332">
        <v>-1.3</v>
      </c>
      <c r="V332">
        <v>-1.2</v>
      </c>
      <c r="W332">
        <v>-1.2</v>
      </c>
      <c r="X332">
        <v>-1.1000000000000001</v>
      </c>
      <c r="Y332">
        <v>-1.1000000000000001</v>
      </c>
      <c r="Z332">
        <v>-1</v>
      </c>
    </row>
    <row r="333" spans="1:26" x14ac:dyDescent="0.25">
      <c r="A333" s="1">
        <v>329</v>
      </c>
      <c r="B333" t="s">
        <v>332</v>
      </c>
      <c r="C333">
        <v>-1</v>
      </c>
      <c r="D333">
        <v>-1.2</v>
      </c>
      <c r="E333">
        <v>-1.1000000000000001</v>
      </c>
      <c r="F333">
        <v>-1.1000000000000001</v>
      </c>
      <c r="G333">
        <v>-1.1000000000000001</v>
      </c>
      <c r="H333">
        <v>-1.1000000000000001</v>
      </c>
      <c r="I333">
        <v>-1.2</v>
      </c>
      <c r="J333">
        <v>-1.3</v>
      </c>
      <c r="K333">
        <v>-1.3</v>
      </c>
      <c r="L333">
        <v>-1.4</v>
      </c>
      <c r="M333">
        <v>-1.6</v>
      </c>
      <c r="N333">
        <v>-1.7</v>
      </c>
      <c r="O333">
        <v>-1.4</v>
      </c>
      <c r="P333">
        <v>-1.1000000000000001</v>
      </c>
      <c r="Q333">
        <v>-1.3</v>
      </c>
      <c r="R333">
        <v>-1.5</v>
      </c>
      <c r="S333">
        <v>-1.7</v>
      </c>
      <c r="T333">
        <v>-1.9</v>
      </c>
      <c r="U333">
        <v>-2</v>
      </c>
      <c r="V333">
        <v>-2.1</v>
      </c>
      <c r="W333">
        <v>-2</v>
      </c>
      <c r="X333">
        <v>-2</v>
      </c>
      <c r="Y333">
        <v>-2</v>
      </c>
      <c r="Z333">
        <v>-2</v>
      </c>
    </row>
    <row r="334" spans="1:26" x14ac:dyDescent="0.25">
      <c r="A334" s="1">
        <v>330</v>
      </c>
      <c r="B334" t="s">
        <v>333</v>
      </c>
      <c r="C334">
        <v>-2.1</v>
      </c>
      <c r="D334">
        <v>-2.2000000000000002</v>
      </c>
      <c r="E334">
        <v>-2.2999999999999998</v>
      </c>
      <c r="F334">
        <v>-2.2999999999999998</v>
      </c>
      <c r="G334">
        <v>-2.2999999999999998</v>
      </c>
      <c r="H334">
        <v>-2.5</v>
      </c>
      <c r="I334">
        <v>-2.6</v>
      </c>
      <c r="J334">
        <v>-2.5</v>
      </c>
      <c r="K334">
        <v>-2.8</v>
      </c>
      <c r="L334">
        <v>-2.7</v>
      </c>
      <c r="M334">
        <v>-2.7</v>
      </c>
      <c r="N334">
        <v>-2.8</v>
      </c>
      <c r="O334">
        <v>-2.5</v>
      </c>
      <c r="P334">
        <v>-2.6</v>
      </c>
      <c r="Q334">
        <v>-2.7</v>
      </c>
      <c r="R334">
        <v>-3.4</v>
      </c>
      <c r="S334">
        <v>-4.2</v>
      </c>
      <c r="T334">
        <v>-4.5999999999999996</v>
      </c>
      <c r="U334">
        <v>-5</v>
      </c>
      <c r="V334">
        <v>-5.3</v>
      </c>
      <c r="W334">
        <v>-5.6</v>
      </c>
      <c r="X334">
        <v>-5.4</v>
      </c>
      <c r="Y334">
        <v>-5.2</v>
      </c>
      <c r="Z334">
        <v>-4.9000000000000004</v>
      </c>
    </row>
    <row r="335" spans="1:26" x14ac:dyDescent="0.25">
      <c r="A335" s="1">
        <v>331</v>
      </c>
      <c r="B335" t="s">
        <v>334</v>
      </c>
      <c r="C335">
        <v>-5</v>
      </c>
      <c r="D335">
        <v>-5.5</v>
      </c>
      <c r="E335">
        <v>-5.7</v>
      </c>
      <c r="F335">
        <v>-6.2</v>
      </c>
      <c r="G335">
        <v>-6.7</v>
      </c>
      <c r="H335">
        <v>-7.1</v>
      </c>
      <c r="I335">
        <v>-7.2</v>
      </c>
      <c r="J335">
        <v>-7.2</v>
      </c>
      <c r="K335">
        <v>-7.3</v>
      </c>
      <c r="L335">
        <v>-7.3</v>
      </c>
      <c r="M335">
        <v>-7.6</v>
      </c>
      <c r="N335">
        <v>-7.3</v>
      </c>
      <c r="O335">
        <v>-7</v>
      </c>
      <c r="P335">
        <v>-6.8</v>
      </c>
      <c r="Q335">
        <v>-6.5</v>
      </c>
      <c r="R335">
        <v>-6.6</v>
      </c>
      <c r="S335">
        <v>-6.6</v>
      </c>
      <c r="T335">
        <v>-6.6</v>
      </c>
      <c r="U335">
        <v>-6.9</v>
      </c>
      <c r="V335">
        <v>-7.2</v>
      </c>
      <c r="W335">
        <v>-7.9</v>
      </c>
      <c r="X335">
        <v>-8</v>
      </c>
      <c r="Y335">
        <v>-8.1</v>
      </c>
      <c r="Z335">
        <v>-8.4</v>
      </c>
    </row>
    <row r="336" spans="1:26" x14ac:dyDescent="0.25">
      <c r="A336" s="1">
        <v>332</v>
      </c>
      <c r="B336" t="s">
        <v>335</v>
      </c>
      <c r="C336">
        <v>-8.4</v>
      </c>
      <c r="D336">
        <v>-8.4</v>
      </c>
      <c r="E336">
        <v>-8.6</v>
      </c>
      <c r="F336">
        <v>-8.8000000000000007</v>
      </c>
      <c r="G336">
        <v>-9</v>
      </c>
      <c r="H336">
        <v>-9.3000000000000007</v>
      </c>
      <c r="I336">
        <v>-9.3000000000000007</v>
      </c>
      <c r="J336">
        <v>-9.3000000000000007</v>
      </c>
      <c r="K336">
        <v>-9.4</v>
      </c>
      <c r="L336">
        <v>-9.6</v>
      </c>
      <c r="M336">
        <v>-9.3000000000000007</v>
      </c>
      <c r="N336">
        <v>-9.3000000000000007</v>
      </c>
      <c r="O336">
        <v>-9.1999999999999993</v>
      </c>
      <c r="P336">
        <v>-9.1999999999999993</v>
      </c>
      <c r="Q336">
        <v>-9</v>
      </c>
      <c r="R336">
        <v>-9</v>
      </c>
      <c r="S336">
        <v>-9</v>
      </c>
      <c r="T336">
        <v>-9.1999999999999993</v>
      </c>
      <c r="U336">
        <v>-9.6</v>
      </c>
      <c r="V336">
        <v>-10</v>
      </c>
      <c r="W336">
        <v>-10.5</v>
      </c>
      <c r="X336">
        <v>-10.6</v>
      </c>
      <c r="Y336">
        <v>-11.1</v>
      </c>
      <c r="Z336">
        <v>-11.4</v>
      </c>
    </row>
    <row r="337" spans="1:26" x14ac:dyDescent="0.25">
      <c r="A337" s="1">
        <v>333</v>
      </c>
      <c r="B337" t="s">
        <v>336</v>
      </c>
      <c r="C337">
        <v>-12</v>
      </c>
      <c r="D337">
        <v>-12.3</v>
      </c>
      <c r="E337">
        <v>-12.3</v>
      </c>
      <c r="F337">
        <v>-12.5</v>
      </c>
      <c r="G337">
        <v>-12.5</v>
      </c>
      <c r="H337">
        <v>-12.5</v>
      </c>
      <c r="I337">
        <v>-12.6</v>
      </c>
      <c r="J337">
        <v>-12</v>
      </c>
      <c r="K337">
        <v>-11</v>
      </c>
      <c r="L337">
        <v>-11.1</v>
      </c>
      <c r="M337">
        <v>-10.8</v>
      </c>
      <c r="N337">
        <v>-9.9</v>
      </c>
      <c r="O337">
        <v>-9.1</v>
      </c>
      <c r="P337">
        <v>-8.6</v>
      </c>
      <c r="Q337">
        <v>-8.5</v>
      </c>
      <c r="R337">
        <v>-8.6999999999999993</v>
      </c>
      <c r="S337">
        <v>-9.6</v>
      </c>
      <c r="T337">
        <v>-9.58</v>
      </c>
      <c r="U337">
        <v>-9.57</v>
      </c>
      <c r="V337">
        <v>-9.61</v>
      </c>
      <c r="W337">
        <v>-9.65</v>
      </c>
      <c r="X337">
        <v>-9.4700000000000006</v>
      </c>
      <c r="Y337">
        <v>-8.64</v>
      </c>
      <c r="Z337">
        <v>-7.04</v>
      </c>
    </row>
    <row r="338" spans="1:26" x14ac:dyDescent="0.25">
      <c r="A338" s="1">
        <v>334</v>
      </c>
      <c r="B338" t="s">
        <v>337</v>
      </c>
      <c r="C338">
        <v>-5.22</v>
      </c>
      <c r="D338">
        <v>-3.95</v>
      </c>
      <c r="E338">
        <v>-3.5</v>
      </c>
      <c r="F338">
        <v>-3.6</v>
      </c>
      <c r="G338">
        <v>-3.92</v>
      </c>
      <c r="H338">
        <v>-4.29</v>
      </c>
      <c r="I338">
        <v>-4.6100000000000003</v>
      </c>
      <c r="J338">
        <v>-5.3</v>
      </c>
      <c r="K338">
        <v>-5.8</v>
      </c>
      <c r="L338">
        <v>-5.0999999999999996</v>
      </c>
      <c r="M338">
        <v>-4.4000000000000004</v>
      </c>
      <c r="N338">
        <v>-3.7</v>
      </c>
      <c r="O338">
        <v>-3.13</v>
      </c>
      <c r="P338">
        <v>-2.57</v>
      </c>
      <c r="Q338">
        <v>-2</v>
      </c>
      <c r="R338">
        <v>-2.23</v>
      </c>
      <c r="S338">
        <v>-2.4700000000000002</v>
      </c>
      <c r="T338">
        <v>-2.7</v>
      </c>
      <c r="U338">
        <v>-2.37</v>
      </c>
      <c r="V338">
        <v>-2.0299999999999998</v>
      </c>
      <c r="W338">
        <v>-1.7</v>
      </c>
      <c r="X338">
        <v>-1.1000000000000001</v>
      </c>
      <c r="Y338">
        <v>-0.5</v>
      </c>
      <c r="Z338">
        <v>0.1</v>
      </c>
    </row>
    <row r="339" spans="1:26" x14ac:dyDescent="0.25">
      <c r="A339" s="1">
        <v>335</v>
      </c>
      <c r="B339" t="s">
        <v>338</v>
      </c>
      <c r="C339">
        <v>0.97</v>
      </c>
      <c r="D339">
        <v>1.83</v>
      </c>
      <c r="E339">
        <v>2.7</v>
      </c>
      <c r="F339">
        <v>2.63</v>
      </c>
      <c r="G339">
        <v>2.57</v>
      </c>
      <c r="H339">
        <v>2.5</v>
      </c>
      <c r="I339">
        <v>2.6</v>
      </c>
      <c r="J339">
        <v>2.7</v>
      </c>
      <c r="K339">
        <v>2.8</v>
      </c>
      <c r="L339">
        <v>2.77</v>
      </c>
      <c r="M339">
        <v>2.73</v>
      </c>
      <c r="N339">
        <v>2.7</v>
      </c>
      <c r="O339">
        <v>2.63</v>
      </c>
      <c r="P339">
        <v>2.57</v>
      </c>
      <c r="Q339">
        <v>2.5</v>
      </c>
      <c r="R339">
        <v>2.33</v>
      </c>
      <c r="S339">
        <v>2.17</v>
      </c>
      <c r="T339">
        <v>2</v>
      </c>
      <c r="U339">
        <v>1.77</v>
      </c>
      <c r="V339">
        <v>1.53</v>
      </c>
      <c r="W339">
        <v>1.3</v>
      </c>
      <c r="X339">
        <v>1.3</v>
      </c>
      <c r="Y339">
        <v>1.3</v>
      </c>
      <c r="Z339">
        <v>1.3</v>
      </c>
    </row>
    <row r="340" spans="1:26" x14ac:dyDescent="0.25">
      <c r="A340" s="1">
        <v>336</v>
      </c>
      <c r="B340" t="s">
        <v>339</v>
      </c>
      <c r="C340">
        <v>1.3</v>
      </c>
      <c r="D340">
        <v>1.3</v>
      </c>
      <c r="E340">
        <v>1.3</v>
      </c>
      <c r="F340">
        <v>1.07</v>
      </c>
      <c r="G340">
        <v>0.83</v>
      </c>
      <c r="H340">
        <v>0.6</v>
      </c>
      <c r="I340">
        <v>0.5</v>
      </c>
      <c r="J340">
        <v>0.4</v>
      </c>
      <c r="K340">
        <v>0.3</v>
      </c>
      <c r="L340">
        <v>0.5</v>
      </c>
      <c r="M340">
        <v>0.7</v>
      </c>
      <c r="N340">
        <v>0.9</v>
      </c>
      <c r="O340">
        <v>1</v>
      </c>
      <c r="P340">
        <v>1.1000000000000001</v>
      </c>
      <c r="Q340">
        <v>1.2</v>
      </c>
      <c r="R340">
        <v>1.1299999999999999</v>
      </c>
      <c r="S340">
        <v>1.07</v>
      </c>
      <c r="T340">
        <v>1</v>
      </c>
      <c r="U340">
        <v>0.8</v>
      </c>
      <c r="V340">
        <v>0.6</v>
      </c>
      <c r="W340">
        <v>0.4</v>
      </c>
      <c r="X340">
        <v>0.23</v>
      </c>
      <c r="Y340">
        <v>7.0000000000000007E-2</v>
      </c>
      <c r="Z340">
        <v>-0.1</v>
      </c>
    </row>
    <row r="341" spans="1:26" x14ac:dyDescent="0.25">
      <c r="A341" s="1">
        <v>337</v>
      </c>
      <c r="B341" t="s">
        <v>340</v>
      </c>
      <c r="C341">
        <v>-0.3</v>
      </c>
      <c r="D341">
        <v>-0.5</v>
      </c>
      <c r="E341">
        <v>-0.7</v>
      </c>
      <c r="F341">
        <v>-0.9</v>
      </c>
      <c r="G341">
        <v>-1.1000000000000001</v>
      </c>
      <c r="H341">
        <v>-1.3</v>
      </c>
      <c r="I341">
        <v>-1.4</v>
      </c>
      <c r="J341">
        <v>-1.5</v>
      </c>
      <c r="K341">
        <v>-1.6</v>
      </c>
      <c r="L341">
        <v>-1.57</v>
      </c>
      <c r="M341">
        <v>-1.53</v>
      </c>
      <c r="N341">
        <v>-1.5</v>
      </c>
      <c r="O341">
        <v>-1.3</v>
      </c>
      <c r="P341">
        <v>-1.1000000000000001</v>
      </c>
      <c r="Q341">
        <v>-0.9</v>
      </c>
      <c r="R341">
        <v>-0.87</v>
      </c>
      <c r="S341">
        <v>-0.83</v>
      </c>
      <c r="T341">
        <v>-0.8</v>
      </c>
      <c r="U341">
        <v>-0.7</v>
      </c>
      <c r="V341">
        <v>-0.6</v>
      </c>
      <c r="W341">
        <v>-0.5</v>
      </c>
      <c r="X341">
        <v>-0.43</v>
      </c>
      <c r="Y341">
        <v>-0.37</v>
      </c>
      <c r="Z341">
        <v>-0.3</v>
      </c>
    </row>
    <row r="342" spans="1:26" x14ac:dyDescent="0.25">
      <c r="A342" s="1">
        <v>338</v>
      </c>
      <c r="B342" t="s">
        <v>341</v>
      </c>
      <c r="C342">
        <v>-0.23</v>
      </c>
      <c r="D342">
        <v>-0.17</v>
      </c>
      <c r="E342">
        <v>-0.1</v>
      </c>
      <c r="F342">
        <v>-0.17</v>
      </c>
      <c r="G342">
        <v>-0.23</v>
      </c>
      <c r="H342">
        <v>-0.3</v>
      </c>
      <c r="I342">
        <v>-0.17</v>
      </c>
      <c r="J342">
        <v>-0.03</v>
      </c>
      <c r="K342">
        <v>0.1</v>
      </c>
      <c r="L342">
        <v>0.2</v>
      </c>
      <c r="M342">
        <v>0.3</v>
      </c>
      <c r="N342">
        <v>0.4</v>
      </c>
      <c r="O342">
        <v>0.56999999999999995</v>
      </c>
      <c r="P342">
        <v>0.73</v>
      </c>
      <c r="Q342">
        <v>0.9</v>
      </c>
      <c r="R342">
        <v>0.87</v>
      </c>
      <c r="S342">
        <v>0.83</v>
      </c>
      <c r="T342">
        <v>0.8</v>
      </c>
      <c r="U342">
        <v>0.8</v>
      </c>
      <c r="V342">
        <v>0.8</v>
      </c>
      <c r="W342">
        <v>0.8</v>
      </c>
      <c r="X342">
        <v>0.87</v>
      </c>
      <c r="Y342">
        <v>0.93</v>
      </c>
      <c r="Z342">
        <v>1</v>
      </c>
    </row>
    <row r="343" spans="1:26" x14ac:dyDescent="0.25">
      <c r="A343" s="1">
        <v>339</v>
      </c>
      <c r="B343" t="s">
        <v>342</v>
      </c>
      <c r="C343">
        <v>1.03</v>
      </c>
      <c r="D343">
        <v>1.07</v>
      </c>
      <c r="E343">
        <v>1.1000000000000001</v>
      </c>
      <c r="F343">
        <v>1</v>
      </c>
      <c r="G343">
        <v>0.9</v>
      </c>
      <c r="H343">
        <v>0.8</v>
      </c>
      <c r="I343">
        <v>0.8</v>
      </c>
      <c r="J343">
        <v>0.8</v>
      </c>
      <c r="K343">
        <v>0.8</v>
      </c>
      <c r="L343">
        <v>0.9</v>
      </c>
      <c r="M343">
        <v>1</v>
      </c>
      <c r="N343">
        <v>1.1000000000000001</v>
      </c>
      <c r="O343">
        <v>1.17</v>
      </c>
      <c r="P343">
        <v>1.23</v>
      </c>
      <c r="Q343">
        <v>1.3</v>
      </c>
      <c r="R343">
        <v>1.3</v>
      </c>
      <c r="S343">
        <v>1.3</v>
      </c>
      <c r="T343">
        <v>1.3</v>
      </c>
      <c r="U343">
        <v>1.5</v>
      </c>
      <c r="V343">
        <v>1.7</v>
      </c>
      <c r="W343">
        <v>1.9</v>
      </c>
      <c r="X343">
        <v>2.0299999999999998</v>
      </c>
      <c r="Y343">
        <v>2.17</v>
      </c>
      <c r="Z343">
        <v>2.2999999999999998</v>
      </c>
    </row>
    <row r="344" spans="1:26" x14ac:dyDescent="0.25">
      <c r="A344" s="1">
        <v>340</v>
      </c>
      <c r="B344" t="s">
        <v>343</v>
      </c>
      <c r="C344">
        <v>2.23</v>
      </c>
      <c r="D344">
        <v>2.17</v>
      </c>
      <c r="E344">
        <v>2.1</v>
      </c>
      <c r="F344">
        <v>2.0699999999999998</v>
      </c>
      <c r="G344">
        <v>2.0299999999999998</v>
      </c>
      <c r="H344">
        <v>2</v>
      </c>
      <c r="I344">
        <v>2.37</v>
      </c>
      <c r="J344">
        <v>2.73</v>
      </c>
      <c r="K344">
        <v>3.1</v>
      </c>
      <c r="L344">
        <v>3.07</v>
      </c>
      <c r="M344">
        <v>3.03</v>
      </c>
      <c r="N344">
        <v>3</v>
      </c>
      <c r="O344">
        <v>3.17</v>
      </c>
      <c r="P344">
        <v>3.33</v>
      </c>
      <c r="Q344">
        <v>3.5</v>
      </c>
      <c r="R344">
        <v>3.37</v>
      </c>
      <c r="S344">
        <v>3.23</v>
      </c>
      <c r="T344">
        <v>3.1</v>
      </c>
      <c r="U344">
        <v>3</v>
      </c>
      <c r="V344">
        <v>2.9</v>
      </c>
      <c r="W344">
        <v>2.8</v>
      </c>
      <c r="X344">
        <v>2.73</v>
      </c>
      <c r="Y344">
        <v>2.67</v>
      </c>
      <c r="Z344">
        <v>2.6</v>
      </c>
    </row>
    <row r="345" spans="1:26" x14ac:dyDescent="0.25">
      <c r="A345" s="1">
        <v>341</v>
      </c>
      <c r="B345" t="s">
        <v>344</v>
      </c>
      <c r="C345">
        <v>2.57</v>
      </c>
      <c r="D345">
        <v>2.5299999999999998</v>
      </c>
      <c r="E345">
        <v>2.5</v>
      </c>
      <c r="F345">
        <v>2.4300000000000002</v>
      </c>
      <c r="G345">
        <v>2.37</v>
      </c>
      <c r="H345">
        <v>2.2999999999999998</v>
      </c>
      <c r="I345">
        <v>2.0699999999999998</v>
      </c>
      <c r="J345">
        <v>1.83</v>
      </c>
      <c r="K345">
        <v>1.6</v>
      </c>
      <c r="L345">
        <v>1.77</v>
      </c>
      <c r="M345">
        <v>1.93</v>
      </c>
      <c r="N345">
        <v>2.1</v>
      </c>
      <c r="O345">
        <v>2.0699999999999998</v>
      </c>
      <c r="P345">
        <v>2.0299999999999998</v>
      </c>
      <c r="Q345">
        <v>2</v>
      </c>
      <c r="R345">
        <v>1.87</v>
      </c>
      <c r="S345">
        <v>1.73</v>
      </c>
      <c r="T345">
        <v>1.6</v>
      </c>
      <c r="U345">
        <v>1.37</v>
      </c>
      <c r="V345">
        <v>1.1299999999999999</v>
      </c>
      <c r="W345">
        <v>0.9</v>
      </c>
      <c r="X345">
        <v>0.7</v>
      </c>
      <c r="Y345">
        <v>0.5</v>
      </c>
      <c r="Z345">
        <v>0.3</v>
      </c>
    </row>
    <row r="346" spans="1:26" x14ac:dyDescent="0.25">
      <c r="A346" s="1">
        <v>342</v>
      </c>
      <c r="B346" t="s">
        <v>345</v>
      </c>
      <c r="C346">
        <v>0.2</v>
      </c>
      <c r="D346">
        <v>0.1</v>
      </c>
      <c r="E346">
        <v>0</v>
      </c>
      <c r="F346">
        <v>0.03</v>
      </c>
      <c r="G346">
        <v>7.0000000000000007E-2</v>
      </c>
      <c r="H346">
        <v>0.1</v>
      </c>
      <c r="I346">
        <v>0.13</v>
      </c>
      <c r="J346">
        <v>0.17</v>
      </c>
      <c r="K346">
        <v>0.2</v>
      </c>
      <c r="L346">
        <v>0.33</v>
      </c>
      <c r="M346">
        <v>0.47</v>
      </c>
      <c r="N346">
        <v>0.6</v>
      </c>
      <c r="O346">
        <v>0.77</v>
      </c>
      <c r="P346">
        <v>0.93</v>
      </c>
      <c r="Q346">
        <v>1.1000000000000001</v>
      </c>
      <c r="R346">
        <v>1.1000000000000001</v>
      </c>
      <c r="S346">
        <v>1.1000000000000001</v>
      </c>
      <c r="T346">
        <v>1.1000000000000001</v>
      </c>
      <c r="U346">
        <v>1.3</v>
      </c>
      <c r="V346">
        <v>1.5</v>
      </c>
      <c r="W346">
        <v>1.7</v>
      </c>
      <c r="X346">
        <v>1.57</v>
      </c>
      <c r="Y346">
        <v>1.43</v>
      </c>
      <c r="Z346">
        <v>1.3</v>
      </c>
    </row>
    <row r="347" spans="1:26" x14ac:dyDescent="0.25">
      <c r="A347" s="1">
        <v>343</v>
      </c>
      <c r="B347" t="s">
        <v>346</v>
      </c>
      <c r="C347">
        <v>1.03</v>
      </c>
      <c r="D347">
        <v>0.77</v>
      </c>
      <c r="E347">
        <v>0.5</v>
      </c>
      <c r="F347">
        <v>0.47</v>
      </c>
      <c r="G347">
        <v>0.43</v>
      </c>
      <c r="H347">
        <v>0.4</v>
      </c>
      <c r="I347">
        <v>0.23</v>
      </c>
      <c r="J347">
        <v>7.0000000000000007E-2</v>
      </c>
      <c r="K347">
        <v>-0.1</v>
      </c>
      <c r="L347">
        <v>-0.17</v>
      </c>
      <c r="M347">
        <v>-0.23</v>
      </c>
      <c r="N347">
        <v>-0.3</v>
      </c>
      <c r="O347">
        <v>-0.1</v>
      </c>
      <c r="P347">
        <v>0.1</v>
      </c>
      <c r="Q347">
        <v>0.3</v>
      </c>
      <c r="R347">
        <v>0.3</v>
      </c>
      <c r="S347">
        <v>0.3</v>
      </c>
      <c r="T347">
        <v>0.3</v>
      </c>
      <c r="U347">
        <v>0.4</v>
      </c>
      <c r="V347">
        <v>0.5</v>
      </c>
      <c r="W347">
        <v>0.6</v>
      </c>
      <c r="X347">
        <v>0.83</v>
      </c>
      <c r="Y347">
        <v>1.07</v>
      </c>
      <c r="Z347">
        <v>1.3</v>
      </c>
    </row>
    <row r="348" spans="1:26" x14ac:dyDescent="0.25">
      <c r="A348" s="1">
        <v>344</v>
      </c>
      <c r="B348" t="s">
        <v>347</v>
      </c>
      <c r="C348">
        <v>1.7</v>
      </c>
      <c r="D348">
        <v>2.1</v>
      </c>
      <c r="E348">
        <v>2.5</v>
      </c>
      <c r="F348">
        <v>2.67</v>
      </c>
      <c r="G348">
        <v>2.83</v>
      </c>
      <c r="H348">
        <v>3</v>
      </c>
      <c r="I348">
        <v>2.4</v>
      </c>
      <c r="J348">
        <v>1.8</v>
      </c>
      <c r="K348">
        <v>1.2</v>
      </c>
      <c r="L348">
        <v>1.1000000000000001</v>
      </c>
      <c r="M348">
        <v>1</v>
      </c>
      <c r="N348">
        <v>0.9</v>
      </c>
      <c r="O348">
        <v>1.27</v>
      </c>
      <c r="P348">
        <v>1.63</v>
      </c>
      <c r="Q348">
        <v>2</v>
      </c>
      <c r="R348">
        <v>2.57</v>
      </c>
      <c r="S348">
        <v>3.13</v>
      </c>
      <c r="T348">
        <v>3.7</v>
      </c>
      <c r="U348">
        <v>3.7</v>
      </c>
      <c r="V348">
        <v>3.7</v>
      </c>
      <c r="W348">
        <v>3.7</v>
      </c>
      <c r="X348">
        <v>3.23</v>
      </c>
      <c r="Y348">
        <v>2.77</v>
      </c>
      <c r="Z348">
        <v>2.2999999999999998</v>
      </c>
    </row>
    <row r="349" spans="1:26" x14ac:dyDescent="0.25">
      <c r="A349" s="1">
        <v>345</v>
      </c>
      <c r="B349" t="s">
        <v>348</v>
      </c>
      <c r="C349">
        <v>2.2999999999999998</v>
      </c>
      <c r="D349">
        <v>2.2999999999999998</v>
      </c>
      <c r="E349">
        <v>2.2999999999999998</v>
      </c>
      <c r="F349">
        <v>2.2000000000000002</v>
      </c>
      <c r="G349">
        <v>2.1</v>
      </c>
      <c r="H349">
        <v>2</v>
      </c>
      <c r="I349">
        <v>1.77</v>
      </c>
      <c r="J349">
        <v>1.53</v>
      </c>
      <c r="K349">
        <v>1.3</v>
      </c>
      <c r="L349">
        <v>0.97</v>
      </c>
      <c r="M349">
        <v>0.63</v>
      </c>
      <c r="N349">
        <v>0.3</v>
      </c>
      <c r="O349">
        <v>0.27</v>
      </c>
      <c r="P349">
        <v>0.23</v>
      </c>
      <c r="Q349">
        <v>0.2</v>
      </c>
      <c r="R349">
        <v>0.2</v>
      </c>
      <c r="S349">
        <v>0.2</v>
      </c>
      <c r="T349">
        <v>0.2</v>
      </c>
      <c r="U349">
        <v>0.33</v>
      </c>
      <c r="V349">
        <v>0.47</v>
      </c>
      <c r="W349">
        <v>0.6</v>
      </c>
      <c r="X349">
        <v>0.47</v>
      </c>
      <c r="Y349">
        <v>0.33</v>
      </c>
      <c r="Z349">
        <v>0.2</v>
      </c>
    </row>
    <row r="350" spans="1:26" x14ac:dyDescent="0.25">
      <c r="A350" s="1">
        <v>346</v>
      </c>
      <c r="B350" t="s">
        <v>349</v>
      </c>
      <c r="C350">
        <v>0.23</v>
      </c>
      <c r="D350">
        <v>0.27</v>
      </c>
      <c r="E350">
        <v>0.3</v>
      </c>
      <c r="F350">
        <v>0.3</v>
      </c>
      <c r="G350">
        <v>0.3</v>
      </c>
      <c r="H350">
        <v>0.3</v>
      </c>
      <c r="I350">
        <v>0.3</v>
      </c>
      <c r="J350">
        <v>0.3</v>
      </c>
      <c r="K350">
        <v>0.3</v>
      </c>
      <c r="L350">
        <v>0.33</v>
      </c>
      <c r="M350">
        <v>0.37</v>
      </c>
      <c r="N350">
        <v>0.4</v>
      </c>
      <c r="O350">
        <v>0.56999999999999995</v>
      </c>
      <c r="P350">
        <v>0.73</v>
      </c>
      <c r="Q350">
        <v>0.9</v>
      </c>
      <c r="R350">
        <v>0.77</v>
      </c>
      <c r="S350">
        <v>0.63</v>
      </c>
      <c r="T350">
        <v>0.5</v>
      </c>
      <c r="U350">
        <v>0.47</v>
      </c>
      <c r="V350">
        <v>0.43</v>
      </c>
      <c r="W350">
        <v>0.4</v>
      </c>
      <c r="X350">
        <v>0.3</v>
      </c>
      <c r="Y350">
        <v>0.2</v>
      </c>
      <c r="Z350">
        <v>0.1</v>
      </c>
    </row>
    <row r="351" spans="1:26" x14ac:dyDescent="0.25">
      <c r="A351" s="1">
        <v>347</v>
      </c>
      <c r="B351" t="s">
        <v>350</v>
      </c>
      <c r="C351">
        <v>0.1</v>
      </c>
      <c r="D351">
        <v>0.1</v>
      </c>
      <c r="E351">
        <v>0.1</v>
      </c>
      <c r="F351">
        <v>0.03</v>
      </c>
      <c r="G351">
        <v>-0.03</v>
      </c>
      <c r="H351">
        <v>-0.1</v>
      </c>
      <c r="I351">
        <v>-0.2</v>
      </c>
      <c r="J351">
        <v>-0.3</v>
      </c>
      <c r="K351">
        <v>-0.4</v>
      </c>
      <c r="L351">
        <v>-0.47</v>
      </c>
      <c r="M351">
        <v>-0.53</v>
      </c>
      <c r="N351">
        <v>-0.6</v>
      </c>
      <c r="O351">
        <v>-0.87</v>
      </c>
      <c r="P351">
        <v>-1.1299999999999999</v>
      </c>
      <c r="Q351">
        <v>-1.4</v>
      </c>
      <c r="R351">
        <v>-1.6</v>
      </c>
      <c r="S351">
        <v>-1.8</v>
      </c>
      <c r="T351">
        <v>-2</v>
      </c>
      <c r="U351">
        <v>-1.87</v>
      </c>
      <c r="V351">
        <v>-1.73</v>
      </c>
      <c r="W351">
        <v>-1.6</v>
      </c>
      <c r="X351">
        <v>-1.57</v>
      </c>
      <c r="Y351">
        <v>-1.53</v>
      </c>
      <c r="Z351">
        <v>-1.5</v>
      </c>
    </row>
    <row r="352" spans="1:26" x14ac:dyDescent="0.25">
      <c r="A352" s="1">
        <v>348</v>
      </c>
      <c r="B352" t="s">
        <v>351</v>
      </c>
      <c r="C352">
        <v>-1.3</v>
      </c>
      <c r="D352">
        <v>-1.1000000000000001</v>
      </c>
      <c r="E352">
        <v>-0.9</v>
      </c>
      <c r="F352">
        <v>-1.1000000000000001</v>
      </c>
      <c r="G352">
        <v>-1.3</v>
      </c>
      <c r="H352">
        <v>-1.5</v>
      </c>
      <c r="I352">
        <v>-1.5</v>
      </c>
      <c r="J352">
        <v>-1.5</v>
      </c>
      <c r="K352">
        <v>-1.5</v>
      </c>
      <c r="L352">
        <v>-1.5</v>
      </c>
      <c r="M352">
        <v>-1.5</v>
      </c>
      <c r="N352">
        <v>-1.5</v>
      </c>
      <c r="O352">
        <v>-1.3</v>
      </c>
      <c r="P352">
        <v>-1.1000000000000001</v>
      </c>
      <c r="Q352">
        <v>-0.9</v>
      </c>
      <c r="R352">
        <v>-0.97</v>
      </c>
      <c r="S352">
        <v>-1.03</v>
      </c>
      <c r="T352">
        <v>-1.1000000000000001</v>
      </c>
      <c r="U352">
        <v>-1.17</v>
      </c>
      <c r="V352">
        <v>-1.23</v>
      </c>
      <c r="W352">
        <v>-1.3</v>
      </c>
      <c r="X352">
        <v>-1.5</v>
      </c>
      <c r="Y352">
        <v>-1.7</v>
      </c>
      <c r="Z352">
        <v>-1.9</v>
      </c>
    </row>
    <row r="353" spans="1:26" x14ac:dyDescent="0.25">
      <c r="A353" s="1">
        <v>349</v>
      </c>
      <c r="B353" t="s">
        <v>352</v>
      </c>
      <c r="C353">
        <v>-2.0299999999999998</v>
      </c>
      <c r="D353">
        <v>-2.17</v>
      </c>
      <c r="E353">
        <v>-2.2999999999999998</v>
      </c>
      <c r="F353">
        <v>-2.23</v>
      </c>
      <c r="G353">
        <v>-2.17</v>
      </c>
      <c r="H353">
        <v>-2.1</v>
      </c>
      <c r="I353">
        <v>-2.4300000000000002</v>
      </c>
      <c r="J353">
        <v>-2.77</v>
      </c>
      <c r="K353">
        <v>-3.1</v>
      </c>
      <c r="L353">
        <v>-3.33</v>
      </c>
      <c r="M353">
        <v>-3.57</v>
      </c>
      <c r="N353">
        <v>-3.8</v>
      </c>
      <c r="O353">
        <v>-3.87</v>
      </c>
      <c r="P353">
        <v>-3.93</v>
      </c>
      <c r="Q353">
        <v>-4</v>
      </c>
      <c r="R353">
        <v>-3.93</v>
      </c>
      <c r="S353">
        <v>-3.87</v>
      </c>
      <c r="T353">
        <v>-3.8</v>
      </c>
      <c r="U353">
        <v>-4.03</v>
      </c>
      <c r="V353">
        <v>-4.2699999999999996</v>
      </c>
      <c r="W353">
        <v>-4.5</v>
      </c>
      <c r="X353">
        <v>-4.53</v>
      </c>
      <c r="Y353">
        <v>-4.57</v>
      </c>
      <c r="Z353">
        <v>-4.5999999999999996</v>
      </c>
    </row>
    <row r="354" spans="1:26" x14ac:dyDescent="0.25">
      <c r="A354" s="1">
        <v>350</v>
      </c>
      <c r="B354" t="s">
        <v>353</v>
      </c>
      <c r="C354">
        <v>-5.33</v>
      </c>
      <c r="D354">
        <v>-6.07</v>
      </c>
      <c r="E354">
        <v>-6.8</v>
      </c>
      <c r="F354">
        <v>-7.07</v>
      </c>
      <c r="G354">
        <v>-7.33</v>
      </c>
      <c r="H354">
        <v>-7.6</v>
      </c>
      <c r="I354">
        <v>-7.57</v>
      </c>
      <c r="J354">
        <v>-7.53</v>
      </c>
      <c r="K354">
        <v>-7.5</v>
      </c>
      <c r="L354">
        <v>-7.57</v>
      </c>
      <c r="M354">
        <v>-7.63</v>
      </c>
      <c r="N354">
        <v>-7.7</v>
      </c>
      <c r="O354">
        <v>-7.67</v>
      </c>
      <c r="P354">
        <v>-7.63</v>
      </c>
      <c r="Q354">
        <v>-7.6</v>
      </c>
      <c r="R354">
        <v>-8.27</v>
      </c>
      <c r="S354">
        <v>-8.93</v>
      </c>
      <c r="T354">
        <v>-9.6</v>
      </c>
      <c r="U354">
        <v>-10.17</v>
      </c>
      <c r="V354">
        <v>-10.73</v>
      </c>
      <c r="W354">
        <v>-11.3</v>
      </c>
      <c r="X354">
        <v>-11.67</v>
      </c>
      <c r="Y354">
        <v>-12.03</v>
      </c>
      <c r="Z354">
        <v>-12.4</v>
      </c>
    </row>
    <row r="355" spans="1:26" x14ac:dyDescent="0.25">
      <c r="A355" s="1">
        <v>351</v>
      </c>
      <c r="B355" t="s">
        <v>354</v>
      </c>
      <c r="C355">
        <v>-12.77</v>
      </c>
      <c r="D355">
        <v>-13.13</v>
      </c>
      <c r="E355">
        <v>-13.5</v>
      </c>
      <c r="F355">
        <v>-13.6</v>
      </c>
      <c r="G355">
        <v>-13.7</v>
      </c>
      <c r="H355">
        <v>-13.8</v>
      </c>
      <c r="I355">
        <v>-13.93</v>
      </c>
      <c r="J355">
        <v>-14.07</v>
      </c>
      <c r="K355">
        <v>-14.2</v>
      </c>
      <c r="L355">
        <v>-13.67</v>
      </c>
      <c r="M355">
        <v>-13.13</v>
      </c>
      <c r="N355">
        <v>-12.6</v>
      </c>
      <c r="O355">
        <v>-12.17</v>
      </c>
      <c r="P355">
        <v>-11.73</v>
      </c>
      <c r="Q355">
        <v>-11.3</v>
      </c>
      <c r="R355">
        <v>-11.83</v>
      </c>
      <c r="S355">
        <v>-12.37</v>
      </c>
      <c r="T355">
        <v>-12.9</v>
      </c>
      <c r="U355">
        <v>-12.93</v>
      </c>
      <c r="V355">
        <v>-12.97</v>
      </c>
      <c r="W355">
        <v>-13</v>
      </c>
      <c r="X355">
        <v>-13.07</v>
      </c>
      <c r="Y355">
        <v>-13.13</v>
      </c>
      <c r="Z355">
        <v>-13.2</v>
      </c>
    </row>
    <row r="356" spans="1:26" x14ac:dyDescent="0.25">
      <c r="A356" s="1">
        <v>352</v>
      </c>
      <c r="B356" t="s">
        <v>355</v>
      </c>
      <c r="C356">
        <v>-13.17</v>
      </c>
      <c r="D356">
        <v>-13.13</v>
      </c>
      <c r="E356">
        <v>-13.1</v>
      </c>
      <c r="F356">
        <v>-12.9</v>
      </c>
      <c r="G356">
        <v>-12.7</v>
      </c>
      <c r="H356">
        <v>-12.5</v>
      </c>
      <c r="I356">
        <v>-12.27</v>
      </c>
      <c r="J356">
        <v>-12.03</v>
      </c>
      <c r="K356">
        <v>-11.8</v>
      </c>
      <c r="L356">
        <v>-11.57</v>
      </c>
      <c r="M356">
        <v>-11.33</v>
      </c>
      <c r="N356">
        <v>-11.1</v>
      </c>
      <c r="O356">
        <v>-10.4</v>
      </c>
      <c r="P356">
        <v>-9.6999999999999993</v>
      </c>
      <c r="Q356">
        <v>-9</v>
      </c>
      <c r="R356">
        <v>-8.9</v>
      </c>
      <c r="S356">
        <v>-8.8000000000000007</v>
      </c>
      <c r="T356">
        <v>-8.6999999999999993</v>
      </c>
      <c r="U356">
        <v>-8.9700000000000006</v>
      </c>
      <c r="V356">
        <v>-9.23</v>
      </c>
      <c r="W356">
        <v>-9.5</v>
      </c>
      <c r="X356">
        <v>-9.5</v>
      </c>
      <c r="Y356">
        <v>-9.5</v>
      </c>
      <c r="Z356">
        <v>-9.5</v>
      </c>
    </row>
    <row r="357" spans="1:26" x14ac:dyDescent="0.25">
      <c r="A357" s="1">
        <v>353</v>
      </c>
      <c r="B357" t="s">
        <v>356</v>
      </c>
      <c r="C357">
        <v>-9.5299999999999994</v>
      </c>
      <c r="D357">
        <v>-9.57</v>
      </c>
      <c r="E357">
        <v>-9.6</v>
      </c>
      <c r="F357">
        <v>-9.57</v>
      </c>
      <c r="G357">
        <v>-9.5299999999999994</v>
      </c>
      <c r="H357">
        <v>-9.5</v>
      </c>
      <c r="I357">
        <v>-9.6999999999999993</v>
      </c>
      <c r="J357">
        <v>-9.9</v>
      </c>
      <c r="K357">
        <v>-10.1</v>
      </c>
      <c r="L357">
        <v>-10.1</v>
      </c>
      <c r="M357">
        <v>-10.1</v>
      </c>
      <c r="N357">
        <v>-10.1</v>
      </c>
      <c r="O357">
        <v>-9.8000000000000007</v>
      </c>
      <c r="P357">
        <v>-9.5</v>
      </c>
      <c r="Q357">
        <v>-9.1999999999999993</v>
      </c>
      <c r="R357">
        <v>-9.23</v>
      </c>
      <c r="S357">
        <v>-9.27</v>
      </c>
      <c r="T357">
        <v>-9.3000000000000007</v>
      </c>
      <c r="U357">
        <v>-9.3699999999999992</v>
      </c>
      <c r="V357">
        <v>-9.43</v>
      </c>
      <c r="W357">
        <v>-9.5</v>
      </c>
      <c r="X357">
        <v>-9.5</v>
      </c>
      <c r="Y357">
        <v>-9.5</v>
      </c>
      <c r="Z357">
        <v>-9.5</v>
      </c>
    </row>
    <row r="358" spans="1:26" x14ac:dyDescent="0.25">
      <c r="A358" s="1">
        <v>354</v>
      </c>
      <c r="B358" t="s">
        <v>357</v>
      </c>
      <c r="C358">
        <v>-9.57</v>
      </c>
      <c r="D358">
        <v>-9.6300000000000008</v>
      </c>
      <c r="E358">
        <v>-9.6999999999999993</v>
      </c>
      <c r="F358">
        <v>-9.57</v>
      </c>
      <c r="G358">
        <v>-9.43</v>
      </c>
      <c r="H358">
        <v>-9.3000000000000007</v>
      </c>
      <c r="I358">
        <v>-9.1</v>
      </c>
      <c r="J358">
        <v>-8.9</v>
      </c>
      <c r="K358">
        <v>-8.6999999999999993</v>
      </c>
      <c r="L358">
        <v>-7.93</v>
      </c>
      <c r="M358">
        <v>-7.17</v>
      </c>
      <c r="N358">
        <v>-6.4</v>
      </c>
      <c r="O358">
        <v>-5.9</v>
      </c>
      <c r="P358">
        <v>-5.4</v>
      </c>
      <c r="Q358">
        <v>-4.9000000000000004</v>
      </c>
      <c r="R358">
        <v>-5.23</v>
      </c>
      <c r="S358">
        <v>-5.57</v>
      </c>
      <c r="T358">
        <v>-5.9</v>
      </c>
      <c r="U358">
        <v>-6.1</v>
      </c>
      <c r="V358">
        <v>-6.3</v>
      </c>
      <c r="W358">
        <v>-6.5</v>
      </c>
      <c r="X358">
        <v>-6.57</v>
      </c>
      <c r="Y358">
        <v>-6.63</v>
      </c>
      <c r="Z358">
        <v>-6.7</v>
      </c>
    </row>
    <row r="359" spans="1:26" x14ac:dyDescent="0.25">
      <c r="A359" s="1">
        <v>355</v>
      </c>
      <c r="B359" t="s">
        <v>358</v>
      </c>
      <c r="C359">
        <v>-6.83</v>
      </c>
      <c r="D359">
        <v>-6.97</v>
      </c>
      <c r="E359">
        <v>-7.1</v>
      </c>
      <c r="F359">
        <v>-7.1</v>
      </c>
      <c r="G359">
        <v>-7.1</v>
      </c>
      <c r="H359">
        <v>-7.1</v>
      </c>
      <c r="I359">
        <v>-6.97</v>
      </c>
      <c r="J359">
        <v>-6.83</v>
      </c>
      <c r="K359">
        <v>-6.7</v>
      </c>
      <c r="L359">
        <v>-6.63</v>
      </c>
      <c r="M359">
        <v>-6.57</v>
      </c>
      <c r="N359">
        <v>-6.5</v>
      </c>
      <c r="O359">
        <v>-6.3</v>
      </c>
      <c r="P359">
        <v>-6.1</v>
      </c>
      <c r="Q359">
        <v>-5.9</v>
      </c>
      <c r="R359">
        <v>-5.8</v>
      </c>
      <c r="S359">
        <v>-5.7</v>
      </c>
      <c r="T359">
        <v>-5.6</v>
      </c>
      <c r="U359">
        <v>-5.5</v>
      </c>
      <c r="V359">
        <v>-5.4</v>
      </c>
      <c r="W359">
        <v>-5.3</v>
      </c>
      <c r="X359">
        <v>-5.27</v>
      </c>
      <c r="Y359">
        <v>-5.23</v>
      </c>
      <c r="Z359">
        <v>-5.2</v>
      </c>
    </row>
    <row r="360" spans="1:26" x14ac:dyDescent="0.25">
      <c r="A360" s="1">
        <v>356</v>
      </c>
      <c r="B360" t="s">
        <v>359</v>
      </c>
      <c r="C360">
        <v>-5.0999999999999996</v>
      </c>
      <c r="D360">
        <v>-5</v>
      </c>
      <c r="E360">
        <v>-4.9000000000000004</v>
      </c>
      <c r="F360">
        <v>-4.8</v>
      </c>
      <c r="G360">
        <v>-4.7</v>
      </c>
      <c r="H360">
        <v>-4.5999999999999996</v>
      </c>
      <c r="I360">
        <v>-4.4000000000000004</v>
      </c>
      <c r="J360">
        <v>-4.2</v>
      </c>
      <c r="K360">
        <v>-4</v>
      </c>
      <c r="L360">
        <v>-3.9</v>
      </c>
      <c r="M360">
        <v>-3.8</v>
      </c>
      <c r="N360">
        <v>-3.7</v>
      </c>
      <c r="O360">
        <v>-3.37</v>
      </c>
      <c r="P360">
        <v>-3.03</v>
      </c>
      <c r="Q360">
        <v>-2.7</v>
      </c>
      <c r="R360">
        <v>-2.77</v>
      </c>
      <c r="S360">
        <v>-2.83</v>
      </c>
      <c r="T360">
        <v>-2.9</v>
      </c>
      <c r="U360">
        <v>-2.83</v>
      </c>
      <c r="V360">
        <v>-2.77</v>
      </c>
      <c r="W360">
        <v>-2.7</v>
      </c>
      <c r="X360">
        <v>-2.5</v>
      </c>
      <c r="Y360">
        <v>-2.2999999999999998</v>
      </c>
      <c r="Z360">
        <v>-2.1</v>
      </c>
    </row>
    <row r="361" spans="1:26" x14ac:dyDescent="0.25">
      <c r="A361" s="1">
        <v>357</v>
      </c>
      <c r="B361" t="s">
        <v>360</v>
      </c>
      <c r="C361">
        <v>-1.77</v>
      </c>
      <c r="D361">
        <v>-1.43</v>
      </c>
      <c r="E361">
        <v>-1.1000000000000001</v>
      </c>
      <c r="F361">
        <v>-1</v>
      </c>
      <c r="G361">
        <v>-0.9</v>
      </c>
      <c r="H361">
        <v>-0.8</v>
      </c>
      <c r="I361">
        <v>-0.77</v>
      </c>
      <c r="J361">
        <v>-0.73</v>
      </c>
      <c r="K361">
        <v>-0.7</v>
      </c>
      <c r="L361">
        <v>-0.77</v>
      </c>
      <c r="M361">
        <v>-0.83</v>
      </c>
      <c r="N361">
        <v>-0.9</v>
      </c>
      <c r="O361">
        <v>-0.53</v>
      </c>
      <c r="P361">
        <v>-0.17</v>
      </c>
      <c r="Q361">
        <v>0.2</v>
      </c>
      <c r="R361">
        <v>0</v>
      </c>
      <c r="S361">
        <v>-0.2</v>
      </c>
      <c r="T361">
        <v>-0.4</v>
      </c>
      <c r="U361">
        <v>-0.23</v>
      </c>
      <c r="V361">
        <v>-7.0000000000000007E-2</v>
      </c>
      <c r="W361">
        <v>0.1</v>
      </c>
      <c r="X361">
        <v>0.03</v>
      </c>
      <c r="Y361">
        <v>-0.03</v>
      </c>
      <c r="Z361">
        <v>-0.1</v>
      </c>
    </row>
    <row r="362" spans="1:26" x14ac:dyDescent="0.25">
      <c r="A362" s="1">
        <v>358</v>
      </c>
      <c r="B362" t="s">
        <v>361</v>
      </c>
      <c r="C362">
        <v>-0.27</v>
      </c>
      <c r="D362">
        <v>-0.43</v>
      </c>
      <c r="E362">
        <v>-0.6</v>
      </c>
      <c r="F362">
        <v>-0.56999999999999995</v>
      </c>
      <c r="G362">
        <v>-0.53</v>
      </c>
      <c r="H362">
        <v>-0.5</v>
      </c>
      <c r="I362">
        <v>-0.53</v>
      </c>
      <c r="J362">
        <v>-0.56999999999999995</v>
      </c>
      <c r="K362">
        <v>-0.6</v>
      </c>
      <c r="L362">
        <v>-0.53</v>
      </c>
      <c r="M362">
        <v>-0.47</v>
      </c>
      <c r="N362">
        <v>-0.4</v>
      </c>
      <c r="O362">
        <v>-0.2</v>
      </c>
      <c r="P362">
        <v>0</v>
      </c>
      <c r="Q362">
        <v>0.2</v>
      </c>
      <c r="R362">
        <v>-0.4</v>
      </c>
      <c r="S362">
        <v>-1</v>
      </c>
      <c r="T362">
        <v>-1.6</v>
      </c>
      <c r="U362">
        <v>-1.7</v>
      </c>
      <c r="V362">
        <v>-1.8</v>
      </c>
      <c r="W362">
        <v>-1.9</v>
      </c>
      <c r="X362">
        <v>-2.37</v>
      </c>
      <c r="Y362">
        <v>-2.83</v>
      </c>
      <c r="Z362">
        <v>-3.3</v>
      </c>
    </row>
    <row r="363" spans="1:26" x14ac:dyDescent="0.25">
      <c r="A363" s="1">
        <v>359</v>
      </c>
      <c r="B363" t="s">
        <v>362</v>
      </c>
      <c r="C363">
        <v>-3.77</v>
      </c>
      <c r="D363">
        <v>-4.2300000000000004</v>
      </c>
      <c r="E363">
        <v>-4.7</v>
      </c>
      <c r="F363">
        <v>-5.0999999999999996</v>
      </c>
      <c r="G363">
        <v>-5.5</v>
      </c>
      <c r="H363">
        <v>-5.9</v>
      </c>
      <c r="I363">
        <v>-6.97</v>
      </c>
      <c r="J363">
        <v>-8.0299999999999994</v>
      </c>
      <c r="K363">
        <v>-9.1</v>
      </c>
      <c r="L363">
        <v>-9</v>
      </c>
      <c r="M363">
        <v>-8.9</v>
      </c>
      <c r="N363">
        <v>-8.8000000000000007</v>
      </c>
      <c r="O363">
        <v>-8.6300000000000008</v>
      </c>
      <c r="P363">
        <v>-8.4700000000000006</v>
      </c>
      <c r="Q363">
        <v>-8.3000000000000007</v>
      </c>
      <c r="R363">
        <v>-8.23</v>
      </c>
      <c r="S363">
        <v>-8.17</v>
      </c>
      <c r="T363">
        <v>-8.1</v>
      </c>
      <c r="U363">
        <v>-7.93</v>
      </c>
      <c r="V363">
        <v>-7.77</v>
      </c>
      <c r="W363">
        <v>-7.6</v>
      </c>
      <c r="X363">
        <v>-7.3</v>
      </c>
      <c r="Y363">
        <v>-7</v>
      </c>
      <c r="Z363">
        <v>-6.7</v>
      </c>
    </row>
    <row r="364" spans="1:26" x14ac:dyDescent="0.25">
      <c r="A364" s="1">
        <v>360</v>
      </c>
      <c r="B364" t="s">
        <v>363</v>
      </c>
      <c r="C364">
        <v>-6.43</v>
      </c>
      <c r="D364">
        <v>-6.17</v>
      </c>
      <c r="E364">
        <v>-5.9</v>
      </c>
      <c r="F364">
        <v>-5.43</v>
      </c>
      <c r="G364">
        <v>-4.97</v>
      </c>
      <c r="H364">
        <v>-4.5</v>
      </c>
      <c r="I364">
        <v>-4.33</v>
      </c>
      <c r="J364">
        <v>-4.17</v>
      </c>
      <c r="K364">
        <v>-4</v>
      </c>
      <c r="L364">
        <v>-3.93</v>
      </c>
      <c r="M364">
        <v>-3.87</v>
      </c>
      <c r="N364">
        <v>-3.8</v>
      </c>
      <c r="O364">
        <v>-3.63</v>
      </c>
      <c r="P364">
        <v>-3.47</v>
      </c>
      <c r="Q364">
        <v>-3.3</v>
      </c>
      <c r="R364">
        <v>-3.03</v>
      </c>
      <c r="S364">
        <v>-2.77</v>
      </c>
      <c r="T364">
        <v>-2.5</v>
      </c>
      <c r="U364">
        <v>-2.1</v>
      </c>
      <c r="V364">
        <v>-1.7</v>
      </c>
      <c r="W364">
        <v>-1.3</v>
      </c>
      <c r="X364">
        <v>-0.9</v>
      </c>
      <c r="Y364">
        <v>-0.5</v>
      </c>
      <c r="Z364">
        <v>-0.1</v>
      </c>
    </row>
    <row r="365" spans="1:26" x14ac:dyDescent="0.25">
      <c r="A365" s="1">
        <v>361</v>
      </c>
      <c r="B365" t="s">
        <v>364</v>
      </c>
      <c r="C365">
        <v>0.27</v>
      </c>
      <c r="D365">
        <v>0.63</v>
      </c>
      <c r="E365">
        <v>1</v>
      </c>
      <c r="F365">
        <v>1.1000000000000001</v>
      </c>
      <c r="G365">
        <v>1.2</v>
      </c>
      <c r="H365">
        <v>1.3</v>
      </c>
      <c r="I365">
        <v>1.03</v>
      </c>
      <c r="J365">
        <v>0.77</v>
      </c>
      <c r="K365">
        <v>0.5</v>
      </c>
      <c r="L365">
        <v>0.43</v>
      </c>
      <c r="M365">
        <v>0.37</v>
      </c>
      <c r="N365">
        <v>0.3</v>
      </c>
      <c r="O365">
        <v>0.43</v>
      </c>
      <c r="P365">
        <v>0.56999999999999995</v>
      </c>
      <c r="Q365">
        <v>0.7</v>
      </c>
      <c r="R365">
        <v>0.9</v>
      </c>
      <c r="S365">
        <v>1.1000000000000001</v>
      </c>
      <c r="T365">
        <v>1.3</v>
      </c>
      <c r="U365">
        <v>1.2</v>
      </c>
      <c r="V365">
        <v>1.1000000000000001</v>
      </c>
      <c r="W365">
        <v>1</v>
      </c>
      <c r="X365">
        <v>0.9</v>
      </c>
      <c r="Y365">
        <v>0.8</v>
      </c>
      <c r="Z365">
        <v>0.7</v>
      </c>
    </row>
    <row r="366" spans="1:26" x14ac:dyDescent="0.25">
      <c r="A366" s="1">
        <v>362</v>
      </c>
      <c r="B366" t="s">
        <v>365</v>
      </c>
      <c r="C366">
        <v>0.47</v>
      </c>
      <c r="D366">
        <v>0.23</v>
      </c>
      <c r="E366">
        <v>0</v>
      </c>
      <c r="F366">
        <v>-0.03</v>
      </c>
      <c r="G366">
        <v>-7.0000000000000007E-2</v>
      </c>
      <c r="H366">
        <v>-0.1</v>
      </c>
      <c r="I366">
        <v>0.03</v>
      </c>
      <c r="J366">
        <v>0.17</v>
      </c>
      <c r="K366">
        <v>0.3</v>
      </c>
      <c r="L366">
        <v>0.17</v>
      </c>
      <c r="M366">
        <v>0.03</v>
      </c>
      <c r="N366">
        <v>-0.1</v>
      </c>
      <c r="O366">
        <v>0.23</v>
      </c>
      <c r="P366">
        <v>0.56999999999999995</v>
      </c>
      <c r="Q366">
        <v>0.9</v>
      </c>
      <c r="R366">
        <v>1.97</v>
      </c>
      <c r="S366">
        <v>3.03</v>
      </c>
      <c r="T366">
        <v>4.0999999999999996</v>
      </c>
      <c r="U366">
        <v>4.53</v>
      </c>
      <c r="V366">
        <v>4.97</v>
      </c>
      <c r="W366">
        <v>5.4</v>
      </c>
      <c r="X366">
        <v>5.77</v>
      </c>
      <c r="Y366">
        <v>6.13</v>
      </c>
      <c r="Z366">
        <v>6.5</v>
      </c>
    </row>
    <row r="367" spans="1:26" x14ac:dyDescent="0.25">
      <c r="A367" s="1">
        <v>363</v>
      </c>
      <c r="B367" t="s">
        <v>366</v>
      </c>
      <c r="C367">
        <v>6.63</v>
      </c>
      <c r="D367">
        <v>6.77</v>
      </c>
      <c r="E367">
        <v>6.9</v>
      </c>
      <c r="F367">
        <v>6.87</v>
      </c>
      <c r="G367">
        <v>6.83</v>
      </c>
      <c r="H367">
        <v>6.8</v>
      </c>
      <c r="I367">
        <v>6.6</v>
      </c>
      <c r="J367">
        <v>6.4</v>
      </c>
      <c r="K367">
        <v>6.2</v>
      </c>
      <c r="L367">
        <v>6.1</v>
      </c>
      <c r="M367">
        <v>6</v>
      </c>
      <c r="N367">
        <v>5.9</v>
      </c>
      <c r="O367">
        <v>6</v>
      </c>
      <c r="P367">
        <v>6.1</v>
      </c>
      <c r="Q367">
        <v>6.2</v>
      </c>
      <c r="R367">
        <v>5.87</v>
      </c>
      <c r="S367">
        <v>5.53</v>
      </c>
      <c r="T367">
        <v>5.2</v>
      </c>
      <c r="U367">
        <v>4.97</v>
      </c>
      <c r="V367">
        <v>4.7300000000000004</v>
      </c>
      <c r="W367">
        <v>4.5</v>
      </c>
      <c r="X367">
        <v>4.33</v>
      </c>
      <c r="Y367">
        <v>4.17</v>
      </c>
      <c r="Z367">
        <v>4</v>
      </c>
    </row>
    <row r="368" spans="1:26" x14ac:dyDescent="0.25">
      <c r="A368" s="1">
        <v>364</v>
      </c>
      <c r="B368" t="s">
        <v>367</v>
      </c>
      <c r="C368">
        <v>3.9</v>
      </c>
      <c r="D368">
        <v>3.8</v>
      </c>
      <c r="E368">
        <v>3.7</v>
      </c>
      <c r="F368">
        <v>3.57</v>
      </c>
      <c r="G368">
        <v>3.43</v>
      </c>
      <c r="H368">
        <v>3.3</v>
      </c>
      <c r="I368">
        <v>3.2</v>
      </c>
      <c r="J368">
        <v>3.1</v>
      </c>
      <c r="K368">
        <v>3</v>
      </c>
      <c r="L368">
        <v>2.83</v>
      </c>
      <c r="M368">
        <v>2.67</v>
      </c>
      <c r="N368">
        <v>2.5</v>
      </c>
      <c r="O368">
        <v>2.5299999999999998</v>
      </c>
      <c r="P368">
        <v>2.57</v>
      </c>
      <c r="Q368">
        <v>2.6</v>
      </c>
      <c r="R368">
        <v>2.5</v>
      </c>
      <c r="S368">
        <v>2.4</v>
      </c>
      <c r="T368">
        <v>2.33</v>
      </c>
      <c r="U368">
        <v>2.31</v>
      </c>
      <c r="V368">
        <v>2.2999999999999998</v>
      </c>
      <c r="W368">
        <v>2.27</v>
      </c>
      <c r="X368">
        <v>2.08</v>
      </c>
      <c r="Y368">
        <v>1.49</v>
      </c>
      <c r="Z368">
        <v>0.31</v>
      </c>
    </row>
  </sheetData>
  <mergeCells count="1">
    <mergeCell ref="B1:Z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-2.5</v>
      </c>
      <c r="D4">
        <v>-4.18</v>
      </c>
      <c r="E4">
        <v>-5.2</v>
      </c>
      <c r="F4">
        <v>-5.77</v>
      </c>
      <c r="G4">
        <v>-6.15</v>
      </c>
      <c r="H4">
        <v>-6.45</v>
      </c>
      <c r="I4">
        <v>-6.67</v>
      </c>
      <c r="J4">
        <v>-7</v>
      </c>
      <c r="K4">
        <v>-7.2</v>
      </c>
      <c r="L4">
        <v>-6.83</v>
      </c>
      <c r="M4">
        <v>-6.47</v>
      </c>
      <c r="N4">
        <v>-6.1</v>
      </c>
      <c r="O4">
        <v>-5.83</v>
      </c>
      <c r="P4">
        <v>-5.57</v>
      </c>
      <c r="Q4">
        <v>-5.3</v>
      </c>
      <c r="R4">
        <v>-5.47</v>
      </c>
      <c r="S4">
        <v>-5.63</v>
      </c>
      <c r="T4">
        <v>-5.8</v>
      </c>
      <c r="U4">
        <v>-5.9</v>
      </c>
      <c r="V4">
        <v>-6</v>
      </c>
      <c r="W4">
        <v>-6.1</v>
      </c>
      <c r="X4">
        <v>-6.13</v>
      </c>
      <c r="Y4">
        <v>-6.17</v>
      </c>
      <c r="Z4">
        <v>-6.2</v>
      </c>
    </row>
    <row r="5" spans="1:26" x14ac:dyDescent="0.25">
      <c r="A5" s="1">
        <v>1</v>
      </c>
      <c r="B5" t="s">
        <v>4</v>
      </c>
      <c r="C5">
        <v>-6.3</v>
      </c>
      <c r="D5">
        <v>-6.4</v>
      </c>
      <c r="E5">
        <v>-6.5</v>
      </c>
      <c r="F5">
        <v>-6.33</v>
      </c>
      <c r="G5">
        <v>-6.17</v>
      </c>
      <c r="H5">
        <v>-6</v>
      </c>
      <c r="I5">
        <v>-5.97</v>
      </c>
      <c r="J5">
        <v>-5.93</v>
      </c>
      <c r="K5">
        <v>-5.9</v>
      </c>
      <c r="L5">
        <v>-5.57</v>
      </c>
      <c r="M5">
        <v>-5.23</v>
      </c>
      <c r="N5">
        <v>-4.9000000000000004</v>
      </c>
      <c r="O5">
        <v>-4.7</v>
      </c>
      <c r="P5">
        <v>-4.5</v>
      </c>
      <c r="Q5">
        <v>-4.3</v>
      </c>
      <c r="R5">
        <v>-4.3</v>
      </c>
      <c r="S5">
        <v>-4.3</v>
      </c>
      <c r="T5">
        <v>-4.3</v>
      </c>
      <c r="U5">
        <v>-4.33</v>
      </c>
      <c r="V5">
        <v>-4.37</v>
      </c>
      <c r="W5">
        <v>-4.4000000000000004</v>
      </c>
      <c r="X5">
        <v>-4.47</v>
      </c>
      <c r="Y5">
        <v>-4.53</v>
      </c>
      <c r="Z5">
        <v>-4.5999999999999996</v>
      </c>
    </row>
    <row r="6" spans="1:26" x14ac:dyDescent="0.25">
      <c r="A6" s="1">
        <v>2</v>
      </c>
      <c r="B6" t="s">
        <v>5</v>
      </c>
      <c r="C6">
        <v>-4.67</v>
      </c>
      <c r="D6">
        <v>-4.7300000000000004</v>
      </c>
      <c r="E6">
        <v>-4.8</v>
      </c>
      <c r="F6">
        <v>-4.8</v>
      </c>
      <c r="G6">
        <v>-4.8</v>
      </c>
      <c r="H6">
        <v>-4.8</v>
      </c>
      <c r="I6">
        <v>-4.57</v>
      </c>
      <c r="J6">
        <v>-4.33</v>
      </c>
      <c r="K6">
        <v>-4.0999999999999996</v>
      </c>
      <c r="L6">
        <v>-3.4</v>
      </c>
      <c r="M6">
        <v>-2.7</v>
      </c>
      <c r="N6">
        <v>-2</v>
      </c>
      <c r="O6">
        <v>-1.1299999999999999</v>
      </c>
      <c r="P6">
        <v>-0.27</v>
      </c>
      <c r="Q6">
        <v>0.6</v>
      </c>
      <c r="R6">
        <v>0.73</v>
      </c>
      <c r="S6">
        <v>0.87</v>
      </c>
      <c r="T6">
        <v>1</v>
      </c>
      <c r="U6">
        <v>0.8</v>
      </c>
      <c r="V6">
        <v>0.6</v>
      </c>
      <c r="W6">
        <v>0.4</v>
      </c>
      <c r="X6">
        <v>0.2</v>
      </c>
      <c r="Y6">
        <v>0</v>
      </c>
      <c r="Z6">
        <v>-0.2</v>
      </c>
    </row>
    <row r="7" spans="1:26" x14ac:dyDescent="0.25">
      <c r="A7" s="1">
        <v>3</v>
      </c>
      <c r="B7" t="s">
        <v>6</v>
      </c>
      <c r="C7">
        <v>-0.13</v>
      </c>
      <c r="D7">
        <v>-7.0000000000000007E-2</v>
      </c>
      <c r="E7">
        <v>0</v>
      </c>
      <c r="F7">
        <v>7.0000000000000007E-2</v>
      </c>
      <c r="G7">
        <v>0.13</v>
      </c>
      <c r="H7">
        <v>0.2</v>
      </c>
      <c r="I7">
        <v>0.47</v>
      </c>
      <c r="J7">
        <v>0.73</v>
      </c>
      <c r="K7">
        <v>1</v>
      </c>
      <c r="L7">
        <v>1.1299999999999999</v>
      </c>
      <c r="M7">
        <v>1.27</v>
      </c>
      <c r="N7">
        <v>1.4</v>
      </c>
      <c r="O7">
        <v>1.57</v>
      </c>
      <c r="P7">
        <v>1.73</v>
      </c>
      <c r="Q7">
        <v>1.9</v>
      </c>
      <c r="R7">
        <v>1.93</v>
      </c>
      <c r="S7">
        <v>1.97</v>
      </c>
      <c r="T7">
        <v>2</v>
      </c>
      <c r="U7">
        <v>2</v>
      </c>
      <c r="V7">
        <v>2</v>
      </c>
      <c r="W7">
        <v>2</v>
      </c>
      <c r="X7">
        <v>1.9</v>
      </c>
      <c r="Y7">
        <v>1.8</v>
      </c>
      <c r="Z7">
        <v>1.7</v>
      </c>
    </row>
    <row r="8" spans="1:26" x14ac:dyDescent="0.25">
      <c r="A8" s="1">
        <v>4</v>
      </c>
      <c r="B8" t="s">
        <v>7</v>
      </c>
      <c r="C8">
        <v>1.73</v>
      </c>
      <c r="D8">
        <v>1.77</v>
      </c>
      <c r="E8">
        <v>1.8</v>
      </c>
      <c r="F8">
        <v>1.83</v>
      </c>
      <c r="G8">
        <v>1.87</v>
      </c>
      <c r="H8">
        <v>1.9</v>
      </c>
      <c r="I8">
        <v>1.73</v>
      </c>
      <c r="J8">
        <v>1.57</v>
      </c>
      <c r="K8">
        <v>1.4</v>
      </c>
      <c r="L8">
        <v>1.4</v>
      </c>
      <c r="M8">
        <v>1.4</v>
      </c>
      <c r="N8">
        <v>1.4</v>
      </c>
      <c r="O8">
        <v>1.37</v>
      </c>
      <c r="P8">
        <v>1.33</v>
      </c>
      <c r="Q8">
        <v>1.3</v>
      </c>
      <c r="R8">
        <v>0.83</v>
      </c>
      <c r="S8">
        <v>0.37</v>
      </c>
      <c r="T8">
        <v>-0.1</v>
      </c>
      <c r="U8">
        <v>-0.53</v>
      </c>
      <c r="V8">
        <v>-0.97</v>
      </c>
      <c r="W8">
        <v>-1.4</v>
      </c>
      <c r="X8">
        <v>-1.33</v>
      </c>
      <c r="Y8">
        <v>-1.27</v>
      </c>
      <c r="Z8">
        <v>-1.2</v>
      </c>
    </row>
    <row r="9" spans="1:26" x14ac:dyDescent="0.25">
      <c r="A9" s="1">
        <v>5</v>
      </c>
      <c r="B9" t="s">
        <v>8</v>
      </c>
      <c r="C9">
        <v>-1.1299999999999999</v>
      </c>
      <c r="D9">
        <v>-1.07</v>
      </c>
      <c r="E9">
        <v>-1</v>
      </c>
      <c r="F9">
        <v>-1.03</v>
      </c>
      <c r="G9">
        <v>-1.07</v>
      </c>
      <c r="H9">
        <v>-1.1000000000000001</v>
      </c>
      <c r="I9">
        <v>-1.1000000000000001</v>
      </c>
      <c r="J9">
        <v>-1.1000000000000001</v>
      </c>
      <c r="K9">
        <v>-1.1000000000000001</v>
      </c>
      <c r="L9">
        <v>-1.27</v>
      </c>
      <c r="M9">
        <v>-1.43</v>
      </c>
      <c r="N9">
        <v>-1.6</v>
      </c>
      <c r="O9">
        <v>-1.63</v>
      </c>
      <c r="P9">
        <v>-1.67</v>
      </c>
      <c r="Q9">
        <v>-1.7</v>
      </c>
      <c r="R9">
        <v>-1.73</v>
      </c>
      <c r="S9">
        <v>-1.77</v>
      </c>
      <c r="T9">
        <v>-1.8</v>
      </c>
      <c r="U9">
        <v>-1.83</v>
      </c>
      <c r="V9">
        <v>-1.87</v>
      </c>
      <c r="W9">
        <v>-1.9</v>
      </c>
      <c r="X9">
        <v>-1.93</v>
      </c>
      <c r="Y9">
        <v>-1.97</v>
      </c>
      <c r="Z9">
        <v>-2</v>
      </c>
    </row>
    <row r="10" spans="1:26" x14ac:dyDescent="0.25">
      <c r="A10" s="1">
        <v>6</v>
      </c>
      <c r="B10" t="s">
        <v>9</v>
      </c>
      <c r="C10">
        <v>-2.27</v>
      </c>
      <c r="D10">
        <v>-2.5299999999999998</v>
      </c>
      <c r="E10">
        <v>-2.8</v>
      </c>
      <c r="F10">
        <v>-3.2</v>
      </c>
      <c r="G10">
        <v>-3.6</v>
      </c>
      <c r="H10">
        <v>-4</v>
      </c>
      <c r="I10">
        <v>-3.9</v>
      </c>
      <c r="J10">
        <v>-3.8</v>
      </c>
      <c r="K10">
        <v>-3.7</v>
      </c>
      <c r="L10">
        <v>-3.4</v>
      </c>
      <c r="M10">
        <v>-3.1</v>
      </c>
      <c r="N10">
        <v>-2.8</v>
      </c>
      <c r="O10">
        <v>-2.4300000000000002</v>
      </c>
      <c r="P10">
        <v>-2.0699999999999998</v>
      </c>
      <c r="Q10">
        <v>-1.7</v>
      </c>
      <c r="R10">
        <v>-1.23</v>
      </c>
      <c r="S10">
        <v>-0.77</v>
      </c>
      <c r="T10">
        <v>-0.3</v>
      </c>
      <c r="U10">
        <v>-0.2</v>
      </c>
      <c r="V10">
        <v>-0.1</v>
      </c>
      <c r="W10">
        <v>0</v>
      </c>
      <c r="X10">
        <v>0.1</v>
      </c>
      <c r="Y10">
        <v>0.2</v>
      </c>
      <c r="Z10">
        <v>0.3</v>
      </c>
    </row>
    <row r="11" spans="1:26" x14ac:dyDescent="0.25">
      <c r="A11" s="1">
        <v>7</v>
      </c>
      <c r="B11" t="s">
        <v>10</v>
      </c>
      <c r="C11">
        <v>0.27</v>
      </c>
      <c r="D11">
        <v>0.23</v>
      </c>
      <c r="E11">
        <v>0.2</v>
      </c>
      <c r="F11">
        <v>0.1</v>
      </c>
      <c r="G11">
        <v>0</v>
      </c>
      <c r="H11">
        <v>-0.1</v>
      </c>
      <c r="I11">
        <v>-0.13</v>
      </c>
      <c r="J11">
        <v>-0.17</v>
      </c>
      <c r="K11">
        <v>-0.2</v>
      </c>
      <c r="L11">
        <v>0.03</v>
      </c>
      <c r="M11">
        <v>0.27</v>
      </c>
      <c r="N11">
        <v>0.5</v>
      </c>
      <c r="O11">
        <v>0.6</v>
      </c>
      <c r="P11">
        <v>0.7</v>
      </c>
      <c r="Q11">
        <v>0.8</v>
      </c>
      <c r="R11">
        <v>1.03</v>
      </c>
      <c r="S11">
        <v>1.27</v>
      </c>
      <c r="T11">
        <v>1.5</v>
      </c>
      <c r="U11">
        <v>1.5</v>
      </c>
      <c r="V11">
        <v>1.5</v>
      </c>
      <c r="W11">
        <v>1.5</v>
      </c>
      <c r="X11">
        <v>1.5</v>
      </c>
      <c r="Y11">
        <v>1.5</v>
      </c>
      <c r="Z11">
        <v>1.5</v>
      </c>
    </row>
    <row r="12" spans="1:26" x14ac:dyDescent="0.25">
      <c r="A12" s="1">
        <v>8</v>
      </c>
      <c r="B12" t="s">
        <v>11</v>
      </c>
      <c r="C12">
        <v>1.37</v>
      </c>
      <c r="D12">
        <v>1.23</v>
      </c>
      <c r="E12">
        <v>1.1000000000000001</v>
      </c>
      <c r="F12">
        <v>1.07</v>
      </c>
      <c r="G12">
        <v>1.03</v>
      </c>
      <c r="H12">
        <v>1</v>
      </c>
      <c r="I12">
        <v>1.07</v>
      </c>
      <c r="J12">
        <v>1.1299999999999999</v>
      </c>
      <c r="K12">
        <v>1.2</v>
      </c>
      <c r="L12">
        <v>1.4</v>
      </c>
      <c r="M12">
        <v>1.6</v>
      </c>
      <c r="N12">
        <v>1.8</v>
      </c>
      <c r="O12">
        <v>1.8</v>
      </c>
      <c r="P12">
        <v>1.8</v>
      </c>
      <c r="Q12">
        <v>1.8</v>
      </c>
      <c r="R12">
        <v>1.73</v>
      </c>
      <c r="S12">
        <v>1.67</v>
      </c>
      <c r="T12">
        <v>1.6</v>
      </c>
      <c r="U12">
        <v>1.47</v>
      </c>
      <c r="V12">
        <v>1.33</v>
      </c>
      <c r="W12">
        <v>1.2</v>
      </c>
      <c r="X12">
        <v>1.17</v>
      </c>
      <c r="Y12">
        <v>1.1299999999999999</v>
      </c>
      <c r="Z12">
        <v>1.1000000000000001</v>
      </c>
    </row>
    <row r="13" spans="1:26" x14ac:dyDescent="0.25">
      <c r="A13" s="1">
        <v>9</v>
      </c>
      <c r="B13" t="s">
        <v>12</v>
      </c>
      <c r="C13">
        <v>0.97</v>
      </c>
      <c r="D13">
        <v>0.83</v>
      </c>
      <c r="E13">
        <v>0.7</v>
      </c>
      <c r="F13">
        <v>0.63</v>
      </c>
      <c r="G13">
        <v>0.56999999999999995</v>
      </c>
      <c r="H13">
        <v>0.5</v>
      </c>
      <c r="I13">
        <v>0.53</v>
      </c>
      <c r="J13">
        <v>0.56999999999999995</v>
      </c>
      <c r="K13">
        <v>0.6</v>
      </c>
      <c r="L13">
        <v>0.67</v>
      </c>
      <c r="M13">
        <v>0.73</v>
      </c>
      <c r="N13">
        <v>0.8</v>
      </c>
      <c r="O13">
        <v>0.87</v>
      </c>
      <c r="P13">
        <v>0.93</v>
      </c>
      <c r="Q13">
        <v>1</v>
      </c>
      <c r="R13">
        <v>1</v>
      </c>
      <c r="S13">
        <v>1</v>
      </c>
      <c r="T13">
        <v>1</v>
      </c>
      <c r="U13">
        <v>0.93</v>
      </c>
      <c r="V13">
        <v>0.87</v>
      </c>
      <c r="W13">
        <v>0.8</v>
      </c>
      <c r="X13">
        <v>0.8</v>
      </c>
      <c r="Y13">
        <v>0.8</v>
      </c>
      <c r="Z13">
        <v>0.8</v>
      </c>
    </row>
    <row r="14" spans="1:26" x14ac:dyDescent="0.25">
      <c r="A14" s="1">
        <v>10</v>
      </c>
      <c r="B14" t="s">
        <v>13</v>
      </c>
      <c r="C14">
        <v>0.77</v>
      </c>
      <c r="D14">
        <v>0.73</v>
      </c>
      <c r="E14">
        <v>0.7</v>
      </c>
      <c r="F14">
        <v>0.67</v>
      </c>
      <c r="G14">
        <v>0.63</v>
      </c>
      <c r="H14">
        <v>0.6</v>
      </c>
      <c r="I14">
        <v>0.53</v>
      </c>
      <c r="J14">
        <v>0.47</v>
      </c>
      <c r="K14">
        <v>0.4</v>
      </c>
      <c r="L14">
        <v>0.1</v>
      </c>
      <c r="M14">
        <v>-0.2</v>
      </c>
      <c r="N14">
        <v>-0.5</v>
      </c>
      <c r="O14">
        <v>-0.23</v>
      </c>
      <c r="P14">
        <v>0.03</v>
      </c>
      <c r="Q14">
        <v>0.3</v>
      </c>
      <c r="R14">
        <v>0.5</v>
      </c>
      <c r="S14">
        <v>0.7</v>
      </c>
      <c r="T14">
        <v>0.9</v>
      </c>
      <c r="U14">
        <v>0.93</v>
      </c>
      <c r="V14">
        <v>0.97</v>
      </c>
      <c r="W14">
        <v>1</v>
      </c>
      <c r="X14">
        <v>0.97</v>
      </c>
      <c r="Y14">
        <v>0.93</v>
      </c>
      <c r="Z14">
        <v>0.9</v>
      </c>
    </row>
    <row r="15" spans="1:26" x14ac:dyDescent="0.25">
      <c r="A15" s="1">
        <v>11</v>
      </c>
      <c r="B15" t="s">
        <v>14</v>
      </c>
      <c r="C15">
        <v>0.73</v>
      </c>
      <c r="D15">
        <v>0.56999999999999995</v>
      </c>
      <c r="E15">
        <v>0.4</v>
      </c>
      <c r="F15">
        <v>0.17</v>
      </c>
      <c r="G15">
        <v>-7.0000000000000007E-2</v>
      </c>
      <c r="H15">
        <v>-0.3</v>
      </c>
      <c r="I15">
        <v>-0.4</v>
      </c>
      <c r="J15">
        <v>-0.5</v>
      </c>
      <c r="K15">
        <v>-0.6</v>
      </c>
      <c r="L15">
        <v>-0.5</v>
      </c>
      <c r="M15">
        <v>-0.4</v>
      </c>
      <c r="N15">
        <v>-0.3</v>
      </c>
      <c r="O15">
        <v>-7.0000000000000007E-2</v>
      </c>
      <c r="P15">
        <v>0.17</v>
      </c>
      <c r="Q15">
        <v>0.4</v>
      </c>
      <c r="R15">
        <v>0.73</v>
      </c>
      <c r="S15">
        <v>1.07</v>
      </c>
      <c r="T15">
        <v>1.4</v>
      </c>
      <c r="U15">
        <v>1.23</v>
      </c>
      <c r="V15">
        <v>1.07</v>
      </c>
      <c r="W15">
        <v>0.9</v>
      </c>
      <c r="X15">
        <v>0.5</v>
      </c>
      <c r="Y15">
        <v>0.1</v>
      </c>
      <c r="Z15">
        <v>-0.3</v>
      </c>
    </row>
    <row r="16" spans="1:26" x14ac:dyDescent="0.25">
      <c r="A16" s="1">
        <v>12</v>
      </c>
      <c r="B16" t="s">
        <v>15</v>
      </c>
      <c r="C16">
        <v>-0.4</v>
      </c>
      <c r="D16">
        <v>-0.5</v>
      </c>
      <c r="E16">
        <v>-0.6</v>
      </c>
      <c r="F16">
        <v>-0.8</v>
      </c>
      <c r="G16">
        <v>-1</v>
      </c>
      <c r="H16">
        <v>-1.2</v>
      </c>
      <c r="I16">
        <v>-1.4</v>
      </c>
      <c r="J16">
        <v>-1.6</v>
      </c>
      <c r="K16">
        <v>-1.8</v>
      </c>
      <c r="L16">
        <v>-1.6</v>
      </c>
      <c r="M16">
        <v>-1.4</v>
      </c>
      <c r="N16">
        <v>-1.2</v>
      </c>
      <c r="O16">
        <v>-0.8</v>
      </c>
      <c r="P16">
        <v>-0.4</v>
      </c>
      <c r="Q16">
        <v>0</v>
      </c>
      <c r="R16">
        <v>-0.2</v>
      </c>
      <c r="S16">
        <v>-0.4</v>
      </c>
      <c r="T16">
        <v>-0.6</v>
      </c>
      <c r="U16">
        <v>-1.2</v>
      </c>
      <c r="V16">
        <v>-1.8</v>
      </c>
      <c r="W16">
        <v>-2.4</v>
      </c>
      <c r="X16">
        <v>-2.8</v>
      </c>
      <c r="Y16">
        <v>-3.2</v>
      </c>
      <c r="Z16">
        <v>-3.6</v>
      </c>
    </row>
    <row r="17" spans="1:26" x14ac:dyDescent="0.25">
      <c r="A17" s="1">
        <v>13</v>
      </c>
      <c r="B17" t="s">
        <v>16</v>
      </c>
      <c r="C17">
        <v>-3.83</v>
      </c>
      <c r="D17">
        <v>-4.07</v>
      </c>
      <c r="E17">
        <v>-4.3</v>
      </c>
      <c r="F17">
        <v>-4.37</v>
      </c>
      <c r="G17">
        <v>-4.43</v>
      </c>
      <c r="H17">
        <v>-4.5</v>
      </c>
      <c r="I17">
        <v>-4.4000000000000004</v>
      </c>
      <c r="J17">
        <v>-4.3</v>
      </c>
      <c r="K17">
        <v>-4.2</v>
      </c>
      <c r="L17">
        <v>-4.53</v>
      </c>
      <c r="M17">
        <v>-4.87</v>
      </c>
      <c r="N17">
        <v>-5.2</v>
      </c>
      <c r="O17">
        <v>-5</v>
      </c>
      <c r="P17">
        <v>-4.8</v>
      </c>
      <c r="Q17">
        <v>-4.5999999999999996</v>
      </c>
      <c r="R17">
        <v>-4.7300000000000004</v>
      </c>
      <c r="S17">
        <v>-4.87</v>
      </c>
      <c r="T17">
        <v>-5</v>
      </c>
      <c r="U17">
        <v>-5.17</v>
      </c>
      <c r="V17">
        <v>-5.33</v>
      </c>
      <c r="W17">
        <v>-5.5</v>
      </c>
      <c r="X17">
        <v>-5.5</v>
      </c>
      <c r="Y17">
        <v>-5.5</v>
      </c>
      <c r="Z17">
        <v>-5.5</v>
      </c>
    </row>
    <row r="18" spans="1:26" x14ac:dyDescent="0.25">
      <c r="A18" s="1">
        <v>14</v>
      </c>
      <c r="B18" t="s">
        <v>17</v>
      </c>
      <c r="C18">
        <v>-5.6</v>
      </c>
      <c r="D18">
        <v>-5.7</v>
      </c>
      <c r="E18">
        <v>-5.8</v>
      </c>
      <c r="F18">
        <v>-5.8</v>
      </c>
      <c r="G18">
        <v>-5.8</v>
      </c>
      <c r="H18">
        <v>-5.8</v>
      </c>
      <c r="I18">
        <v>-5.6</v>
      </c>
      <c r="J18">
        <v>-5.4</v>
      </c>
      <c r="K18">
        <v>-5.2</v>
      </c>
      <c r="L18">
        <v>-5.07</v>
      </c>
      <c r="M18">
        <v>-4.93</v>
      </c>
      <c r="N18">
        <v>-4.8</v>
      </c>
      <c r="O18">
        <v>-4.7300000000000004</v>
      </c>
      <c r="P18">
        <v>-4.67</v>
      </c>
      <c r="Q18">
        <v>-4.5999999999999996</v>
      </c>
      <c r="R18">
        <v>-4.57</v>
      </c>
      <c r="S18">
        <v>-4.53</v>
      </c>
      <c r="T18">
        <v>-4.5</v>
      </c>
      <c r="U18">
        <v>-4.5999999999999996</v>
      </c>
      <c r="V18">
        <v>-4.7</v>
      </c>
      <c r="W18">
        <v>-4.8</v>
      </c>
      <c r="X18">
        <v>-4.87</v>
      </c>
      <c r="Y18">
        <v>-4.93</v>
      </c>
      <c r="Z18">
        <v>-5</v>
      </c>
    </row>
    <row r="19" spans="1:26" x14ac:dyDescent="0.25">
      <c r="A19" s="1">
        <v>15</v>
      </c>
      <c r="B19" t="s">
        <v>18</v>
      </c>
      <c r="C19">
        <v>-5.0999999999999996</v>
      </c>
      <c r="D19">
        <v>-5.2</v>
      </c>
      <c r="E19">
        <v>-5.3</v>
      </c>
      <c r="F19">
        <v>-4.93</v>
      </c>
      <c r="G19">
        <v>-4.57</v>
      </c>
      <c r="H19">
        <v>-4.2</v>
      </c>
      <c r="I19">
        <v>-4.13</v>
      </c>
      <c r="J19">
        <v>-4.07</v>
      </c>
      <c r="K19">
        <v>-4</v>
      </c>
      <c r="L19">
        <v>-3.67</v>
      </c>
      <c r="M19">
        <v>-3.33</v>
      </c>
      <c r="N19">
        <v>-3</v>
      </c>
      <c r="O19">
        <v>-2.63</v>
      </c>
      <c r="P19">
        <v>-2.27</v>
      </c>
      <c r="Q19">
        <v>-1.9</v>
      </c>
      <c r="R19">
        <v>-1.8</v>
      </c>
      <c r="S19">
        <v>-1.7</v>
      </c>
      <c r="T19">
        <v>-1.6</v>
      </c>
      <c r="U19">
        <v>-1.47</v>
      </c>
      <c r="V19">
        <v>-1.33</v>
      </c>
      <c r="W19">
        <v>-1.2</v>
      </c>
      <c r="X19">
        <v>-0.73</v>
      </c>
      <c r="Y19">
        <v>-0.27</v>
      </c>
      <c r="Z19">
        <v>0.2</v>
      </c>
    </row>
    <row r="20" spans="1:26" x14ac:dyDescent="0.25">
      <c r="A20" s="1">
        <v>16</v>
      </c>
      <c r="B20" t="s">
        <v>19</v>
      </c>
      <c r="C20">
        <v>-0.13</v>
      </c>
      <c r="D20">
        <v>-0.47</v>
      </c>
      <c r="E20">
        <v>-0.8</v>
      </c>
      <c r="F20">
        <v>-0.83</v>
      </c>
      <c r="G20">
        <v>-0.87</v>
      </c>
      <c r="H20">
        <v>-0.9</v>
      </c>
      <c r="I20">
        <v>-0.67</v>
      </c>
      <c r="J20">
        <v>-0.43</v>
      </c>
      <c r="K20">
        <v>-0.2</v>
      </c>
      <c r="L20">
        <v>-0.1</v>
      </c>
      <c r="M20">
        <v>0</v>
      </c>
      <c r="N20">
        <v>0.1</v>
      </c>
      <c r="O20">
        <v>0.1</v>
      </c>
      <c r="P20">
        <v>0.1</v>
      </c>
      <c r="Q20">
        <v>0.1</v>
      </c>
      <c r="R20">
        <v>-0.67</v>
      </c>
      <c r="S20">
        <v>-1.43</v>
      </c>
      <c r="T20">
        <v>-2.2000000000000002</v>
      </c>
      <c r="U20">
        <v>-2.13</v>
      </c>
      <c r="V20">
        <v>-2.0699999999999998</v>
      </c>
      <c r="W20">
        <v>-2</v>
      </c>
      <c r="X20">
        <v>-2.0299999999999998</v>
      </c>
      <c r="Y20">
        <v>-2.0699999999999998</v>
      </c>
      <c r="Z20">
        <v>-2.1</v>
      </c>
    </row>
    <row r="21" spans="1:26" x14ac:dyDescent="0.25">
      <c r="A21" s="1">
        <v>17</v>
      </c>
      <c r="B21" t="s">
        <v>20</v>
      </c>
      <c r="C21">
        <v>-2.13</v>
      </c>
      <c r="D21">
        <v>-2.17</v>
      </c>
      <c r="E21">
        <v>-2.2000000000000002</v>
      </c>
      <c r="F21">
        <v>-2.2999999999999998</v>
      </c>
      <c r="G21">
        <v>-2.4</v>
      </c>
      <c r="H21">
        <v>-2.5</v>
      </c>
      <c r="I21">
        <v>-2.4700000000000002</v>
      </c>
      <c r="J21">
        <v>-2.4300000000000002</v>
      </c>
      <c r="K21">
        <v>-2.4</v>
      </c>
      <c r="L21">
        <v>-2.27</v>
      </c>
      <c r="M21">
        <v>-2.13</v>
      </c>
      <c r="N21">
        <v>-2</v>
      </c>
      <c r="O21">
        <v>-1.8</v>
      </c>
      <c r="P21">
        <v>-1.6</v>
      </c>
      <c r="Q21">
        <v>-1.4</v>
      </c>
      <c r="R21">
        <v>-1.93</v>
      </c>
      <c r="S21">
        <v>-2.4700000000000002</v>
      </c>
      <c r="T21">
        <v>-3</v>
      </c>
      <c r="U21">
        <v>-3.2</v>
      </c>
      <c r="V21">
        <v>-3.4</v>
      </c>
      <c r="W21">
        <v>-3.6</v>
      </c>
      <c r="X21">
        <v>-3.7</v>
      </c>
      <c r="Y21">
        <v>-3.8</v>
      </c>
      <c r="Z21">
        <v>-3.9</v>
      </c>
    </row>
    <row r="22" spans="1:26" x14ac:dyDescent="0.25">
      <c r="A22" s="1">
        <v>18</v>
      </c>
      <c r="B22" t="s">
        <v>21</v>
      </c>
      <c r="C22">
        <v>-4</v>
      </c>
      <c r="D22">
        <v>-4.0999999999999996</v>
      </c>
      <c r="E22">
        <v>-4.2</v>
      </c>
      <c r="F22">
        <v>-4.47</v>
      </c>
      <c r="G22">
        <v>-4.7300000000000004</v>
      </c>
      <c r="H22">
        <v>-5</v>
      </c>
      <c r="I22">
        <v>-5.53</v>
      </c>
      <c r="J22">
        <v>-6.07</v>
      </c>
      <c r="K22">
        <v>-6.6</v>
      </c>
      <c r="L22">
        <v>-7</v>
      </c>
      <c r="M22">
        <v>-7.4</v>
      </c>
      <c r="N22">
        <v>-7.8</v>
      </c>
      <c r="O22">
        <v>-7.93</v>
      </c>
      <c r="P22">
        <v>-8.07</v>
      </c>
      <c r="Q22">
        <v>-8.1999999999999993</v>
      </c>
      <c r="R22">
        <v>-8.4</v>
      </c>
      <c r="S22">
        <v>-8.6</v>
      </c>
      <c r="T22">
        <v>-8.8000000000000007</v>
      </c>
      <c r="U22">
        <v>-9.33</v>
      </c>
      <c r="V22">
        <v>-9.8699999999999992</v>
      </c>
      <c r="W22">
        <v>-10.4</v>
      </c>
      <c r="X22">
        <v>-10.7</v>
      </c>
      <c r="Y22">
        <v>-11</v>
      </c>
      <c r="Z22">
        <v>-11.3</v>
      </c>
    </row>
    <row r="23" spans="1:26" x14ac:dyDescent="0.25">
      <c r="A23" s="1">
        <v>19</v>
      </c>
      <c r="B23" t="s">
        <v>22</v>
      </c>
      <c r="C23">
        <v>-11.27</v>
      </c>
      <c r="D23">
        <v>-11.23</v>
      </c>
      <c r="E23">
        <v>-11.2</v>
      </c>
      <c r="F23">
        <v>-10.53</v>
      </c>
      <c r="G23">
        <v>-9.8699999999999992</v>
      </c>
      <c r="H23">
        <v>-9.1999999999999993</v>
      </c>
      <c r="I23">
        <v>-9.33</v>
      </c>
      <c r="J23">
        <v>-9.4700000000000006</v>
      </c>
      <c r="K23">
        <v>-9.6</v>
      </c>
      <c r="L23">
        <v>-9.6999999999999993</v>
      </c>
      <c r="M23">
        <v>-9.8000000000000007</v>
      </c>
      <c r="N23">
        <v>-9.9</v>
      </c>
      <c r="O23">
        <v>-8.77</v>
      </c>
      <c r="P23">
        <v>-7.63</v>
      </c>
      <c r="Q23">
        <v>-6.5</v>
      </c>
      <c r="R23">
        <v>-6.53</v>
      </c>
      <c r="S23">
        <v>-6.57</v>
      </c>
      <c r="T23">
        <v>-6.6</v>
      </c>
      <c r="U23">
        <v>-5.77</v>
      </c>
      <c r="V23">
        <v>-4.93</v>
      </c>
      <c r="W23">
        <v>-4.0999999999999996</v>
      </c>
      <c r="X23">
        <v>-5.27</v>
      </c>
      <c r="Y23">
        <v>-6.43</v>
      </c>
      <c r="Z23">
        <v>-7.6</v>
      </c>
    </row>
    <row r="24" spans="1:26" x14ac:dyDescent="0.25">
      <c r="A24" s="1">
        <v>20</v>
      </c>
      <c r="B24" t="s">
        <v>23</v>
      </c>
      <c r="C24">
        <v>-8.07</v>
      </c>
      <c r="D24">
        <v>-8.5299999999999994</v>
      </c>
      <c r="E24">
        <v>-9</v>
      </c>
      <c r="F24">
        <v>-9.3000000000000007</v>
      </c>
      <c r="G24">
        <v>-9.6</v>
      </c>
      <c r="H24">
        <v>-9.9</v>
      </c>
      <c r="I24">
        <v>-10.57</v>
      </c>
      <c r="J24">
        <v>-11.23</v>
      </c>
      <c r="K24">
        <v>-11.9</v>
      </c>
      <c r="L24">
        <v>-11.4</v>
      </c>
      <c r="M24">
        <v>-10.9</v>
      </c>
      <c r="N24">
        <v>-10.4</v>
      </c>
      <c r="O24">
        <v>-10.07</v>
      </c>
      <c r="P24">
        <v>-9.73</v>
      </c>
      <c r="Q24">
        <v>-9.4</v>
      </c>
      <c r="R24">
        <v>-9.43</v>
      </c>
      <c r="S24">
        <v>-9.4700000000000006</v>
      </c>
      <c r="T24">
        <v>-9.5</v>
      </c>
      <c r="U24">
        <v>-10.47</v>
      </c>
      <c r="V24">
        <v>-11.43</v>
      </c>
      <c r="W24">
        <v>-12.4</v>
      </c>
      <c r="X24">
        <v>-12.6</v>
      </c>
      <c r="Y24">
        <v>-12.8</v>
      </c>
      <c r="Z24">
        <v>-13</v>
      </c>
    </row>
    <row r="25" spans="1:26" x14ac:dyDescent="0.25">
      <c r="A25" s="1">
        <v>21</v>
      </c>
      <c r="B25" t="s">
        <v>24</v>
      </c>
      <c r="C25">
        <v>-12.8</v>
      </c>
      <c r="D25">
        <v>-12.6</v>
      </c>
      <c r="E25">
        <v>-12.4</v>
      </c>
      <c r="F25">
        <v>-12.07</v>
      </c>
      <c r="G25">
        <v>-11.73</v>
      </c>
      <c r="H25">
        <v>-11.4</v>
      </c>
      <c r="I25">
        <v>-11</v>
      </c>
      <c r="J25">
        <v>-10.6</v>
      </c>
      <c r="K25">
        <v>-10.199999999999999</v>
      </c>
      <c r="L25">
        <v>-10.1</v>
      </c>
      <c r="M25">
        <v>-10</v>
      </c>
      <c r="N25">
        <v>-9.9</v>
      </c>
      <c r="O25">
        <v>-9.83</v>
      </c>
      <c r="P25">
        <v>-9.77</v>
      </c>
      <c r="Q25">
        <v>-9.6999999999999993</v>
      </c>
      <c r="R25">
        <v>-10.199999999999999</v>
      </c>
      <c r="S25">
        <v>-10.7</v>
      </c>
      <c r="T25">
        <v>-11.2</v>
      </c>
      <c r="U25">
        <v>-10.73</v>
      </c>
      <c r="V25">
        <v>-10.27</v>
      </c>
      <c r="W25">
        <v>-9.8000000000000007</v>
      </c>
      <c r="X25">
        <v>-9.6999999999999993</v>
      </c>
      <c r="Y25">
        <v>-9.6</v>
      </c>
      <c r="Z25">
        <v>-9.5</v>
      </c>
    </row>
    <row r="26" spans="1:26" x14ac:dyDescent="0.25">
      <c r="A26" s="1">
        <v>22</v>
      </c>
      <c r="B26" t="s">
        <v>25</v>
      </c>
      <c r="C26">
        <v>-9.6300000000000008</v>
      </c>
      <c r="D26">
        <v>-9.77</v>
      </c>
      <c r="E26">
        <v>-9.9</v>
      </c>
      <c r="F26">
        <v>-10.57</v>
      </c>
      <c r="G26">
        <v>-11.23</v>
      </c>
      <c r="H26">
        <v>-11.9</v>
      </c>
      <c r="I26">
        <v>-11.8</v>
      </c>
      <c r="J26">
        <v>-11.7</v>
      </c>
      <c r="K26">
        <v>-11.6</v>
      </c>
      <c r="L26">
        <v>-11.7</v>
      </c>
      <c r="M26">
        <v>-11.8</v>
      </c>
      <c r="N26">
        <v>-11.9</v>
      </c>
      <c r="O26">
        <v>-11.37</v>
      </c>
      <c r="P26">
        <v>-10.83</v>
      </c>
      <c r="Q26">
        <v>-10.3</v>
      </c>
      <c r="R26">
        <v>-10.6</v>
      </c>
      <c r="S26">
        <v>-10.9</v>
      </c>
      <c r="T26">
        <v>-11.2</v>
      </c>
      <c r="U26">
        <v>-12.67</v>
      </c>
      <c r="V26">
        <v>-14.13</v>
      </c>
      <c r="W26">
        <v>-15.6</v>
      </c>
      <c r="X26">
        <v>-14.87</v>
      </c>
      <c r="Y26">
        <v>-14.13</v>
      </c>
      <c r="Z26">
        <v>-13.4</v>
      </c>
    </row>
    <row r="27" spans="1:26" x14ac:dyDescent="0.25">
      <c r="A27" s="1">
        <v>23</v>
      </c>
      <c r="B27" t="s">
        <v>26</v>
      </c>
      <c r="C27">
        <v>-13.17</v>
      </c>
      <c r="D27">
        <v>-12.93</v>
      </c>
      <c r="E27">
        <v>-12.7</v>
      </c>
      <c r="F27">
        <v>-13.07</v>
      </c>
      <c r="G27">
        <v>-13.43</v>
      </c>
      <c r="H27">
        <v>-13.8</v>
      </c>
      <c r="I27">
        <v>-13.53</v>
      </c>
      <c r="J27">
        <v>-13.27</v>
      </c>
      <c r="K27">
        <v>-13</v>
      </c>
      <c r="L27">
        <v>-12.5</v>
      </c>
      <c r="M27">
        <v>-12</v>
      </c>
      <c r="N27">
        <v>-11.5</v>
      </c>
      <c r="O27">
        <v>-11.33</v>
      </c>
      <c r="P27">
        <v>-11.17</v>
      </c>
      <c r="Q27">
        <v>-11</v>
      </c>
      <c r="R27">
        <v>-11.2</v>
      </c>
      <c r="S27">
        <v>-11.4</v>
      </c>
      <c r="T27">
        <v>-11.6</v>
      </c>
      <c r="U27">
        <v>-11.8</v>
      </c>
      <c r="V27">
        <v>-12</v>
      </c>
      <c r="W27">
        <v>-12.2</v>
      </c>
      <c r="X27">
        <v>-12.4</v>
      </c>
      <c r="Y27">
        <v>-12.6</v>
      </c>
      <c r="Z27">
        <v>-12.8</v>
      </c>
    </row>
    <row r="28" spans="1:26" x14ac:dyDescent="0.25">
      <c r="A28" s="1">
        <v>24</v>
      </c>
      <c r="B28" t="s">
        <v>27</v>
      </c>
      <c r="C28">
        <v>-13.03</v>
      </c>
      <c r="D28">
        <v>-13.27</v>
      </c>
      <c r="E28">
        <v>-13.5</v>
      </c>
      <c r="F28">
        <v>-13.8</v>
      </c>
      <c r="G28">
        <v>-14.1</v>
      </c>
      <c r="H28">
        <v>-14.4</v>
      </c>
      <c r="I28">
        <v>-15</v>
      </c>
      <c r="J28">
        <v>-15.6</v>
      </c>
      <c r="K28">
        <v>-16.2</v>
      </c>
      <c r="L28">
        <v>-16.2</v>
      </c>
      <c r="M28">
        <v>-16.2</v>
      </c>
      <c r="N28">
        <v>-16.2</v>
      </c>
      <c r="O28">
        <v>-15.5</v>
      </c>
      <c r="P28">
        <v>-14.8</v>
      </c>
      <c r="Q28">
        <v>-14.1</v>
      </c>
      <c r="R28">
        <v>-14.73</v>
      </c>
      <c r="S28">
        <v>-15.37</v>
      </c>
      <c r="T28">
        <v>-16</v>
      </c>
      <c r="U28">
        <v>-16.77</v>
      </c>
      <c r="V28">
        <v>-17.53</v>
      </c>
      <c r="W28">
        <v>-18.3</v>
      </c>
      <c r="X28">
        <v>-18.93</v>
      </c>
      <c r="Y28">
        <v>-19.57</v>
      </c>
      <c r="Z28">
        <v>-20.2</v>
      </c>
    </row>
    <row r="29" spans="1:26" x14ac:dyDescent="0.25">
      <c r="A29" s="1">
        <v>25</v>
      </c>
      <c r="B29" t="s">
        <v>28</v>
      </c>
      <c r="C29">
        <v>-20.2</v>
      </c>
      <c r="D29">
        <v>-20.2</v>
      </c>
      <c r="E29">
        <v>-20.2</v>
      </c>
      <c r="F29">
        <v>-20.13</v>
      </c>
      <c r="G29">
        <v>-20.07</v>
      </c>
      <c r="H29">
        <v>-20</v>
      </c>
      <c r="I29">
        <v>-20.73</v>
      </c>
      <c r="J29">
        <v>-21.47</v>
      </c>
      <c r="K29">
        <v>-22.2</v>
      </c>
      <c r="L29">
        <v>-20.87</v>
      </c>
      <c r="M29">
        <v>-19.53</v>
      </c>
      <c r="N29">
        <v>-18.2</v>
      </c>
      <c r="O29">
        <v>-16.5</v>
      </c>
      <c r="P29">
        <v>-14.8</v>
      </c>
      <c r="Q29">
        <v>-13.1</v>
      </c>
      <c r="R29">
        <v>-12.33</v>
      </c>
      <c r="S29">
        <v>-11.57</v>
      </c>
      <c r="T29">
        <v>-10.8</v>
      </c>
      <c r="U29">
        <v>-10.23</v>
      </c>
      <c r="V29">
        <v>-9.67</v>
      </c>
      <c r="W29">
        <v>-9.1</v>
      </c>
      <c r="X29">
        <v>-7.57</v>
      </c>
      <c r="Y29">
        <v>-6.03</v>
      </c>
      <c r="Z29">
        <v>-4.5</v>
      </c>
    </row>
    <row r="30" spans="1:26" x14ac:dyDescent="0.25">
      <c r="A30" s="1">
        <v>26</v>
      </c>
      <c r="B30" t="s">
        <v>29</v>
      </c>
      <c r="C30">
        <v>-3.67</v>
      </c>
      <c r="D30">
        <v>-2.83</v>
      </c>
      <c r="E30">
        <v>-2</v>
      </c>
      <c r="F30">
        <v>-1.4</v>
      </c>
      <c r="G30">
        <v>-0.8</v>
      </c>
      <c r="H30">
        <v>-0.2</v>
      </c>
      <c r="I30">
        <v>7.0000000000000007E-2</v>
      </c>
      <c r="J30">
        <v>0.33</v>
      </c>
      <c r="K30">
        <v>0.6</v>
      </c>
      <c r="L30">
        <v>0.53</v>
      </c>
      <c r="M30">
        <v>0.47</v>
      </c>
      <c r="N30">
        <v>0.4</v>
      </c>
      <c r="O30">
        <v>0.47</v>
      </c>
      <c r="P30">
        <v>0.53</v>
      </c>
      <c r="Q30">
        <v>0.6</v>
      </c>
      <c r="R30">
        <v>0.13</v>
      </c>
      <c r="S30">
        <v>-0.33</v>
      </c>
      <c r="T30">
        <v>-0.8</v>
      </c>
      <c r="U30">
        <v>-0.93</v>
      </c>
      <c r="V30">
        <v>-1.07</v>
      </c>
      <c r="W30">
        <v>-1.2</v>
      </c>
      <c r="X30">
        <v>-1.1299999999999999</v>
      </c>
      <c r="Y30">
        <v>-1.07</v>
      </c>
      <c r="Z30">
        <v>-1</v>
      </c>
    </row>
    <row r="31" spans="1:26" x14ac:dyDescent="0.25">
      <c r="A31" s="1">
        <v>27</v>
      </c>
      <c r="B31" t="s">
        <v>30</v>
      </c>
      <c r="C31">
        <v>-0.83</v>
      </c>
      <c r="D31">
        <v>-0.67</v>
      </c>
      <c r="E31">
        <v>-0.5</v>
      </c>
      <c r="F31">
        <v>-0.1</v>
      </c>
      <c r="G31">
        <v>0.3</v>
      </c>
      <c r="H31">
        <v>0.7</v>
      </c>
      <c r="I31">
        <v>0.8</v>
      </c>
      <c r="J31">
        <v>0.9</v>
      </c>
      <c r="K31">
        <v>1</v>
      </c>
      <c r="L31">
        <v>1.07</v>
      </c>
      <c r="M31">
        <v>1.1299999999999999</v>
      </c>
      <c r="N31">
        <v>1.2</v>
      </c>
      <c r="O31">
        <v>1.33</v>
      </c>
      <c r="P31">
        <v>1.47</v>
      </c>
      <c r="Q31">
        <v>1.6</v>
      </c>
      <c r="R31">
        <v>1.6</v>
      </c>
      <c r="S31">
        <v>1.6</v>
      </c>
      <c r="T31">
        <v>1.6</v>
      </c>
      <c r="U31">
        <v>1.1299999999999999</v>
      </c>
      <c r="V31">
        <v>0.67</v>
      </c>
      <c r="W31">
        <v>0.2</v>
      </c>
      <c r="X31">
        <v>0.17</v>
      </c>
      <c r="Y31">
        <v>0.13</v>
      </c>
      <c r="Z31">
        <v>0.1</v>
      </c>
    </row>
    <row r="32" spans="1:26" x14ac:dyDescent="0.25">
      <c r="A32" s="1">
        <v>28</v>
      </c>
      <c r="B32" t="s">
        <v>31</v>
      </c>
      <c r="C32">
        <v>0</v>
      </c>
      <c r="D32">
        <v>-0.1</v>
      </c>
      <c r="E32">
        <v>-0.2</v>
      </c>
      <c r="F32">
        <v>-0.4</v>
      </c>
      <c r="G32">
        <v>-0.6</v>
      </c>
      <c r="H32">
        <v>-0.8</v>
      </c>
      <c r="I32">
        <v>-0.67</v>
      </c>
      <c r="J32">
        <v>-0.53</v>
      </c>
      <c r="K32">
        <v>-0.4</v>
      </c>
      <c r="L32">
        <v>-0.17</v>
      </c>
      <c r="M32">
        <v>7.0000000000000007E-2</v>
      </c>
      <c r="N32">
        <v>0.3</v>
      </c>
      <c r="O32">
        <v>0.33</v>
      </c>
      <c r="P32">
        <v>0.37</v>
      </c>
      <c r="Q32">
        <v>0.4</v>
      </c>
      <c r="R32">
        <v>0.3</v>
      </c>
      <c r="S32">
        <v>0.2</v>
      </c>
      <c r="T32">
        <v>0.1</v>
      </c>
      <c r="U32">
        <v>-0.03</v>
      </c>
      <c r="V32">
        <v>-0.17</v>
      </c>
      <c r="W32">
        <v>-0.3</v>
      </c>
      <c r="X32">
        <v>-0.33</v>
      </c>
      <c r="Y32">
        <v>-0.37</v>
      </c>
      <c r="Z32">
        <v>-0.4</v>
      </c>
    </row>
    <row r="33" spans="1:26" x14ac:dyDescent="0.25">
      <c r="A33" s="1">
        <v>29</v>
      </c>
      <c r="B33" t="s">
        <v>32</v>
      </c>
      <c r="C33">
        <v>-0.3</v>
      </c>
      <c r="D33">
        <v>-0.2</v>
      </c>
      <c r="E33">
        <v>-0.1</v>
      </c>
      <c r="F33">
        <v>0.03</v>
      </c>
      <c r="G33">
        <v>0.17</v>
      </c>
      <c r="H33">
        <v>0.3</v>
      </c>
      <c r="I33">
        <v>0.56999999999999995</v>
      </c>
      <c r="J33">
        <v>0.83</v>
      </c>
      <c r="K33">
        <v>1.1000000000000001</v>
      </c>
      <c r="L33">
        <v>1.47</v>
      </c>
      <c r="M33">
        <v>1.83</v>
      </c>
      <c r="N33">
        <v>2.2000000000000002</v>
      </c>
      <c r="O33">
        <v>2.27</v>
      </c>
      <c r="P33">
        <v>2.33</v>
      </c>
      <c r="Q33">
        <v>2.4</v>
      </c>
      <c r="R33">
        <v>2.27</v>
      </c>
      <c r="S33">
        <v>2.13</v>
      </c>
      <c r="T33">
        <v>2</v>
      </c>
      <c r="U33">
        <v>1.6</v>
      </c>
      <c r="V33">
        <v>1.2</v>
      </c>
      <c r="W33">
        <v>0.8</v>
      </c>
      <c r="X33">
        <v>0.4</v>
      </c>
      <c r="Y33">
        <v>0</v>
      </c>
      <c r="Z33">
        <v>-0.4</v>
      </c>
    </row>
    <row r="34" spans="1:26" x14ac:dyDescent="0.25">
      <c r="A34" s="1">
        <v>30</v>
      </c>
      <c r="B34" t="s">
        <v>33</v>
      </c>
      <c r="C34">
        <v>-0.8</v>
      </c>
      <c r="D34">
        <v>-1.2</v>
      </c>
      <c r="E34">
        <v>-1.6</v>
      </c>
      <c r="F34">
        <v>-1.5</v>
      </c>
      <c r="G34">
        <v>-1.4</v>
      </c>
      <c r="H34">
        <v>-1.3</v>
      </c>
      <c r="I34">
        <v>-2.5299999999999998</v>
      </c>
      <c r="J34">
        <v>-3.77</v>
      </c>
      <c r="K34">
        <v>-5</v>
      </c>
      <c r="L34">
        <v>-4.93</v>
      </c>
      <c r="M34">
        <v>-4.87</v>
      </c>
      <c r="N34">
        <v>-4.8</v>
      </c>
      <c r="O34">
        <v>-4.4000000000000004</v>
      </c>
      <c r="P34">
        <v>-4</v>
      </c>
      <c r="Q34">
        <v>-3.6</v>
      </c>
      <c r="R34">
        <v>-3.83</v>
      </c>
      <c r="S34">
        <v>-4.07</v>
      </c>
      <c r="T34">
        <v>-4.66</v>
      </c>
      <c r="U34">
        <v>-5.08</v>
      </c>
      <c r="V34">
        <v>-5.7</v>
      </c>
      <c r="W34">
        <v>-6.51</v>
      </c>
      <c r="X34">
        <v>-7.3</v>
      </c>
      <c r="Y34">
        <v>-7.59</v>
      </c>
      <c r="Z34">
        <v>-6.93</v>
      </c>
    </row>
    <row r="35" spans="1:26" x14ac:dyDescent="0.25">
      <c r="A35" s="1">
        <v>31</v>
      </c>
      <c r="B35" t="s">
        <v>34</v>
      </c>
      <c r="C35">
        <v>-5.55</v>
      </c>
      <c r="D35">
        <v>-4.28</v>
      </c>
      <c r="E35">
        <v>-3.62</v>
      </c>
      <c r="F35">
        <v>-3.43</v>
      </c>
      <c r="G35">
        <v>-3.41</v>
      </c>
      <c r="H35">
        <v>-3.43</v>
      </c>
      <c r="I35">
        <v>-3.46</v>
      </c>
      <c r="J35">
        <v>-3.5</v>
      </c>
      <c r="K35">
        <v>-3.4</v>
      </c>
      <c r="L35">
        <v>-3.3</v>
      </c>
      <c r="M35">
        <v>-3.1</v>
      </c>
      <c r="N35">
        <v>-2.9</v>
      </c>
      <c r="O35">
        <v>-2.7</v>
      </c>
      <c r="P35">
        <v>-2.6</v>
      </c>
      <c r="Q35">
        <v>-2.2999999999999998</v>
      </c>
      <c r="R35">
        <v>-2.2000000000000002</v>
      </c>
      <c r="S35">
        <v>-2.2999999999999998</v>
      </c>
      <c r="T35">
        <v>-2.4</v>
      </c>
      <c r="U35">
        <v>-2.6</v>
      </c>
      <c r="V35">
        <v>-2.7</v>
      </c>
      <c r="W35">
        <v>-2.8</v>
      </c>
      <c r="X35">
        <v>-3</v>
      </c>
      <c r="Y35">
        <v>-3.4</v>
      </c>
      <c r="Z35">
        <v>-3.9</v>
      </c>
    </row>
    <row r="36" spans="1:26" x14ac:dyDescent="0.25">
      <c r="A36" s="1">
        <v>32</v>
      </c>
      <c r="B36" t="s">
        <v>35</v>
      </c>
      <c r="C36">
        <v>-4.5</v>
      </c>
      <c r="D36">
        <v>-4.7</v>
      </c>
      <c r="E36">
        <v>-5.0999999999999996</v>
      </c>
      <c r="F36">
        <v>-5.3</v>
      </c>
      <c r="G36">
        <v>-5.3</v>
      </c>
      <c r="H36">
        <v>-5.4</v>
      </c>
      <c r="I36">
        <v>-5</v>
      </c>
      <c r="J36">
        <v>-4.9000000000000004</v>
      </c>
      <c r="K36">
        <v>-4.8</v>
      </c>
      <c r="L36">
        <v>-4.3</v>
      </c>
      <c r="M36">
        <v>-3.6</v>
      </c>
      <c r="N36">
        <v>-3.1</v>
      </c>
      <c r="O36">
        <v>-2.6</v>
      </c>
      <c r="P36">
        <v>-2.4</v>
      </c>
      <c r="Q36">
        <v>-2.1</v>
      </c>
      <c r="R36">
        <v>-2.2000000000000002</v>
      </c>
      <c r="S36">
        <v>-2.6</v>
      </c>
      <c r="T36">
        <v>-2.7</v>
      </c>
      <c r="U36">
        <v>-2.9</v>
      </c>
      <c r="V36">
        <v>-3</v>
      </c>
      <c r="W36">
        <v>-3.1</v>
      </c>
      <c r="X36">
        <v>-3.1</v>
      </c>
      <c r="Y36">
        <v>-3.1</v>
      </c>
      <c r="Z36">
        <v>-3</v>
      </c>
    </row>
    <row r="37" spans="1:26" x14ac:dyDescent="0.25">
      <c r="A37" s="1">
        <v>33</v>
      </c>
      <c r="B37" t="s">
        <v>36</v>
      </c>
      <c r="C37">
        <v>-2.9</v>
      </c>
      <c r="D37">
        <v>-2.9</v>
      </c>
      <c r="E37">
        <v>-2.8</v>
      </c>
      <c r="F37">
        <v>-2.8</v>
      </c>
      <c r="G37">
        <v>-2.7</v>
      </c>
      <c r="H37">
        <v>-2.7</v>
      </c>
      <c r="I37">
        <v>-2.7</v>
      </c>
      <c r="J37">
        <v>-2.7</v>
      </c>
      <c r="K37">
        <v>-2.8</v>
      </c>
      <c r="L37">
        <v>-2.7</v>
      </c>
      <c r="M37">
        <v>-2.6</v>
      </c>
      <c r="N37">
        <v>-2.4</v>
      </c>
      <c r="O37">
        <v>-2.2000000000000002</v>
      </c>
      <c r="P37">
        <v>-2.1</v>
      </c>
      <c r="Q37">
        <v>-1.9</v>
      </c>
      <c r="R37">
        <v>-1.7</v>
      </c>
      <c r="S37">
        <v>-1.8</v>
      </c>
      <c r="T37">
        <v>-2</v>
      </c>
      <c r="U37">
        <v>-2</v>
      </c>
      <c r="V37">
        <v>-2.1</v>
      </c>
      <c r="W37">
        <v>-2.1</v>
      </c>
      <c r="X37">
        <v>-2.2000000000000002</v>
      </c>
      <c r="Y37">
        <v>-2.2999999999999998</v>
      </c>
      <c r="Z37">
        <v>-2.4</v>
      </c>
    </row>
    <row r="38" spans="1:26" x14ac:dyDescent="0.25">
      <c r="A38" s="1">
        <v>34</v>
      </c>
      <c r="B38" t="s">
        <v>37</v>
      </c>
      <c r="C38">
        <v>-2.6</v>
      </c>
      <c r="D38">
        <v>-2.2999999999999998</v>
      </c>
      <c r="E38">
        <v>-2.2999999999999998</v>
      </c>
      <c r="F38">
        <v>-2.7</v>
      </c>
      <c r="G38">
        <v>-2.8</v>
      </c>
      <c r="H38">
        <v>-3.1</v>
      </c>
      <c r="I38">
        <v>-3.2</v>
      </c>
      <c r="J38">
        <v>-3.2</v>
      </c>
      <c r="K38">
        <v>-3.2</v>
      </c>
      <c r="L38">
        <v>-3.4</v>
      </c>
      <c r="M38">
        <v>-3</v>
      </c>
      <c r="N38">
        <v>-2.7</v>
      </c>
      <c r="O38">
        <v>-2.2999999999999998</v>
      </c>
      <c r="P38">
        <v>-1.9</v>
      </c>
      <c r="Q38">
        <v>-1.5</v>
      </c>
      <c r="R38">
        <v>-1.6</v>
      </c>
      <c r="S38">
        <v>-1.6</v>
      </c>
      <c r="T38">
        <v>-1.8</v>
      </c>
      <c r="U38">
        <v>-2.2999999999999998</v>
      </c>
      <c r="V38">
        <v>-2.4</v>
      </c>
      <c r="W38">
        <v>-2.4</v>
      </c>
      <c r="X38">
        <v>-2.6</v>
      </c>
      <c r="Y38">
        <v>-2.5</v>
      </c>
      <c r="Z38">
        <v>-2.7</v>
      </c>
    </row>
    <row r="39" spans="1:26" x14ac:dyDescent="0.25">
      <c r="A39" s="1">
        <v>35</v>
      </c>
      <c r="B39" t="s">
        <v>38</v>
      </c>
      <c r="C39">
        <v>-2.8</v>
      </c>
      <c r="D39">
        <v>-3</v>
      </c>
      <c r="E39">
        <v>-3</v>
      </c>
      <c r="F39">
        <v>-3.1</v>
      </c>
      <c r="G39">
        <v>-3.2</v>
      </c>
      <c r="H39">
        <v>-3.4</v>
      </c>
      <c r="I39">
        <v>-3.4</v>
      </c>
      <c r="J39">
        <v>-3.3</v>
      </c>
      <c r="K39">
        <v>-3.4</v>
      </c>
      <c r="L39">
        <v>-3.2</v>
      </c>
      <c r="M39">
        <v>-3.1</v>
      </c>
      <c r="N39">
        <v>-2.5</v>
      </c>
      <c r="O39">
        <v>-2.2999999999999998</v>
      </c>
      <c r="P39">
        <v>-2.4</v>
      </c>
      <c r="Q39">
        <v>-2.8</v>
      </c>
      <c r="R39">
        <v>-2.8</v>
      </c>
      <c r="S39">
        <v>-3.2</v>
      </c>
      <c r="T39">
        <v>-3.7</v>
      </c>
      <c r="U39">
        <v>-3.8</v>
      </c>
      <c r="V39">
        <v>-4.4000000000000004</v>
      </c>
      <c r="W39">
        <v>-4.5999999999999996</v>
      </c>
      <c r="X39">
        <v>-5.5</v>
      </c>
      <c r="Y39">
        <v>-7.1</v>
      </c>
      <c r="Z39">
        <v>-7.7</v>
      </c>
    </row>
    <row r="40" spans="1:26" x14ac:dyDescent="0.25">
      <c r="A40" s="1">
        <v>36</v>
      </c>
      <c r="B40" t="s">
        <v>39</v>
      </c>
      <c r="C40">
        <v>-8.5</v>
      </c>
      <c r="D40">
        <v>-9.3000000000000007</v>
      </c>
      <c r="E40">
        <v>-10</v>
      </c>
      <c r="F40">
        <v>-10.6</v>
      </c>
      <c r="G40">
        <v>-10.9</v>
      </c>
      <c r="H40">
        <v>-10.9</v>
      </c>
      <c r="I40">
        <v>-10.3</v>
      </c>
      <c r="J40">
        <v>-10.5</v>
      </c>
      <c r="K40">
        <v>-10.9</v>
      </c>
      <c r="L40">
        <v>-10.6</v>
      </c>
      <c r="M40">
        <v>-10.8</v>
      </c>
      <c r="N40">
        <v>-10.4</v>
      </c>
      <c r="O40">
        <v>-10</v>
      </c>
      <c r="P40">
        <v>-9.6</v>
      </c>
      <c r="Q40">
        <v>-9.3000000000000007</v>
      </c>
      <c r="R40">
        <v>-8.4</v>
      </c>
      <c r="S40">
        <v>-9.1</v>
      </c>
      <c r="T40">
        <v>-10.199999999999999</v>
      </c>
      <c r="U40">
        <v>-11.1</v>
      </c>
      <c r="V40">
        <v>-11.8</v>
      </c>
      <c r="W40">
        <v>-12.3</v>
      </c>
      <c r="X40">
        <v>-12.8</v>
      </c>
      <c r="Y40">
        <v>-13.2</v>
      </c>
      <c r="Z40">
        <v>-14.4</v>
      </c>
    </row>
    <row r="41" spans="1:26" x14ac:dyDescent="0.25">
      <c r="A41" s="1">
        <v>37</v>
      </c>
      <c r="B41" t="s">
        <v>40</v>
      </c>
      <c r="C41">
        <v>-14.7</v>
      </c>
      <c r="D41">
        <v>-15.1</v>
      </c>
      <c r="E41">
        <v>-15.4</v>
      </c>
      <c r="F41">
        <v>-15.9</v>
      </c>
      <c r="G41">
        <v>-16.7</v>
      </c>
      <c r="H41">
        <v>-17.5</v>
      </c>
      <c r="I41">
        <v>-17.7</v>
      </c>
      <c r="J41">
        <v>-17.899999999999999</v>
      </c>
      <c r="K41">
        <v>-18.5</v>
      </c>
      <c r="L41">
        <v>-18.2</v>
      </c>
      <c r="M41">
        <v>-17.100000000000001</v>
      </c>
      <c r="N41">
        <v>-16.3</v>
      </c>
      <c r="O41">
        <v>-14.5</v>
      </c>
      <c r="P41">
        <v>-13.7</v>
      </c>
      <c r="Q41">
        <v>-12.8</v>
      </c>
      <c r="R41">
        <v>-12.2</v>
      </c>
      <c r="S41">
        <v>-12.4</v>
      </c>
      <c r="T41">
        <v>-13.4</v>
      </c>
      <c r="U41">
        <v>-14.2</v>
      </c>
      <c r="V41">
        <v>-14.8</v>
      </c>
      <c r="W41">
        <v>-15.9</v>
      </c>
      <c r="X41">
        <v>-16.399999999999999</v>
      </c>
      <c r="Y41">
        <v>-17.3</v>
      </c>
      <c r="Z41">
        <v>-17.7</v>
      </c>
    </row>
    <row r="42" spans="1:26" x14ac:dyDescent="0.25">
      <c r="A42" s="1">
        <v>38</v>
      </c>
      <c r="B42" t="s">
        <v>41</v>
      </c>
      <c r="C42">
        <v>-17.899999999999999</v>
      </c>
      <c r="D42">
        <v>-18.2</v>
      </c>
      <c r="E42">
        <v>-18.600000000000001</v>
      </c>
      <c r="F42">
        <v>-18.5</v>
      </c>
      <c r="G42">
        <v>-18.7</v>
      </c>
      <c r="H42">
        <v>-19.100000000000001</v>
      </c>
      <c r="I42">
        <v>-20.399999999999999</v>
      </c>
      <c r="J42">
        <v>-20.5</v>
      </c>
      <c r="K42">
        <v>-20.7</v>
      </c>
      <c r="L42">
        <v>-19.399999999999999</v>
      </c>
      <c r="M42">
        <v>-16.899999999999999</v>
      </c>
      <c r="N42">
        <v>-13.5</v>
      </c>
      <c r="O42">
        <v>-13.2</v>
      </c>
      <c r="P42">
        <v>-11.6</v>
      </c>
      <c r="Q42">
        <v>-10.1</v>
      </c>
      <c r="R42">
        <v>-9.4</v>
      </c>
      <c r="S42">
        <v>-8.1999999999999993</v>
      </c>
      <c r="T42">
        <v>-10.199999999999999</v>
      </c>
      <c r="U42">
        <v>-11.6</v>
      </c>
      <c r="V42">
        <v>-13.7</v>
      </c>
      <c r="W42">
        <v>-14.1</v>
      </c>
      <c r="X42">
        <v>-13.5</v>
      </c>
      <c r="Y42">
        <v>-17</v>
      </c>
      <c r="Z42">
        <v>-15.5</v>
      </c>
    </row>
    <row r="43" spans="1:26" x14ac:dyDescent="0.25">
      <c r="A43" s="1">
        <v>39</v>
      </c>
      <c r="B43" t="s">
        <v>42</v>
      </c>
      <c r="C43">
        <v>-14.4</v>
      </c>
      <c r="D43">
        <v>-15.6</v>
      </c>
      <c r="E43">
        <v>-15.2</v>
      </c>
      <c r="F43">
        <v>-15.6</v>
      </c>
      <c r="G43">
        <v>-15.4</v>
      </c>
      <c r="H43">
        <v>-15.4</v>
      </c>
      <c r="I43">
        <v>-16.2</v>
      </c>
      <c r="J43">
        <v>-16</v>
      </c>
      <c r="K43">
        <v>-18.3</v>
      </c>
      <c r="L43">
        <v>-16.2</v>
      </c>
      <c r="M43">
        <v>-14.6</v>
      </c>
      <c r="N43">
        <v>-11.5</v>
      </c>
      <c r="O43">
        <v>-9.4</v>
      </c>
      <c r="P43">
        <v>-8.3000000000000007</v>
      </c>
      <c r="Q43">
        <v>-7.6</v>
      </c>
      <c r="R43">
        <v>-7.6</v>
      </c>
      <c r="S43">
        <v>-8.1999999999999993</v>
      </c>
      <c r="T43">
        <v>-9.4</v>
      </c>
      <c r="U43">
        <v>-10.199999999999999</v>
      </c>
      <c r="V43">
        <v>-11</v>
      </c>
      <c r="W43">
        <v>-11.5</v>
      </c>
      <c r="X43">
        <v>-11.5</v>
      </c>
      <c r="Y43">
        <v>-11.4</v>
      </c>
      <c r="Z43">
        <v>-11.5</v>
      </c>
    </row>
    <row r="44" spans="1:26" x14ac:dyDescent="0.25">
      <c r="A44" s="1">
        <v>40</v>
      </c>
      <c r="B44" t="s">
        <v>43</v>
      </c>
      <c r="C44">
        <v>-11.9</v>
      </c>
      <c r="D44">
        <v>-10.4</v>
      </c>
      <c r="E44">
        <v>-10.7</v>
      </c>
      <c r="F44">
        <v>-9.6</v>
      </c>
      <c r="G44">
        <v>-9</v>
      </c>
      <c r="H44">
        <v>-8.5</v>
      </c>
      <c r="I44">
        <v>-8.4</v>
      </c>
      <c r="J44">
        <v>-8.1</v>
      </c>
      <c r="K44">
        <v>-8.1</v>
      </c>
      <c r="L44">
        <v>-7.7</v>
      </c>
      <c r="M44">
        <v>-7</v>
      </c>
      <c r="N44">
        <v>-6</v>
      </c>
      <c r="O44">
        <v>-6</v>
      </c>
      <c r="P44">
        <v>-5.0999999999999996</v>
      </c>
      <c r="Q44">
        <v>-4.5</v>
      </c>
      <c r="R44">
        <v>-4.0999999999999996</v>
      </c>
      <c r="S44">
        <v>-4.9000000000000004</v>
      </c>
      <c r="T44">
        <v>-5.7</v>
      </c>
      <c r="U44">
        <v>-7.2</v>
      </c>
      <c r="V44">
        <v>-8</v>
      </c>
      <c r="W44">
        <v>-9.3000000000000007</v>
      </c>
      <c r="X44">
        <v>-9.6999999999999993</v>
      </c>
      <c r="Y44">
        <v>-10.7</v>
      </c>
      <c r="Z44">
        <v>-10.3</v>
      </c>
    </row>
    <row r="45" spans="1:26" x14ac:dyDescent="0.25">
      <c r="A45" s="1">
        <v>41</v>
      </c>
      <c r="B45" t="s">
        <v>44</v>
      </c>
      <c r="C45">
        <v>-10</v>
      </c>
      <c r="D45">
        <v>-9.5</v>
      </c>
      <c r="E45">
        <v>-8.6999999999999993</v>
      </c>
      <c r="F45">
        <v>-8.3000000000000007</v>
      </c>
      <c r="G45">
        <v>-8.1999999999999993</v>
      </c>
      <c r="H45">
        <v>-8</v>
      </c>
      <c r="I45">
        <v>-7.9</v>
      </c>
      <c r="J45">
        <v>-7.7</v>
      </c>
      <c r="K45">
        <v>-7.3</v>
      </c>
      <c r="L45">
        <v>-6.8</v>
      </c>
      <c r="M45">
        <v>-6.3</v>
      </c>
      <c r="N45">
        <v>-5.8</v>
      </c>
      <c r="O45">
        <v>-5.4</v>
      </c>
      <c r="P45">
        <v>-5</v>
      </c>
      <c r="Q45">
        <v>-4.7</v>
      </c>
      <c r="R45">
        <v>-4.5999999999999996</v>
      </c>
      <c r="S45">
        <v>-4.8</v>
      </c>
      <c r="T45">
        <v>-4.9000000000000004</v>
      </c>
      <c r="U45">
        <v>-5.2</v>
      </c>
      <c r="V45">
        <v>-5.3</v>
      </c>
      <c r="W45">
        <v>-5.4</v>
      </c>
      <c r="X45">
        <v>-5.5</v>
      </c>
      <c r="Y45">
        <v>-5.7</v>
      </c>
      <c r="Z45">
        <v>-5.8</v>
      </c>
    </row>
    <row r="46" spans="1:26" x14ac:dyDescent="0.25">
      <c r="A46" s="1">
        <v>42</v>
      </c>
      <c r="B46" t="s">
        <v>45</v>
      </c>
      <c r="C46">
        <v>-5.9</v>
      </c>
      <c r="D46">
        <v>-6</v>
      </c>
      <c r="E46">
        <v>-6.2</v>
      </c>
      <c r="F46">
        <v>-6.1</v>
      </c>
      <c r="G46">
        <v>-6.2</v>
      </c>
      <c r="H46">
        <v>-6.5</v>
      </c>
      <c r="I46">
        <v>-6.7</v>
      </c>
      <c r="J46">
        <v>-6.8</v>
      </c>
      <c r="K46">
        <v>-7.1</v>
      </c>
      <c r="L46">
        <v>-7.3</v>
      </c>
      <c r="M46">
        <v>-7.7</v>
      </c>
      <c r="N46">
        <v>-8</v>
      </c>
      <c r="O46">
        <v>-7.7</v>
      </c>
      <c r="P46">
        <v>-7.1</v>
      </c>
      <c r="Q46">
        <v>-7</v>
      </c>
      <c r="R46">
        <v>-6.3</v>
      </c>
      <c r="S46">
        <v>-6.2</v>
      </c>
      <c r="T46">
        <v>-6.2</v>
      </c>
      <c r="U46">
        <v>-6.3</v>
      </c>
      <c r="V46">
        <v>-6.4</v>
      </c>
      <c r="W46">
        <v>-6.5</v>
      </c>
      <c r="X46">
        <v>-6.5</v>
      </c>
      <c r="Y46">
        <v>-6.5</v>
      </c>
      <c r="Z46">
        <v>-6.6</v>
      </c>
    </row>
    <row r="47" spans="1:26" x14ac:dyDescent="0.25">
      <c r="A47" s="1">
        <v>43</v>
      </c>
      <c r="B47" t="s">
        <v>46</v>
      </c>
      <c r="C47">
        <v>-6.6</v>
      </c>
      <c r="D47">
        <v>-7</v>
      </c>
      <c r="E47">
        <v>-7.5</v>
      </c>
      <c r="F47">
        <v>-7.7</v>
      </c>
      <c r="G47">
        <v>-7.8</v>
      </c>
      <c r="H47">
        <v>-7.8</v>
      </c>
      <c r="I47">
        <v>-7.9</v>
      </c>
      <c r="J47">
        <v>-7.8</v>
      </c>
      <c r="K47">
        <v>-7.6</v>
      </c>
      <c r="L47">
        <v>-7.6</v>
      </c>
      <c r="M47">
        <v>-7</v>
      </c>
      <c r="N47">
        <v>-6.4</v>
      </c>
      <c r="O47">
        <v>-5.9</v>
      </c>
      <c r="P47">
        <v>-5.3</v>
      </c>
      <c r="Q47">
        <v>-5</v>
      </c>
      <c r="R47">
        <v>-4.5999999999999996</v>
      </c>
      <c r="S47">
        <v>-4.2</v>
      </c>
      <c r="T47">
        <v>-4</v>
      </c>
      <c r="U47">
        <v>-3.5</v>
      </c>
      <c r="V47">
        <v>-2.8</v>
      </c>
      <c r="W47">
        <v>-2.4</v>
      </c>
      <c r="X47">
        <v>-2.1</v>
      </c>
      <c r="Y47">
        <v>-2</v>
      </c>
      <c r="Z47">
        <v>-1.8</v>
      </c>
    </row>
    <row r="48" spans="1:26" x14ac:dyDescent="0.25">
      <c r="A48" s="1">
        <v>44</v>
      </c>
      <c r="B48" t="s">
        <v>47</v>
      </c>
      <c r="C48">
        <v>-1.7</v>
      </c>
      <c r="D48">
        <v>-1.6</v>
      </c>
      <c r="E48">
        <v>-1.3</v>
      </c>
      <c r="F48">
        <v>-1</v>
      </c>
      <c r="G48">
        <v>-0.7</v>
      </c>
      <c r="H48">
        <v>-0.4</v>
      </c>
      <c r="I48">
        <v>-0.4</v>
      </c>
      <c r="J48">
        <v>-1.2</v>
      </c>
      <c r="K48">
        <v>-1.1000000000000001</v>
      </c>
      <c r="L48">
        <v>-0.6</v>
      </c>
      <c r="M48">
        <v>-0.1</v>
      </c>
      <c r="N48">
        <v>1.3</v>
      </c>
      <c r="O48">
        <v>3.2</v>
      </c>
      <c r="P48">
        <v>4.0999999999999996</v>
      </c>
      <c r="Q48">
        <v>5</v>
      </c>
      <c r="R48">
        <v>5.3</v>
      </c>
      <c r="S48">
        <v>5.2</v>
      </c>
      <c r="T48">
        <v>4.4000000000000004</v>
      </c>
      <c r="U48">
        <v>2.8</v>
      </c>
      <c r="V48">
        <v>2.5</v>
      </c>
      <c r="W48">
        <v>1.6</v>
      </c>
      <c r="X48">
        <v>0.8</v>
      </c>
      <c r="Y48">
        <v>-0.1</v>
      </c>
      <c r="Z48">
        <v>-0.9</v>
      </c>
    </row>
    <row r="49" spans="1:26" x14ac:dyDescent="0.25">
      <c r="A49" s="1">
        <v>45</v>
      </c>
      <c r="B49" t="s">
        <v>48</v>
      </c>
      <c r="C49">
        <v>-0.4</v>
      </c>
      <c r="D49">
        <v>0</v>
      </c>
      <c r="E49">
        <v>-0.4</v>
      </c>
      <c r="F49">
        <v>-1.6</v>
      </c>
      <c r="G49">
        <v>-2.1</v>
      </c>
      <c r="H49">
        <v>-2.4</v>
      </c>
      <c r="I49">
        <v>-3.3</v>
      </c>
      <c r="J49">
        <v>-3.4</v>
      </c>
      <c r="K49">
        <v>-4</v>
      </c>
      <c r="L49">
        <v>-4.9000000000000004</v>
      </c>
      <c r="M49">
        <v>-1.1000000000000001</v>
      </c>
      <c r="N49">
        <v>2</v>
      </c>
      <c r="O49">
        <v>0.8</v>
      </c>
      <c r="P49">
        <v>2</v>
      </c>
      <c r="Q49">
        <v>3</v>
      </c>
      <c r="R49">
        <v>3.9</v>
      </c>
      <c r="S49">
        <v>3</v>
      </c>
      <c r="T49">
        <v>1.2</v>
      </c>
      <c r="U49">
        <v>-1</v>
      </c>
      <c r="V49">
        <v>-2</v>
      </c>
      <c r="W49">
        <v>-2.6</v>
      </c>
      <c r="X49">
        <v>-3.2</v>
      </c>
      <c r="Y49">
        <v>-2.7</v>
      </c>
      <c r="Z49">
        <v>-2.6</v>
      </c>
    </row>
    <row r="50" spans="1:26" x14ac:dyDescent="0.25">
      <c r="A50" s="1">
        <v>46</v>
      </c>
      <c r="B50" t="s">
        <v>49</v>
      </c>
      <c r="C50">
        <v>-2</v>
      </c>
      <c r="D50">
        <v>-2.5</v>
      </c>
      <c r="E50">
        <v>-2.8</v>
      </c>
      <c r="F50">
        <v>-3</v>
      </c>
      <c r="G50">
        <v>-3.8</v>
      </c>
      <c r="H50">
        <v>-4.5999999999999996</v>
      </c>
      <c r="I50">
        <v>-4.7</v>
      </c>
      <c r="J50">
        <v>-3.9</v>
      </c>
      <c r="K50">
        <v>-2.8</v>
      </c>
      <c r="L50">
        <v>-2.6</v>
      </c>
      <c r="M50">
        <v>-2.4</v>
      </c>
      <c r="N50">
        <v>-2.1</v>
      </c>
      <c r="O50">
        <v>-1.9</v>
      </c>
      <c r="P50">
        <v>-1.6</v>
      </c>
      <c r="Q50">
        <v>-1.6</v>
      </c>
      <c r="R50">
        <v>-1.2</v>
      </c>
      <c r="S50">
        <v>-0.9</v>
      </c>
      <c r="T50">
        <v>-0.6</v>
      </c>
      <c r="U50">
        <v>-0.7</v>
      </c>
      <c r="V50">
        <v>-0.9</v>
      </c>
      <c r="W50">
        <v>-0.7</v>
      </c>
      <c r="X50">
        <v>-0.6</v>
      </c>
      <c r="Y50">
        <v>-0.6</v>
      </c>
      <c r="Z50">
        <v>-0.6</v>
      </c>
    </row>
    <row r="51" spans="1:26" x14ac:dyDescent="0.25">
      <c r="A51" s="1">
        <v>47</v>
      </c>
      <c r="B51" t="s">
        <v>50</v>
      </c>
      <c r="C51">
        <v>-0.6</v>
      </c>
      <c r="D51">
        <v>-0.5</v>
      </c>
      <c r="E51">
        <v>-0.7</v>
      </c>
      <c r="F51">
        <v>-0.9</v>
      </c>
      <c r="G51">
        <v>-1.1000000000000001</v>
      </c>
      <c r="H51">
        <v>-0.9</v>
      </c>
      <c r="I51">
        <v>-0.7</v>
      </c>
      <c r="J51">
        <v>-0.1</v>
      </c>
      <c r="K51">
        <v>0.5</v>
      </c>
      <c r="L51">
        <v>0.9</v>
      </c>
      <c r="M51">
        <v>1.1000000000000001</v>
      </c>
      <c r="N51">
        <v>1.3</v>
      </c>
      <c r="O51">
        <v>1.1000000000000001</v>
      </c>
      <c r="P51">
        <v>1.4</v>
      </c>
      <c r="Q51">
        <v>1.4</v>
      </c>
      <c r="R51">
        <v>1.4</v>
      </c>
      <c r="S51">
        <v>1.5</v>
      </c>
      <c r="T51">
        <v>1.3</v>
      </c>
      <c r="U51">
        <v>1.4</v>
      </c>
      <c r="V51">
        <v>1.4</v>
      </c>
      <c r="W51">
        <v>1.4</v>
      </c>
      <c r="X51">
        <v>1.3</v>
      </c>
      <c r="Y51">
        <v>1.4</v>
      </c>
      <c r="Z51">
        <v>1.4</v>
      </c>
    </row>
    <row r="52" spans="1:26" x14ac:dyDescent="0.25">
      <c r="A52" s="1">
        <v>48</v>
      </c>
      <c r="B52" t="s">
        <v>51</v>
      </c>
      <c r="C52">
        <v>1.1000000000000001</v>
      </c>
      <c r="D52">
        <v>0.9</v>
      </c>
      <c r="E52">
        <v>0.8</v>
      </c>
      <c r="F52">
        <v>0.8</v>
      </c>
      <c r="G52">
        <v>0.8</v>
      </c>
      <c r="H52">
        <v>0.8</v>
      </c>
      <c r="I52">
        <v>0.6</v>
      </c>
      <c r="J52">
        <v>0.7</v>
      </c>
      <c r="K52">
        <v>0.7</v>
      </c>
      <c r="L52">
        <v>0.8</v>
      </c>
      <c r="M52">
        <v>0.9</v>
      </c>
      <c r="N52">
        <v>1.3</v>
      </c>
      <c r="O52">
        <v>1.3</v>
      </c>
      <c r="P52">
        <v>1.7</v>
      </c>
      <c r="Q52">
        <v>1.6</v>
      </c>
      <c r="R52">
        <v>1.6</v>
      </c>
      <c r="S52">
        <v>1.2</v>
      </c>
      <c r="T52">
        <v>0.7</v>
      </c>
      <c r="U52">
        <v>0.6</v>
      </c>
      <c r="V52">
        <v>0.1</v>
      </c>
      <c r="W52">
        <v>-0.3</v>
      </c>
      <c r="X52">
        <v>-0.6</v>
      </c>
      <c r="Y52">
        <v>-0.5</v>
      </c>
      <c r="Z52">
        <v>-0.2</v>
      </c>
    </row>
    <row r="53" spans="1:26" x14ac:dyDescent="0.25">
      <c r="A53" s="1">
        <v>49</v>
      </c>
      <c r="B53" t="s">
        <v>52</v>
      </c>
      <c r="C53">
        <v>-0.3</v>
      </c>
      <c r="D53">
        <v>0</v>
      </c>
      <c r="E53">
        <v>0</v>
      </c>
      <c r="F53">
        <v>-0.3</v>
      </c>
      <c r="G53">
        <v>-0.4</v>
      </c>
      <c r="H53">
        <v>-0.3</v>
      </c>
      <c r="I53">
        <v>0.1</v>
      </c>
      <c r="J53">
        <v>0.5</v>
      </c>
      <c r="K53">
        <v>0.8</v>
      </c>
      <c r="L53">
        <v>1.2</v>
      </c>
      <c r="M53">
        <v>1</v>
      </c>
      <c r="N53">
        <v>1.2</v>
      </c>
      <c r="O53">
        <v>1</v>
      </c>
      <c r="P53">
        <v>1.1000000000000001</v>
      </c>
      <c r="Q53">
        <v>1.2</v>
      </c>
      <c r="R53">
        <v>1.2</v>
      </c>
      <c r="S53">
        <v>1.1000000000000001</v>
      </c>
      <c r="T53">
        <v>1.2</v>
      </c>
      <c r="U53">
        <v>1.1000000000000001</v>
      </c>
      <c r="V53">
        <v>1.1000000000000001</v>
      </c>
      <c r="W53">
        <v>1.1000000000000001</v>
      </c>
      <c r="X53">
        <v>1.1000000000000001</v>
      </c>
      <c r="Y53">
        <v>1.2</v>
      </c>
      <c r="Z53">
        <v>1.4</v>
      </c>
    </row>
    <row r="54" spans="1:26" x14ac:dyDescent="0.25">
      <c r="A54" s="1">
        <v>50</v>
      </c>
      <c r="B54" t="s">
        <v>53</v>
      </c>
      <c r="C54">
        <v>1.3</v>
      </c>
      <c r="D54">
        <v>1.5</v>
      </c>
      <c r="E54">
        <v>1.7</v>
      </c>
      <c r="F54">
        <v>1.9</v>
      </c>
      <c r="G54">
        <v>1.9</v>
      </c>
      <c r="H54">
        <v>1.8</v>
      </c>
      <c r="I54">
        <v>2</v>
      </c>
      <c r="J54">
        <v>2</v>
      </c>
      <c r="K54">
        <v>2.1</v>
      </c>
      <c r="L54">
        <v>2.2999999999999998</v>
      </c>
      <c r="M54">
        <v>2.2000000000000002</v>
      </c>
      <c r="N54">
        <v>2.6</v>
      </c>
      <c r="O54">
        <v>2.5</v>
      </c>
      <c r="P54">
        <v>2.2999999999999998</v>
      </c>
      <c r="Q54">
        <v>2</v>
      </c>
      <c r="R54">
        <v>2.1</v>
      </c>
      <c r="S54">
        <v>2.2000000000000002</v>
      </c>
      <c r="T54">
        <v>2.2000000000000002</v>
      </c>
      <c r="U54">
        <v>2.2000000000000002</v>
      </c>
      <c r="V54">
        <v>2.2999999999999998</v>
      </c>
      <c r="W54">
        <v>1.4</v>
      </c>
      <c r="X54">
        <v>0.3</v>
      </c>
      <c r="Y54">
        <v>0.4</v>
      </c>
      <c r="Z54">
        <v>0.4</v>
      </c>
    </row>
    <row r="55" spans="1:26" x14ac:dyDescent="0.25">
      <c r="A55" s="1">
        <v>51</v>
      </c>
      <c r="B55" t="s">
        <v>54</v>
      </c>
      <c r="C55">
        <v>0.9</v>
      </c>
      <c r="D55">
        <v>0.9</v>
      </c>
      <c r="E55">
        <v>1.3</v>
      </c>
      <c r="F55">
        <v>1.8</v>
      </c>
      <c r="G55">
        <v>2.2000000000000002</v>
      </c>
      <c r="H55">
        <v>2.5</v>
      </c>
      <c r="I55">
        <v>2.6</v>
      </c>
      <c r="J55">
        <v>2.2000000000000002</v>
      </c>
      <c r="K55">
        <v>2</v>
      </c>
      <c r="L55">
        <v>2.2999999999999998</v>
      </c>
      <c r="M55">
        <v>2.6</v>
      </c>
      <c r="N55">
        <v>3.1</v>
      </c>
      <c r="O55">
        <v>3.4</v>
      </c>
      <c r="P55">
        <v>3.7</v>
      </c>
      <c r="Q55">
        <v>3.4</v>
      </c>
      <c r="R55">
        <v>3.2</v>
      </c>
      <c r="S55">
        <v>2.2999999999999998</v>
      </c>
      <c r="T55">
        <v>0.5</v>
      </c>
      <c r="U55">
        <v>0.2</v>
      </c>
      <c r="V55">
        <v>0</v>
      </c>
      <c r="W55">
        <v>-0.7</v>
      </c>
      <c r="X55">
        <v>-1.2</v>
      </c>
      <c r="Y55">
        <v>-2.2999999999999998</v>
      </c>
      <c r="Z55">
        <v>-2.8</v>
      </c>
    </row>
    <row r="56" spans="1:26" x14ac:dyDescent="0.25">
      <c r="A56" s="1">
        <v>52</v>
      </c>
      <c r="B56" t="s">
        <v>55</v>
      </c>
      <c r="C56">
        <v>-3.1</v>
      </c>
      <c r="D56">
        <v>-4.2</v>
      </c>
      <c r="E56">
        <v>-5.5</v>
      </c>
      <c r="F56">
        <v>-5.8</v>
      </c>
      <c r="G56">
        <v>-5.8</v>
      </c>
      <c r="H56">
        <v>-5.8</v>
      </c>
      <c r="I56">
        <v>-5.8</v>
      </c>
      <c r="J56">
        <v>-5.9</v>
      </c>
      <c r="K56">
        <v>-6</v>
      </c>
      <c r="L56">
        <v>-5.7</v>
      </c>
      <c r="M56">
        <v>-5.4</v>
      </c>
      <c r="N56">
        <v>-5.5</v>
      </c>
      <c r="O56">
        <v>-5.0999999999999996</v>
      </c>
      <c r="P56">
        <v>-4.3</v>
      </c>
      <c r="Q56">
        <v>-4</v>
      </c>
      <c r="R56">
        <v>-3.7</v>
      </c>
      <c r="S56">
        <v>-3.8</v>
      </c>
      <c r="T56">
        <v>-4</v>
      </c>
      <c r="U56">
        <v>-4.4000000000000004</v>
      </c>
      <c r="V56">
        <v>-3.7</v>
      </c>
      <c r="W56">
        <v>-2.9</v>
      </c>
      <c r="X56">
        <v>-2</v>
      </c>
      <c r="Y56">
        <v>-1.3</v>
      </c>
      <c r="Z56">
        <v>-0.6</v>
      </c>
    </row>
    <row r="57" spans="1:26" x14ac:dyDescent="0.25">
      <c r="A57" s="1">
        <v>53</v>
      </c>
      <c r="B57" t="s">
        <v>56</v>
      </c>
      <c r="C57">
        <v>0.5</v>
      </c>
      <c r="D57">
        <v>0.9</v>
      </c>
      <c r="E57">
        <v>1.2</v>
      </c>
      <c r="F57">
        <v>1.3</v>
      </c>
      <c r="G57">
        <v>1.4</v>
      </c>
      <c r="H57">
        <v>0.8</v>
      </c>
      <c r="I57">
        <v>1.1000000000000001</v>
      </c>
      <c r="J57">
        <v>1.3</v>
      </c>
      <c r="K57">
        <v>1.2</v>
      </c>
      <c r="L57">
        <v>1.3</v>
      </c>
      <c r="M57">
        <v>1.3</v>
      </c>
      <c r="N57">
        <v>1.2</v>
      </c>
      <c r="O57">
        <v>1.1000000000000001</v>
      </c>
      <c r="P57">
        <v>1.3</v>
      </c>
      <c r="Q57">
        <v>1.7</v>
      </c>
      <c r="R57">
        <v>2.4</v>
      </c>
      <c r="S57">
        <v>2</v>
      </c>
      <c r="T57">
        <v>1</v>
      </c>
      <c r="U57">
        <v>1.1000000000000001</v>
      </c>
      <c r="V57">
        <v>1</v>
      </c>
      <c r="W57">
        <v>-0.4</v>
      </c>
      <c r="X57">
        <v>-0.8</v>
      </c>
      <c r="Y57">
        <v>-1.6</v>
      </c>
      <c r="Z57">
        <v>-1.5</v>
      </c>
    </row>
    <row r="58" spans="1:26" x14ac:dyDescent="0.25">
      <c r="A58" s="1">
        <v>54</v>
      </c>
      <c r="B58" t="s">
        <v>57</v>
      </c>
      <c r="C58">
        <v>-2.2999999999999998</v>
      </c>
      <c r="D58">
        <v>-2.2000000000000002</v>
      </c>
      <c r="E58">
        <v>-1.9</v>
      </c>
      <c r="F58">
        <v>-1.7</v>
      </c>
      <c r="G58">
        <v>-1.7</v>
      </c>
      <c r="H58">
        <v>-2.2999999999999998</v>
      </c>
      <c r="I58">
        <v>-2.2999999999999998</v>
      </c>
      <c r="J58">
        <v>-2.1</v>
      </c>
      <c r="K58">
        <v>-2</v>
      </c>
      <c r="L58">
        <v>-1.9</v>
      </c>
      <c r="M58">
        <v>-1.3</v>
      </c>
      <c r="N58">
        <v>-0.9</v>
      </c>
      <c r="O58">
        <v>-0.6</v>
      </c>
      <c r="P58">
        <v>-0.6</v>
      </c>
      <c r="Q58">
        <v>-0.3</v>
      </c>
      <c r="R58">
        <v>-0.6</v>
      </c>
      <c r="S58">
        <v>-0.1</v>
      </c>
      <c r="T58">
        <v>-1</v>
      </c>
      <c r="U58">
        <v>-2.2999999999999998</v>
      </c>
      <c r="V58">
        <v>-2.6</v>
      </c>
      <c r="W58">
        <v>-3.1</v>
      </c>
      <c r="X58">
        <v>-3.4</v>
      </c>
      <c r="Y58">
        <v>-3.5</v>
      </c>
      <c r="Z58">
        <v>-3.7</v>
      </c>
    </row>
    <row r="59" spans="1:26" x14ac:dyDescent="0.25">
      <c r="A59" s="1">
        <v>55</v>
      </c>
      <c r="B59" t="s">
        <v>58</v>
      </c>
      <c r="C59">
        <v>-4.5</v>
      </c>
      <c r="D59">
        <v>-4.9000000000000004</v>
      </c>
      <c r="E59">
        <v>-5</v>
      </c>
      <c r="F59">
        <v>-5.2</v>
      </c>
      <c r="G59">
        <v>-5.2</v>
      </c>
      <c r="H59">
        <v>-5</v>
      </c>
      <c r="I59">
        <v>-4.9000000000000004</v>
      </c>
      <c r="J59">
        <v>-4.2</v>
      </c>
      <c r="K59">
        <v>-4.3</v>
      </c>
      <c r="L59">
        <v>-3.2</v>
      </c>
      <c r="M59">
        <v>-2.2000000000000002</v>
      </c>
      <c r="N59">
        <v>-1.6</v>
      </c>
      <c r="O59">
        <v>-1.6</v>
      </c>
      <c r="P59">
        <v>-2.7</v>
      </c>
      <c r="Q59">
        <v>-2.5</v>
      </c>
      <c r="R59">
        <v>-2.4</v>
      </c>
      <c r="S59">
        <v>-1.7</v>
      </c>
      <c r="T59">
        <v>-3.1</v>
      </c>
      <c r="U59">
        <v>-4.3</v>
      </c>
      <c r="V59">
        <v>-5.6</v>
      </c>
      <c r="W59">
        <v>-3.7</v>
      </c>
      <c r="X59">
        <v>-4.2</v>
      </c>
      <c r="Y59">
        <v>-4</v>
      </c>
      <c r="Z59">
        <v>-4.8</v>
      </c>
    </row>
    <row r="60" spans="1:26" x14ac:dyDescent="0.25">
      <c r="A60" s="1">
        <v>56</v>
      </c>
      <c r="B60" t="s">
        <v>59</v>
      </c>
      <c r="C60">
        <v>-5.8</v>
      </c>
      <c r="D60">
        <v>-6.1</v>
      </c>
      <c r="E60">
        <v>-5.9</v>
      </c>
      <c r="F60">
        <v>-6.3</v>
      </c>
      <c r="G60">
        <v>-5.6</v>
      </c>
      <c r="H60">
        <v>-5.6</v>
      </c>
      <c r="I60">
        <v>-5.4</v>
      </c>
      <c r="J60">
        <v>-4</v>
      </c>
      <c r="K60">
        <v>-3.1</v>
      </c>
      <c r="L60">
        <v>-3</v>
      </c>
      <c r="M60">
        <v>-2.2999999999999998</v>
      </c>
      <c r="N60">
        <v>-1.3</v>
      </c>
      <c r="O60">
        <v>-0.6</v>
      </c>
      <c r="P60">
        <v>-0.1</v>
      </c>
      <c r="Q60">
        <v>0.7</v>
      </c>
      <c r="R60">
        <v>0.9</v>
      </c>
      <c r="S60">
        <v>1</v>
      </c>
      <c r="T60">
        <v>0.8</v>
      </c>
      <c r="U60">
        <v>0.8</v>
      </c>
      <c r="V60">
        <v>1</v>
      </c>
      <c r="W60">
        <v>1.1000000000000001</v>
      </c>
      <c r="X60">
        <v>1.3</v>
      </c>
      <c r="Y60">
        <v>1.5</v>
      </c>
      <c r="Z60">
        <v>1.6</v>
      </c>
    </row>
    <row r="61" spans="1:26" x14ac:dyDescent="0.25">
      <c r="A61" s="1">
        <v>57</v>
      </c>
      <c r="B61" t="s">
        <v>60</v>
      </c>
      <c r="C61">
        <v>1.6</v>
      </c>
      <c r="D61">
        <v>1.6</v>
      </c>
      <c r="E61">
        <v>1.7</v>
      </c>
      <c r="F61">
        <v>1.7</v>
      </c>
      <c r="G61">
        <v>1.8</v>
      </c>
      <c r="H61">
        <v>0.8</v>
      </c>
      <c r="I61">
        <v>0.5</v>
      </c>
      <c r="J61">
        <v>0</v>
      </c>
      <c r="K61">
        <v>-0.2</v>
      </c>
      <c r="L61">
        <v>-0.2</v>
      </c>
      <c r="M61">
        <v>-0.1</v>
      </c>
      <c r="N61">
        <v>-0.1</v>
      </c>
      <c r="O61">
        <v>-0.1</v>
      </c>
      <c r="P61">
        <v>0.3</v>
      </c>
      <c r="Q61">
        <v>0.6</v>
      </c>
      <c r="R61">
        <v>0.8</v>
      </c>
      <c r="S61">
        <v>1.1000000000000001</v>
      </c>
      <c r="T61">
        <v>1.2</v>
      </c>
      <c r="U61">
        <v>1.3</v>
      </c>
      <c r="V61">
        <v>1.3</v>
      </c>
      <c r="W61">
        <v>1.4</v>
      </c>
      <c r="X61">
        <v>1.4</v>
      </c>
      <c r="Y61">
        <v>1.4</v>
      </c>
      <c r="Z61">
        <v>1.8</v>
      </c>
    </row>
    <row r="62" spans="1:26" x14ac:dyDescent="0.25">
      <c r="A62" s="1">
        <v>58</v>
      </c>
      <c r="B62" t="s">
        <v>61</v>
      </c>
      <c r="C62">
        <v>2.2000000000000002</v>
      </c>
      <c r="D62">
        <v>3</v>
      </c>
      <c r="E62">
        <v>2.9</v>
      </c>
      <c r="F62">
        <v>3.1</v>
      </c>
      <c r="G62">
        <v>3.2</v>
      </c>
      <c r="H62">
        <v>3.2</v>
      </c>
      <c r="I62">
        <v>3.2</v>
      </c>
      <c r="J62">
        <v>3.1</v>
      </c>
      <c r="K62">
        <v>3.3</v>
      </c>
      <c r="L62">
        <v>3.9</v>
      </c>
      <c r="M62">
        <v>4.8</v>
      </c>
      <c r="N62">
        <v>5.3</v>
      </c>
      <c r="O62">
        <v>6.8</v>
      </c>
      <c r="P62">
        <v>7</v>
      </c>
      <c r="Q62">
        <v>6.6</v>
      </c>
      <c r="R62">
        <v>7.2</v>
      </c>
      <c r="S62">
        <v>6.8</v>
      </c>
      <c r="T62">
        <v>6.26</v>
      </c>
      <c r="U62">
        <v>6.08</v>
      </c>
      <c r="V62">
        <v>5.98</v>
      </c>
      <c r="W62">
        <v>5.92</v>
      </c>
      <c r="X62">
        <v>5.55</v>
      </c>
      <c r="Y62">
        <v>4.3099999999999996</v>
      </c>
      <c r="Z62">
        <v>1.82</v>
      </c>
    </row>
    <row r="63" spans="1:26" x14ac:dyDescent="0.25">
      <c r="A63" s="1">
        <v>59</v>
      </c>
      <c r="B63" t="s">
        <v>62</v>
      </c>
      <c r="C63">
        <v>-1.37</v>
      </c>
      <c r="D63">
        <v>-4.01</v>
      </c>
      <c r="E63">
        <v>-5.48</v>
      </c>
      <c r="F63">
        <v>-6.1</v>
      </c>
      <c r="G63">
        <v>-6.39</v>
      </c>
      <c r="H63">
        <v>-6.63</v>
      </c>
      <c r="I63">
        <v>-6.85</v>
      </c>
      <c r="J63">
        <v>-7.4</v>
      </c>
      <c r="K63">
        <v>-7.8</v>
      </c>
      <c r="L63">
        <v>-7.9</v>
      </c>
      <c r="M63">
        <v>-7.9</v>
      </c>
      <c r="N63">
        <v>-8.1</v>
      </c>
      <c r="O63">
        <v>-7.7</v>
      </c>
      <c r="P63">
        <v>-7.1</v>
      </c>
      <c r="Q63">
        <v>-5.7</v>
      </c>
      <c r="R63">
        <v>-6.4</v>
      </c>
      <c r="S63">
        <v>-7</v>
      </c>
      <c r="T63">
        <v>-7.1</v>
      </c>
      <c r="U63">
        <v>-8.6999999999999993</v>
      </c>
      <c r="V63">
        <v>-9.6999999999999993</v>
      </c>
      <c r="W63">
        <v>-10</v>
      </c>
      <c r="X63">
        <v>-9.5</v>
      </c>
      <c r="Y63">
        <v>-8.8000000000000007</v>
      </c>
      <c r="Z63">
        <v>-8.4</v>
      </c>
    </row>
    <row r="64" spans="1:26" x14ac:dyDescent="0.25">
      <c r="A64" s="1">
        <v>60</v>
      </c>
      <c r="B64" t="s">
        <v>63</v>
      </c>
      <c r="C64">
        <v>-7.6</v>
      </c>
      <c r="D64">
        <v>-7</v>
      </c>
      <c r="E64">
        <v>-6.2</v>
      </c>
      <c r="F64">
        <v>-5.5</v>
      </c>
      <c r="G64">
        <v>-5.4</v>
      </c>
      <c r="H64">
        <v>-5.2</v>
      </c>
      <c r="I64">
        <v>-4.9000000000000004</v>
      </c>
      <c r="J64">
        <v>-4.8</v>
      </c>
      <c r="K64">
        <v>-4.5999999999999996</v>
      </c>
      <c r="L64">
        <v>-3.9</v>
      </c>
      <c r="M64">
        <v>-3</v>
      </c>
      <c r="N64">
        <v>-2.2999999999999998</v>
      </c>
      <c r="O64">
        <v>-1.7</v>
      </c>
      <c r="P64">
        <v>-1</v>
      </c>
      <c r="Q64">
        <v>-0.6</v>
      </c>
      <c r="R64">
        <v>-1</v>
      </c>
      <c r="S64">
        <v>-1.6</v>
      </c>
      <c r="T64">
        <v>-1.5</v>
      </c>
      <c r="U64">
        <v>-1.6</v>
      </c>
      <c r="V64">
        <v>-1.6</v>
      </c>
      <c r="W64">
        <v>-1.6</v>
      </c>
      <c r="X64">
        <v>-1.6</v>
      </c>
      <c r="Y64">
        <v>-1.5</v>
      </c>
      <c r="Z64">
        <v>-2.7</v>
      </c>
    </row>
    <row r="65" spans="1:26" x14ac:dyDescent="0.25">
      <c r="A65" s="1">
        <v>61</v>
      </c>
      <c r="B65" t="s">
        <v>64</v>
      </c>
      <c r="C65">
        <v>-4.9000000000000004</v>
      </c>
      <c r="D65">
        <v>-5.0999999999999996</v>
      </c>
      <c r="E65">
        <v>-6.2</v>
      </c>
      <c r="F65">
        <v>-5.8</v>
      </c>
      <c r="G65">
        <v>-5.6</v>
      </c>
      <c r="H65">
        <v>-7.6</v>
      </c>
      <c r="I65">
        <v>-7.8</v>
      </c>
      <c r="J65">
        <v>-8.1999999999999993</v>
      </c>
      <c r="K65">
        <v>-10.7</v>
      </c>
      <c r="L65">
        <v>-9.1999999999999993</v>
      </c>
      <c r="M65">
        <v>-6.1</v>
      </c>
      <c r="N65">
        <v>-5</v>
      </c>
      <c r="O65">
        <v>-3.4</v>
      </c>
      <c r="P65">
        <v>-3.3</v>
      </c>
      <c r="Q65">
        <v>-3.1</v>
      </c>
      <c r="R65">
        <v>-2.7</v>
      </c>
      <c r="S65">
        <v>-2.4</v>
      </c>
      <c r="T65">
        <v>-2.2999999999999998</v>
      </c>
      <c r="U65">
        <v>-2.1</v>
      </c>
      <c r="V65">
        <v>-2.1</v>
      </c>
      <c r="W65">
        <v>-2.2000000000000002</v>
      </c>
      <c r="X65">
        <v>-3.4</v>
      </c>
      <c r="Y65">
        <v>-4.2</v>
      </c>
      <c r="Z65">
        <v>-4.8</v>
      </c>
    </row>
    <row r="66" spans="1:26" x14ac:dyDescent="0.25">
      <c r="A66" s="1">
        <v>62</v>
      </c>
      <c r="B66" t="s">
        <v>65</v>
      </c>
      <c r="C66">
        <v>-5</v>
      </c>
      <c r="D66">
        <v>-5.2</v>
      </c>
      <c r="E66">
        <v>-5.8</v>
      </c>
      <c r="F66">
        <v>-6.3</v>
      </c>
      <c r="G66">
        <v>-6.8</v>
      </c>
      <c r="H66">
        <v>-7.6</v>
      </c>
      <c r="I66">
        <v>-8.8000000000000007</v>
      </c>
      <c r="J66">
        <v>-8.9</v>
      </c>
      <c r="K66">
        <v>-9.6999999999999993</v>
      </c>
      <c r="L66">
        <v>-9.9</v>
      </c>
      <c r="M66">
        <v>-8.9</v>
      </c>
      <c r="N66">
        <v>-8</v>
      </c>
      <c r="O66">
        <v>-6.5</v>
      </c>
      <c r="P66">
        <v>-5.7</v>
      </c>
      <c r="Q66">
        <v>-5.3</v>
      </c>
      <c r="R66">
        <v>-4.3</v>
      </c>
      <c r="S66">
        <v>-5.0999999999999996</v>
      </c>
      <c r="T66">
        <v>-5.3</v>
      </c>
      <c r="U66">
        <v>-6.1</v>
      </c>
      <c r="V66">
        <v>-7</v>
      </c>
      <c r="W66">
        <v>-7.3</v>
      </c>
      <c r="X66">
        <v>-8.3000000000000007</v>
      </c>
      <c r="Y66">
        <v>-9.5</v>
      </c>
      <c r="Z66">
        <v>-10.3</v>
      </c>
    </row>
    <row r="67" spans="1:26" x14ac:dyDescent="0.25">
      <c r="A67" s="1">
        <v>63</v>
      </c>
      <c r="B67" t="s">
        <v>66</v>
      </c>
      <c r="C67">
        <v>-11.3</v>
      </c>
      <c r="D67">
        <v>-11.8</v>
      </c>
      <c r="E67">
        <v>-12.6</v>
      </c>
      <c r="F67">
        <v>-12.8</v>
      </c>
      <c r="G67">
        <v>-13</v>
      </c>
      <c r="H67">
        <v>-13.3</v>
      </c>
      <c r="I67">
        <v>-13.4</v>
      </c>
      <c r="J67">
        <v>-14.6</v>
      </c>
      <c r="K67">
        <v>-14.2</v>
      </c>
      <c r="L67">
        <v>-12.5</v>
      </c>
      <c r="M67">
        <v>-10.5</v>
      </c>
      <c r="N67">
        <v>-9.3000000000000007</v>
      </c>
      <c r="O67">
        <v>-6.6</v>
      </c>
      <c r="P67">
        <v>-5.2</v>
      </c>
      <c r="Q67">
        <v>-4.2</v>
      </c>
      <c r="R67">
        <v>-3.8</v>
      </c>
      <c r="S67">
        <v>-3.7</v>
      </c>
      <c r="T67">
        <v>-3.9</v>
      </c>
      <c r="U67">
        <v>-5.2</v>
      </c>
      <c r="V67">
        <v>-7</v>
      </c>
      <c r="W67">
        <v>-7.6</v>
      </c>
      <c r="X67">
        <v>-8.4</v>
      </c>
      <c r="Y67">
        <v>-8</v>
      </c>
      <c r="Z67">
        <v>-9.1</v>
      </c>
    </row>
    <row r="68" spans="1:26" x14ac:dyDescent="0.25">
      <c r="A68" s="1">
        <v>64</v>
      </c>
      <c r="B68" t="s">
        <v>67</v>
      </c>
      <c r="C68">
        <v>-8.3000000000000007</v>
      </c>
      <c r="D68">
        <v>-8.9</v>
      </c>
      <c r="E68">
        <v>-7.3</v>
      </c>
      <c r="F68">
        <v>-6</v>
      </c>
      <c r="G68">
        <v>-6.1</v>
      </c>
      <c r="H68">
        <v>-6</v>
      </c>
      <c r="I68">
        <v>-5.8</v>
      </c>
      <c r="J68">
        <v>-6</v>
      </c>
      <c r="K68">
        <v>-5.4</v>
      </c>
      <c r="L68">
        <v>-5</v>
      </c>
      <c r="M68">
        <v>-4.5999999999999996</v>
      </c>
      <c r="N68">
        <v>-3.9</v>
      </c>
      <c r="O68">
        <v>-3.5</v>
      </c>
      <c r="P68">
        <v>-3.3</v>
      </c>
      <c r="Q68">
        <v>-3.3</v>
      </c>
      <c r="R68">
        <v>-2.9</v>
      </c>
      <c r="S68">
        <v>-2.5</v>
      </c>
      <c r="T68">
        <v>-2.1</v>
      </c>
      <c r="U68">
        <v>-1.9</v>
      </c>
      <c r="V68">
        <v>-2.1</v>
      </c>
      <c r="W68">
        <v>-2.2000000000000002</v>
      </c>
      <c r="X68">
        <v>-2.2000000000000002</v>
      </c>
      <c r="Y68">
        <v>-2.2000000000000002</v>
      </c>
      <c r="Z68">
        <v>-2.1</v>
      </c>
    </row>
    <row r="69" spans="1:26" x14ac:dyDescent="0.25">
      <c r="A69" s="1">
        <v>65</v>
      </c>
      <c r="B69" t="s">
        <v>68</v>
      </c>
      <c r="C69">
        <v>-2.4</v>
      </c>
      <c r="D69">
        <v>-2.2999999999999998</v>
      </c>
      <c r="E69">
        <v>-2.2000000000000002</v>
      </c>
      <c r="F69">
        <v>-2.2999999999999998</v>
      </c>
      <c r="G69">
        <v>-2.4</v>
      </c>
      <c r="H69">
        <v>-2.5</v>
      </c>
      <c r="I69">
        <v>-2.5</v>
      </c>
      <c r="J69">
        <v>-2.7</v>
      </c>
      <c r="K69">
        <v>-2.6</v>
      </c>
      <c r="L69">
        <v>-2.1</v>
      </c>
      <c r="M69">
        <v>-1.6</v>
      </c>
      <c r="N69">
        <v>-1.4</v>
      </c>
      <c r="O69">
        <v>-1.2</v>
      </c>
      <c r="P69">
        <v>-0.9</v>
      </c>
      <c r="Q69">
        <v>-0.9</v>
      </c>
      <c r="R69">
        <v>-0.3</v>
      </c>
      <c r="S69">
        <v>-0.1</v>
      </c>
      <c r="T69">
        <v>-0.4</v>
      </c>
      <c r="U69">
        <v>-1.5</v>
      </c>
      <c r="V69">
        <v>-1.1000000000000001</v>
      </c>
      <c r="W69">
        <v>-0.9</v>
      </c>
      <c r="X69">
        <v>-0.6</v>
      </c>
      <c r="Y69">
        <v>-0.5</v>
      </c>
      <c r="Z69">
        <v>-0.5</v>
      </c>
    </row>
    <row r="70" spans="1:26" x14ac:dyDescent="0.25">
      <c r="A70" s="1">
        <v>66</v>
      </c>
      <c r="B70" t="s">
        <v>69</v>
      </c>
      <c r="C70">
        <v>-0.6</v>
      </c>
      <c r="D70">
        <v>-1.9</v>
      </c>
      <c r="E70">
        <v>-3.1</v>
      </c>
      <c r="F70">
        <v>-4</v>
      </c>
      <c r="G70">
        <v>-6</v>
      </c>
      <c r="H70">
        <v>-7</v>
      </c>
      <c r="I70">
        <v>-5.3</v>
      </c>
      <c r="J70">
        <v>-5</v>
      </c>
      <c r="K70">
        <v>-4.7</v>
      </c>
      <c r="L70">
        <v>-3.5</v>
      </c>
      <c r="M70">
        <v>-2.6</v>
      </c>
      <c r="N70">
        <v>-2.1</v>
      </c>
      <c r="O70">
        <v>-1.4</v>
      </c>
      <c r="P70">
        <v>-1.3</v>
      </c>
      <c r="Q70">
        <v>-0.7</v>
      </c>
      <c r="R70">
        <v>0.4</v>
      </c>
      <c r="S70">
        <v>-0.3</v>
      </c>
      <c r="T70">
        <v>-0.3</v>
      </c>
      <c r="U70">
        <v>-0.5</v>
      </c>
      <c r="V70">
        <v>-0.6</v>
      </c>
      <c r="W70">
        <v>-1.2</v>
      </c>
      <c r="X70">
        <v>-1.5</v>
      </c>
      <c r="Y70">
        <v>-1.6</v>
      </c>
      <c r="Z70">
        <v>-2.4</v>
      </c>
    </row>
    <row r="71" spans="1:26" x14ac:dyDescent="0.25">
      <c r="A71" s="1">
        <v>67</v>
      </c>
      <c r="B71" t="s">
        <v>70</v>
      </c>
      <c r="C71">
        <v>-2.2999999999999998</v>
      </c>
      <c r="D71">
        <v>-2.8</v>
      </c>
      <c r="E71">
        <v>-3.1</v>
      </c>
      <c r="F71">
        <v>-3.2</v>
      </c>
      <c r="G71">
        <v>-3.7</v>
      </c>
      <c r="H71">
        <v>-4.5</v>
      </c>
      <c r="I71">
        <v>-4.7</v>
      </c>
      <c r="J71">
        <v>-4.4000000000000004</v>
      </c>
      <c r="K71">
        <v>-4.2</v>
      </c>
      <c r="L71">
        <v>-3.4</v>
      </c>
      <c r="M71">
        <v>-2.8</v>
      </c>
      <c r="N71">
        <v>-2.6</v>
      </c>
      <c r="O71">
        <v>-1.2</v>
      </c>
      <c r="P71">
        <v>-0.6</v>
      </c>
      <c r="Q71">
        <v>-0.1</v>
      </c>
      <c r="R71">
        <v>0.5</v>
      </c>
      <c r="S71">
        <v>0.1</v>
      </c>
      <c r="T71">
        <v>-0.9</v>
      </c>
      <c r="U71">
        <v>-2.2999999999999998</v>
      </c>
      <c r="V71">
        <v>-3</v>
      </c>
      <c r="W71">
        <v>-3.6</v>
      </c>
      <c r="X71">
        <v>-4.5</v>
      </c>
      <c r="Y71">
        <v>-4.7</v>
      </c>
      <c r="Z71">
        <v>-4.7</v>
      </c>
    </row>
    <row r="72" spans="1:26" x14ac:dyDescent="0.25">
      <c r="A72" s="1">
        <v>68</v>
      </c>
      <c r="B72" t="s">
        <v>71</v>
      </c>
      <c r="C72">
        <v>-4.4000000000000004</v>
      </c>
      <c r="D72">
        <v>-4.3</v>
      </c>
      <c r="E72">
        <v>-5.0999999999999996</v>
      </c>
      <c r="F72">
        <v>-4.9000000000000004</v>
      </c>
      <c r="G72">
        <v>-5.6</v>
      </c>
      <c r="H72">
        <v>-7.1</v>
      </c>
      <c r="I72">
        <v>-7.9</v>
      </c>
      <c r="J72">
        <v>-7.2</v>
      </c>
      <c r="K72">
        <v>-5.8</v>
      </c>
      <c r="L72">
        <v>-4.5999999999999996</v>
      </c>
      <c r="M72">
        <v>-2.7</v>
      </c>
      <c r="N72">
        <v>-1</v>
      </c>
      <c r="O72">
        <v>0.6</v>
      </c>
      <c r="P72">
        <v>1.8</v>
      </c>
      <c r="Q72">
        <v>2.7</v>
      </c>
      <c r="R72">
        <v>2.4</v>
      </c>
      <c r="S72">
        <v>3.4</v>
      </c>
      <c r="T72">
        <v>2.6</v>
      </c>
      <c r="U72">
        <v>0.3</v>
      </c>
      <c r="V72">
        <v>-0.8</v>
      </c>
      <c r="W72">
        <v>-2.4</v>
      </c>
      <c r="X72">
        <v>-3</v>
      </c>
      <c r="Y72">
        <v>-3.8</v>
      </c>
      <c r="Z72">
        <v>-4.0999999999999996</v>
      </c>
    </row>
    <row r="73" spans="1:26" x14ac:dyDescent="0.25">
      <c r="A73" s="1">
        <v>69</v>
      </c>
      <c r="B73" t="s">
        <v>72</v>
      </c>
      <c r="C73">
        <v>-4.5</v>
      </c>
      <c r="D73">
        <v>-5.0999999999999996</v>
      </c>
      <c r="E73">
        <v>-5.3</v>
      </c>
      <c r="F73">
        <v>-5.7</v>
      </c>
      <c r="G73">
        <v>-6.5</v>
      </c>
      <c r="H73">
        <v>-7</v>
      </c>
      <c r="I73">
        <v>-7.4</v>
      </c>
      <c r="J73">
        <v>-7.8</v>
      </c>
      <c r="K73">
        <v>-6.8</v>
      </c>
      <c r="L73">
        <v>-5.2</v>
      </c>
      <c r="M73">
        <v>-2.4</v>
      </c>
      <c r="N73">
        <v>-0.4</v>
      </c>
      <c r="O73">
        <v>1.5</v>
      </c>
      <c r="P73">
        <v>1.8</v>
      </c>
      <c r="Q73">
        <v>1.9</v>
      </c>
      <c r="R73">
        <v>1.7</v>
      </c>
      <c r="S73">
        <v>1.7</v>
      </c>
      <c r="T73">
        <v>1.4</v>
      </c>
      <c r="U73">
        <v>0.6</v>
      </c>
      <c r="V73">
        <v>-1.3</v>
      </c>
      <c r="W73">
        <v>-2.1</v>
      </c>
      <c r="X73">
        <v>-3.6</v>
      </c>
      <c r="Y73">
        <v>-3.5</v>
      </c>
      <c r="Z73">
        <v>-5.7</v>
      </c>
    </row>
    <row r="74" spans="1:26" x14ac:dyDescent="0.25">
      <c r="A74" s="1">
        <v>70</v>
      </c>
      <c r="B74" t="s">
        <v>73</v>
      </c>
      <c r="C74">
        <v>-6.2</v>
      </c>
      <c r="D74">
        <v>-7.3</v>
      </c>
      <c r="E74">
        <v>-9.3000000000000007</v>
      </c>
      <c r="F74">
        <v>-8.9</v>
      </c>
      <c r="G74">
        <v>-10.199999999999999</v>
      </c>
      <c r="H74">
        <v>-10.9</v>
      </c>
      <c r="I74">
        <v>-11.5</v>
      </c>
      <c r="J74">
        <v>-11.9</v>
      </c>
      <c r="K74">
        <v>-10.5</v>
      </c>
      <c r="L74">
        <v>-7.8</v>
      </c>
      <c r="M74">
        <v>-2.2999999999999998</v>
      </c>
      <c r="N74">
        <v>1.2</v>
      </c>
      <c r="O74">
        <v>1.8</v>
      </c>
      <c r="P74">
        <v>2.2000000000000002</v>
      </c>
      <c r="Q74">
        <v>2.2000000000000002</v>
      </c>
      <c r="R74">
        <v>2.8</v>
      </c>
      <c r="S74">
        <v>2.5</v>
      </c>
      <c r="T74">
        <v>2.1</v>
      </c>
      <c r="U74">
        <v>1.7</v>
      </c>
      <c r="V74">
        <v>1.1000000000000001</v>
      </c>
      <c r="W74">
        <v>0.7</v>
      </c>
      <c r="X74">
        <v>0.5</v>
      </c>
      <c r="Y74">
        <v>0.5</v>
      </c>
      <c r="Z74">
        <v>0.3</v>
      </c>
    </row>
    <row r="75" spans="1:26" x14ac:dyDescent="0.25">
      <c r="A75" s="1">
        <v>71</v>
      </c>
      <c r="B75" t="s">
        <v>74</v>
      </c>
      <c r="C75">
        <v>0.3</v>
      </c>
      <c r="D75">
        <v>0.2</v>
      </c>
      <c r="E75">
        <v>-0.1</v>
      </c>
      <c r="F75">
        <v>-1.7</v>
      </c>
      <c r="G75">
        <v>-2</v>
      </c>
      <c r="H75">
        <v>-2.5</v>
      </c>
      <c r="I75">
        <v>-3.6</v>
      </c>
      <c r="J75">
        <v>-3.6</v>
      </c>
      <c r="K75">
        <v>-3.2</v>
      </c>
      <c r="L75">
        <v>-1.5</v>
      </c>
      <c r="M75">
        <v>0.4</v>
      </c>
      <c r="N75">
        <v>2.9</v>
      </c>
      <c r="O75">
        <v>4.0999999999999996</v>
      </c>
      <c r="P75">
        <v>5.6</v>
      </c>
      <c r="Q75">
        <v>6.1</v>
      </c>
      <c r="R75">
        <v>6.1</v>
      </c>
      <c r="S75">
        <v>6.6</v>
      </c>
      <c r="T75">
        <v>6.2</v>
      </c>
      <c r="U75">
        <v>5.0999999999999996</v>
      </c>
      <c r="V75">
        <v>3.2</v>
      </c>
      <c r="W75">
        <v>2</v>
      </c>
      <c r="X75">
        <v>1.6</v>
      </c>
      <c r="Y75">
        <v>0.3</v>
      </c>
      <c r="Z75">
        <v>-1</v>
      </c>
    </row>
    <row r="76" spans="1:26" x14ac:dyDescent="0.25">
      <c r="A76" s="1">
        <v>72</v>
      </c>
      <c r="B76" t="s">
        <v>75</v>
      </c>
      <c r="C76">
        <v>-1.7</v>
      </c>
      <c r="D76">
        <v>-1.1000000000000001</v>
      </c>
      <c r="E76">
        <v>-2.2000000000000002</v>
      </c>
      <c r="F76">
        <v>-3.3</v>
      </c>
      <c r="G76">
        <v>-3.9</v>
      </c>
      <c r="H76">
        <v>-4.2</v>
      </c>
      <c r="I76">
        <v>-4</v>
      </c>
      <c r="J76">
        <v>-3.1</v>
      </c>
      <c r="K76">
        <v>-1.6</v>
      </c>
      <c r="L76">
        <v>-0.3</v>
      </c>
      <c r="M76">
        <v>0.9</v>
      </c>
      <c r="N76">
        <v>2.7</v>
      </c>
      <c r="O76">
        <v>3.4</v>
      </c>
      <c r="P76">
        <v>3.9</v>
      </c>
      <c r="Q76">
        <v>4.5</v>
      </c>
      <c r="R76">
        <v>5.0999999999999996</v>
      </c>
      <c r="S76">
        <v>4.5999999999999996</v>
      </c>
      <c r="T76">
        <v>4</v>
      </c>
      <c r="U76">
        <v>3.7</v>
      </c>
      <c r="V76">
        <v>4</v>
      </c>
      <c r="W76">
        <v>4</v>
      </c>
      <c r="X76">
        <v>3.9</v>
      </c>
      <c r="Y76">
        <v>3</v>
      </c>
      <c r="Z76">
        <v>0.7</v>
      </c>
    </row>
    <row r="77" spans="1:26" x14ac:dyDescent="0.25">
      <c r="A77" s="1">
        <v>73</v>
      </c>
      <c r="B77" t="s">
        <v>76</v>
      </c>
      <c r="C77">
        <v>0.2</v>
      </c>
      <c r="D77">
        <v>0.1</v>
      </c>
      <c r="E77">
        <v>0.1</v>
      </c>
      <c r="F77">
        <v>0.1</v>
      </c>
      <c r="G77">
        <v>0.1</v>
      </c>
      <c r="H77">
        <v>0.1</v>
      </c>
      <c r="I77">
        <v>0</v>
      </c>
      <c r="J77">
        <v>0.1</v>
      </c>
      <c r="K77">
        <v>0.1</v>
      </c>
      <c r="L77">
        <v>0.2</v>
      </c>
      <c r="M77">
        <v>0.4</v>
      </c>
      <c r="N77">
        <v>0.5</v>
      </c>
      <c r="O77">
        <v>0.7</v>
      </c>
      <c r="P77">
        <v>1</v>
      </c>
      <c r="Q77">
        <v>1.3</v>
      </c>
      <c r="R77">
        <v>1.5</v>
      </c>
      <c r="S77">
        <v>1.2</v>
      </c>
      <c r="T77">
        <v>1.2</v>
      </c>
      <c r="U77">
        <v>0.9</v>
      </c>
      <c r="V77">
        <v>0.7</v>
      </c>
      <c r="W77">
        <v>0.7</v>
      </c>
      <c r="X77">
        <v>0.9</v>
      </c>
      <c r="Y77">
        <v>1</v>
      </c>
      <c r="Z77">
        <v>1.3</v>
      </c>
    </row>
    <row r="78" spans="1:26" x14ac:dyDescent="0.25">
      <c r="A78" s="1">
        <v>74</v>
      </c>
      <c r="B78" t="s">
        <v>77</v>
      </c>
      <c r="C78">
        <v>1.7</v>
      </c>
      <c r="D78">
        <v>2.1</v>
      </c>
      <c r="E78">
        <v>2</v>
      </c>
      <c r="F78">
        <v>2.1</v>
      </c>
      <c r="G78">
        <v>2.6</v>
      </c>
      <c r="H78">
        <v>2.8</v>
      </c>
      <c r="I78">
        <v>2.9</v>
      </c>
      <c r="J78">
        <v>3</v>
      </c>
      <c r="K78">
        <v>3.3</v>
      </c>
      <c r="L78">
        <v>3.1</v>
      </c>
      <c r="M78">
        <v>3.4</v>
      </c>
      <c r="N78">
        <v>3.7</v>
      </c>
      <c r="O78">
        <v>4.2</v>
      </c>
      <c r="P78">
        <v>4.5999999999999996</v>
      </c>
      <c r="Q78">
        <v>4.7</v>
      </c>
      <c r="R78">
        <v>4.3</v>
      </c>
      <c r="S78">
        <v>4.4000000000000004</v>
      </c>
      <c r="T78">
        <v>4</v>
      </c>
      <c r="U78">
        <v>3.6</v>
      </c>
      <c r="V78">
        <v>3.7</v>
      </c>
      <c r="W78">
        <v>3.7</v>
      </c>
      <c r="X78">
        <v>3.6</v>
      </c>
      <c r="Y78">
        <v>3.6</v>
      </c>
      <c r="Z78">
        <v>3.1</v>
      </c>
    </row>
    <row r="79" spans="1:26" x14ac:dyDescent="0.25">
      <c r="A79" s="1">
        <v>75</v>
      </c>
      <c r="B79" t="s">
        <v>78</v>
      </c>
      <c r="C79">
        <v>2.9</v>
      </c>
      <c r="D79">
        <v>2.9</v>
      </c>
      <c r="E79">
        <v>2.6</v>
      </c>
      <c r="F79">
        <v>2.2999999999999998</v>
      </c>
      <c r="G79">
        <v>2.2000000000000002</v>
      </c>
      <c r="H79">
        <v>2</v>
      </c>
      <c r="I79">
        <v>1.8</v>
      </c>
      <c r="J79">
        <v>1.7</v>
      </c>
      <c r="K79">
        <v>1.7</v>
      </c>
      <c r="L79">
        <v>1.9</v>
      </c>
      <c r="M79">
        <v>1.9</v>
      </c>
      <c r="N79">
        <v>2.1</v>
      </c>
      <c r="O79">
        <v>3</v>
      </c>
      <c r="P79">
        <v>3.7</v>
      </c>
      <c r="Q79">
        <v>4.9000000000000004</v>
      </c>
      <c r="R79">
        <v>5.6</v>
      </c>
      <c r="S79">
        <v>5.8</v>
      </c>
      <c r="T79">
        <v>5.2</v>
      </c>
      <c r="U79">
        <v>4.3</v>
      </c>
      <c r="V79">
        <v>3.7</v>
      </c>
      <c r="W79">
        <v>3.9</v>
      </c>
      <c r="X79">
        <v>3.7</v>
      </c>
      <c r="Y79">
        <v>3.5</v>
      </c>
      <c r="Z79">
        <v>3.5</v>
      </c>
    </row>
    <row r="80" spans="1:26" x14ac:dyDescent="0.25">
      <c r="A80" s="1">
        <v>76</v>
      </c>
      <c r="B80" t="s">
        <v>79</v>
      </c>
      <c r="C80">
        <v>3.9</v>
      </c>
      <c r="D80">
        <v>4</v>
      </c>
      <c r="E80">
        <v>3.7</v>
      </c>
      <c r="F80">
        <v>3.4</v>
      </c>
      <c r="G80">
        <v>3.1</v>
      </c>
      <c r="H80">
        <v>2.8</v>
      </c>
      <c r="I80">
        <v>2.7</v>
      </c>
      <c r="J80">
        <v>2.6</v>
      </c>
      <c r="K80">
        <v>2.7</v>
      </c>
      <c r="L80">
        <v>2.9</v>
      </c>
      <c r="M80">
        <v>3.1</v>
      </c>
      <c r="N80">
        <v>3.6</v>
      </c>
      <c r="O80">
        <v>3.9</v>
      </c>
      <c r="P80">
        <v>4.3</v>
      </c>
      <c r="Q80">
        <v>4.2</v>
      </c>
      <c r="R80">
        <v>5</v>
      </c>
      <c r="S80">
        <v>7.2</v>
      </c>
      <c r="T80">
        <v>7.3</v>
      </c>
      <c r="U80">
        <v>6.6</v>
      </c>
      <c r="V80">
        <v>5.3</v>
      </c>
      <c r="W80">
        <v>4.7</v>
      </c>
      <c r="X80">
        <v>3.1</v>
      </c>
      <c r="Y80">
        <v>3.6</v>
      </c>
      <c r="Z80">
        <v>2.4</v>
      </c>
    </row>
    <row r="81" spans="1:26" x14ac:dyDescent="0.25">
      <c r="A81" s="1">
        <v>77</v>
      </c>
      <c r="B81" t="s">
        <v>80</v>
      </c>
      <c r="C81">
        <v>1.8</v>
      </c>
      <c r="D81">
        <v>1.5</v>
      </c>
      <c r="E81">
        <v>0.9</v>
      </c>
      <c r="F81">
        <v>0.2</v>
      </c>
      <c r="G81">
        <v>-0.1</v>
      </c>
      <c r="H81">
        <v>0.1</v>
      </c>
      <c r="I81">
        <v>-0.3</v>
      </c>
      <c r="J81">
        <v>-0.4</v>
      </c>
      <c r="K81">
        <v>-0.4</v>
      </c>
      <c r="L81">
        <v>-0.6</v>
      </c>
      <c r="M81">
        <v>-0.2</v>
      </c>
      <c r="N81">
        <v>0.2</v>
      </c>
      <c r="O81">
        <v>1.2</v>
      </c>
      <c r="P81">
        <v>2.2999999999999998</v>
      </c>
      <c r="Q81">
        <v>3.7</v>
      </c>
      <c r="R81">
        <v>5</v>
      </c>
      <c r="S81">
        <v>4.8</v>
      </c>
      <c r="T81">
        <v>4.2</v>
      </c>
      <c r="U81">
        <v>3.9</v>
      </c>
      <c r="V81">
        <v>3.6</v>
      </c>
      <c r="W81">
        <v>2.4</v>
      </c>
      <c r="X81">
        <v>2.2000000000000002</v>
      </c>
      <c r="Y81">
        <v>2.4</v>
      </c>
      <c r="Z81">
        <v>2.5</v>
      </c>
    </row>
    <row r="82" spans="1:26" x14ac:dyDescent="0.25">
      <c r="A82" s="1">
        <v>78</v>
      </c>
      <c r="B82" t="s">
        <v>81</v>
      </c>
      <c r="C82">
        <v>2.4</v>
      </c>
      <c r="D82">
        <v>2.2000000000000002</v>
      </c>
      <c r="E82">
        <v>2.1</v>
      </c>
      <c r="F82">
        <v>2</v>
      </c>
      <c r="G82">
        <v>2.1</v>
      </c>
      <c r="H82">
        <v>2.2000000000000002</v>
      </c>
      <c r="I82">
        <v>2.2999999999999998</v>
      </c>
      <c r="J82">
        <v>2.2999999999999998</v>
      </c>
      <c r="K82">
        <v>2.4</v>
      </c>
      <c r="L82">
        <v>2.5</v>
      </c>
      <c r="M82">
        <v>2.7</v>
      </c>
      <c r="N82">
        <v>2.9</v>
      </c>
      <c r="O82">
        <v>3.6</v>
      </c>
      <c r="P82">
        <v>3.9</v>
      </c>
      <c r="Q82">
        <v>4.4000000000000004</v>
      </c>
      <c r="R82">
        <v>4.5</v>
      </c>
      <c r="S82">
        <v>4.8</v>
      </c>
      <c r="T82">
        <v>4.9000000000000004</v>
      </c>
      <c r="U82">
        <v>3.9</v>
      </c>
      <c r="V82">
        <v>3.7</v>
      </c>
      <c r="W82">
        <v>3.6</v>
      </c>
      <c r="X82">
        <v>3.3</v>
      </c>
      <c r="Y82">
        <v>2.7</v>
      </c>
      <c r="Z82">
        <v>1.8</v>
      </c>
    </row>
    <row r="83" spans="1:26" x14ac:dyDescent="0.25">
      <c r="A83" s="1">
        <v>79</v>
      </c>
      <c r="B83" t="s">
        <v>82</v>
      </c>
      <c r="C83">
        <v>0.8</v>
      </c>
      <c r="D83">
        <v>0.6</v>
      </c>
      <c r="E83">
        <v>1</v>
      </c>
      <c r="F83">
        <v>1.1000000000000001</v>
      </c>
      <c r="G83">
        <v>1.3</v>
      </c>
      <c r="H83">
        <v>1.3</v>
      </c>
      <c r="I83">
        <v>1</v>
      </c>
      <c r="J83">
        <v>1.2</v>
      </c>
      <c r="K83">
        <v>2.6</v>
      </c>
      <c r="L83">
        <v>3.3</v>
      </c>
      <c r="M83">
        <v>4.3</v>
      </c>
      <c r="N83">
        <v>6.2</v>
      </c>
      <c r="O83">
        <v>5.9</v>
      </c>
      <c r="P83">
        <v>5.9</v>
      </c>
      <c r="Q83">
        <v>5.8</v>
      </c>
      <c r="R83">
        <v>5.2</v>
      </c>
      <c r="S83">
        <v>4.8</v>
      </c>
      <c r="T83">
        <v>4.3</v>
      </c>
      <c r="U83">
        <v>4.0999999999999996</v>
      </c>
      <c r="V83">
        <v>3.7</v>
      </c>
      <c r="W83">
        <v>3.1</v>
      </c>
      <c r="X83">
        <v>2.7</v>
      </c>
      <c r="Y83">
        <v>2.2999999999999998</v>
      </c>
      <c r="Z83">
        <v>1.7</v>
      </c>
    </row>
    <row r="84" spans="1:26" x14ac:dyDescent="0.25">
      <c r="A84" s="1">
        <v>80</v>
      </c>
      <c r="B84" t="s">
        <v>83</v>
      </c>
      <c r="C84">
        <v>1.6</v>
      </c>
      <c r="D84">
        <v>1.4</v>
      </c>
      <c r="E84">
        <v>1.4</v>
      </c>
      <c r="F84">
        <v>1.3</v>
      </c>
      <c r="G84">
        <v>1.4</v>
      </c>
      <c r="H84">
        <v>1.5</v>
      </c>
      <c r="I84">
        <v>1.6</v>
      </c>
      <c r="J84">
        <v>1.4</v>
      </c>
      <c r="K84">
        <v>1.8</v>
      </c>
      <c r="L84">
        <v>2.2999999999999998</v>
      </c>
      <c r="M84">
        <v>2.2999999999999998</v>
      </c>
      <c r="N84">
        <v>3</v>
      </c>
      <c r="O84">
        <v>2</v>
      </c>
      <c r="P84">
        <v>1.2</v>
      </c>
      <c r="Q84">
        <v>4.0999999999999996</v>
      </c>
      <c r="R84">
        <v>3.5</v>
      </c>
      <c r="S84">
        <v>3.7</v>
      </c>
      <c r="T84">
        <v>3.8</v>
      </c>
      <c r="U84">
        <v>2.6</v>
      </c>
      <c r="V84">
        <v>2.8</v>
      </c>
      <c r="W84">
        <v>2</v>
      </c>
      <c r="X84">
        <v>2.4</v>
      </c>
      <c r="Y84">
        <v>2.4</v>
      </c>
      <c r="Z84">
        <v>2.6</v>
      </c>
    </row>
    <row r="85" spans="1:26" x14ac:dyDescent="0.25">
      <c r="A85" s="1">
        <v>81</v>
      </c>
      <c r="B85" t="s">
        <v>84</v>
      </c>
      <c r="C85">
        <v>2.4</v>
      </c>
      <c r="D85">
        <v>2.5</v>
      </c>
      <c r="E85">
        <v>1.1000000000000001</v>
      </c>
      <c r="F85">
        <v>0.2</v>
      </c>
      <c r="G85">
        <v>0.2</v>
      </c>
      <c r="H85">
        <v>0.5</v>
      </c>
      <c r="I85">
        <v>0.8</v>
      </c>
      <c r="J85">
        <v>0.6</v>
      </c>
      <c r="K85">
        <v>0.6</v>
      </c>
      <c r="L85">
        <v>1.9</v>
      </c>
      <c r="M85">
        <v>3</v>
      </c>
      <c r="N85">
        <v>4.4000000000000004</v>
      </c>
      <c r="O85">
        <v>5.6</v>
      </c>
      <c r="P85">
        <v>6.3</v>
      </c>
      <c r="Q85">
        <v>4.5</v>
      </c>
      <c r="R85">
        <v>7.2</v>
      </c>
      <c r="S85">
        <v>7.2</v>
      </c>
      <c r="T85">
        <v>6.4</v>
      </c>
      <c r="U85">
        <v>5</v>
      </c>
      <c r="V85">
        <v>3.2</v>
      </c>
      <c r="W85">
        <v>2.2000000000000002</v>
      </c>
      <c r="X85">
        <v>1.3</v>
      </c>
      <c r="Y85">
        <v>0.7</v>
      </c>
      <c r="Z85">
        <v>0.8</v>
      </c>
    </row>
    <row r="86" spans="1:26" x14ac:dyDescent="0.25">
      <c r="A86" s="1">
        <v>82</v>
      </c>
      <c r="B86" t="s">
        <v>85</v>
      </c>
      <c r="C86">
        <v>0.2</v>
      </c>
      <c r="D86">
        <v>-1.4</v>
      </c>
      <c r="E86">
        <v>-1</v>
      </c>
      <c r="F86">
        <v>-1.1000000000000001</v>
      </c>
      <c r="G86">
        <v>-1.5</v>
      </c>
      <c r="H86">
        <v>-1.3</v>
      </c>
      <c r="I86">
        <v>-0.8</v>
      </c>
      <c r="J86">
        <v>0.1</v>
      </c>
      <c r="K86">
        <v>0.9</v>
      </c>
      <c r="L86">
        <v>1.9</v>
      </c>
      <c r="M86">
        <v>2.9</v>
      </c>
      <c r="N86">
        <v>4.4000000000000004</v>
      </c>
      <c r="O86">
        <v>5.7</v>
      </c>
      <c r="P86">
        <v>4.4000000000000004</v>
      </c>
      <c r="Q86">
        <v>4.3</v>
      </c>
      <c r="R86">
        <v>4.2</v>
      </c>
      <c r="S86">
        <v>4.3</v>
      </c>
      <c r="T86">
        <v>4.2</v>
      </c>
      <c r="U86">
        <v>3.9</v>
      </c>
      <c r="V86">
        <v>3.9</v>
      </c>
      <c r="W86">
        <v>3.7</v>
      </c>
      <c r="X86">
        <v>3.7</v>
      </c>
      <c r="Y86">
        <v>3.7</v>
      </c>
      <c r="Z86">
        <v>3.9</v>
      </c>
    </row>
    <row r="87" spans="1:26" x14ac:dyDescent="0.25">
      <c r="A87" s="1">
        <v>83</v>
      </c>
      <c r="B87" t="s">
        <v>86</v>
      </c>
      <c r="C87">
        <v>3.8</v>
      </c>
      <c r="D87">
        <v>3.5</v>
      </c>
      <c r="E87">
        <v>3.5</v>
      </c>
      <c r="F87">
        <v>3</v>
      </c>
      <c r="G87">
        <v>2.8</v>
      </c>
      <c r="H87">
        <v>2.8</v>
      </c>
      <c r="I87">
        <v>3</v>
      </c>
      <c r="J87">
        <v>3</v>
      </c>
      <c r="K87">
        <v>3.6</v>
      </c>
      <c r="L87">
        <v>5.4</v>
      </c>
      <c r="M87">
        <v>6.4</v>
      </c>
      <c r="N87">
        <v>6.1</v>
      </c>
      <c r="O87">
        <v>8.6999999999999993</v>
      </c>
      <c r="P87">
        <v>9</v>
      </c>
      <c r="Q87">
        <v>9.9</v>
      </c>
      <c r="R87">
        <v>9.1</v>
      </c>
      <c r="S87">
        <v>8.8000000000000007</v>
      </c>
      <c r="T87">
        <v>8.4</v>
      </c>
      <c r="U87">
        <v>7.5</v>
      </c>
      <c r="V87">
        <v>6.5</v>
      </c>
      <c r="W87">
        <v>5.7</v>
      </c>
      <c r="X87">
        <v>4.8</v>
      </c>
      <c r="Y87">
        <v>3.9</v>
      </c>
      <c r="Z87">
        <v>4.7</v>
      </c>
    </row>
    <row r="88" spans="1:26" x14ac:dyDescent="0.25">
      <c r="A88" s="1">
        <v>84</v>
      </c>
      <c r="B88" t="s">
        <v>87</v>
      </c>
      <c r="C88">
        <v>4.5999999999999996</v>
      </c>
      <c r="D88">
        <v>4.5999999999999996</v>
      </c>
      <c r="E88">
        <v>4</v>
      </c>
      <c r="F88">
        <v>3.7</v>
      </c>
      <c r="G88">
        <v>3.5</v>
      </c>
      <c r="H88">
        <v>3.2</v>
      </c>
      <c r="I88">
        <v>3</v>
      </c>
      <c r="J88">
        <v>2.8</v>
      </c>
      <c r="K88">
        <v>2.8</v>
      </c>
      <c r="L88">
        <v>2.8</v>
      </c>
      <c r="M88">
        <v>3.1</v>
      </c>
      <c r="N88">
        <v>3.6</v>
      </c>
      <c r="O88">
        <v>4.4000000000000004</v>
      </c>
      <c r="P88">
        <v>4.4000000000000004</v>
      </c>
      <c r="Q88">
        <v>5</v>
      </c>
      <c r="R88">
        <v>4.4000000000000004</v>
      </c>
      <c r="S88">
        <v>3.9</v>
      </c>
      <c r="T88">
        <v>3.6</v>
      </c>
      <c r="U88">
        <v>3.4</v>
      </c>
      <c r="V88">
        <v>2.7</v>
      </c>
      <c r="W88">
        <v>2.2000000000000002</v>
      </c>
      <c r="X88">
        <v>2</v>
      </c>
      <c r="Y88">
        <v>1.7</v>
      </c>
      <c r="Z88">
        <v>1.2</v>
      </c>
    </row>
    <row r="89" spans="1:26" x14ac:dyDescent="0.25">
      <c r="A89" s="1">
        <v>85</v>
      </c>
      <c r="B89" t="s">
        <v>88</v>
      </c>
      <c r="C89">
        <v>0.9</v>
      </c>
      <c r="D89">
        <v>0.7</v>
      </c>
      <c r="E89">
        <v>0.5</v>
      </c>
      <c r="F89">
        <v>0.2</v>
      </c>
      <c r="G89">
        <v>-0.2</v>
      </c>
      <c r="H89">
        <v>-0.3</v>
      </c>
      <c r="I89">
        <v>-0.3</v>
      </c>
      <c r="J89">
        <v>-0.3</v>
      </c>
      <c r="K89">
        <v>-0.4</v>
      </c>
      <c r="L89">
        <v>-0.4</v>
      </c>
      <c r="M89">
        <v>-0.3</v>
      </c>
      <c r="N89">
        <v>-0.3</v>
      </c>
      <c r="O89">
        <v>-0.1</v>
      </c>
      <c r="P89">
        <v>0</v>
      </c>
      <c r="Q89">
        <v>0.1</v>
      </c>
      <c r="R89">
        <v>0.3</v>
      </c>
      <c r="S89">
        <v>0.5</v>
      </c>
      <c r="T89">
        <v>0.6</v>
      </c>
      <c r="U89">
        <v>0.5</v>
      </c>
      <c r="V89">
        <v>0.3</v>
      </c>
      <c r="W89">
        <v>0.1</v>
      </c>
      <c r="X89">
        <v>0</v>
      </c>
      <c r="Y89">
        <v>-0.8</v>
      </c>
      <c r="Z89">
        <v>-1.8</v>
      </c>
    </row>
    <row r="90" spans="1:26" x14ac:dyDescent="0.25">
      <c r="A90" s="1">
        <v>86</v>
      </c>
      <c r="B90" t="s">
        <v>89</v>
      </c>
      <c r="C90">
        <v>-1.5</v>
      </c>
      <c r="D90">
        <v>-0.9</v>
      </c>
      <c r="E90">
        <v>-1.2</v>
      </c>
      <c r="F90">
        <v>-2</v>
      </c>
      <c r="G90">
        <v>-2.1</v>
      </c>
      <c r="H90">
        <v>-2.2000000000000002</v>
      </c>
      <c r="I90">
        <v>-2.2999999999999998</v>
      </c>
      <c r="J90">
        <v>-1.9</v>
      </c>
      <c r="K90">
        <v>-0.8</v>
      </c>
      <c r="L90">
        <v>-0.2</v>
      </c>
      <c r="M90">
        <v>0.1</v>
      </c>
      <c r="N90">
        <v>0.6</v>
      </c>
      <c r="O90">
        <v>1.2</v>
      </c>
      <c r="P90">
        <v>1.4</v>
      </c>
      <c r="Q90">
        <v>1.5</v>
      </c>
      <c r="R90">
        <v>1.4</v>
      </c>
      <c r="S90">
        <v>1.7</v>
      </c>
      <c r="T90">
        <v>1.5</v>
      </c>
      <c r="U90">
        <v>1.2</v>
      </c>
      <c r="V90">
        <v>1.2</v>
      </c>
      <c r="W90">
        <v>1</v>
      </c>
      <c r="X90">
        <v>1.1000000000000001</v>
      </c>
      <c r="Y90">
        <v>1.2</v>
      </c>
      <c r="Z90">
        <v>1.2</v>
      </c>
    </row>
    <row r="91" spans="1:26" x14ac:dyDescent="0.25">
      <c r="A91" s="1">
        <v>87</v>
      </c>
      <c r="B91" t="s">
        <v>90</v>
      </c>
      <c r="C91">
        <v>1.3</v>
      </c>
      <c r="D91">
        <v>1.3</v>
      </c>
      <c r="E91">
        <v>1.3</v>
      </c>
      <c r="F91">
        <v>1.3</v>
      </c>
      <c r="G91">
        <v>0.9</v>
      </c>
      <c r="H91">
        <v>-0.6</v>
      </c>
      <c r="I91">
        <v>-1.2</v>
      </c>
      <c r="J91">
        <v>-1.8</v>
      </c>
      <c r="K91">
        <v>-1.5</v>
      </c>
      <c r="L91">
        <v>-1.5</v>
      </c>
      <c r="M91">
        <v>0.4</v>
      </c>
      <c r="N91">
        <v>2.8</v>
      </c>
      <c r="O91">
        <v>4.3</v>
      </c>
      <c r="P91">
        <v>4.9000000000000004</v>
      </c>
      <c r="Q91">
        <v>5.6</v>
      </c>
      <c r="R91">
        <v>6.1</v>
      </c>
      <c r="S91">
        <v>6.9</v>
      </c>
      <c r="T91">
        <v>6.2</v>
      </c>
      <c r="U91">
        <v>5.9</v>
      </c>
      <c r="V91">
        <v>3.8</v>
      </c>
      <c r="W91">
        <v>2.6</v>
      </c>
      <c r="X91">
        <v>2</v>
      </c>
      <c r="Y91">
        <v>1.8</v>
      </c>
      <c r="Z91">
        <v>1.9</v>
      </c>
    </row>
    <row r="92" spans="1:26" x14ac:dyDescent="0.25">
      <c r="A92" s="1">
        <v>88</v>
      </c>
      <c r="B92" t="s">
        <v>91</v>
      </c>
      <c r="C92">
        <v>1.2</v>
      </c>
      <c r="D92">
        <v>0.5</v>
      </c>
      <c r="E92">
        <v>-0.3</v>
      </c>
      <c r="F92">
        <v>0.4</v>
      </c>
      <c r="G92">
        <v>0.9</v>
      </c>
      <c r="H92">
        <v>1.3</v>
      </c>
      <c r="I92">
        <v>1.8</v>
      </c>
      <c r="J92">
        <v>2.2999999999999998</v>
      </c>
      <c r="K92">
        <v>2.9</v>
      </c>
      <c r="L92">
        <v>3.3</v>
      </c>
      <c r="M92">
        <v>4.4000000000000004</v>
      </c>
      <c r="N92">
        <v>5.6</v>
      </c>
      <c r="O92">
        <v>6.7</v>
      </c>
      <c r="P92">
        <v>8.8000000000000007</v>
      </c>
      <c r="Q92">
        <v>10.199999999999999</v>
      </c>
      <c r="R92">
        <v>10.9</v>
      </c>
      <c r="S92">
        <v>11</v>
      </c>
      <c r="T92">
        <v>10.8</v>
      </c>
      <c r="U92">
        <v>9.8000000000000007</v>
      </c>
      <c r="V92">
        <v>8.1999999999999993</v>
      </c>
      <c r="W92">
        <v>6.9</v>
      </c>
      <c r="X92">
        <v>6.2</v>
      </c>
      <c r="Y92">
        <v>5.2</v>
      </c>
      <c r="Z92">
        <v>5.0999999999999996</v>
      </c>
    </row>
    <row r="93" spans="1:26" x14ac:dyDescent="0.25">
      <c r="A93" s="1">
        <v>89</v>
      </c>
      <c r="B93" t="s">
        <v>92</v>
      </c>
      <c r="C93">
        <v>4</v>
      </c>
      <c r="D93">
        <v>2.6</v>
      </c>
      <c r="E93">
        <v>2</v>
      </c>
      <c r="F93">
        <v>1.3</v>
      </c>
      <c r="G93">
        <v>0.8</v>
      </c>
      <c r="H93">
        <v>1.2</v>
      </c>
      <c r="I93">
        <v>1.2</v>
      </c>
      <c r="J93">
        <v>2</v>
      </c>
      <c r="K93">
        <v>3.8</v>
      </c>
      <c r="L93">
        <v>5.0999999999999996</v>
      </c>
      <c r="M93">
        <v>7.3</v>
      </c>
      <c r="N93">
        <v>8.1999999999999993</v>
      </c>
      <c r="O93">
        <v>8.9</v>
      </c>
      <c r="P93">
        <v>9.6999999999999993</v>
      </c>
      <c r="Q93">
        <v>10.4</v>
      </c>
      <c r="R93">
        <v>10.1</v>
      </c>
      <c r="S93">
        <v>8.7200000000000006</v>
      </c>
      <c r="T93">
        <v>8.1</v>
      </c>
      <c r="U93">
        <v>7.19</v>
      </c>
      <c r="V93">
        <v>5.96</v>
      </c>
      <c r="W93">
        <v>4.59</v>
      </c>
      <c r="X93">
        <v>3.21</v>
      </c>
      <c r="Y93">
        <v>1.85</v>
      </c>
      <c r="Z93">
        <v>0.6</v>
      </c>
    </row>
    <row r="94" spans="1:26" x14ac:dyDescent="0.25">
      <c r="A94" s="1">
        <v>90</v>
      </c>
      <c r="B94" t="s">
        <v>93</v>
      </c>
      <c r="C94">
        <v>-0.41</v>
      </c>
      <c r="D94">
        <v>-1.2</v>
      </c>
      <c r="E94">
        <v>-1.88</v>
      </c>
      <c r="F94">
        <v>-2.48</v>
      </c>
      <c r="G94">
        <v>-2.92</v>
      </c>
      <c r="H94">
        <v>-3.2</v>
      </c>
      <c r="I94">
        <v>-3.7</v>
      </c>
      <c r="J94">
        <v>-2.9</v>
      </c>
      <c r="K94">
        <v>-1</v>
      </c>
      <c r="L94">
        <v>1.3</v>
      </c>
      <c r="M94">
        <v>3.3</v>
      </c>
      <c r="N94">
        <v>4.5999999999999996</v>
      </c>
      <c r="O94">
        <v>5.7</v>
      </c>
      <c r="P94">
        <v>6.9</v>
      </c>
      <c r="Q94">
        <v>7.2</v>
      </c>
      <c r="R94">
        <v>7.3</v>
      </c>
      <c r="S94">
        <v>6.5</v>
      </c>
      <c r="T94">
        <v>6.8</v>
      </c>
      <c r="U94">
        <v>5.5</v>
      </c>
      <c r="V94">
        <v>3.3</v>
      </c>
      <c r="W94">
        <v>1.5</v>
      </c>
      <c r="X94">
        <v>0</v>
      </c>
      <c r="Y94">
        <v>-1.4</v>
      </c>
      <c r="Z94">
        <v>-2</v>
      </c>
    </row>
    <row r="95" spans="1:26" x14ac:dyDescent="0.25">
      <c r="A95" s="1">
        <v>91</v>
      </c>
      <c r="B95" t="s">
        <v>94</v>
      </c>
      <c r="C95">
        <v>-2.5</v>
      </c>
      <c r="D95">
        <v>-3.5</v>
      </c>
      <c r="E95">
        <v>-3.6</v>
      </c>
      <c r="F95">
        <v>-3.3</v>
      </c>
      <c r="G95">
        <v>-3.4</v>
      </c>
      <c r="H95">
        <v>-3.5</v>
      </c>
      <c r="I95">
        <v>-3.3</v>
      </c>
      <c r="J95">
        <v>-3.1</v>
      </c>
      <c r="K95">
        <v>-3.1</v>
      </c>
      <c r="L95">
        <v>-2.7</v>
      </c>
      <c r="M95">
        <v>-2</v>
      </c>
      <c r="N95">
        <v>-1.5</v>
      </c>
      <c r="O95">
        <v>-0.1</v>
      </c>
      <c r="P95">
        <v>2.2999999999999998</v>
      </c>
      <c r="Q95">
        <v>5.2</v>
      </c>
      <c r="R95">
        <v>6.9</v>
      </c>
      <c r="S95">
        <v>7.1</v>
      </c>
      <c r="T95">
        <v>7.3</v>
      </c>
      <c r="U95">
        <v>6.4</v>
      </c>
      <c r="V95">
        <v>4.3</v>
      </c>
      <c r="W95">
        <v>3.4</v>
      </c>
      <c r="X95">
        <v>3</v>
      </c>
      <c r="Y95">
        <v>2.4</v>
      </c>
      <c r="Z95">
        <v>2.5</v>
      </c>
    </row>
    <row r="96" spans="1:26" x14ac:dyDescent="0.25">
      <c r="A96" s="1">
        <v>92</v>
      </c>
      <c r="B96" t="s">
        <v>95</v>
      </c>
      <c r="C96">
        <v>2.6</v>
      </c>
      <c r="D96">
        <v>3.1</v>
      </c>
      <c r="E96">
        <v>3.1</v>
      </c>
      <c r="F96">
        <v>2.8</v>
      </c>
      <c r="G96">
        <v>2.5</v>
      </c>
      <c r="H96">
        <v>2.7</v>
      </c>
      <c r="I96">
        <v>2.7</v>
      </c>
      <c r="J96">
        <v>2.6</v>
      </c>
      <c r="K96">
        <v>3</v>
      </c>
      <c r="L96">
        <v>4</v>
      </c>
      <c r="M96">
        <v>5.7</v>
      </c>
      <c r="N96">
        <v>8</v>
      </c>
      <c r="O96">
        <v>9.4</v>
      </c>
      <c r="P96">
        <v>10.3</v>
      </c>
      <c r="Q96">
        <v>11.7</v>
      </c>
      <c r="R96">
        <v>11.8</v>
      </c>
      <c r="S96">
        <v>12.5</v>
      </c>
      <c r="T96">
        <v>10.199999999999999</v>
      </c>
      <c r="U96">
        <v>9.5</v>
      </c>
      <c r="V96">
        <v>8.1999999999999993</v>
      </c>
      <c r="W96">
        <v>7.2</v>
      </c>
      <c r="X96">
        <v>6.3</v>
      </c>
      <c r="Y96">
        <v>5</v>
      </c>
      <c r="Z96">
        <v>2.4</v>
      </c>
    </row>
    <row r="97" spans="1:26" x14ac:dyDescent="0.25">
      <c r="A97" s="1">
        <v>93</v>
      </c>
      <c r="B97" t="s">
        <v>96</v>
      </c>
      <c r="C97">
        <v>2.7</v>
      </c>
      <c r="D97">
        <v>2.1</v>
      </c>
      <c r="E97">
        <v>1.3</v>
      </c>
      <c r="F97">
        <v>-0.7</v>
      </c>
      <c r="G97">
        <v>-0.9</v>
      </c>
      <c r="H97">
        <v>-1.5</v>
      </c>
      <c r="I97">
        <v>-1.4</v>
      </c>
      <c r="J97">
        <v>0.5</v>
      </c>
      <c r="K97">
        <v>2.9</v>
      </c>
      <c r="L97">
        <v>5.7</v>
      </c>
      <c r="M97">
        <v>7.4</v>
      </c>
      <c r="N97">
        <v>9</v>
      </c>
      <c r="O97">
        <v>10.5</v>
      </c>
      <c r="P97">
        <v>11.7</v>
      </c>
      <c r="Q97">
        <v>11.6</v>
      </c>
      <c r="R97">
        <v>12.1</v>
      </c>
      <c r="S97">
        <v>12.2</v>
      </c>
      <c r="T97">
        <v>12.1</v>
      </c>
      <c r="U97">
        <v>10.7</v>
      </c>
      <c r="V97">
        <v>8.1999999999999993</v>
      </c>
      <c r="W97">
        <v>6.1</v>
      </c>
      <c r="X97">
        <v>5.2</v>
      </c>
      <c r="Y97">
        <v>4.2</v>
      </c>
      <c r="Z97">
        <v>3.5</v>
      </c>
    </row>
    <row r="98" spans="1:26" x14ac:dyDescent="0.25">
      <c r="A98" s="1">
        <v>94</v>
      </c>
      <c r="B98" t="s">
        <v>97</v>
      </c>
      <c r="C98">
        <v>3.3</v>
      </c>
      <c r="D98">
        <v>2.9</v>
      </c>
      <c r="E98">
        <v>2.8</v>
      </c>
      <c r="F98">
        <v>2.1</v>
      </c>
      <c r="G98">
        <v>2.5</v>
      </c>
      <c r="H98">
        <v>2.8</v>
      </c>
      <c r="I98">
        <v>2.6</v>
      </c>
      <c r="J98">
        <v>4</v>
      </c>
      <c r="K98">
        <v>7</v>
      </c>
      <c r="L98">
        <v>10.5</v>
      </c>
      <c r="M98">
        <v>12.6</v>
      </c>
      <c r="N98">
        <v>14.1</v>
      </c>
      <c r="O98">
        <v>15.1</v>
      </c>
      <c r="P98">
        <v>16</v>
      </c>
      <c r="Q98">
        <v>16.7</v>
      </c>
      <c r="R98">
        <v>16.7</v>
      </c>
      <c r="S98">
        <v>17.2</v>
      </c>
      <c r="T98">
        <v>16.399999999999999</v>
      </c>
      <c r="U98">
        <v>15</v>
      </c>
      <c r="V98">
        <v>13.4</v>
      </c>
      <c r="W98">
        <v>11.2</v>
      </c>
      <c r="X98">
        <v>9.8000000000000007</v>
      </c>
      <c r="Y98">
        <v>9.1</v>
      </c>
      <c r="Z98">
        <v>8.6</v>
      </c>
    </row>
    <row r="99" spans="1:26" x14ac:dyDescent="0.25">
      <c r="A99" s="1">
        <v>95</v>
      </c>
      <c r="B99" t="s">
        <v>98</v>
      </c>
      <c r="C99">
        <v>8.9</v>
      </c>
      <c r="D99">
        <v>7.3</v>
      </c>
      <c r="E99">
        <v>7.4</v>
      </c>
      <c r="F99">
        <v>6.3</v>
      </c>
      <c r="G99">
        <v>5.5</v>
      </c>
      <c r="H99">
        <v>4.0999999999999996</v>
      </c>
      <c r="I99">
        <v>3.1</v>
      </c>
      <c r="J99">
        <v>3.4</v>
      </c>
      <c r="K99">
        <v>4.8</v>
      </c>
      <c r="L99">
        <v>4.5</v>
      </c>
      <c r="M99">
        <v>4.8</v>
      </c>
      <c r="N99">
        <v>5</v>
      </c>
      <c r="O99">
        <v>7</v>
      </c>
      <c r="P99">
        <v>7.6</v>
      </c>
      <c r="Q99">
        <v>9</v>
      </c>
      <c r="R99">
        <v>8.4</v>
      </c>
      <c r="S99">
        <v>7.7</v>
      </c>
      <c r="T99">
        <v>7.5</v>
      </c>
      <c r="U99">
        <v>7.1</v>
      </c>
      <c r="V99">
        <v>5.0999999999999996</v>
      </c>
      <c r="W99">
        <v>3.6</v>
      </c>
      <c r="X99">
        <v>2.9</v>
      </c>
      <c r="Y99">
        <v>2.2999999999999998</v>
      </c>
      <c r="Z99">
        <v>2</v>
      </c>
    </row>
    <row r="100" spans="1:26" x14ac:dyDescent="0.25">
      <c r="A100" s="1">
        <v>96</v>
      </c>
      <c r="B100" t="s">
        <v>99</v>
      </c>
      <c r="C100">
        <v>1.1000000000000001</v>
      </c>
      <c r="D100">
        <v>0.8</v>
      </c>
      <c r="E100">
        <v>0.2</v>
      </c>
      <c r="F100">
        <v>-1</v>
      </c>
      <c r="G100">
        <v>-1.8</v>
      </c>
      <c r="H100">
        <v>-0.7</v>
      </c>
      <c r="I100">
        <v>-0.3</v>
      </c>
      <c r="J100">
        <v>1.5</v>
      </c>
      <c r="K100">
        <v>4.5999999999999996</v>
      </c>
      <c r="L100">
        <v>7.1</v>
      </c>
      <c r="M100">
        <v>8.4</v>
      </c>
      <c r="N100">
        <v>9.6999999999999993</v>
      </c>
      <c r="O100">
        <v>10</v>
      </c>
      <c r="P100">
        <v>10.7</v>
      </c>
      <c r="Q100">
        <v>10.8</v>
      </c>
      <c r="R100">
        <v>10.7</v>
      </c>
      <c r="S100">
        <v>10.3</v>
      </c>
      <c r="T100">
        <v>8.4</v>
      </c>
      <c r="U100">
        <v>8.4</v>
      </c>
      <c r="V100">
        <v>8.5</v>
      </c>
      <c r="W100">
        <v>7.4</v>
      </c>
      <c r="X100">
        <v>7.4</v>
      </c>
      <c r="Y100">
        <v>8.4</v>
      </c>
      <c r="Z100">
        <v>8.5</v>
      </c>
    </row>
    <row r="101" spans="1:26" x14ac:dyDescent="0.25">
      <c r="A101" s="1">
        <v>97</v>
      </c>
      <c r="B101" t="s">
        <v>100</v>
      </c>
      <c r="C101">
        <v>8.1999999999999993</v>
      </c>
      <c r="D101">
        <v>8</v>
      </c>
      <c r="E101">
        <v>8.8000000000000007</v>
      </c>
      <c r="F101">
        <v>10.3</v>
      </c>
      <c r="G101">
        <v>9.5</v>
      </c>
      <c r="H101">
        <v>9.4</v>
      </c>
      <c r="I101">
        <v>10</v>
      </c>
      <c r="J101">
        <v>10.199999999999999</v>
      </c>
      <c r="K101">
        <v>10.6</v>
      </c>
      <c r="L101">
        <v>11.1</v>
      </c>
      <c r="M101">
        <v>12.5</v>
      </c>
      <c r="N101">
        <v>14.8</v>
      </c>
      <c r="O101">
        <v>14.7</v>
      </c>
      <c r="P101">
        <v>14.2</v>
      </c>
      <c r="Q101">
        <v>14</v>
      </c>
      <c r="R101">
        <v>15.1</v>
      </c>
      <c r="S101">
        <v>13.8</v>
      </c>
      <c r="T101">
        <v>13.6</v>
      </c>
      <c r="U101">
        <v>13.2</v>
      </c>
      <c r="V101">
        <v>12.7</v>
      </c>
      <c r="W101">
        <v>12.1</v>
      </c>
      <c r="X101">
        <v>12</v>
      </c>
      <c r="Y101">
        <v>12.4</v>
      </c>
      <c r="Z101">
        <v>12.5</v>
      </c>
    </row>
    <row r="102" spans="1:26" x14ac:dyDescent="0.25">
      <c r="A102" s="1">
        <v>98</v>
      </c>
      <c r="B102" t="s">
        <v>101</v>
      </c>
      <c r="C102">
        <v>12.8</v>
      </c>
      <c r="D102">
        <v>12.4</v>
      </c>
      <c r="E102">
        <v>11.2</v>
      </c>
      <c r="F102">
        <v>9.8000000000000007</v>
      </c>
      <c r="G102">
        <v>8.8000000000000007</v>
      </c>
      <c r="H102">
        <v>8.1</v>
      </c>
      <c r="I102">
        <v>7.5</v>
      </c>
      <c r="J102">
        <v>8.5</v>
      </c>
      <c r="K102">
        <v>8.6999999999999993</v>
      </c>
      <c r="L102">
        <v>10.9</v>
      </c>
      <c r="M102">
        <v>12.2</v>
      </c>
      <c r="N102">
        <v>12.1</v>
      </c>
      <c r="O102">
        <v>11.2</v>
      </c>
      <c r="P102">
        <v>12.5</v>
      </c>
      <c r="Q102">
        <v>13.3</v>
      </c>
      <c r="R102">
        <v>14.5</v>
      </c>
      <c r="S102">
        <v>14.8</v>
      </c>
      <c r="T102">
        <v>14.9</v>
      </c>
      <c r="U102">
        <v>14</v>
      </c>
      <c r="V102">
        <v>11.9</v>
      </c>
      <c r="W102">
        <v>11.9</v>
      </c>
      <c r="X102">
        <v>11.4</v>
      </c>
      <c r="Y102">
        <v>9.5</v>
      </c>
      <c r="Z102">
        <v>8.6</v>
      </c>
    </row>
    <row r="103" spans="1:26" x14ac:dyDescent="0.25">
      <c r="A103" s="1">
        <v>99</v>
      </c>
      <c r="B103" t="s">
        <v>102</v>
      </c>
      <c r="C103">
        <v>7.7</v>
      </c>
      <c r="D103">
        <v>7.5</v>
      </c>
      <c r="E103">
        <v>7.3</v>
      </c>
      <c r="F103">
        <v>6.8</v>
      </c>
      <c r="G103">
        <v>6.6</v>
      </c>
      <c r="H103">
        <v>6.2</v>
      </c>
      <c r="I103">
        <v>6.1</v>
      </c>
      <c r="J103">
        <v>6.2</v>
      </c>
      <c r="K103">
        <v>6.3</v>
      </c>
      <c r="L103">
        <v>6.6</v>
      </c>
      <c r="M103">
        <v>6.3</v>
      </c>
      <c r="N103">
        <v>6.3</v>
      </c>
      <c r="O103">
        <v>6.2</v>
      </c>
      <c r="P103">
        <v>6.3</v>
      </c>
      <c r="Q103">
        <v>5.9</v>
      </c>
      <c r="R103">
        <v>5.7</v>
      </c>
      <c r="S103">
        <v>5.4</v>
      </c>
      <c r="T103">
        <v>4.7</v>
      </c>
      <c r="U103">
        <v>4.7</v>
      </c>
      <c r="V103">
        <v>4</v>
      </c>
      <c r="W103">
        <v>3.6</v>
      </c>
      <c r="X103">
        <v>3.5</v>
      </c>
      <c r="Y103">
        <v>3.3</v>
      </c>
      <c r="Z103">
        <v>2.9</v>
      </c>
    </row>
    <row r="104" spans="1:26" x14ac:dyDescent="0.25">
      <c r="A104" s="1">
        <v>100</v>
      </c>
      <c r="B104" t="s">
        <v>103</v>
      </c>
      <c r="C104">
        <v>2.7</v>
      </c>
      <c r="D104">
        <v>1.4</v>
      </c>
      <c r="E104">
        <v>0.8</v>
      </c>
      <c r="F104">
        <v>0.5</v>
      </c>
      <c r="G104">
        <v>-0.2</v>
      </c>
      <c r="H104">
        <v>0.3</v>
      </c>
      <c r="I104">
        <v>-0.2</v>
      </c>
      <c r="J104">
        <v>0.1</v>
      </c>
      <c r="K104">
        <v>2.2999999999999998</v>
      </c>
      <c r="L104">
        <v>4</v>
      </c>
      <c r="M104">
        <v>5.7</v>
      </c>
      <c r="N104">
        <v>6.4</v>
      </c>
      <c r="O104">
        <v>7.7</v>
      </c>
      <c r="P104">
        <v>8.5</v>
      </c>
      <c r="Q104">
        <v>8.8000000000000007</v>
      </c>
      <c r="R104">
        <v>8.6999999999999993</v>
      </c>
      <c r="S104">
        <v>8.1999999999999993</v>
      </c>
      <c r="T104">
        <v>6.6</v>
      </c>
      <c r="U104">
        <v>5.9</v>
      </c>
      <c r="V104">
        <v>5.9</v>
      </c>
      <c r="W104">
        <v>5.6</v>
      </c>
      <c r="X104">
        <v>5.7</v>
      </c>
      <c r="Y104">
        <v>5.7</v>
      </c>
      <c r="Z104">
        <v>5.6</v>
      </c>
    </row>
    <row r="105" spans="1:26" x14ac:dyDescent="0.25">
      <c r="A105" s="1">
        <v>101</v>
      </c>
      <c r="B105" t="s">
        <v>104</v>
      </c>
      <c r="C105">
        <v>5.4</v>
      </c>
      <c r="D105">
        <v>5.4</v>
      </c>
      <c r="E105">
        <v>5.2</v>
      </c>
      <c r="F105">
        <v>5.0999999999999996</v>
      </c>
      <c r="G105">
        <v>4.8</v>
      </c>
      <c r="H105">
        <v>4.5</v>
      </c>
      <c r="I105">
        <v>4.7</v>
      </c>
      <c r="J105">
        <v>4.7</v>
      </c>
      <c r="K105">
        <v>5.6</v>
      </c>
      <c r="L105">
        <v>6.6</v>
      </c>
      <c r="M105">
        <v>9.1</v>
      </c>
      <c r="N105">
        <v>10.7</v>
      </c>
      <c r="O105">
        <v>12.5</v>
      </c>
      <c r="P105">
        <v>14.4</v>
      </c>
      <c r="Q105">
        <v>15.1</v>
      </c>
      <c r="R105">
        <v>15.1</v>
      </c>
      <c r="S105">
        <v>14.2</v>
      </c>
      <c r="T105">
        <v>13.1</v>
      </c>
      <c r="U105">
        <v>11.4</v>
      </c>
      <c r="V105">
        <v>9.4</v>
      </c>
      <c r="W105">
        <v>8.1</v>
      </c>
      <c r="X105">
        <v>8.4</v>
      </c>
      <c r="Y105">
        <v>8.1999999999999993</v>
      </c>
      <c r="Z105">
        <v>7.9</v>
      </c>
    </row>
    <row r="106" spans="1:26" x14ac:dyDescent="0.25">
      <c r="A106" s="1">
        <v>102</v>
      </c>
      <c r="B106" t="s">
        <v>105</v>
      </c>
      <c r="C106">
        <v>7.9</v>
      </c>
      <c r="D106">
        <v>7.2</v>
      </c>
      <c r="E106">
        <v>6.5</v>
      </c>
      <c r="F106">
        <v>6.2</v>
      </c>
      <c r="G106">
        <v>5.2</v>
      </c>
      <c r="H106">
        <v>4.5999999999999996</v>
      </c>
      <c r="I106">
        <v>4.7</v>
      </c>
      <c r="J106">
        <v>5.7</v>
      </c>
      <c r="K106">
        <v>7.3</v>
      </c>
      <c r="L106">
        <v>8.8000000000000007</v>
      </c>
      <c r="M106">
        <v>9.5</v>
      </c>
      <c r="N106">
        <v>10.5</v>
      </c>
      <c r="O106">
        <v>11.6</v>
      </c>
      <c r="P106">
        <v>13.7</v>
      </c>
      <c r="Q106">
        <v>14.3</v>
      </c>
      <c r="R106">
        <v>15.3</v>
      </c>
      <c r="S106">
        <v>14.7</v>
      </c>
      <c r="T106">
        <v>12.8</v>
      </c>
      <c r="U106">
        <v>11.1</v>
      </c>
      <c r="V106">
        <v>9.6999999999999993</v>
      </c>
      <c r="W106">
        <v>9</v>
      </c>
      <c r="X106">
        <v>8.4</v>
      </c>
      <c r="Y106">
        <v>7.9</v>
      </c>
      <c r="Z106">
        <v>6.3</v>
      </c>
    </row>
    <row r="107" spans="1:26" x14ac:dyDescent="0.25">
      <c r="A107" s="1">
        <v>103</v>
      </c>
      <c r="B107" t="s">
        <v>106</v>
      </c>
      <c r="C107">
        <v>6.4</v>
      </c>
      <c r="D107">
        <v>5.8</v>
      </c>
      <c r="E107">
        <v>6.1</v>
      </c>
      <c r="F107">
        <v>6.3</v>
      </c>
      <c r="G107">
        <v>6</v>
      </c>
      <c r="H107">
        <v>6</v>
      </c>
      <c r="I107">
        <v>6.4</v>
      </c>
      <c r="J107">
        <v>7.3</v>
      </c>
      <c r="K107">
        <v>8.8000000000000007</v>
      </c>
      <c r="L107">
        <v>10.9</v>
      </c>
      <c r="M107">
        <v>12.8</v>
      </c>
      <c r="N107">
        <v>13.8</v>
      </c>
      <c r="O107">
        <v>14.3</v>
      </c>
      <c r="P107">
        <v>15.3</v>
      </c>
      <c r="Q107">
        <v>14.9</v>
      </c>
      <c r="R107">
        <v>16.7</v>
      </c>
      <c r="S107">
        <v>16</v>
      </c>
      <c r="T107">
        <v>15.7</v>
      </c>
      <c r="U107">
        <v>14.6</v>
      </c>
      <c r="V107">
        <v>12.3</v>
      </c>
      <c r="W107">
        <v>10.6</v>
      </c>
      <c r="X107">
        <v>9.6</v>
      </c>
      <c r="Y107">
        <v>9.6999999999999993</v>
      </c>
      <c r="Z107">
        <v>9.5</v>
      </c>
    </row>
    <row r="108" spans="1:26" x14ac:dyDescent="0.25">
      <c r="A108" s="1">
        <v>104</v>
      </c>
      <c r="B108" t="s">
        <v>107</v>
      </c>
      <c r="C108">
        <v>10</v>
      </c>
      <c r="D108">
        <v>10</v>
      </c>
      <c r="E108">
        <v>10</v>
      </c>
      <c r="F108">
        <v>9.3000000000000007</v>
      </c>
      <c r="G108">
        <v>8.6</v>
      </c>
      <c r="H108">
        <v>8.1999999999999993</v>
      </c>
      <c r="I108">
        <v>8.4</v>
      </c>
      <c r="J108">
        <v>8.6999999999999993</v>
      </c>
      <c r="K108">
        <v>10.4</v>
      </c>
      <c r="L108">
        <v>12.2</v>
      </c>
      <c r="M108">
        <v>14.8</v>
      </c>
      <c r="N108">
        <v>17.600000000000001</v>
      </c>
      <c r="O108">
        <v>18.3</v>
      </c>
      <c r="P108">
        <v>19.2</v>
      </c>
      <c r="Q108">
        <v>18.3</v>
      </c>
      <c r="R108">
        <v>18.8</v>
      </c>
      <c r="S108">
        <v>18.100000000000001</v>
      </c>
      <c r="T108">
        <v>17.399999999999999</v>
      </c>
      <c r="U108">
        <v>16.3</v>
      </c>
      <c r="V108">
        <v>14.4</v>
      </c>
      <c r="W108">
        <v>13.4</v>
      </c>
      <c r="X108">
        <v>13</v>
      </c>
      <c r="Y108">
        <v>12.1</v>
      </c>
      <c r="Z108">
        <v>12.1</v>
      </c>
    </row>
    <row r="109" spans="1:26" x14ac:dyDescent="0.25">
      <c r="A109" s="1">
        <v>105</v>
      </c>
      <c r="B109" t="s">
        <v>108</v>
      </c>
      <c r="C109">
        <v>11.4</v>
      </c>
      <c r="D109">
        <v>11</v>
      </c>
      <c r="E109">
        <v>10.3</v>
      </c>
      <c r="F109">
        <v>9.1</v>
      </c>
      <c r="G109">
        <v>8.3000000000000007</v>
      </c>
      <c r="H109">
        <v>7.8</v>
      </c>
      <c r="I109">
        <v>8</v>
      </c>
      <c r="J109">
        <v>8.6999999999999993</v>
      </c>
      <c r="K109">
        <v>10.199999999999999</v>
      </c>
      <c r="L109">
        <v>12.1</v>
      </c>
      <c r="M109">
        <v>13.6</v>
      </c>
      <c r="N109">
        <v>13.3</v>
      </c>
      <c r="O109">
        <v>14.6</v>
      </c>
      <c r="P109">
        <v>16.2</v>
      </c>
      <c r="Q109">
        <v>18</v>
      </c>
      <c r="R109">
        <v>18.7</v>
      </c>
      <c r="S109">
        <v>19.2</v>
      </c>
      <c r="T109">
        <v>18.100000000000001</v>
      </c>
      <c r="U109">
        <v>17</v>
      </c>
      <c r="V109">
        <v>15.6</v>
      </c>
      <c r="W109">
        <v>14.3</v>
      </c>
      <c r="X109">
        <v>13.5</v>
      </c>
      <c r="Y109">
        <v>12.7</v>
      </c>
      <c r="Z109">
        <v>11.9</v>
      </c>
    </row>
    <row r="110" spans="1:26" x14ac:dyDescent="0.25">
      <c r="A110" s="1">
        <v>106</v>
      </c>
      <c r="B110" t="s">
        <v>109</v>
      </c>
      <c r="C110">
        <v>11.1</v>
      </c>
      <c r="D110">
        <v>10.8</v>
      </c>
      <c r="E110">
        <v>10.3</v>
      </c>
      <c r="F110">
        <v>10</v>
      </c>
      <c r="G110">
        <v>9.3000000000000007</v>
      </c>
      <c r="H110">
        <v>8.4</v>
      </c>
      <c r="I110">
        <v>8</v>
      </c>
      <c r="J110">
        <v>7.8</v>
      </c>
      <c r="K110">
        <v>8.1999999999999993</v>
      </c>
      <c r="L110">
        <v>9.6</v>
      </c>
      <c r="M110">
        <v>9.8000000000000007</v>
      </c>
      <c r="N110">
        <v>11</v>
      </c>
      <c r="O110">
        <v>12.4</v>
      </c>
      <c r="P110">
        <v>13.3</v>
      </c>
      <c r="Q110">
        <v>13</v>
      </c>
      <c r="R110">
        <v>13.8</v>
      </c>
      <c r="S110">
        <v>14</v>
      </c>
      <c r="T110">
        <v>13.8</v>
      </c>
      <c r="U110">
        <v>13.1</v>
      </c>
      <c r="V110">
        <v>12.1</v>
      </c>
      <c r="W110">
        <v>11.2</v>
      </c>
      <c r="X110">
        <v>10.9</v>
      </c>
      <c r="Y110">
        <v>10.6</v>
      </c>
      <c r="Z110">
        <v>10.1</v>
      </c>
    </row>
    <row r="111" spans="1:26" x14ac:dyDescent="0.25">
      <c r="A111" s="1">
        <v>107</v>
      </c>
      <c r="B111" t="s">
        <v>110</v>
      </c>
      <c r="C111">
        <v>9.9</v>
      </c>
      <c r="D111">
        <v>9.6</v>
      </c>
      <c r="E111">
        <v>8.6</v>
      </c>
      <c r="F111">
        <v>7.6</v>
      </c>
      <c r="G111">
        <v>6.5</v>
      </c>
      <c r="H111">
        <v>5.0999999999999996</v>
      </c>
      <c r="I111">
        <v>5.3</v>
      </c>
      <c r="J111">
        <v>5.2</v>
      </c>
      <c r="K111">
        <v>6.5</v>
      </c>
      <c r="L111">
        <v>7.8</v>
      </c>
      <c r="M111">
        <v>9.8000000000000007</v>
      </c>
      <c r="N111">
        <v>10.7</v>
      </c>
      <c r="O111">
        <v>9.1</v>
      </c>
      <c r="P111">
        <v>9</v>
      </c>
      <c r="Q111">
        <v>11.3</v>
      </c>
      <c r="R111">
        <v>11</v>
      </c>
      <c r="S111">
        <v>10.3</v>
      </c>
      <c r="T111">
        <v>9.9</v>
      </c>
      <c r="U111">
        <v>8.9</v>
      </c>
      <c r="V111">
        <v>8.1999999999999993</v>
      </c>
      <c r="W111">
        <v>7.3</v>
      </c>
      <c r="X111">
        <v>7.3</v>
      </c>
      <c r="Y111">
        <v>5.9</v>
      </c>
      <c r="Z111">
        <v>5.3</v>
      </c>
    </row>
    <row r="112" spans="1:26" x14ac:dyDescent="0.25">
      <c r="A112" s="1">
        <v>108</v>
      </c>
      <c r="B112" t="s">
        <v>111</v>
      </c>
      <c r="C112">
        <v>4</v>
      </c>
      <c r="D112">
        <v>3.1</v>
      </c>
      <c r="E112">
        <v>2.8</v>
      </c>
      <c r="F112">
        <v>2.1</v>
      </c>
      <c r="G112">
        <v>2</v>
      </c>
      <c r="H112">
        <v>1.1000000000000001</v>
      </c>
      <c r="I112">
        <v>1.2</v>
      </c>
      <c r="J112">
        <v>2.5</v>
      </c>
      <c r="K112">
        <v>3.9</v>
      </c>
      <c r="L112">
        <v>6.8</v>
      </c>
      <c r="M112">
        <v>7.5</v>
      </c>
      <c r="N112">
        <v>8.6</v>
      </c>
      <c r="O112">
        <v>8</v>
      </c>
      <c r="P112">
        <v>8.1999999999999993</v>
      </c>
      <c r="Q112">
        <v>7.8</v>
      </c>
      <c r="R112">
        <v>6.7</v>
      </c>
      <c r="S112">
        <v>5</v>
      </c>
      <c r="T112">
        <v>4</v>
      </c>
      <c r="U112">
        <v>3.1</v>
      </c>
      <c r="V112">
        <v>1.5</v>
      </c>
      <c r="W112">
        <v>-0.1</v>
      </c>
      <c r="X112">
        <v>-0.6</v>
      </c>
      <c r="Y112">
        <v>-1.2</v>
      </c>
      <c r="Z112">
        <v>-2.1</v>
      </c>
    </row>
    <row r="113" spans="1:26" x14ac:dyDescent="0.25">
      <c r="A113" s="1">
        <v>109</v>
      </c>
      <c r="B113" t="s">
        <v>112</v>
      </c>
      <c r="C113">
        <v>-2.9</v>
      </c>
      <c r="D113">
        <v>-3.4</v>
      </c>
      <c r="E113">
        <v>-3.9</v>
      </c>
      <c r="F113">
        <v>-5.3</v>
      </c>
      <c r="G113">
        <v>-5.8</v>
      </c>
      <c r="H113">
        <v>-5.9</v>
      </c>
      <c r="I113">
        <v>-4.9000000000000004</v>
      </c>
      <c r="J113">
        <v>-2.9</v>
      </c>
      <c r="K113">
        <v>-0.8</v>
      </c>
      <c r="L113">
        <v>0.3</v>
      </c>
      <c r="M113">
        <v>1.5</v>
      </c>
      <c r="N113">
        <v>0.7</v>
      </c>
      <c r="O113">
        <v>2.9</v>
      </c>
      <c r="P113">
        <v>3.5</v>
      </c>
      <c r="Q113">
        <v>3.2</v>
      </c>
      <c r="R113">
        <v>3.2</v>
      </c>
      <c r="S113">
        <v>4.0999999999999996</v>
      </c>
      <c r="T113">
        <v>1.7</v>
      </c>
      <c r="U113">
        <v>0.5</v>
      </c>
      <c r="V113">
        <v>-0.6</v>
      </c>
      <c r="W113">
        <v>-1.2</v>
      </c>
      <c r="X113">
        <v>-2.5</v>
      </c>
      <c r="Y113">
        <v>-3.1</v>
      </c>
      <c r="Z113">
        <v>-3.6</v>
      </c>
    </row>
    <row r="114" spans="1:26" x14ac:dyDescent="0.25">
      <c r="A114" s="1">
        <v>110</v>
      </c>
      <c r="B114" t="s">
        <v>113</v>
      </c>
      <c r="C114">
        <v>-3.8</v>
      </c>
      <c r="D114">
        <v>-4.4000000000000004</v>
      </c>
      <c r="E114">
        <v>-4.5</v>
      </c>
      <c r="F114">
        <v>-5.7</v>
      </c>
      <c r="G114">
        <v>-5.2</v>
      </c>
      <c r="H114">
        <v>-6.3</v>
      </c>
      <c r="I114">
        <v>-4.9000000000000004</v>
      </c>
      <c r="J114">
        <v>-2.9</v>
      </c>
      <c r="K114">
        <v>-1.4</v>
      </c>
      <c r="L114">
        <v>-1.5</v>
      </c>
      <c r="M114">
        <v>0.6</v>
      </c>
      <c r="N114">
        <v>0.9</v>
      </c>
      <c r="O114">
        <v>1</v>
      </c>
      <c r="P114">
        <v>1.3</v>
      </c>
      <c r="Q114">
        <v>1.4</v>
      </c>
      <c r="R114">
        <v>2.2000000000000002</v>
      </c>
      <c r="S114">
        <v>2.4</v>
      </c>
      <c r="T114">
        <v>2.7</v>
      </c>
      <c r="U114">
        <v>3</v>
      </c>
      <c r="V114">
        <v>2.2000000000000002</v>
      </c>
      <c r="W114">
        <v>1.1000000000000001</v>
      </c>
      <c r="X114">
        <v>0.1</v>
      </c>
      <c r="Y114">
        <v>1.1000000000000001</v>
      </c>
      <c r="Z114">
        <v>-0.7</v>
      </c>
    </row>
    <row r="115" spans="1:26" x14ac:dyDescent="0.25">
      <c r="A115" s="1">
        <v>111</v>
      </c>
      <c r="B115" t="s">
        <v>114</v>
      </c>
      <c r="C115">
        <v>-1.2</v>
      </c>
      <c r="D115">
        <v>-1.3</v>
      </c>
      <c r="E115">
        <v>-0.4</v>
      </c>
      <c r="F115">
        <v>-0.2</v>
      </c>
      <c r="G115">
        <v>-0.4</v>
      </c>
      <c r="H115">
        <v>-0.5</v>
      </c>
      <c r="I115">
        <v>-0.3</v>
      </c>
      <c r="J115">
        <v>0.3</v>
      </c>
      <c r="K115">
        <v>1.6</v>
      </c>
      <c r="L115">
        <v>2</v>
      </c>
      <c r="M115">
        <v>2.5</v>
      </c>
      <c r="N115">
        <v>3.2</v>
      </c>
      <c r="O115">
        <v>3.3</v>
      </c>
      <c r="P115">
        <v>2.9</v>
      </c>
      <c r="Q115">
        <v>3</v>
      </c>
      <c r="R115">
        <v>3.6</v>
      </c>
      <c r="S115">
        <v>3.9</v>
      </c>
      <c r="T115">
        <v>5.0999999999999996</v>
      </c>
      <c r="U115">
        <v>4</v>
      </c>
      <c r="V115">
        <v>3</v>
      </c>
      <c r="W115">
        <v>1.1000000000000001</v>
      </c>
      <c r="X115">
        <v>0.1</v>
      </c>
      <c r="Y115">
        <v>-0.9</v>
      </c>
      <c r="Z115">
        <v>-1.6</v>
      </c>
    </row>
    <row r="116" spans="1:26" x14ac:dyDescent="0.25">
      <c r="A116" s="1">
        <v>112</v>
      </c>
      <c r="B116" t="s">
        <v>115</v>
      </c>
      <c r="C116">
        <v>-2.1</v>
      </c>
      <c r="D116">
        <v>-1.6</v>
      </c>
      <c r="E116">
        <v>-2</v>
      </c>
      <c r="F116">
        <v>-2.2000000000000002</v>
      </c>
      <c r="G116">
        <v>-2.4</v>
      </c>
      <c r="H116">
        <v>-3.2</v>
      </c>
      <c r="I116">
        <v>-2.7</v>
      </c>
      <c r="J116">
        <v>-1</v>
      </c>
      <c r="K116">
        <v>1.7</v>
      </c>
      <c r="L116">
        <v>3.3</v>
      </c>
      <c r="M116">
        <v>4.2</v>
      </c>
      <c r="N116">
        <v>5.0999999999999996</v>
      </c>
      <c r="O116">
        <v>5.5</v>
      </c>
      <c r="P116">
        <v>4.9000000000000004</v>
      </c>
      <c r="Q116">
        <v>5.0999999999999996</v>
      </c>
      <c r="R116">
        <v>4.7</v>
      </c>
      <c r="S116">
        <v>4.8</v>
      </c>
      <c r="T116">
        <v>4.7</v>
      </c>
      <c r="U116">
        <v>4.3</v>
      </c>
      <c r="V116">
        <v>3.5</v>
      </c>
      <c r="W116">
        <v>2.6</v>
      </c>
      <c r="X116">
        <v>1.7</v>
      </c>
      <c r="Y116">
        <v>1.5</v>
      </c>
      <c r="Z116">
        <v>1</v>
      </c>
    </row>
    <row r="117" spans="1:26" x14ac:dyDescent="0.25">
      <c r="A117" s="1">
        <v>113</v>
      </c>
      <c r="B117" t="s">
        <v>116</v>
      </c>
      <c r="C117">
        <v>0.8</v>
      </c>
      <c r="D117">
        <v>0.5</v>
      </c>
      <c r="E117">
        <v>-0.1</v>
      </c>
      <c r="F117">
        <v>-0.1</v>
      </c>
      <c r="G117">
        <v>-0.2</v>
      </c>
      <c r="H117">
        <v>-0.6</v>
      </c>
      <c r="I117">
        <v>-0.1</v>
      </c>
      <c r="J117">
        <v>0.6</v>
      </c>
      <c r="K117">
        <v>1.6</v>
      </c>
      <c r="L117">
        <v>2.6</v>
      </c>
      <c r="M117">
        <v>3.4</v>
      </c>
      <c r="N117">
        <v>2.6</v>
      </c>
      <c r="O117">
        <v>3</v>
      </c>
      <c r="P117">
        <v>4</v>
      </c>
      <c r="Q117">
        <v>3.9</v>
      </c>
      <c r="R117">
        <v>3.6</v>
      </c>
      <c r="S117">
        <v>3.8</v>
      </c>
      <c r="T117">
        <v>3.8</v>
      </c>
      <c r="U117">
        <v>3.5</v>
      </c>
      <c r="V117">
        <v>3</v>
      </c>
      <c r="W117">
        <v>2.2999999999999998</v>
      </c>
      <c r="X117">
        <v>1.4</v>
      </c>
      <c r="Y117">
        <v>0.3</v>
      </c>
      <c r="Z117">
        <v>-0.1</v>
      </c>
    </row>
    <row r="118" spans="1:26" x14ac:dyDescent="0.25">
      <c r="A118" s="1">
        <v>114</v>
      </c>
      <c r="B118" t="s">
        <v>117</v>
      </c>
      <c r="C118">
        <v>0.5</v>
      </c>
      <c r="D118">
        <v>-0.3</v>
      </c>
      <c r="E118">
        <v>-1</v>
      </c>
      <c r="F118">
        <v>-1</v>
      </c>
      <c r="G118">
        <v>-0.7</v>
      </c>
      <c r="H118">
        <v>-0.8</v>
      </c>
      <c r="I118">
        <v>-1.5</v>
      </c>
      <c r="J118">
        <v>1.1000000000000001</v>
      </c>
      <c r="K118">
        <v>3.5</v>
      </c>
      <c r="L118">
        <v>4.8</v>
      </c>
      <c r="M118">
        <v>5.0999999999999996</v>
      </c>
      <c r="N118">
        <v>5.7</v>
      </c>
      <c r="O118">
        <v>6.1</v>
      </c>
      <c r="P118">
        <v>6.4</v>
      </c>
      <c r="Q118">
        <v>6.5</v>
      </c>
      <c r="R118">
        <v>7.1</v>
      </c>
      <c r="S118">
        <v>6.5</v>
      </c>
      <c r="T118">
        <v>6.1</v>
      </c>
      <c r="U118">
        <v>5.7</v>
      </c>
      <c r="V118">
        <v>5</v>
      </c>
      <c r="W118">
        <v>4.4000000000000004</v>
      </c>
      <c r="X118">
        <v>3.7</v>
      </c>
      <c r="Y118">
        <v>3.3</v>
      </c>
      <c r="Z118">
        <v>3</v>
      </c>
    </row>
    <row r="119" spans="1:26" x14ac:dyDescent="0.25">
      <c r="A119" s="1">
        <v>115</v>
      </c>
      <c r="B119" t="s">
        <v>118</v>
      </c>
      <c r="C119">
        <v>2.9</v>
      </c>
      <c r="D119">
        <v>2.7</v>
      </c>
      <c r="E119">
        <v>2.7</v>
      </c>
      <c r="F119">
        <v>2.1</v>
      </c>
      <c r="G119">
        <v>0.7</v>
      </c>
      <c r="H119">
        <v>1.3</v>
      </c>
      <c r="I119">
        <v>1.8</v>
      </c>
      <c r="J119">
        <v>4</v>
      </c>
      <c r="K119">
        <v>5.4</v>
      </c>
      <c r="L119">
        <v>7.3</v>
      </c>
      <c r="M119">
        <v>7.9</v>
      </c>
      <c r="N119">
        <v>7.9</v>
      </c>
      <c r="O119">
        <v>8</v>
      </c>
      <c r="P119">
        <v>8.6</v>
      </c>
      <c r="Q119">
        <v>9.6</v>
      </c>
      <c r="R119">
        <v>9.8000000000000007</v>
      </c>
      <c r="S119">
        <v>9.5</v>
      </c>
      <c r="T119">
        <v>9.5</v>
      </c>
      <c r="U119">
        <v>9</v>
      </c>
      <c r="V119">
        <v>7</v>
      </c>
      <c r="W119">
        <v>5.0999999999999996</v>
      </c>
      <c r="X119">
        <v>3.9</v>
      </c>
      <c r="Y119">
        <v>4.3</v>
      </c>
      <c r="Z119">
        <v>3.7</v>
      </c>
    </row>
    <row r="120" spans="1:26" x14ac:dyDescent="0.25">
      <c r="A120" s="1">
        <v>116</v>
      </c>
      <c r="B120" t="s">
        <v>119</v>
      </c>
      <c r="C120">
        <v>3</v>
      </c>
      <c r="D120">
        <v>2.9</v>
      </c>
      <c r="E120">
        <v>2</v>
      </c>
      <c r="F120">
        <v>2</v>
      </c>
      <c r="G120">
        <v>0.7</v>
      </c>
      <c r="H120">
        <v>0.4</v>
      </c>
      <c r="I120">
        <v>0.7</v>
      </c>
      <c r="J120">
        <v>2.7</v>
      </c>
      <c r="K120">
        <v>5.7</v>
      </c>
      <c r="L120">
        <v>5.8</v>
      </c>
      <c r="M120">
        <v>8.3000000000000007</v>
      </c>
      <c r="N120">
        <v>10.4</v>
      </c>
      <c r="O120">
        <v>10.8</v>
      </c>
      <c r="P120">
        <v>10.4</v>
      </c>
      <c r="Q120">
        <v>10.1</v>
      </c>
      <c r="R120">
        <v>10</v>
      </c>
      <c r="S120">
        <v>9.9</v>
      </c>
      <c r="T120">
        <v>9.5</v>
      </c>
      <c r="U120">
        <v>9</v>
      </c>
      <c r="V120">
        <v>8.1999999999999993</v>
      </c>
      <c r="W120">
        <v>7.3</v>
      </c>
      <c r="X120">
        <v>6.3</v>
      </c>
      <c r="Y120">
        <v>6.3</v>
      </c>
      <c r="Z120">
        <v>5.4</v>
      </c>
    </row>
    <row r="121" spans="1:26" x14ac:dyDescent="0.25">
      <c r="A121" s="1">
        <v>117</v>
      </c>
      <c r="B121" t="s">
        <v>120</v>
      </c>
      <c r="C121">
        <v>5.2</v>
      </c>
      <c r="D121">
        <v>5</v>
      </c>
      <c r="E121">
        <v>4.8</v>
      </c>
      <c r="F121">
        <v>4.5999999999999996</v>
      </c>
      <c r="G121">
        <v>4.5999999999999996</v>
      </c>
      <c r="H121">
        <v>4.7</v>
      </c>
      <c r="I121">
        <v>5</v>
      </c>
      <c r="J121">
        <v>5.4</v>
      </c>
      <c r="K121">
        <v>6</v>
      </c>
      <c r="L121">
        <v>7.3</v>
      </c>
      <c r="M121">
        <v>7.9</v>
      </c>
      <c r="N121">
        <v>8.6</v>
      </c>
      <c r="O121">
        <v>9.3000000000000007</v>
      </c>
      <c r="P121">
        <v>9.5</v>
      </c>
      <c r="Q121">
        <v>10.1</v>
      </c>
      <c r="R121">
        <v>11</v>
      </c>
      <c r="S121">
        <v>10.199999999999999</v>
      </c>
      <c r="T121">
        <v>9.9</v>
      </c>
      <c r="U121">
        <v>9.6999999999999993</v>
      </c>
      <c r="V121">
        <v>8.9</v>
      </c>
      <c r="W121">
        <v>8</v>
      </c>
      <c r="X121">
        <v>7.7</v>
      </c>
      <c r="Y121">
        <v>7.6</v>
      </c>
      <c r="Z121">
        <v>7.1</v>
      </c>
    </row>
    <row r="122" spans="1:26" x14ac:dyDescent="0.25">
      <c r="A122" s="1">
        <v>118</v>
      </c>
      <c r="B122" t="s">
        <v>121</v>
      </c>
      <c r="C122">
        <v>6.8</v>
      </c>
      <c r="D122">
        <v>6.5</v>
      </c>
      <c r="E122">
        <v>4.0999999999999996</v>
      </c>
      <c r="F122">
        <v>3.3</v>
      </c>
      <c r="G122">
        <v>3.1</v>
      </c>
      <c r="H122">
        <v>2</v>
      </c>
      <c r="I122">
        <v>2.2999999999999998</v>
      </c>
      <c r="J122">
        <v>4.5</v>
      </c>
      <c r="K122">
        <v>6.7</v>
      </c>
      <c r="L122">
        <v>9</v>
      </c>
      <c r="M122">
        <v>10.199999999999999</v>
      </c>
      <c r="N122">
        <v>11.9</v>
      </c>
      <c r="O122">
        <v>10.8</v>
      </c>
      <c r="P122">
        <v>11.9</v>
      </c>
      <c r="Q122">
        <v>12.5</v>
      </c>
      <c r="R122">
        <v>12.1</v>
      </c>
      <c r="S122">
        <v>13.6</v>
      </c>
      <c r="T122">
        <v>12.6</v>
      </c>
      <c r="U122">
        <v>13.1</v>
      </c>
      <c r="V122">
        <v>11.4</v>
      </c>
      <c r="W122">
        <v>9.5</v>
      </c>
      <c r="X122">
        <v>6.6</v>
      </c>
      <c r="Y122">
        <v>5.5</v>
      </c>
      <c r="Z122">
        <v>5.0999999999999996</v>
      </c>
    </row>
    <row r="123" spans="1:26" x14ac:dyDescent="0.25">
      <c r="A123" s="1">
        <v>119</v>
      </c>
      <c r="B123" t="s">
        <v>122</v>
      </c>
      <c r="C123">
        <v>2.6</v>
      </c>
      <c r="D123">
        <v>1.5</v>
      </c>
      <c r="E123">
        <v>0.4</v>
      </c>
      <c r="F123">
        <v>-0.5</v>
      </c>
      <c r="G123">
        <v>0</v>
      </c>
      <c r="H123">
        <v>-1.3</v>
      </c>
      <c r="I123">
        <v>0.5</v>
      </c>
      <c r="J123">
        <v>5.0999999999999996</v>
      </c>
      <c r="K123">
        <v>7.4</v>
      </c>
      <c r="L123">
        <v>8.6999999999999993</v>
      </c>
      <c r="M123">
        <v>10.6</v>
      </c>
      <c r="N123">
        <v>11.5</v>
      </c>
      <c r="O123">
        <v>12.1</v>
      </c>
      <c r="P123">
        <v>11.4</v>
      </c>
      <c r="Q123">
        <v>13.5</v>
      </c>
      <c r="R123">
        <v>13.5</v>
      </c>
      <c r="S123">
        <v>12.34</v>
      </c>
      <c r="T123">
        <v>11.68</v>
      </c>
      <c r="U123">
        <v>10.73</v>
      </c>
      <c r="V123">
        <v>9.3800000000000008</v>
      </c>
      <c r="W123">
        <v>7.7</v>
      </c>
      <c r="X123">
        <v>6.09</v>
      </c>
      <c r="Y123">
        <v>5.04</v>
      </c>
      <c r="Z123">
        <v>4.78</v>
      </c>
    </row>
    <row r="124" spans="1:26" x14ac:dyDescent="0.25">
      <c r="A124" s="1">
        <v>120</v>
      </c>
      <c r="B124" t="s">
        <v>123</v>
      </c>
      <c r="C124">
        <v>5.03</v>
      </c>
      <c r="D124">
        <v>5.29</v>
      </c>
      <c r="E124">
        <v>5.32</v>
      </c>
      <c r="F124">
        <v>5.21</v>
      </c>
      <c r="G124">
        <v>5.0999999999999996</v>
      </c>
      <c r="H124">
        <v>5.03</v>
      </c>
      <c r="I124">
        <v>4.93</v>
      </c>
      <c r="J124">
        <v>4.87</v>
      </c>
      <c r="K124">
        <v>4.8</v>
      </c>
      <c r="L124">
        <v>6.53</v>
      </c>
      <c r="M124">
        <v>8.27</v>
      </c>
      <c r="N124">
        <v>10</v>
      </c>
      <c r="O124">
        <v>11.23</v>
      </c>
      <c r="P124">
        <v>12.47</v>
      </c>
      <c r="Q124">
        <v>13.7</v>
      </c>
      <c r="R124">
        <v>14</v>
      </c>
      <c r="S124">
        <v>14.3</v>
      </c>
      <c r="T124">
        <v>14.6</v>
      </c>
      <c r="U124">
        <v>13.47</v>
      </c>
      <c r="V124">
        <v>12.33</v>
      </c>
      <c r="W124">
        <v>11.2</v>
      </c>
      <c r="X124">
        <v>10.83</v>
      </c>
      <c r="Y124">
        <v>10.47</v>
      </c>
      <c r="Z124">
        <v>10.1</v>
      </c>
    </row>
    <row r="125" spans="1:26" x14ac:dyDescent="0.25">
      <c r="A125" s="1">
        <v>121</v>
      </c>
      <c r="B125" t="s">
        <v>124</v>
      </c>
      <c r="C125">
        <v>10.199999999999999</v>
      </c>
      <c r="D125">
        <v>10.3</v>
      </c>
      <c r="E125">
        <v>10.4</v>
      </c>
      <c r="F125">
        <v>10.33</v>
      </c>
      <c r="G125">
        <v>10.27</v>
      </c>
      <c r="H125">
        <v>10.199999999999999</v>
      </c>
      <c r="I125">
        <v>11.1</v>
      </c>
      <c r="J125">
        <v>12</v>
      </c>
      <c r="K125">
        <v>12.9</v>
      </c>
      <c r="L125">
        <v>14.27</v>
      </c>
      <c r="M125">
        <v>15.63</v>
      </c>
      <c r="N125">
        <v>17</v>
      </c>
      <c r="O125">
        <v>17.87</v>
      </c>
      <c r="P125">
        <v>18.73</v>
      </c>
      <c r="Q125">
        <v>19.600000000000001</v>
      </c>
      <c r="R125">
        <v>19.27</v>
      </c>
      <c r="S125">
        <v>18.93</v>
      </c>
      <c r="T125">
        <v>18.600000000000001</v>
      </c>
      <c r="U125">
        <v>18.100000000000001</v>
      </c>
      <c r="V125">
        <v>17.600000000000001</v>
      </c>
      <c r="W125">
        <v>17.100000000000001</v>
      </c>
      <c r="X125">
        <v>16.03</v>
      </c>
      <c r="Y125">
        <v>14.97</v>
      </c>
      <c r="Z125">
        <v>13.9</v>
      </c>
    </row>
    <row r="126" spans="1:26" x14ac:dyDescent="0.25">
      <c r="A126" s="1">
        <v>122</v>
      </c>
      <c r="B126" t="s">
        <v>125</v>
      </c>
      <c r="C126">
        <v>12.83</v>
      </c>
      <c r="D126">
        <v>11.77</v>
      </c>
      <c r="E126">
        <v>10.7</v>
      </c>
      <c r="F126">
        <v>11.33</v>
      </c>
      <c r="G126">
        <v>11.97</v>
      </c>
      <c r="H126">
        <v>12.6</v>
      </c>
      <c r="I126">
        <v>13.53</v>
      </c>
      <c r="J126">
        <v>14.47</v>
      </c>
      <c r="K126">
        <v>15.4</v>
      </c>
      <c r="L126">
        <v>17.27</v>
      </c>
      <c r="M126">
        <v>19.13</v>
      </c>
      <c r="N126">
        <v>21</v>
      </c>
      <c r="O126">
        <v>21.43</v>
      </c>
      <c r="P126">
        <v>21.87</v>
      </c>
      <c r="Q126">
        <v>22.3</v>
      </c>
      <c r="R126">
        <v>19</v>
      </c>
      <c r="S126">
        <v>15.7</v>
      </c>
      <c r="T126">
        <v>12.4</v>
      </c>
      <c r="U126">
        <v>11.27</v>
      </c>
      <c r="V126">
        <v>10.130000000000001</v>
      </c>
      <c r="W126">
        <v>9</v>
      </c>
      <c r="X126">
        <v>8.73</v>
      </c>
      <c r="Y126">
        <v>8.4700000000000006</v>
      </c>
      <c r="Z126">
        <v>8.1999999999999993</v>
      </c>
    </row>
    <row r="127" spans="1:26" x14ac:dyDescent="0.25">
      <c r="A127" s="1">
        <v>123</v>
      </c>
      <c r="B127" t="s">
        <v>126</v>
      </c>
      <c r="C127">
        <v>8</v>
      </c>
      <c r="D127">
        <v>7.8</v>
      </c>
      <c r="E127">
        <v>7.6</v>
      </c>
      <c r="F127">
        <v>7.47</v>
      </c>
      <c r="G127">
        <v>7.33</v>
      </c>
      <c r="H127">
        <v>7.2</v>
      </c>
      <c r="I127">
        <v>7.4</v>
      </c>
      <c r="J127">
        <v>7.6</v>
      </c>
      <c r="K127">
        <v>7.8</v>
      </c>
      <c r="L127">
        <v>8.67</v>
      </c>
      <c r="M127">
        <v>9.5299999999999994</v>
      </c>
      <c r="N127">
        <v>10.4</v>
      </c>
      <c r="O127">
        <v>9.6300000000000008</v>
      </c>
      <c r="P127">
        <v>8.8699999999999992</v>
      </c>
      <c r="Q127">
        <v>8.1</v>
      </c>
      <c r="R127">
        <v>9.07</v>
      </c>
      <c r="S127">
        <v>10.029999999999999</v>
      </c>
      <c r="T127">
        <v>11</v>
      </c>
      <c r="U127">
        <v>10.7</v>
      </c>
      <c r="V127">
        <v>10.4</v>
      </c>
      <c r="W127">
        <v>10.1</v>
      </c>
      <c r="X127">
        <v>8.67</v>
      </c>
      <c r="Y127">
        <v>7.23</v>
      </c>
      <c r="Z127">
        <v>5.8</v>
      </c>
    </row>
    <row r="128" spans="1:26" x14ac:dyDescent="0.25">
      <c r="A128" s="1">
        <v>124</v>
      </c>
      <c r="B128" t="s">
        <v>127</v>
      </c>
      <c r="C128">
        <v>5.07</v>
      </c>
      <c r="D128">
        <v>4.33</v>
      </c>
      <c r="E128">
        <v>3.6</v>
      </c>
      <c r="F128">
        <v>3</v>
      </c>
      <c r="G128">
        <v>2.4</v>
      </c>
      <c r="H128">
        <v>1.8</v>
      </c>
      <c r="I128">
        <v>3.53</v>
      </c>
      <c r="J128">
        <v>5.27</v>
      </c>
      <c r="K128">
        <v>7</v>
      </c>
      <c r="L128">
        <v>8.6999999999999993</v>
      </c>
      <c r="M128">
        <v>10.4</v>
      </c>
      <c r="N128">
        <v>12.1</v>
      </c>
      <c r="O128">
        <v>12.57</v>
      </c>
      <c r="P128">
        <v>13.03</v>
      </c>
      <c r="Q128">
        <v>13.5</v>
      </c>
      <c r="R128">
        <v>14.27</v>
      </c>
      <c r="S128">
        <v>15.03</v>
      </c>
      <c r="T128">
        <v>15.8</v>
      </c>
      <c r="U128">
        <v>14.73</v>
      </c>
      <c r="V128">
        <v>13.67</v>
      </c>
      <c r="W128">
        <v>12.6</v>
      </c>
      <c r="X128">
        <v>11.33</v>
      </c>
      <c r="Y128">
        <v>10.07</v>
      </c>
      <c r="Z128">
        <v>8.8000000000000007</v>
      </c>
    </row>
    <row r="129" spans="1:26" x14ac:dyDescent="0.25">
      <c r="A129" s="1">
        <v>125</v>
      </c>
      <c r="B129" t="s">
        <v>128</v>
      </c>
      <c r="C129">
        <v>8</v>
      </c>
      <c r="D129">
        <v>7.2</v>
      </c>
      <c r="E129">
        <v>6.4</v>
      </c>
      <c r="F129">
        <v>5.7</v>
      </c>
      <c r="G129">
        <v>5</v>
      </c>
      <c r="H129">
        <v>4.3</v>
      </c>
      <c r="I129">
        <v>6</v>
      </c>
      <c r="J129">
        <v>7.7</v>
      </c>
      <c r="K129">
        <v>9.4</v>
      </c>
      <c r="L129">
        <v>10.77</v>
      </c>
      <c r="M129">
        <v>12.13</v>
      </c>
      <c r="N129">
        <v>13.5</v>
      </c>
      <c r="O129">
        <v>13.77</v>
      </c>
      <c r="P129">
        <v>14.03</v>
      </c>
      <c r="Q129">
        <v>14.3</v>
      </c>
      <c r="R129">
        <v>13.6</v>
      </c>
      <c r="S129">
        <v>12.9</v>
      </c>
      <c r="T129">
        <v>12.2</v>
      </c>
      <c r="U129">
        <v>12.03</v>
      </c>
      <c r="V129">
        <v>11.87</v>
      </c>
      <c r="W129">
        <v>11.7</v>
      </c>
      <c r="X129">
        <v>11.37</v>
      </c>
      <c r="Y129">
        <v>11.03</v>
      </c>
      <c r="Z129">
        <v>10.7</v>
      </c>
    </row>
    <row r="130" spans="1:26" x14ac:dyDescent="0.25">
      <c r="A130" s="1">
        <v>126</v>
      </c>
      <c r="B130" t="s">
        <v>129</v>
      </c>
      <c r="C130">
        <v>10.130000000000001</v>
      </c>
      <c r="D130">
        <v>9.57</v>
      </c>
      <c r="E130">
        <v>9</v>
      </c>
      <c r="F130">
        <v>8.5299999999999994</v>
      </c>
      <c r="G130">
        <v>8.07</v>
      </c>
      <c r="H130">
        <v>7.6</v>
      </c>
      <c r="I130">
        <v>7.6</v>
      </c>
      <c r="J130">
        <v>7.6</v>
      </c>
      <c r="K130">
        <v>7.6</v>
      </c>
      <c r="L130">
        <v>7.93</v>
      </c>
      <c r="M130">
        <v>8.27</v>
      </c>
      <c r="N130">
        <v>8.6</v>
      </c>
      <c r="O130">
        <v>8.6999999999999993</v>
      </c>
      <c r="P130">
        <v>8.8000000000000007</v>
      </c>
      <c r="Q130">
        <v>8.9</v>
      </c>
      <c r="R130">
        <v>9.07</v>
      </c>
      <c r="S130">
        <v>9.23</v>
      </c>
      <c r="T130">
        <v>9.4</v>
      </c>
      <c r="U130">
        <v>9.27</v>
      </c>
      <c r="V130">
        <v>9.1300000000000008</v>
      </c>
      <c r="W130">
        <v>9</v>
      </c>
      <c r="X130">
        <v>8.8000000000000007</v>
      </c>
      <c r="Y130">
        <v>8.6</v>
      </c>
      <c r="Z130">
        <v>8.4</v>
      </c>
    </row>
    <row r="131" spans="1:26" x14ac:dyDescent="0.25">
      <c r="A131" s="1">
        <v>127</v>
      </c>
      <c r="B131" t="s">
        <v>130</v>
      </c>
      <c r="C131">
        <v>8.4700000000000006</v>
      </c>
      <c r="D131">
        <v>8.5299999999999994</v>
      </c>
      <c r="E131">
        <v>8.6</v>
      </c>
      <c r="F131">
        <v>8.9</v>
      </c>
      <c r="G131">
        <v>9.1999999999999993</v>
      </c>
      <c r="H131">
        <v>9.5</v>
      </c>
      <c r="I131">
        <v>9.77</v>
      </c>
      <c r="J131">
        <v>10.029999999999999</v>
      </c>
      <c r="K131">
        <v>10.3</v>
      </c>
      <c r="L131">
        <v>10.97</v>
      </c>
      <c r="M131">
        <v>11.63</v>
      </c>
      <c r="N131">
        <v>12.3</v>
      </c>
      <c r="O131">
        <v>12.37</v>
      </c>
      <c r="P131">
        <v>12.43</v>
      </c>
      <c r="Q131">
        <v>12.5</v>
      </c>
      <c r="R131">
        <v>12.9</v>
      </c>
      <c r="S131">
        <v>13.3</v>
      </c>
      <c r="T131">
        <v>13.7</v>
      </c>
      <c r="U131">
        <v>12.77</v>
      </c>
      <c r="V131">
        <v>11.83</v>
      </c>
      <c r="W131">
        <v>10.9</v>
      </c>
      <c r="X131">
        <v>10.8</v>
      </c>
      <c r="Y131">
        <v>10.7</v>
      </c>
      <c r="Z131">
        <v>10.6</v>
      </c>
    </row>
    <row r="132" spans="1:26" x14ac:dyDescent="0.25">
      <c r="A132" s="1">
        <v>128</v>
      </c>
      <c r="B132" t="s">
        <v>131</v>
      </c>
      <c r="C132">
        <v>10.1</v>
      </c>
      <c r="D132">
        <v>9.6</v>
      </c>
      <c r="E132">
        <v>9.1</v>
      </c>
      <c r="F132">
        <v>8.6</v>
      </c>
      <c r="G132">
        <v>8.1</v>
      </c>
      <c r="H132">
        <v>7.6</v>
      </c>
      <c r="I132">
        <v>7.53</v>
      </c>
      <c r="J132">
        <v>7.47</v>
      </c>
      <c r="K132">
        <v>7.4</v>
      </c>
      <c r="L132">
        <v>7.77</v>
      </c>
      <c r="M132">
        <v>8.1300000000000008</v>
      </c>
      <c r="N132">
        <v>8.5</v>
      </c>
      <c r="O132">
        <v>8.73</v>
      </c>
      <c r="P132">
        <v>8.9700000000000006</v>
      </c>
      <c r="Q132">
        <v>9.1999999999999993</v>
      </c>
      <c r="R132">
        <v>8.5299999999999994</v>
      </c>
      <c r="S132">
        <v>7.87</v>
      </c>
      <c r="T132">
        <v>7.2</v>
      </c>
      <c r="U132">
        <v>7.27</v>
      </c>
      <c r="V132">
        <v>7.33</v>
      </c>
      <c r="W132">
        <v>7.4</v>
      </c>
      <c r="X132">
        <v>6.8</v>
      </c>
      <c r="Y132">
        <v>6.2</v>
      </c>
      <c r="Z132">
        <v>5.6</v>
      </c>
    </row>
    <row r="133" spans="1:26" x14ac:dyDescent="0.25">
      <c r="A133" s="1">
        <v>129</v>
      </c>
      <c r="B133" t="s">
        <v>132</v>
      </c>
      <c r="C133">
        <v>5.13</v>
      </c>
      <c r="D133">
        <v>4.67</v>
      </c>
      <c r="E133">
        <v>4.2</v>
      </c>
      <c r="F133">
        <v>4.07</v>
      </c>
      <c r="G133">
        <v>3.93</v>
      </c>
      <c r="H133">
        <v>3.8</v>
      </c>
      <c r="I133">
        <v>4.8</v>
      </c>
      <c r="J133">
        <v>5.8</v>
      </c>
      <c r="K133">
        <v>6.8</v>
      </c>
      <c r="L133">
        <v>7.27</v>
      </c>
      <c r="M133">
        <v>7.73</v>
      </c>
      <c r="N133">
        <v>8.1999999999999993</v>
      </c>
      <c r="O133">
        <v>7.8</v>
      </c>
      <c r="P133">
        <v>7.4</v>
      </c>
      <c r="Q133">
        <v>7</v>
      </c>
      <c r="R133">
        <v>7.03</v>
      </c>
      <c r="S133">
        <v>7.07</v>
      </c>
      <c r="T133">
        <v>7.1</v>
      </c>
      <c r="U133">
        <v>7.17</v>
      </c>
      <c r="V133">
        <v>7.23</v>
      </c>
      <c r="W133">
        <v>7.3</v>
      </c>
      <c r="X133">
        <v>7.2</v>
      </c>
      <c r="Y133">
        <v>7.1</v>
      </c>
      <c r="Z133">
        <v>7</v>
      </c>
    </row>
    <row r="134" spans="1:26" x14ac:dyDescent="0.25">
      <c r="A134" s="1">
        <v>130</v>
      </c>
      <c r="B134" t="s">
        <v>133</v>
      </c>
      <c r="C134">
        <v>6.8</v>
      </c>
      <c r="D134">
        <v>6.6</v>
      </c>
      <c r="E134">
        <v>6.4</v>
      </c>
      <c r="F134">
        <v>5.2</v>
      </c>
      <c r="G134">
        <v>4</v>
      </c>
      <c r="H134">
        <v>2.8</v>
      </c>
      <c r="I134">
        <v>3.2</v>
      </c>
      <c r="J134">
        <v>3.6</v>
      </c>
      <c r="K134">
        <v>4</v>
      </c>
      <c r="L134">
        <v>5.8</v>
      </c>
      <c r="M134">
        <v>7.6</v>
      </c>
      <c r="N134">
        <v>9.4</v>
      </c>
      <c r="O134">
        <v>10.199999999999999</v>
      </c>
      <c r="P134">
        <v>11</v>
      </c>
      <c r="Q134">
        <v>11.8</v>
      </c>
      <c r="R134">
        <v>11.6</v>
      </c>
      <c r="S134">
        <v>11.4</v>
      </c>
      <c r="T134">
        <v>11.2</v>
      </c>
      <c r="U134">
        <v>10.67</v>
      </c>
      <c r="V134">
        <v>10.130000000000001</v>
      </c>
      <c r="W134">
        <v>9.6</v>
      </c>
      <c r="X134">
        <v>9.33</v>
      </c>
      <c r="Y134">
        <v>9.07</v>
      </c>
      <c r="Z134">
        <v>8.8000000000000007</v>
      </c>
    </row>
    <row r="135" spans="1:26" x14ac:dyDescent="0.25">
      <c r="A135" s="1">
        <v>131</v>
      </c>
      <c r="B135" t="s">
        <v>134</v>
      </c>
      <c r="C135">
        <v>8.5</v>
      </c>
      <c r="D135">
        <v>8.1999999999999993</v>
      </c>
      <c r="E135">
        <v>7.9</v>
      </c>
      <c r="F135">
        <v>6.9</v>
      </c>
      <c r="G135">
        <v>5.9</v>
      </c>
      <c r="H135">
        <v>4.9000000000000004</v>
      </c>
      <c r="I135">
        <v>4.47</v>
      </c>
      <c r="J135">
        <v>4.03</v>
      </c>
      <c r="K135">
        <v>3.6</v>
      </c>
      <c r="L135">
        <v>4.17</v>
      </c>
      <c r="M135">
        <v>4.7300000000000004</v>
      </c>
      <c r="N135">
        <v>5.3</v>
      </c>
      <c r="O135">
        <v>6.6</v>
      </c>
      <c r="P135">
        <v>7.9</v>
      </c>
      <c r="Q135">
        <v>9.1999999999999993</v>
      </c>
      <c r="R135">
        <v>9.57</v>
      </c>
      <c r="S135">
        <v>9.93</v>
      </c>
      <c r="T135">
        <v>10.3</v>
      </c>
      <c r="U135">
        <v>9.93</v>
      </c>
      <c r="V135">
        <v>9.57</v>
      </c>
      <c r="W135">
        <v>9.1999999999999993</v>
      </c>
      <c r="X135">
        <v>7.67</v>
      </c>
      <c r="Y135">
        <v>6.13</v>
      </c>
      <c r="Z135">
        <v>4.5999999999999996</v>
      </c>
    </row>
    <row r="136" spans="1:26" x14ac:dyDescent="0.25">
      <c r="A136" s="1">
        <v>132</v>
      </c>
      <c r="B136" t="s">
        <v>135</v>
      </c>
      <c r="C136">
        <v>3.83</v>
      </c>
      <c r="D136">
        <v>3.07</v>
      </c>
      <c r="E136">
        <v>2.2999999999999998</v>
      </c>
      <c r="F136">
        <v>3.67</v>
      </c>
      <c r="G136">
        <v>5.03</v>
      </c>
      <c r="H136">
        <v>6.4</v>
      </c>
      <c r="I136">
        <v>6.77</v>
      </c>
      <c r="J136">
        <v>7.13</v>
      </c>
      <c r="K136">
        <v>7.5</v>
      </c>
      <c r="L136">
        <v>8.33</v>
      </c>
      <c r="M136">
        <v>9.17</v>
      </c>
      <c r="N136">
        <v>10</v>
      </c>
      <c r="O136">
        <v>11.07</v>
      </c>
      <c r="P136">
        <v>12.13</v>
      </c>
      <c r="Q136">
        <v>13.2</v>
      </c>
      <c r="R136">
        <v>12.9</v>
      </c>
      <c r="S136">
        <v>12.6</v>
      </c>
      <c r="T136">
        <v>12.3</v>
      </c>
      <c r="U136">
        <v>11.2</v>
      </c>
      <c r="V136">
        <v>10.1</v>
      </c>
      <c r="W136">
        <v>9</v>
      </c>
      <c r="X136">
        <v>8.27</v>
      </c>
      <c r="Y136">
        <v>7.53</v>
      </c>
      <c r="Z136">
        <v>6.8</v>
      </c>
    </row>
    <row r="137" spans="1:26" x14ac:dyDescent="0.25">
      <c r="A137" s="1">
        <v>133</v>
      </c>
      <c r="B137" t="s">
        <v>136</v>
      </c>
      <c r="C137">
        <v>6.53</v>
      </c>
      <c r="D137">
        <v>6.27</v>
      </c>
      <c r="E137">
        <v>6</v>
      </c>
      <c r="F137">
        <v>6.07</v>
      </c>
      <c r="G137">
        <v>6.13</v>
      </c>
      <c r="H137">
        <v>6.2</v>
      </c>
      <c r="I137">
        <v>6.83</v>
      </c>
      <c r="J137">
        <v>7.47</v>
      </c>
      <c r="K137">
        <v>8.1</v>
      </c>
      <c r="L137">
        <v>9.4700000000000006</v>
      </c>
      <c r="M137">
        <v>10.83</v>
      </c>
      <c r="N137">
        <v>12.2</v>
      </c>
      <c r="O137">
        <v>12.93</v>
      </c>
      <c r="P137">
        <v>13.67</v>
      </c>
      <c r="Q137">
        <v>14.4</v>
      </c>
      <c r="R137">
        <v>14.47</v>
      </c>
      <c r="S137">
        <v>14.53</v>
      </c>
      <c r="T137">
        <v>14.6</v>
      </c>
      <c r="U137">
        <v>13.87</v>
      </c>
      <c r="V137">
        <v>13.13</v>
      </c>
      <c r="W137">
        <v>12.4</v>
      </c>
      <c r="X137">
        <v>11.07</v>
      </c>
      <c r="Y137">
        <v>9.73</v>
      </c>
      <c r="Z137">
        <v>8.4</v>
      </c>
    </row>
    <row r="138" spans="1:26" x14ac:dyDescent="0.25">
      <c r="A138" s="1">
        <v>134</v>
      </c>
      <c r="B138" t="s">
        <v>137</v>
      </c>
      <c r="C138">
        <v>7.5</v>
      </c>
      <c r="D138">
        <v>6.6</v>
      </c>
      <c r="E138">
        <v>5.7</v>
      </c>
      <c r="F138">
        <v>5.07</v>
      </c>
      <c r="G138">
        <v>4.43</v>
      </c>
      <c r="H138">
        <v>3.8</v>
      </c>
      <c r="I138">
        <v>6.5</v>
      </c>
      <c r="J138">
        <v>9.1999999999999993</v>
      </c>
      <c r="K138">
        <v>11.9</v>
      </c>
      <c r="L138">
        <v>12.73</v>
      </c>
      <c r="M138">
        <v>13.57</v>
      </c>
      <c r="N138">
        <v>14.4</v>
      </c>
      <c r="O138">
        <v>15.1</v>
      </c>
      <c r="P138">
        <v>15.8</v>
      </c>
      <c r="Q138">
        <v>16.5</v>
      </c>
      <c r="R138">
        <v>16.73</v>
      </c>
      <c r="S138">
        <v>16.97</v>
      </c>
      <c r="T138">
        <v>17.2</v>
      </c>
      <c r="U138">
        <v>16.73</v>
      </c>
      <c r="V138">
        <v>16.27</v>
      </c>
      <c r="W138">
        <v>15.8</v>
      </c>
      <c r="X138">
        <v>13.73</v>
      </c>
      <c r="Y138">
        <v>11.67</v>
      </c>
      <c r="Z138">
        <v>9.6</v>
      </c>
    </row>
    <row r="139" spans="1:26" x14ac:dyDescent="0.25">
      <c r="A139" s="1">
        <v>135</v>
      </c>
      <c r="B139" t="s">
        <v>138</v>
      </c>
      <c r="C139">
        <v>8.33</v>
      </c>
      <c r="D139">
        <v>7.07</v>
      </c>
      <c r="E139">
        <v>5.8</v>
      </c>
      <c r="F139">
        <v>5.6</v>
      </c>
      <c r="G139">
        <v>5.4</v>
      </c>
      <c r="H139">
        <v>5.2</v>
      </c>
      <c r="I139">
        <v>7.8</v>
      </c>
      <c r="J139">
        <v>10.4</v>
      </c>
      <c r="K139">
        <v>13</v>
      </c>
      <c r="L139">
        <v>14.47</v>
      </c>
      <c r="M139">
        <v>15.93</v>
      </c>
      <c r="N139">
        <v>17.399999999999999</v>
      </c>
      <c r="O139">
        <v>18.03</v>
      </c>
      <c r="P139">
        <v>18.670000000000002</v>
      </c>
      <c r="Q139">
        <v>19.3</v>
      </c>
      <c r="R139">
        <v>19.47</v>
      </c>
      <c r="S139">
        <v>19.63</v>
      </c>
      <c r="T139">
        <v>19.8</v>
      </c>
      <c r="U139">
        <v>18.600000000000001</v>
      </c>
      <c r="V139">
        <v>17.399999999999999</v>
      </c>
      <c r="W139">
        <v>16.2</v>
      </c>
      <c r="X139">
        <v>15</v>
      </c>
      <c r="Y139">
        <v>13.8</v>
      </c>
      <c r="Z139">
        <v>12.6</v>
      </c>
    </row>
    <row r="140" spans="1:26" x14ac:dyDescent="0.25">
      <c r="A140" s="1">
        <v>136</v>
      </c>
      <c r="B140" t="s">
        <v>139</v>
      </c>
      <c r="C140">
        <v>11.6</v>
      </c>
      <c r="D140">
        <v>10.6</v>
      </c>
      <c r="E140">
        <v>9.6</v>
      </c>
      <c r="F140">
        <v>9.17</v>
      </c>
      <c r="G140">
        <v>8.73</v>
      </c>
      <c r="H140">
        <v>8.3000000000000007</v>
      </c>
      <c r="I140">
        <v>8.5299999999999994</v>
      </c>
      <c r="J140">
        <v>8.77</v>
      </c>
      <c r="K140">
        <v>9</v>
      </c>
      <c r="L140">
        <v>8.9</v>
      </c>
      <c r="M140">
        <v>8.8000000000000007</v>
      </c>
      <c r="N140">
        <v>8.6999999999999993</v>
      </c>
      <c r="O140">
        <v>8.4700000000000006</v>
      </c>
      <c r="P140">
        <v>8.23</v>
      </c>
      <c r="Q140">
        <v>8</v>
      </c>
      <c r="R140">
        <v>8.33</v>
      </c>
      <c r="S140">
        <v>8.67</v>
      </c>
      <c r="T140">
        <v>9</v>
      </c>
      <c r="U140">
        <v>8.8699999999999992</v>
      </c>
      <c r="V140">
        <v>8.73</v>
      </c>
      <c r="W140">
        <v>8.6</v>
      </c>
      <c r="X140">
        <v>8.6300000000000008</v>
      </c>
      <c r="Y140">
        <v>8.67</v>
      </c>
      <c r="Z140">
        <v>8.6999999999999993</v>
      </c>
    </row>
    <row r="141" spans="1:26" x14ac:dyDescent="0.25">
      <c r="A141" s="1">
        <v>137</v>
      </c>
      <c r="B141" t="s">
        <v>140</v>
      </c>
      <c r="C141">
        <v>8.6300000000000008</v>
      </c>
      <c r="D141">
        <v>8.57</v>
      </c>
      <c r="E141">
        <v>8.5</v>
      </c>
      <c r="F141">
        <v>8</v>
      </c>
      <c r="G141">
        <v>7.5</v>
      </c>
      <c r="H141">
        <v>7</v>
      </c>
      <c r="I141">
        <v>7.2</v>
      </c>
      <c r="J141">
        <v>7.4</v>
      </c>
      <c r="K141">
        <v>7.6</v>
      </c>
      <c r="L141">
        <v>8.8699999999999992</v>
      </c>
      <c r="M141">
        <v>10.130000000000001</v>
      </c>
      <c r="N141">
        <v>11.4</v>
      </c>
      <c r="O141">
        <v>12.53</v>
      </c>
      <c r="P141">
        <v>13.67</v>
      </c>
      <c r="Q141">
        <v>14.8</v>
      </c>
      <c r="R141">
        <v>15.4</v>
      </c>
      <c r="S141">
        <v>16</v>
      </c>
      <c r="T141">
        <v>16.600000000000001</v>
      </c>
      <c r="U141">
        <v>16.13</v>
      </c>
      <c r="V141">
        <v>15.67</v>
      </c>
      <c r="W141">
        <v>15.2</v>
      </c>
      <c r="X141">
        <v>13.87</v>
      </c>
      <c r="Y141">
        <v>12.53</v>
      </c>
      <c r="Z141">
        <v>11.2</v>
      </c>
    </row>
    <row r="142" spans="1:26" x14ac:dyDescent="0.25">
      <c r="A142" s="1">
        <v>138</v>
      </c>
      <c r="B142" t="s">
        <v>141</v>
      </c>
      <c r="C142">
        <v>10.4</v>
      </c>
      <c r="D142">
        <v>9.6</v>
      </c>
      <c r="E142">
        <v>8.8000000000000007</v>
      </c>
      <c r="F142">
        <v>8.4</v>
      </c>
      <c r="G142">
        <v>8</v>
      </c>
      <c r="H142">
        <v>7.6</v>
      </c>
      <c r="I142">
        <v>9.43</v>
      </c>
      <c r="J142">
        <v>11.27</v>
      </c>
      <c r="K142">
        <v>13.1</v>
      </c>
      <c r="L142">
        <v>14.23</v>
      </c>
      <c r="M142">
        <v>15.37</v>
      </c>
      <c r="N142">
        <v>16.5</v>
      </c>
      <c r="O142">
        <v>17</v>
      </c>
      <c r="P142">
        <v>17.5</v>
      </c>
      <c r="Q142">
        <v>18</v>
      </c>
      <c r="R142">
        <v>18.100000000000001</v>
      </c>
      <c r="S142">
        <v>18.2</v>
      </c>
      <c r="T142">
        <v>18.3</v>
      </c>
      <c r="U142">
        <v>17.73</v>
      </c>
      <c r="V142">
        <v>17.170000000000002</v>
      </c>
      <c r="W142">
        <v>16.600000000000001</v>
      </c>
      <c r="X142">
        <v>14.8</v>
      </c>
      <c r="Y142">
        <v>13</v>
      </c>
      <c r="Z142">
        <v>11.2</v>
      </c>
    </row>
    <row r="143" spans="1:26" x14ac:dyDescent="0.25">
      <c r="A143" s="1">
        <v>139</v>
      </c>
      <c r="B143" t="s">
        <v>142</v>
      </c>
      <c r="C143">
        <v>10.23</v>
      </c>
      <c r="D143">
        <v>9.27</v>
      </c>
      <c r="E143">
        <v>8.3000000000000007</v>
      </c>
      <c r="F143">
        <v>8.3000000000000007</v>
      </c>
      <c r="G143">
        <v>8.3000000000000007</v>
      </c>
      <c r="H143">
        <v>8.3000000000000007</v>
      </c>
      <c r="I143">
        <v>10.199999999999999</v>
      </c>
      <c r="J143">
        <v>12.1</v>
      </c>
      <c r="K143">
        <v>14</v>
      </c>
      <c r="L143">
        <v>15.87</v>
      </c>
      <c r="M143">
        <v>17.73</v>
      </c>
      <c r="N143">
        <v>19.600000000000001</v>
      </c>
      <c r="O143">
        <v>20.8</v>
      </c>
      <c r="P143">
        <v>22</v>
      </c>
      <c r="Q143">
        <v>23.2</v>
      </c>
      <c r="R143">
        <v>23.17</v>
      </c>
      <c r="S143">
        <v>23.13</v>
      </c>
      <c r="T143">
        <v>23.1</v>
      </c>
      <c r="U143">
        <v>20.73</v>
      </c>
      <c r="V143">
        <v>18.37</v>
      </c>
      <c r="W143">
        <v>16</v>
      </c>
      <c r="X143">
        <v>14.97</v>
      </c>
      <c r="Y143">
        <v>13.93</v>
      </c>
      <c r="Z143">
        <v>12.9</v>
      </c>
    </row>
    <row r="144" spans="1:26" x14ac:dyDescent="0.25">
      <c r="A144" s="1">
        <v>140</v>
      </c>
      <c r="B144" t="s">
        <v>143</v>
      </c>
      <c r="C144">
        <v>11.93</v>
      </c>
      <c r="D144">
        <v>10.97</v>
      </c>
      <c r="E144">
        <v>10</v>
      </c>
      <c r="F144">
        <v>9.43</v>
      </c>
      <c r="G144">
        <v>8.8699999999999992</v>
      </c>
      <c r="H144">
        <v>8.3000000000000007</v>
      </c>
      <c r="I144">
        <v>9.8000000000000007</v>
      </c>
      <c r="J144">
        <v>11.3</v>
      </c>
      <c r="K144">
        <v>12.8</v>
      </c>
      <c r="L144">
        <v>14.13</v>
      </c>
      <c r="M144">
        <v>15.47</v>
      </c>
      <c r="N144">
        <v>16.8</v>
      </c>
      <c r="O144">
        <v>16.97</v>
      </c>
      <c r="P144">
        <v>17.13</v>
      </c>
      <c r="Q144">
        <v>17.3</v>
      </c>
      <c r="R144">
        <v>17.43</v>
      </c>
      <c r="S144">
        <v>17.57</v>
      </c>
      <c r="T144">
        <v>17.7</v>
      </c>
      <c r="U144">
        <v>17.13</v>
      </c>
      <c r="V144">
        <v>16.57</v>
      </c>
      <c r="W144">
        <v>16</v>
      </c>
      <c r="X144">
        <v>15.3</v>
      </c>
      <c r="Y144">
        <v>14.6</v>
      </c>
      <c r="Z144">
        <v>13.9</v>
      </c>
    </row>
    <row r="145" spans="1:26" x14ac:dyDescent="0.25">
      <c r="A145" s="1">
        <v>141</v>
      </c>
      <c r="B145" t="s">
        <v>144</v>
      </c>
      <c r="C145">
        <v>12.87</v>
      </c>
      <c r="D145">
        <v>11.83</v>
      </c>
      <c r="E145">
        <v>10.8</v>
      </c>
      <c r="F145">
        <v>10.27</v>
      </c>
      <c r="G145">
        <v>9.73</v>
      </c>
      <c r="H145">
        <v>9.1999999999999993</v>
      </c>
      <c r="I145">
        <v>10.33</v>
      </c>
      <c r="J145">
        <v>11.47</v>
      </c>
      <c r="K145">
        <v>12.6</v>
      </c>
      <c r="L145">
        <v>13.83</v>
      </c>
      <c r="M145">
        <v>15.07</v>
      </c>
      <c r="N145">
        <v>16.3</v>
      </c>
      <c r="O145">
        <v>16.23</v>
      </c>
      <c r="P145">
        <v>16.170000000000002</v>
      </c>
      <c r="Q145">
        <v>16.100000000000001</v>
      </c>
      <c r="R145">
        <v>15.67</v>
      </c>
      <c r="S145">
        <v>15.23</v>
      </c>
      <c r="T145">
        <v>14.8</v>
      </c>
      <c r="U145">
        <v>14.23</v>
      </c>
      <c r="V145">
        <v>13.67</v>
      </c>
      <c r="W145">
        <v>13.1</v>
      </c>
      <c r="X145">
        <v>11.23</v>
      </c>
      <c r="Y145">
        <v>9.3699999999999992</v>
      </c>
      <c r="Z145">
        <v>7.5</v>
      </c>
    </row>
    <row r="146" spans="1:26" x14ac:dyDescent="0.25">
      <c r="A146" s="1">
        <v>142</v>
      </c>
      <c r="B146" t="s">
        <v>145</v>
      </c>
      <c r="C146">
        <v>6.93</v>
      </c>
      <c r="D146">
        <v>6.37</v>
      </c>
      <c r="E146">
        <v>5.8</v>
      </c>
      <c r="F146">
        <v>5.27</v>
      </c>
      <c r="G146">
        <v>4.7300000000000004</v>
      </c>
      <c r="H146">
        <v>4.2</v>
      </c>
      <c r="I146">
        <v>6.33</v>
      </c>
      <c r="J146">
        <v>8.4700000000000006</v>
      </c>
      <c r="K146">
        <v>10.6</v>
      </c>
      <c r="L146">
        <v>11.5</v>
      </c>
      <c r="M146">
        <v>12.4</v>
      </c>
      <c r="N146">
        <v>13.3</v>
      </c>
      <c r="O146">
        <v>14.07</v>
      </c>
      <c r="P146">
        <v>14.83</v>
      </c>
      <c r="Q146">
        <v>15.6</v>
      </c>
      <c r="R146">
        <v>15.73</v>
      </c>
      <c r="S146">
        <v>15.87</v>
      </c>
      <c r="T146">
        <v>16</v>
      </c>
      <c r="U146">
        <v>15.27</v>
      </c>
      <c r="V146">
        <v>14.53</v>
      </c>
      <c r="W146">
        <v>13.8</v>
      </c>
      <c r="X146">
        <v>12.4</v>
      </c>
      <c r="Y146">
        <v>11</v>
      </c>
      <c r="Z146">
        <v>9.6</v>
      </c>
    </row>
    <row r="147" spans="1:26" x14ac:dyDescent="0.25">
      <c r="A147" s="1">
        <v>143</v>
      </c>
      <c r="B147" t="s">
        <v>146</v>
      </c>
      <c r="C147">
        <v>8.77</v>
      </c>
      <c r="D147">
        <v>7.93</v>
      </c>
      <c r="E147">
        <v>7.1</v>
      </c>
      <c r="F147">
        <v>6.4</v>
      </c>
      <c r="G147">
        <v>5.7</v>
      </c>
      <c r="H147">
        <v>5</v>
      </c>
      <c r="I147">
        <v>7.67</v>
      </c>
      <c r="J147">
        <v>10.33</v>
      </c>
      <c r="K147">
        <v>13</v>
      </c>
      <c r="L147">
        <v>14.53</v>
      </c>
      <c r="M147">
        <v>16.07</v>
      </c>
      <c r="N147">
        <v>17.600000000000001</v>
      </c>
      <c r="O147">
        <v>17.8</v>
      </c>
      <c r="P147">
        <v>18</v>
      </c>
      <c r="Q147">
        <v>18.2</v>
      </c>
      <c r="R147">
        <v>18.2</v>
      </c>
      <c r="S147">
        <v>18.2</v>
      </c>
      <c r="T147">
        <v>18.2</v>
      </c>
      <c r="U147">
        <v>17.600000000000001</v>
      </c>
      <c r="V147">
        <v>17</v>
      </c>
      <c r="W147">
        <v>16.399999999999999</v>
      </c>
      <c r="X147">
        <v>15.07</v>
      </c>
      <c r="Y147">
        <v>13.73</v>
      </c>
      <c r="Z147">
        <v>12.4</v>
      </c>
    </row>
    <row r="148" spans="1:26" x14ac:dyDescent="0.25">
      <c r="A148" s="1">
        <v>144</v>
      </c>
      <c r="B148" t="s">
        <v>147</v>
      </c>
      <c r="C148">
        <v>11</v>
      </c>
      <c r="D148">
        <v>9.6</v>
      </c>
      <c r="E148">
        <v>8.1999999999999993</v>
      </c>
      <c r="F148">
        <v>7.73</v>
      </c>
      <c r="G148">
        <v>7.27</v>
      </c>
      <c r="H148">
        <v>6.8</v>
      </c>
      <c r="I148">
        <v>8.9700000000000006</v>
      </c>
      <c r="J148">
        <v>11.13</v>
      </c>
      <c r="K148">
        <v>13.3</v>
      </c>
      <c r="L148">
        <v>14.47</v>
      </c>
      <c r="M148">
        <v>15.63</v>
      </c>
      <c r="N148">
        <v>16.8</v>
      </c>
      <c r="O148">
        <v>17.23</v>
      </c>
      <c r="P148">
        <v>17.670000000000002</v>
      </c>
      <c r="Q148">
        <v>18.100000000000001</v>
      </c>
      <c r="R148">
        <v>18.399999999999999</v>
      </c>
      <c r="S148">
        <v>18.7</v>
      </c>
      <c r="T148">
        <v>19</v>
      </c>
      <c r="U148">
        <v>17.87</v>
      </c>
      <c r="V148">
        <v>16.73</v>
      </c>
      <c r="W148">
        <v>15.6</v>
      </c>
      <c r="X148">
        <v>14.13</v>
      </c>
      <c r="Y148">
        <v>12.67</v>
      </c>
      <c r="Z148">
        <v>11.2</v>
      </c>
    </row>
    <row r="149" spans="1:26" x14ac:dyDescent="0.25">
      <c r="A149" s="1">
        <v>145</v>
      </c>
      <c r="B149" t="s">
        <v>148</v>
      </c>
      <c r="C149">
        <v>10.07</v>
      </c>
      <c r="D149">
        <v>8.93</v>
      </c>
      <c r="E149">
        <v>7.8</v>
      </c>
      <c r="F149">
        <v>7.2</v>
      </c>
      <c r="G149">
        <v>6.6</v>
      </c>
      <c r="H149">
        <v>6</v>
      </c>
      <c r="I149">
        <v>9.07</v>
      </c>
      <c r="J149">
        <v>12.13</v>
      </c>
      <c r="K149">
        <v>15.2</v>
      </c>
      <c r="L149">
        <v>16.23</v>
      </c>
      <c r="M149">
        <v>17.27</v>
      </c>
      <c r="N149">
        <v>18.3</v>
      </c>
      <c r="O149">
        <v>19.13</v>
      </c>
      <c r="P149">
        <v>19.97</v>
      </c>
      <c r="Q149">
        <v>20.8</v>
      </c>
      <c r="R149">
        <v>21.1</v>
      </c>
      <c r="S149">
        <v>21.4</v>
      </c>
      <c r="T149">
        <v>21.7</v>
      </c>
      <c r="U149">
        <v>20.83</v>
      </c>
      <c r="V149">
        <v>19.97</v>
      </c>
      <c r="W149">
        <v>19.100000000000001</v>
      </c>
      <c r="X149">
        <v>18.03</v>
      </c>
      <c r="Y149">
        <v>16.97</v>
      </c>
      <c r="Z149">
        <v>15.9</v>
      </c>
    </row>
    <row r="150" spans="1:26" x14ac:dyDescent="0.25">
      <c r="A150" s="1">
        <v>146</v>
      </c>
      <c r="B150" t="s">
        <v>149</v>
      </c>
      <c r="C150">
        <v>14.83</v>
      </c>
      <c r="D150">
        <v>13.77</v>
      </c>
      <c r="E150">
        <v>12.7</v>
      </c>
      <c r="F150">
        <v>12.53</v>
      </c>
      <c r="G150">
        <v>12.37</v>
      </c>
      <c r="H150">
        <v>12.2</v>
      </c>
      <c r="I150">
        <v>13.93</v>
      </c>
      <c r="J150">
        <v>15.67</v>
      </c>
      <c r="K150">
        <v>17.399999999999999</v>
      </c>
      <c r="L150">
        <v>19</v>
      </c>
      <c r="M150">
        <v>20.6</v>
      </c>
      <c r="N150">
        <v>22.2</v>
      </c>
      <c r="O150">
        <v>22.47</v>
      </c>
      <c r="P150">
        <v>22.73</v>
      </c>
      <c r="Q150">
        <v>23</v>
      </c>
      <c r="R150">
        <v>22.93</v>
      </c>
      <c r="S150">
        <v>22.87</v>
      </c>
      <c r="T150">
        <v>22.8</v>
      </c>
      <c r="U150">
        <v>21.37</v>
      </c>
      <c r="V150">
        <v>19.93</v>
      </c>
      <c r="W150">
        <v>18.5</v>
      </c>
      <c r="X150">
        <v>17.399999999999999</v>
      </c>
      <c r="Y150">
        <v>16.3</v>
      </c>
      <c r="Z150">
        <v>15.2</v>
      </c>
    </row>
    <row r="151" spans="1:26" x14ac:dyDescent="0.25">
      <c r="A151" s="1">
        <v>147</v>
      </c>
      <c r="B151" t="s">
        <v>150</v>
      </c>
      <c r="C151">
        <v>14.2</v>
      </c>
      <c r="D151">
        <v>13.2</v>
      </c>
      <c r="E151">
        <v>12.2</v>
      </c>
      <c r="F151">
        <v>11.97</v>
      </c>
      <c r="G151">
        <v>11.73</v>
      </c>
      <c r="H151">
        <v>11.5</v>
      </c>
      <c r="I151">
        <v>13.13</v>
      </c>
      <c r="J151">
        <v>14.77</v>
      </c>
      <c r="K151">
        <v>16.399999999999999</v>
      </c>
      <c r="L151">
        <v>17.97</v>
      </c>
      <c r="M151">
        <v>19.53</v>
      </c>
      <c r="N151">
        <v>21.1</v>
      </c>
      <c r="O151">
        <v>21.53</v>
      </c>
      <c r="P151">
        <v>21.97</v>
      </c>
      <c r="Q151">
        <v>22.4</v>
      </c>
      <c r="R151">
        <v>22.07</v>
      </c>
      <c r="S151">
        <v>21.73</v>
      </c>
      <c r="T151">
        <v>21.4</v>
      </c>
      <c r="U151">
        <v>20.37</v>
      </c>
      <c r="V151">
        <v>19.329999999999998</v>
      </c>
      <c r="W151">
        <v>18.3</v>
      </c>
      <c r="X151">
        <v>16.97</v>
      </c>
      <c r="Y151">
        <v>15.63</v>
      </c>
      <c r="Z151">
        <v>14.3</v>
      </c>
    </row>
    <row r="152" spans="1:26" x14ac:dyDescent="0.25">
      <c r="A152" s="1">
        <v>148</v>
      </c>
      <c r="B152" t="s">
        <v>151</v>
      </c>
      <c r="C152">
        <v>13.13</v>
      </c>
      <c r="D152">
        <v>11.97</v>
      </c>
      <c r="E152">
        <v>10.8</v>
      </c>
      <c r="F152">
        <v>10.23</v>
      </c>
      <c r="G152">
        <v>9.67</v>
      </c>
      <c r="H152">
        <v>9.1</v>
      </c>
      <c r="I152">
        <v>10.8</v>
      </c>
      <c r="J152">
        <v>12.5</v>
      </c>
      <c r="K152">
        <v>14.2</v>
      </c>
      <c r="L152">
        <v>15.7</v>
      </c>
      <c r="M152">
        <v>17.2</v>
      </c>
      <c r="N152">
        <v>18.7</v>
      </c>
      <c r="O152">
        <v>19.399999999999999</v>
      </c>
      <c r="P152">
        <v>20.100000000000001</v>
      </c>
      <c r="Q152">
        <v>20.8</v>
      </c>
      <c r="R152">
        <v>21</v>
      </c>
      <c r="S152">
        <v>21.2</v>
      </c>
      <c r="T152">
        <v>21.4</v>
      </c>
      <c r="U152">
        <v>20.329999999999998</v>
      </c>
      <c r="V152">
        <v>19.27</v>
      </c>
      <c r="W152">
        <v>18.2</v>
      </c>
      <c r="X152">
        <v>16.600000000000001</v>
      </c>
      <c r="Y152">
        <v>15</v>
      </c>
      <c r="Z152">
        <v>13.4</v>
      </c>
    </row>
    <row r="153" spans="1:26" x14ac:dyDescent="0.25">
      <c r="A153" s="1">
        <v>149</v>
      </c>
      <c r="B153" t="s">
        <v>152</v>
      </c>
      <c r="C153">
        <v>12.53</v>
      </c>
      <c r="D153">
        <v>11.67</v>
      </c>
      <c r="E153">
        <v>10.8</v>
      </c>
      <c r="F153">
        <v>10.67</v>
      </c>
      <c r="G153">
        <v>10.53</v>
      </c>
      <c r="H153">
        <v>10.4</v>
      </c>
      <c r="I153">
        <v>12.63</v>
      </c>
      <c r="J153">
        <v>14.87</v>
      </c>
      <c r="K153">
        <v>17.100000000000001</v>
      </c>
      <c r="L153">
        <v>18.3</v>
      </c>
      <c r="M153">
        <v>19.5</v>
      </c>
      <c r="N153">
        <v>20.7</v>
      </c>
      <c r="O153">
        <v>21.2</v>
      </c>
      <c r="P153">
        <v>21.7</v>
      </c>
      <c r="Q153">
        <v>22.2</v>
      </c>
      <c r="R153">
        <v>22.17</v>
      </c>
      <c r="S153">
        <v>22.13</v>
      </c>
      <c r="T153">
        <v>22.1</v>
      </c>
      <c r="U153">
        <v>21.07</v>
      </c>
      <c r="V153">
        <v>20.03</v>
      </c>
      <c r="W153">
        <v>19</v>
      </c>
      <c r="X153">
        <v>17.13</v>
      </c>
      <c r="Y153">
        <v>15.27</v>
      </c>
      <c r="Z153">
        <v>13.4</v>
      </c>
    </row>
    <row r="154" spans="1:26" x14ac:dyDescent="0.25">
      <c r="A154" s="1">
        <v>150</v>
      </c>
      <c r="B154" t="s">
        <v>153</v>
      </c>
      <c r="C154">
        <v>12.2</v>
      </c>
      <c r="D154">
        <v>11</v>
      </c>
      <c r="E154">
        <v>9.8000000000000007</v>
      </c>
      <c r="F154">
        <v>10.23</v>
      </c>
      <c r="G154">
        <v>10.67</v>
      </c>
      <c r="H154">
        <v>11.1</v>
      </c>
      <c r="I154">
        <v>14.07</v>
      </c>
      <c r="J154">
        <v>17.03</v>
      </c>
      <c r="K154">
        <v>20</v>
      </c>
      <c r="L154">
        <v>21.1</v>
      </c>
      <c r="M154">
        <v>22.2</v>
      </c>
      <c r="N154">
        <v>23.3</v>
      </c>
      <c r="O154">
        <v>23.53</v>
      </c>
      <c r="P154">
        <v>23.77</v>
      </c>
      <c r="Q154">
        <v>24</v>
      </c>
      <c r="R154">
        <v>24</v>
      </c>
      <c r="S154">
        <v>23.75</v>
      </c>
      <c r="T154">
        <v>23.38</v>
      </c>
      <c r="U154">
        <v>22.7</v>
      </c>
      <c r="V154">
        <v>21.64</v>
      </c>
      <c r="W154">
        <v>20.170000000000002</v>
      </c>
      <c r="X154">
        <v>18.29</v>
      </c>
      <c r="Y154">
        <v>16.18</v>
      </c>
      <c r="Z154">
        <v>14.18</v>
      </c>
    </row>
    <row r="155" spans="1:26" x14ac:dyDescent="0.25">
      <c r="A155" s="1">
        <v>151</v>
      </c>
      <c r="B155" t="s">
        <v>154</v>
      </c>
      <c r="C155">
        <v>12.64</v>
      </c>
      <c r="D155">
        <v>11.7</v>
      </c>
      <c r="E155">
        <v>11.22</v>
      </c>
      <c r="F155">
        <v>10.93</v>
      </c>
      <c r="G155">
        <v>10.73</v>
      </c>
      <c r="H155">
        <v>10.64</v>
      </c>
      <c r="I155">
        <v>10.97</v>
      </c>
      <c r="J155">
        <v>11.73</v>
      </c>
      <c r="K155">
        <v>12.5</v>
      </c>
      <c r="L155">
        <v>14.13</v>
      </c>
      <c r="M155">
        <v>15.77</v>
      </c>
      <c r="N155">
        <v>17.399999999999999</v>
      </c>
      <c r="O155">
        <v>17.899999999999999</v>
      </c>
      <c r="P155">
        <v>18.399999999999999</v>
      </c>
      <c r="Q155">
        <v>18.899999999999999</v>
      </c>
      <c r="R155">
        <v>18.3</v>
      </c>
      <c r="S155">
        <v>17.7</v>
      </c>
      <c r="T155">
        <v>17.100000000000001</v>
      </c>
      <c r="U155">
        <v>15.5</v>
      </c>
      <c r="V155">
        <v>13.9</v>
      </c>
      <c r="W155">
        <v>12.3</v>
      </c>
      <c r="X155">
        <v>11.1</v>
      </c>
      <c r="Y155">
        <v>9.9</v>
      </c>
      <c r="Z155">
        <v>8.6999999999999993</v>
      </c>
    </row>
    <row r="156" spans="1:26" x14ac:dyDescent="0.25">
      <c r="A156" s="1">
        <v>152</v>
      </c>
      <c r="B156" t="s">
        <v>155</v>
      </c>
      <c r="C156">
        <v>8.6300000000000008</v>
      </c>
      <c r="D156">
        <v>8.57</v>
      </c>
      <c r="E156">
        <v>8.5</v>
      </c>
      <c r="F156">
        <v>8.43</v>
      </c>
      <c r="G156">
        <v>8.3699999999999992</v>
      </c>
      <c r="H156">
        <v>8.3000000000000007</v>
      </c>
      <c r="I156">
        <v>8.4700000000000006</v>
      </c>
      <c r="J156">
        <v>8.6300000000000008</v>
      </c>
      <c r="K156">
        <v>8.8000000000000007</v>
      </c>
      <c r="L156">
        <v>9.17</v>
      </c>
      <c r="M156">
        <v>9.5299999999999994</v>
      </c>
      <c r="N156">
        <v>9.9</v>
      </c>
      <c r="O156">
        <v>10.7</v>
      </c>
      <c r="P156">
        <v>11.5</v>
      </c>
      <c r="Q156">
        <v>12.3</v>
      </c>
      <c r="R156">
        <v>13.17</v>
      </c>
      <c r="S156">
        <v>14.03</v>
      </c>
      <c r="T156">
        <v>14.9</v>
      </c>
      <c r="U156">
        <v>14.07</v>
      </c>
      <c r="V156">
        <v>13.23</v>
      </c>
      <c r="W156">
        <v>12.4</v>
      </c>
      <c r="X156">
        <v>11.97</v>
      </c>
      <c r="Y156">
        <v>11.53</v>
      </c>
      <c r="Z156">
        <v>11.1</v>
      </c>
    </row>
    <row r="157" spans="1:26" x14ac:dyDescent="0.25">
      <c r="A157" s="1">
        <v>153</v>
      </c>
      <c r="B157" t="s">
        <v>156</v>
      </c>
      <c r="C157">
        <v>10.67</v>
      </c>
      <c r="D157">
        <v>10.23</v>
      </c>
      <c r="E157">
        <v>9.8000000000000007</v>
      </c>
      <c r="F157">
        <v>9.6300000000000008</v>
      </c>
      <c r="G157">
        <v>9.4700000000000006</v>
      </c>
      <c r="H157">
        <v>9.3000000000000007</v>
      </c>
      <c r="I157">
        <v>9.6</v>
      </c>
      <c r="J157">
        <v>9.9</v>
      </c>
      <c r="K157">
        <v>10.199999999999999</v>
      </c>
      <c r="L157">
        <v>10.83</v>
      </c>
      <c r="M157">
        <v>11.47</v>
      </c>
      <c r="N157">
        <v>12.1</v>
      </c>
      <c r="O157">
        <v>12.3</v>
      </c>
      <c r="P157">
        <v>12.5</v>
      </c>
      <c r="Q157">
        <v>12.7</v>
      </c>
      <c r="R157">
        <v>12.93</v>
      </c>
      <c r="S157">
        <v>13.17</v>
      </c>
      <c r="T157">
        <v>13.4</v>
      </c>
      <c r="U157">
        <v>13.43</v>
      </c>
      <c r="V157">
        <v>13.47</v>
      </c>
      <c r="W157">
        <v>13.5</v>
      </c>
      <c r="X157">
        <v>12.83</v>
      </c>
      <c r="Y157">
        <v>12.17</v>
      </c>
      <c r="Z157">
        <v>11.5</v>
      </c>
    </row>
    <row r="158" spans="1:26" x14ac:dyDescent="0.25">
      <c r="A158" s="1">
        <v>154</v>
      </c>
      <c r="B158" t="s">
        <v>157</v>
      </c>
      <c r="C158">
        <v>10.73</v>
      </c>
      <c r="D158">
        <v>9.9700000000000006</v>
      </c>
      <c r="E158">
        <v>9.1999999999999993</v>
      </c>
      <c r="F158">
        <v>9.1</v>
      </c>
      <c r="G158">
        <v>9</v>
      </c>
      <c r="H158">
        <v>8.9</v>
      </c>
      <c r="I158">
        <v>9.43</v>
      </c>
      <c r="J158">
        <v>9.9700000000000006</v>
      </c>
      <c r="K158">
        <v>10.5</v>
      </c>
      <c r="L158">
        <v>11.73</v>
      </c>
      <c r="M158">
        <v>12.97</v>
      </c>
      <c r="N158">
        <v>14.2</v>
      </c>
      <c r="O158">
        <v>14.67</v>
      </c>
      <c r="P158">
        <v>15.13</v>
      </c>
      <c r="Q158">
        <v>15.6</v>
      </c>
      <c r="R158">
        <v>15.93</v>
      </c>
      <c r="S158">
        <v>16.27</v>
      </c>
      <c r="T158">
        <v>16.600000000000001</v>
      </c>
      <c r="U158">
        <v>15.97</v>
      </c>
      <c r="V158">
        <v>15.33</v>
      </c>
      <c r="W158">
        <v>14.7</v>
      </c>
      <c r="X158">
        <v>13</v>
      </c>
      <c r="Y158">
        <v>11.3</v>
      </c>
      <c r="Z158">
        <v>9.6</v>
      </c>
    </row>
    <row r="159" spans="1:26" x14ac:dyDescent="0.25">
      <c r="A159" s="1">
        <v>155</v>
      </c>
      <c r="B159" t="s">
        <v>158</v>
      </c>
      <c r="C159">
        <v>8.9</v>
      </c>
      <c r="D159">
        <v>8.1999999999999993</v>
      </c>
      <c r="E159">
        <v>7.5</v>
      </c>
      <c r="F159">
        <v>7.43</v>
      </c>
      <c r="G159">
        <v>7.37</v>
      </c>
      <c r="H159">
        <v>7.3</v>
      </c>
      <c r="I159">
        <v>9.27</v>
      </c>
      <c r="J159">
        <v>11.23</v>
      </c>
      <c r="K159">
        <v>13.2</v>
      </c>
      <c r="L159">
        <v>13.8</v>
      </c>
      <c r="M159">
        <v>14.4</v>
      </c>
      <c r="N159">
        <v>15</v>
      </c>
      <c r="O159">
        <v>15.63</v>
      </c>
      <c r="P159">
        <v>16.27</v>
      </c>
      <c r="Q159">
        <v>16.899999999999999</v>
      </c>
      <c r="R159">
        <v>16.93</v>
      </c>
      <c r="S159">
        <v>16.97</v>
      </c>
      <c r="T159">
        <v>17</v>
      </c>
      <c r="U159">
        <v>16.77</v>
      </c>
      <c r="V159">
        <v>16.53</v>
      </c>
      <c r="W159">
        <v>16.3</v>
      </c>
      <c r="X159">
        <v>14.3</v>
      </c>
      <c r="Y159">
        <v>12.3</v>
      </c>
      <c r="Z159">
        <v>10.3</v>
      </c>
    </row>
    <row r="160" spans="1:26" x14ac:dyDescent="0.25">
      <c r="A160" s="1">
        <v>156</v>
      </c>
      <c r="B160" t="s">
        <v>159</v>
      </c>
      <c r="C160">
        <v>9.3000000000000007</v>
      </c>
      <c r="D160">
        <v>8.3000000000000007</v>
      </c>
      <c r="E160">
        <v>7.3</v>
      </c>
      <c r="F160">
        <v>8.3000000000000007</v>
      </c>
      <c r="G160">
        <v>9.3000000000000007</v>
      </c>
      <c r="H160">
        <v>10.3</v>
      </c>
      <c r="I160">
        <v>11.97</v>
      </c>
      <c r="J160">
        <v>13.63</v>
      </c>
      <c r="K160">
        <v>15.3</v>
      </c>
      <c r="L160">
        <v>16.03</v>
      </c>
      <c r="M160">
        <v>16.77</v>
      </c>
      <c r="N160">
        <v>17.5</v>
      </c>
      <c r="O160">
        <v>17.899999999999999</v>
      </c>
      <c r="P160">
        <v>18.3</v>
      </c>
      <c r="Q160">
        <v>18.7</v>
      </c>
      <c r="R160">
        <v>18.7</v>
      </c>
      <c r="S160">
        <v>18.7</v>
      </c>
      <c r="T160">
        <v>18.7</v>
      </c>
      <c r="U160">
        <v>18.3</v>
      </c>
      <c r="V160">
        <v>17.899999999999999</v>
      </c>
      <c r="W160">
        <v>17.5</v>
      </c>
      <c r="X160">
        <v>16.03</v>
      </c>
      <c r="Y160">
        <v>14.57</v>
      </c>
      <c r="Z160">
        <v>13.1</v>
      </c>
    </row>
    <row r="161" spans="1:26" x14ac:dyDescent="0.25">
      <c r="A161" s="1">
        <v>157</v>
      </c>
      <c r="B161" t="s">
        <v>160</v>
      </c>
      <c r="C161">
        <v>12.07</v>
      </c>
      <c r="D161">
        <v>11.03</v>
      </c>
      <c r="E161">
        <v>10</v>
      </c>
      <c r="F161">
        <v>10.07</v>
      </c>
      <c r="G161">
        <v>10.130000000000001</v>
      </c>
      <c r="H161">
        <v>10.199999999999999</v>
      </c>
      <c r="I161">
        <v>12.47</v>
      </c>
      <c r="J161">
        <v>14.73</v>
      </c>
      <c r="K161">
        <v>17</v>
      </c>
      <c r="L161">
        <v>17.8</v>
      </c>
      <c r="M161">
        <v>18.600000000000001</v>
      </c>
      <c r="N161">
        <v>19.399999999999999</v>
      </c>
      <c r="O161">
        <v>20.03</v>
      </c>
      <c r="P161">
        <v>20.67</v>
      </c>
      <c r="Q161">
        <v>21.3</v>
      </c>
      <c r="R161">
        <v>21.37</v>
      </c>
      <c r="S161">
        <v>21.43</v>
      </c>
      <c r="T161">
        <v>21.5</v>
      </c>
      <c r="U161">
        <v>20.83</v>
      </c>
      <c r="V161">
        <v>20.170000000000002</v>
      </c>
      <c r="W161">
        <v>19.5</v>
      </c>
      <c r="X161">
        <v>18.7</v>
      </c>
      <c r="Y161">
        <v>17.899999999999999</v>
      </c>
      <c r="Z161">
        <v>17.100000000000001</v>
      </c>
    </row>
    <row r="162" spans="1:26" x14ac:dyDescent="0.25">
      <c r="A162" s="1">
        <v>158</v>
      </c>
      <c r="B162" t="s">
        <v>161</v>
      </c>
      <c r="C162">
        <v>16.43</v>
      </c>
      <c r="D162">
        <v>15.77</v>
      </c>
      <c r="E162">
        <v>15.1</v>
      </c>
      <c r="F162">
        <v>14.73</v>
      </c>
      <c r="G162">
        <v>14.37</v>
      </c>
      <c r="H162">
        <v>14</v>
      </c>
      <c r="I162">
        <v>15.63</v>
      </c>
      <c r="J162">
        <v>17.27</v>
      </c>
      <c r="K162">
        <v>18.899999999999999</v>
      </c>
      <c r="L162">
        <v>20.43</v>
      </c>
      <c r="M162">
        <v>21.97</v>
      </c>
      <c r="N162">
        <v>23.5</v>
      </c>
      <c r="O162">
        <v>24.23</v>
      </c>
      <c r="P162">
        <v>24.97</v>
      </c>
      <c r="Q162">
        <v>25.7</v>
      </c>
      <c r="R162">
        <v>25.73</v>
      </c>
      <c r="S162">
        <v>25.77</v>
      </c>
      <c r="T162">
        <v>25.8</v>
      </c>
      <c r="U162">
        <v>25.17</v>
      </c>
      <c r="V162">
        <v>24.53</v>
      </c>
      <c r="W162">
        <v>23.9</v>
      </c>
      <c r="X162">
        <v>21.97</v>
      </c>
      <c r="Y162">
        <v>20.03</v>
      </c>
      <c r="Z162">
        <v>18.100000000000001</v>
      </c>
    </row>
    <row r="163" spans="1:26" x14ac:dyDescent="0.25">
      <c r="A163" s="1">
        <v>159</v>
      </c>
      <c r="B163" t="s">
        <v>162</v>
      </c>
      <c r="C163">
        <v>17.63</v>
      </c>
      <c r="D163">
        <v>17.170000000000002</v>
      </c>
      <c r="E163">
        <v>16.7</v>
      </c>
      <c r="F163">
        <v>15.83</v>
      </c>
      <c r="G163">
        <v>14.97</v>
      </c>
      <c r="H163">
        <v>14.1</v>
      </c>
      <c r="I163">
        <v>15.17</v>
      </c>
      <c r="J163">
        <v>16.23</v>
      </c>
      <c r="K163">
        <v>17.3</v>
      </c>
      <c r="L163">
        <v>18.899999999999999</v>
      </c>
      <c r="M163">
        <v>20.5</v>
      </c>
      <c r="N163">
        <v>22.1</v>
      </c>
      <c r="O163">
        <v>21.77</v>
      </c>
      <c r="P163">
        <v>21.43</v>
      </c>
      <c r="Q163">
        <v>21.1</v>
      </c>
      <c r="R163">
        <v>20.9</v>
      </c>
      <c r="S163">
        <v>20.7</v>
      </c>
      <c r="T163">
        <v>20.5</v>
      </c>
      <c r="U163">
        <v>19.57</v>
      </c>
      <c r="V163">
        <v>18.63</v>
      </c>
      <c r="W163">
        <v>17.7</v>
      </c>
      <c r="X163">
        <v>17.27</v>
      </c>
      <c r="Y163">
        <v>16.829999999999998</v>
      </c>
      <c r="Z163">
        <v>16.399999999999999</v>
      </c>
    </row>
    <row r="164" spans="1:26" x14ac:dyDescent="0.25">
      <c r="A164" s="1">
        <v>160</v>
      </c>
      <c r="B164" t="s">
        <v>163</v>
      </c>
      <c r="C164">
        <v>15.07</v>
      </c>
      <c r="D164">
        <v>13.73</v>
      </c>
      <c r="E164">
        <v>12.4</v>
      </c>
      <c r="F164">
        <v>12.57</v>
      </c>
      <c r="G164">
        <v>12.73</v>
      </c>
      <c r="H164">
        <v>12.9</v>
      </c>
      <c r="I164">
        <v>14.83</v>
      </c>
      <c r="J164">
        <v>16.77</v>
      </c>
      <c r="K164">
        <v>18.7</v>
      </c>
      <c r="L164">
        <v>19.899999999999999</v>
      </c>
      <c r="M164">
        <v>21.1</v>
      </c>
      <c r="N164">
        <v>22.3</v>
      </c>
      <c r="O164">
        <v>22.9</v>
      </c>
      <c r="P164">
        <v>23.5</v>
      </c>
      <c r="Q164">
        <v>24.1</v>
      </c>
      <c r="R164">
        <v>23.7</v>
      </c>
      <c r="S164">
        <v>23.3</v>
      </c>
      <c r="T164">
        <v>22.9</v>
      </c>
      <c r="U164">
        <v>21.9</v>
      </c>
      <c r="V164">
        <v>20.9</v>
      </c>
      <c r="W164">
        <v>19.899999999999999</v>
      </c>
      <c r="X164">
        <v>19.03</v>
      </c>
      <c r="Y164">
        <v>18.170000000000002</v>
      </c>
      <c r="Z164">
        <v>17.3</v>
      </c>
    </row>
    <row r="165" spans="1:26" x14ac:dyDescent="0.25">
      <c r="A165" s="1">
        <v>161</v>
      </c>
      <c r="B165" t="s">
        <v>164</v>
      </c>
      <c r="C165">
        <v>16.43</v>
      </c>
      <c r="D165">
        <v>15.57</v>
      </c>
      <c r="E165">
        <v>14.7</v>
      </c>
      <c r="F165">
        <v>15.03</v>
      </c>
      <c r="G165">
        <v>15.37</v>
      </c>
      <c r="H165">
        <v>15.7</v>
      </c>
      <c r="I165">
        <v>16.43</v>
      </c>
      <c r="J165">
        <v>17.170000000000002</v>
      </c>
      <c r="K165">
        <v>17.899999999999999</v>
      </c>
      <c r="L165">
        <v>19.170000000000002</v>
      </c>
      <c r="M165">
        <v>20.43</v>
      </c>
      <c r="N165">
        <v>21.7</v>
      </c>
      <c r="O165">
        <v>22.43</v>
      </c>
      <c r="P165">
        <v>23.17</v>
      </c>
      <c r="Q165">
        <v>23.9</v>
      </c>
      <c r="R165">
        <v>23.83</v>
      </c>
      <c r="S165">
        <v>23.77</v>
      </c>
      <c r="T165">
        <v>23.7</v>
      </c>
      <c r="U165">
        <v>22.5</v>
      </c>
      <c r="V165">
        <v>21.3</v>
      </c>
      <c r="W165">
        <v>20.100000000000001</v>
      </c>
      <c r="X165">
        <v>19.2</v>
      </c>
      <c r="Y165">
        <v>18.3</v>
      </c>
      <c r="Z165">
        <v>17.399999999999999</v>
      </c>
    </row>
    <row r="166" spans="1:26" x14ac:dyDescent="0.25">
      <c r="A166" s="1">
        <v>162</v>
      </c>
      <c r="B166" t="s">
        <v>165</v>
      </c>
      <c r="C166">
        <v>16.8</v>
      </c>
      <c r="D166">
        <v>16.2</v>
      </c>
      <c r="E166">
        <v>15.6</v>
      </c>
      <c r="F166">
        <v>15.57</v>
      </c>
      <c r="G166">
        <v>15.53</v>
      </c>
      <c r="H166">
        <v>15.5</v>
      </c>
      <c r="I166">
        <v>16.07</v>
      </c>
      <c r="J166">
        <v>16.63</v>
      </c>
      <c r="K166">
        <v>17.2</v>
      </c>
      <c r="L166">
        <v>18.399999999999999</v>
      </c>
      <c r="M166">
        <v>19.600000000000001</v>
      </c>
      <c r="N166">
        <v>20.8</v>
      </c>
      <c r="O166">
        <v>21.03</v>
      </c>
      <c r="P166">
        <v>21.27</v>
      </c>
      <c r="Q166">
        <v>21.5</v>
      </c>
      <c r="R166">
        <v>22.13</v>
      </c>
      <c r="S166">
        <v>22.77</v>
      </c>
      <c r="T166">
        <v>23.4</v>
      </c>
      <c r="U166">
        <v>22.77</v>
      </c>
      <c r="V166">
        <v>22.13</v>
      </c>
      <c r="W166">
        <v>21.5</v>
      </c>
      <c r="X166">
        <v>20.67</v>
      </c>
      <c r="Y166">
        <v>19.829999999999998</v>
      </c>
      <c r="Z166">
        <v>19</v>
      </c>
    </row>
    <row r="167" spans="1:26" x14ac:dyDescent="0.25">
      <c r="A167" s="1">
        <v>163</v>
      </c>
      <c r="B167" t="s">
        <v>166</v>
      </c>
      <c r="C167">
        <v>18.399999999999999</v>
      </c>
      <c r="D167">
        <v>17.8</v>
      </c>
      <c r="E167">
        <v>17.2</v>
      </c>
      <c r="F167">
        <v>17.03</v>
      </c>
      <c r="G167">
        <v>16.87</v>
      </c>
      <c r="H167">
        <v>16.7</v>
      </c>
      <c r="I167">
        <v>16.87</v>
      </c>
      <c r="J167">
        <v>17.03</v>
      </c>
      <c r="K167">
        <v>17.2</v>
      </c>
      <c r="L167">
        <v>17.329999999999998</v>
      </c>
      <c r="M167">
        <v>17.47</v>
      </c>
      <c r="N167">
        <v>17.600000000000001</v>
      </c>
      <c r="O167">
        <v>18.13</v>
      </c>
      <c r="P167">
        <v>18.670000000000002</v>
      </c>
      <c r="Q167">
        <v>19.2</v>
      </c>
      <c r="R167">
        <v>19.600000000000001</v>
      </c>
      <c r="S167">
        <v>20</v>
      </c>
      <c r="T167">
        <v>20.399999999999999</v>
      </c>
      <c r="U167">
        <v>18.899999999999999</v>
      </c>
      <c r="V167">
        <v>17.399999999999999</v>
      </c>
      <c r="W167">
        <v>15.9</v>
      </c>
      <c r="X167">
        <v>15.17</v>
      </c>
      <c r="Y167">
        <v>14.43</v>
      </c>
      <c r="Z167">
        <v>13.7</v>
      </c>
    </row>
    <row r="168" spans="1:26" x14ac:dyDescent="0.25">
      <c r="A168" s="1">
        <v>164</v>
      </c>
      <c r="B168" t="s">
        <v>167</v>
      </c>
      <c r="C168">
        <v>13.07</v>
      </c>
      <c r="D168">
        <v>12.43</v>
      </c>
      <c r="E168">
        <v>11.8</v>
      </c>
      <c r="F168">
        <v>12.43</v>
      </c>
      <c r="G168">
        <v>13.07</v>
      </c>
      <c r="H168">
        <v>13.7</v>
      </c>
      <c r="I168">
        <v>15.03</v>
      </c>
      <c r="J168">
        <v>16.37</v>
      </c>
      <c r="K168">
        <v>17.7</v>
      </c>
      <c r="L168">
        <v>18.7</v>
      </c>
      <c r="M168">
        <v>19.7</v>
      </c>
      <c r="N168">
        <v>20.7</v>
      </c>
      <c r="O168">
        <v>21.9</v>
      </c>
      <c r="P168">
        <v>23.1</v>
      </c>
      <c r="Q168">
        <v>24.3</v>
      </c>
      <c r="R168">
        <v>23.83</v>
      </c>
      <c r="S168">
        <v>23.37</v>
      </c>
      <c r="T168">
        <v>22.9</v>
      </c>
      <c r="U168">
        <v>22.23</v>
      </c>
      <c r="V168">
        <v>21.57</v>
      </c>
      <c r="W168">
        <v>20.9</v>
      </c>
      <c r="X168">
        <v>19.43</v>
      </c>
      <c r="Y168">
        <v>17.97</v>
      </c>
      <c r="Z168">
        <v>16.5</v>
      </c>
    </row>
    <row r="169" spans="1:26" x14ac:dyDescent="0.25">
      <c r="A169" s="1">
        <v>165</v>
      </c>
      <c r="B169" t="s">
        <v>168</v>
      </c>
      <c r="C169">
        <v>16.170000000000002</v>
      </c>
      <c r="D169">
        <v>15.83</v>
      </c>
      <c r="E169">
        <v>15.5</v>
      </c>
      <c r="F169">
        <v>15.7</v>
      </c>
      <c r="G169">
        <v>15.9</v>
      </c>
      <c r="H169">
        <v>16.100000000000001</v>
      </c>
      <c r="I169">
        <v>16.77</v>
      </c>
      <c r="J169">
        <v>17.43</v>
      </c>
      <c r="K169">
        <v>18.100000000000001</v>
      </c>
      <c r="L169">
        <v>19.23</v>
      </c>
      <c r="M169">
        <v>20.37</v>
      </c>
      <c r="N169">
        <v>21.5</v>
      </c>
      <c r="O169">
        <v>21.23</v>
      </c>
      <c r="P169">
        <v>20.97</v>
      </c>
      <c r="Q169">
        <v>20.7</v>
      </c>
      <c r="R169">
        <v>21.17</v>
      </c>
      <c r="S169">
        <v>21.63</v>
      </c>
      <c r="T169">
        <v>22.1</v>
      </c>
      <c r="U169">
        <v>21.5</v>
      </c>
      <c r="V169">
        <v>20.9</v>
      </c>
      <c r="W169">
        <v>20.3</v>
      </c>
      <c r="X169">
        <v>19.37</v>
      </c>
      <c r="Y169">
        <v>18.43</v>
      </c>
      <c r="Z169">
        <v>17.5</v>
      </c>
    </row>
    <row r="170" spans="1:26" x14ac:dyDescent="0.25">
      <c r="A170" s="1">
        <v>166</v>
      </c>
      <c r="B170" t="s">
        <v>169</v>
      </c>
      <c r="C170">
        <v>17.170000000000002</v>
      </c>
      <c r="D170">
        <v>16.829999999999998</v>
      </c>
      <c r="E170">
        <v>16.5</v>
      </c>
      <c r="F170">
        <v>16.03</v>
      </c>
      <c r="G170">
        <v>15.57</v>
      </c>
      <c r="H170">
        <v>15.1</v>
      </c>
      <c r="I170">
        <v>15.17</v>
      </c>
      <c r="J170">
        <v>15.23</v>
      </c>
      <c r="K170">
        <v>15.3</v>
      </c>
      <c r="L170">
        <v>15.23</v>
      </c>
      <c r="M170">
        <v>15.17</v>
      </c>
      <c r="N170">
        <v>15.1</v>
      </c>
      <c r="O170">
        <v>15.03</v>
      </c>
      <c r="P170">
        <v>14.97</v>
      </c>
      <c r="Q170">
        <v>14.9</v>
      </c>
      <c r="R170">
        <v>14.63</v>
      </c>
      <c r="S170">
        <v>14.37</v>
      </c>
      <c r="T170">
        <v>14.1</v>
      </c>
      <c r="U170">
        <v>13.6</v>
      </c>
      <c r="V170">
        <v>13.1</v>
      </c>
      <c r="W170">
        <v>12.6</v>
      </c>
      <c r="X170">
        <v>11.87</v>
      </c>
      <c r="Y170">
        <v>11.13</v>
      </c>
      <c r="Z170">
        <v>10.4</v>
      </c>
    </row>
    <row r="171" spans="1:26" x14ac:dyDescent="0.25">
      <c r="A171" s="1">
        <v>167</v>
      </c>
      <c r="B171" t="s">
        <v>170</v>
      </c>
      <c r="C171">
        <v>10.23</v>
      </c>
      <c r="D171">
        <v>10.07</v>
      </c>
      <c r="E171">
        <v>9.9</v>
      </c>
      <c r="F171">
        <v>9.9700000000000006</v>
      </c>
      <c r="G171">
        <v>10.029999999999999</v>
      </c>
      <c r="H171">
        <v>10.1</v>
      </c>
      <c r="I171">
        <v>10.5</v>
      </c>
      <c r="J171">
        <v>10.9</v>
      </c>
      <c r="K171">
        <v>11.3</v>
      </c>
      <c r="L171">
        <v>11.37</v>
      </c>
      <c r="M171">
        <v>11.43</v>
      </c>
      <c r="N171">
        <v>11.5</v>
      </c>
      <c r="O171">
        <v>11.37</v>
      </c>
      <c r="P171">
        <v>11.23</v>
      </c>
      <c r="Q171">
        <v>11.1</v>
      </c>
      <c r="R171">
        <v>10.77</v>
      </c>
      <c r="S171">
        <v>10.43</v>
      </c>
      <c r="T171">
        <v>10.1</v>
      </c>
      <c r="U171">
        <v>9.83</v>
      </c>
      <c r="V171">
        <v>9.57</v>
      </c>
      <c r="W171">
        <v>9.3000000000000007</v>
      </c>
      <c r="X171">
        <v>9.3000000000000007</v>
      </c>
      <c r="Y171">
        <v>9.3000000000000007</v>
      </c>
      <c r="Z171">
        <v>9.3000000000000007</v>
      </c>
    </row>
    <row r="172" spans="1:26" x14ac:dyDescent="0.25">
      <c r="A172" s="1">
        <v>168</v>
      </c>
      <c r="B172" t="s">
        <v>171</v>
      </c>
      <c r="C172">
        <v>9.3000000000000007</v>
      </c>
      <c r="D172">
        <v>9.3000000000000007</v>
      </c>
      <c r="E172">
        <v>9.3000000000000007</v>
      </c>
      <c r="F172">
        <v>9.23</v>
      </c>
      <c r="G172">
        <v>9.17</v>
      </c>
      <c r="H172">
        <v>9.1</v>
      </c>
      <c r="I172">
        <v>9.33</v>
      </c>
      <c r="J172">
        <v>9.57</v>
      </c>
      <c r="K172">
        <v>9.8000000000000007</v>
      </c>
      <c r="L172">
        <v>10.43</v>
      </c>
      <c r="M172">
        <v>11.07</v>
      </c>
      <c r="N172">
        <v>11.7</v>
      </c>
      <c r="O172">
        <v>12.03</v>
      </c>
      <c r="P172">
        <v>12.37</v>
      </c>
      <c r="Q172">
        <v>12.7</v>
      </c>
      <c r="R172">
        <v>13.13</v>
      </c>
      <c r="S172">
        <v>13.57</v>
      </c>
      <c r="T172">
        <v>14</v>
      </c>
      <c r="U172">
        <v>12.7</v>
      </c>
      <c r="V172">
        <v>11.4</v>
      </c>
      <c r="W172">
        <v>10.1</v>
      </c>
      <c r="X172">
        <v>9.6</v>
      </c>
      <c r="Y172">
        <v>9.1</v>
      </c>
      <c r="Z172">
        <v>8.6</v>
      </c>
    </row>
    <row r="173" spans="1:26" x14ac:dyDescent="0.25">
      <c r="A173" s="1">
        <v>169</v>
      </c>
      <c r="B173" t="s">
        <v>172</v>
      </c>
      <c r="C173">
        <v>8.4700000000000006</v>
      </c>
      <c r="D173">
        <v>8.33</v>
      </c>
      <c r="E173">
        <v>8.1999999999999993</v>
      </c>
      <c r="F173">
        <v>8.1</v>
      </c>
      <c r="G173">
        <v>8</v>
      </c>
      <c r="H173">
        <v>7.9</v>
      </c>
      <c r="I173">
        <v>8.4</v>
      </c>
      <c r="J173">
        <v>8.9</v>
      </c>
      <c r="K173">
        <v>9.4</v>
      </c>
      <c r="L173">
        <v>9.6300000000000008</v>
      </c>
      <c r="M173">
        <v>9.8699999999999992</v>
      </c>
      <c r="N173">
        <v>10.1</v>
      </c>
      <c r="O173">
        <v>10.67</v>
      </c>
      <c r="P173">
        <v>11.23</v>
      </c>
      <c r="Q173">
        <v>11.8</v>
      </c>
      <c r="R173">
        <v>12.7</v>
      </c>
      <c r="S173">
        <v>13.6</v>
      </c>
      <c r="T173">
        <v>14.5</v>
      </c>
      <c r="U173">
        <v>13.83</v>
      </c>
      <c r="V173">
        <v>13.17</v>
      </c>
      <c r="W173">
        <v>12.5</v>
      </c>
      <c r="X173">
        <v>12.2</v>
      </c>
      <c r="Y173">
        <v>11.9</v>
      </c>
      <c r="Z173">
        <v>11.6</v>
      </c>
    </row>
    <row r="174" spans="1:26" x14ac:dyDescent="0.25">
      <c r="A174" s="1">
        <v>170</v>
      </c>
      <c r="B174" t="s">
        <v>173</v>
      </c>
      <c r="C174">
        <v>11.17</v>
      </c>
      <c r="D174">
        <v>10.73</v>
      </c>
      <c r="E174">
        <v>10.3</v>
      </c>
      <c r="F174">
        <v>9.8000000000000007</v>
      </c>
      <c r="G174">
        <v>9.3000000000000007</v>
      </c>
      <c r="H174">
        <v>8.8000000000000007</v>
      </c>
      <c r="I174">
        <v>11.27</v>
      </c>
      <c r="J174">
        <v>13.73</v>
      </c>
      <c r="K174">
        <v>16.2</v>
      </c>
      <c r="L174">
        <v>17</v>
      </c>
      <c r="M174">
        <v>17.8</v>
      </c>
      <c r="N174">
        <v>18.600000000000001</v>
      </c>
      <c r="O174">
        <v>19.170000000000002</v>
      </c>
      <c r="P174">
        <v>19.73</v>
      </c>
      <c r="Q174">
        <v>20.3</v>
      </c>
      <c r="R174">
        <v>20.47</v>
      </c>
      <c r="S174">
        <v>20.63</v>
      </c>
      <c r="T174">
        <v>20.8</v>
      </c>
      <c r="U174">
        <v>20.07</v>
      </c>
      <c r="V174">
        <v>19.329999999999998</v>
      </c>
      <c r="W174">
        <v>18.600000000000001</v>
      </c>
      <c r="X174">
        <v>18</v>
      </c>
      <c r="Y174">
        <v>17.399999999999999</v>
      </c>
      <c r="Z174">
        <v>16.8</v>
      </c>
    </row>
    <row r="175" spans="1:26" x14ac:dyDescent="0.25">
      <c r="A175" s="1">
        <v>171</v>
      </c>
      <c r="B175" t="s">
        <v>174</v>
      </c>
      <c r="C175">
        <v>15.03</v>
      </c>
      <c r="D175">
        <v>13.27</v>
      </c>
      <c r="E175">
        <v>11.5</v>
      </c>
      <c r="F175">
        <v>12.07</v>
      </c>
      <c r="G175">
        <v>12.63</v>
      </c>
      <c r="H175">
        <v>13.2</v>
      </c>
      <c r="I175">
        <v>14.63</v>
      </c>
      <c r="J175">
        <v>16.07</v>
      </c>
      <c r="K175">
        <v>17.5</v>
      </c>
      <c r="L175">
        <v>18.63</v>
      </c>
      <c r="M175">
        <v>19.77</v>
      </c>
      <c r="N175">
        <v>20.9</v>
      </c>
      <c r="O175">
        <v>19.97</v>
      </c>
      <c r="P175">
        <v>19.03</v>
      </c>
      <c r="Q175">
        <v>18.100000000000001</v>
      </c>
      <c r="R175">
        <v>17.13</v>
      </c>
      <c r="S175">
        <v>16.170000000000002</v>
      </c>
      <c r="T175">
        <v>15.2</v>
      </c>
      <c r="U175">
        <v>15.5</v>
      </c>
      <c r="V175">
        <v>15.8</v>
      </c>
      <c r="W175">
        <v>16.100000000000001</v>
      </c>
      <c r="X175">
        <v>15.27</v>
      </c>
      <c r="Y175">
        <v>14.43</v>
      </c>
      <c r="Z175">
        <v>13.6</v>
      </c>
    </row>
    <row r="176" spans="1:26" x14ac:dyDescent="0.25">
      <c r="A176" s="1">
        <v>172</v>
      </c>
      <c r="B176" t="s">
        <v>175</v>
      </c>
      <c r="C176">
        <v>13.33</v>
      </c>
      <c r="D176">
        <v>13.07</v>
      </c>
      <c r="E176">
        <v>12.8</v>
      </c>
      <c r="F176">
        <v>12.63</v>
      </c>
      <c r="G176">
        <v>12.47</v>
      </c>
      <c r="H176">
        <v>12.3</v>
      </c>
      <c r="I176">
        <v>13.1</v>
      </c>
      <c r="J176">
        <v>13.9</v>
      </c>
      <c r="K176">
        <v>14.7</v>
      </c>
      <c r="L176">
        <v>16.170000000000002</v>
      </c>
      <c r="M176">
        <v>17.63</v>
      </c>
      <c r="N176">
        <v>19.100000000000001</v>
      </c>
      <c r="O176">
        <v>19.23</v>
      </c>
      <c r="P176">
        <v>19.37</v>
      </c>
      <c r="Q176">
        <v>19.5</v>
      </c>
      <c r="R176">
        <v>19.43</v>
      </c>
      <c r="S176">
        <v>19.37</v>
      </c>
      <c r="T176">
        <v>19.3</v>
      </c>
      <c r="U176">
        <v>18.899999999999999</v>
      </c>
      <c r="V176">
        <v>18.5</v>
      </c>
      <c r="W176">
        <v>18.100000000000001</v>
      </c>
      <c r="X176">
        <v>17.100000000000001</v>
      </c>
      <c r="Y176">
        <v>16.100000000000001</v>
      </c>
      <c r="Z176">
        <v>15.1</v>
      </c>
    </row>
    <row r="177" spans="1:26" x14ac:dyDescent="0.25">
      <c r="A177" s="1">
        <v>173</v>
      </c>
      <c r="B177" t="s">
        <v>176</v>
      </c>
      <c r="C177">
        <v>15.07</v>
      </c>
      <c r="D177">
        <v>15.03</v>
      </c>
      <c r="E177">
        <v>15</v>
      </c>
      <c r="F177">
        <v>15.1</v>
      </c>
      <c r="G177">
        <v>15.2</v>
      </c>
      <c r="H177">
        <v>15.3</v>
      </c>
      <c r="I177">
        <v>15.57</v>
      </c>
      <c r="J177">
        <v>15.83</v>
      </c>
      <c r="K177">
        <v>16.100000000000001</v>
      </c>
      <c r="L177">
        <v>15.9</v>
      </c>
      <c r="M177">
        <v>15.7</v>
      </c>
      <c r="N177">
        <v>15.5</v>
      </c>
      <c r="O177">
        <v>15.1</v>
      </c>
      <c r="P177">
        <v>14.7</v>
      </c>
      <c r="Q177">
        <v>14.3</v>
      </c>
      <c r="R177">
        <v>13.9</v>
      </c>
      <c r="S177">
        <v>13.5</v>
      </c>
      <c r="T177">
        <v>13.1</v>
      </c>
      <c r="U177">
        <v>13.03</v>
      </c>
      <c r="V177">
        <v>12.97</v>
      </c>
      <c r="W177">
        <v>12.9</v>
      </c>
      <c r="X177">
        <v>12.87</v>
      </c>
      <c r="Y177">
        <v>12.83</v>
      </c>
      <c r="Z177">
        <v>12.8</v>
      </c>
    </row>
    <row r="178" spans="1:26" x14ac:dyDescent="0.25">
      <c r="A178" s="1">
        <v>174</v>
      </c>
      <c r="B178" t="s">
        <v>177</v>
      </c>
      <c r="C178">
        <v>12.63</v>
      </c>
      <c r="D178">
        <v>12.47</v>
      </c>
      <c r="E178">
        <v>12.3</v>
      </c>
      <c r="F178">
        <v>12.17</v>
      </c>
      <c r="G178">
        <v>12.03</v>
      </c>
      <c r="H178">
        <v>11.9</v>
      </c>
      <c r="I178">
        <v>12.03</v>
      </c>
      <c r="J178">
        <v>12.17</v>
      </c>
      <c r="K178">
        <v>12.3</v>
      </c>
      <c r="L178">
        <v>13.43</v>
      </c>
      <c r="M178">
        <v>14.57</v>
      </c>
      <c r="N178">
        <v>15.7</v>
      </c>
      <c r="O178">
        <v>16.170000000000002</v>
      </c>
      <c r="P178">
        <v>16.63</v>
      </c>
      <c r="Q178">
        <v>17.100000000000001</v>
      </c>
      <c r="R178">
        <v>16.829999999999998</v>
      </c>
      <c r="S178">
        <v>16.57</v>
      </c>
      <c r="T178">
        <v>16.3</v>
      </c>
      <c r="U178">
        <v>14.77</v>
      </c>
      <c r="V178">
        <v>13.23</v>
      </c>
      <c r="W178">
        <v>11.7</v>
      </c>
      <c r="X178">
        <v>11.47</v>
      </c>
      <c r="Y178">
        <v>11.23</v>
      </c>
      <c r="Z178">
        <v>11</v>
      </c>
    </row>
    <row r="179" spans="1:26" x14ac:dyDescent="0.25">
      <c r="A179" s="1">
        <v>175</v>
      </c>
      <c r="B179" t="s">
        <v>178</v>
      </c>
      <c r="C179">
        <v>10.77</v>
      </c>
      <c r="D179">
        <v>10.53</v>
      </c>
      <c r="E179">
        <v>10.3</v>
      </c>
      <c r="F179">
        <v>10.3</v>
      </c>
      <c r="G179">
        <v>10.3</v>
      </c>
      <c r="H179">
        <v>10.3</v>
      </c>
      <c r="I179">
        <v>10.97</v>
      </c>
      <c r="J179">
        <v>11.63</v>
      </c>
      <c r="K179">
        <v>12.3</v>
      </c>
      <c r="L179">
        <v>13.1</v>
      </c>
      <c r="M179">
        <v>13.9</v>
      </c>
      <c r="N179">
        <v>14.7</v>
      </c>
      <c r="O179">
        <v>15.3</v>
      </c>
      <c r="P179">
        <v>15.9</v>
      </c>
      <c r="Q179">
        <v>16.5</v>
      </c>
      <c r="R179">
        <v>16.03</v>
      </c>
      <c r="S179">
        <v>15.57</v>
      </c>
      <c r="T179">
        <v>15.1</v>
      </c>
      <c r="U179">
        <v>14.73</v>
      </c>
      <c r="V179">
        <v>14.37</v>
      </c>
      <c r="W179">
        <v>14</v>
      </c>
      <c r="X179">
        <v>12.83</v>
      </c>
      <c r="Y179">
        <v>11.67</v>
      </c>
      <c r="Z179">
        <v>10.5</v>
      </c>
    </row>
    <row r="180" spans="1:26" x14ac:dyDescent="0.25">
      <c r="A180" s="1">
        <v>176</v>
      </c>
      <c r="B180" t="s">
        <v>179</v>
      </c>
      <c r="C180">
        <v>9.9</v>
      </c>
      <c r="D180">
        <v>9.3000000000000007</v>
      </c>
      <c r="E180">
        <v>8.6999999999999993</v>
      </c>
      <c r="F180">
        <v>8.83</v>
      </c>
      <c r="G180">
        <v>8.9700000000000006</v>
      </c>
      <c r="H180">
        <v>9.1</v>
      </c>
      <c r="I180">
        <v>10.029999999999999</v>
      </c>
      <c r="J180">
        <v>10.97</v>
      </c>
      <c r="K180">
        <v>11.9</v>
      </c>
      <c r="L180">
        <v>12.93</v>
      </c>
      <c r="M180">
        <v>13.97</v>
      </c>
      <c r="N180">
        <v>15</v>
      </c>
      <c r="O180">
        <v>15.67</v>
      </c>
      <c r="P180">
        <v>16.329999999999998</v>
      </c>
      <c r="Q180">
        <v>17</v>
      </c>
      <c r="R180">
        <v>17.5</v>
      </c>
      <c r="S180">
        <v>18</v>
      </c>
      <c r="T180">
        <v>18.5</v>
      </c>
      <c r="U180">
        <v>18</v>
      </c>
      <c r="V180">
        <v>17.5</v>
      </c>
      <c r="W180">
        <v>17</v>
      </c>
      <c r="X180">
        <v>15.77</v>
      </c>
      <c r="Y180">
        <v>14.53</v>
      </c>
      <c r="Z180">
        <v>13.3</v>
      </c>
    </row>
    <row r="181" spans="1:26" x14ac:dyDescent="0.25">
      <c r="A181" s="1">
        <v>177</v>
      </c>
      <c r="B181" t="s">
        <v>180</v>
      </c>
      <c r="C181">
        <v>12.67</v>
      </c>
      <c r="D181">
        <v>12.03</v>
      </c>
      <c r="E181">
        <v>11.4</v>
      </c>
      <c r="F181">
        <v>11.63</v>
      </c>
      <c r="G181">
        <v>11.87</v>
      </c>
      <c r="H181">
        <v>12.1</v>
      </c>
      <c r="I181">
        <v>13.47</v>
      </c>
      <c r="J181">
        <v>14.83</v>
      </c>
      <c r="K181">
        <v>16.2</v>
      </c>
      <c r="L181">
        <v>17.47</v>
      </c>
      <c r="M181">
        <v>18.73</v>
      </c>
      <c r="N181">
        <v>20</v>
      </c>
      <c r="O181">
        <v>19.63</v>
      </c>
      <c r="P181">
        <v>19.27</v>
      </c>
      <c r="Q181">
        <v>18.899999999999999</v>
      </c>
      <c r="R181">
        <v>18.37</v>
      </c>
      <c r="S181">
        <v>17.829999999999998</v>
      </c>
      <c r="T181">
        <v>17.3</v>
      </c>
      <c r="U181">
        <v>16.100000000000001</v>
      </c>
      <c r="V181">
        <v>14.9</v>
      </c>
      <c r="W181">
        <v>13.7</v>
      </c>
      <c r="X181">
        <v>13.43</v>
      </c>
      <c r="Y181">
        <v>13.17</v>
      </c>
      <c r="Z181">
        <v>12.9</v>
      </c>
    </row>
    <row r="182" spans="1:26" x14ac:dyDescent="0.25">
      <c r="A182" s="1">
        <v>178</v>
      </c>
      <c r="B182" t="s">
        <v>181</v>
      </c>
      <c r="C182">
        <v>13.1</v>
      </c>
      <c r="D182">
        <v>13.3</v>
      </c>
      <c r="E182">
        <v>13.5</v>
      </c>
      <c r="F182">
        <v>13.57</v>
      </c>
      <c r="G182">
        <v>13.63</v>
      </c>
      <c r="H182">
        <v>13.7</v>
      </c>
      <c r="I182">
        <v>14.03</v>
      </c>
      <c r="J182">
        <v>14.37</v>
      </c>
      <c r="K182">
        <v>14.7</v>
      </c>
      <c r="L182">
        <v>15.1</v>
      </c>
      <c r="M182">
        <v>15.5</v>
      </c>
      <c r="N182">
        <v>15.9</v>
      </c>
      <c r="O182">
        <v>16.37</v>
      </c>
      <c r="P182">
        <v>16.829999999999998</v>
      </c>
      <c r="Q182">
        <v>17.3</v>
      </c>
      <c r="R182">
        <v>17.5</v>
      </c>
      <c r="S182">
        <v>17.7</v>
      </c>
      <c r="T182">
        <v>17.899999999999999</v>
      </c>
      <c r="U182">
        <v>17.87</v>
      </c>
      <c r="V182">
        <v>17.829999999999998</v>
      </c>
      <c r="W182">
        <v>17.8</v>
      </c>
      <c r="X182">
        <v>17.43</v>
      </c>
      <c r="Y182">
        <v>17.07</v>
      </c>
      <c r="Z182">
        <v>16.7</v>
      </c>
    </row>
    <row r="183" spans="1:26" x14ac:dyDescent="0.25">
      <c r="A183" s="1">
        <v>179</v>
      </c>
      <c r="B183" t="s">
        <v>182</v>
      </c>
      <c r="C183">
        <v>15.67</v>
      </c>
      <c r="D183">
        <v>14.63</v>
      </c>
      <c r="E183">
        <v>13.6</v>
      </c>
      <c r="F183">
        <v>12.97</v>
      </c>
      <c r="G183">
        <v>12.33</v>
      </c>
      <c r="H183">
        <v>11.7</v>
      </c>
      <c r="I183">
        <v>14.03</v>
      </c>
      <c r="J183">
        <v>16.37</v>
      </c>
      <c r="K183">
        <v>18.7</v>
      </c>
      <c r="L183">
        <v>19.7</v>
      </c>
      <c r="M183">
        <v>20.7</v>
      </c>
      <c r="N183">
        <v>21.7</v>
      </c>
      <c r="O183">
        <v>22.53</v>
      </c>
      <c r="P183">
        <v>23.37</v>
      </c>
      <c r="Q183">
        <v>24.2</v>
      </c>
      <c r="R183">
        <v>24.7</v>
      </c>
      <c r="S183">
        <v>25.2</v>
      </c>
      <c r="T183">
        <v>25.7</v>
      </c>
      <c r="U183">
        <v>24.87</v>
      </c>
      <c r="V183">
        <v>24.03</v>
      </c>
      <c r="W183">
        <v>23.2</v>
      </c>
      <c r="X183">
        <v>21.63</v>
      </c>
      <c r="Y183">
        <v>20.07</v>
      </c>
      <c r="Z183">
        <v>18.5</v>
      </c>
    </row>
    <row r="184" spans="1:26" x14ac:dyDescent="0.25">
      <c r="A184" s="1">
        <v>180</v>
      </c>
      <c r="B184" t="s">
        <v>183</v>
      </c>
      <c r="C184">
        <v>17.87</v>
      </c>
      <c r="D184">
        <v>17.23</v>
      </c>
      <c r="E184">
        <v>16.600000000000001</v>
      </c>
      <c r="F184">
        <v>16.670000000000002</v>
      </c>
      <c r="G184">
        <v>16.73</v>
      </c>
      <c r="H184">
        <v>16.8</v>
      </c>
      <c r="I184">
        <v>18.7</v>
      </c>
      <c r="J184">
        <v>20.6</v>
      </c>
      <c r="K184">
        <v>22.5</v>
      </c>
      <c r="L184">
        <v>23.63</v>
      </c>
      <c r="M184">
        <v>24.77</v>
      </c>
      <c r="N184">
        <v>25.9</v>
      </c>
      <c r="O184">
        <v>26.6</v>
      </c>
      <c r="P184">
        <v>27.3</v>
      </c>
      <c r="Q184">
        <v>28</v>
      </c>
      <c r="R184">
        <v>27.83</v>
      </c>
      <c r="S184">
        <v>27.47</v>
      </c>
      <c r="T184">
        <v>27.17</v>
      </c>
      <c r="U184">
        <v>26.67</v>
      </c>
      <c r="V184">
        <v>25.97</v>
      </c>
      <c r="W184">
        <v>24.99</v>
      </c>
      <c r="X184">
        <v>23.57</v>
      </c>
      <c r="Y184">
        <v>21.46</v>
      </c>
      <c r="Z184">
        <v>18.57</v>
      </c>
    </row>
    <row r="185" spans="1:26" x14ac:dyDescent="0.25">
      <c r="A185" s="1">
        <v>181</v>
      </c>
      <c r="B185" t="s">
        <v>184</v>
      </c>
      <c r="C185">
        <v>15.42</v>
      </c>
      <c r="D185">
        <v>12.87</v>
      </c>
      <c r="E185">
        <v>11.3</v>
      </c>
      <c r="F185">
        <v>10.45</v>
      </c>
      <c r="G185">
        <v>9.99</v>
      </c>
      <c r="H185">
        <v>9.83</v>
      </c>
      <c r="I185">
        <v>10.6</v>
      </c>
      <c r="J185">
        <v>12.2</v>
      </c>
      <c r="K185">
        <v>13.8</v>
      </c>
      <c r="L185">
        <v>14.8</v>
      </c>
      <c r="M185">
        <v>15.8</v>
      </c>
      <c r="N185">
        <v>16.8</v>
      </c>
      <c r="O185">
        <v>17.37</v>
      </c>
      <c r="P185">
        <v>17.93</v>
      </c>
      <c r="Q185">
        <v>18.5</v>
      </c>
      <c r="R185">
        <v>19.07</v>
      </c>
      <c r="S185">
        <v>19.63</v>
      </c>
      <c r="T185">
        <v>20.2</v>
      </c>
      <c r="U185">
        <v>19.47</v>
      </c>
      <c r="V185">
        <v>18.73</v>
      </c>
      <c r="W185">
        <v>18</v>
      </c>
      <c r="X185">
        <v>16.57</v>
      </c>
      <c r="Y185">
        <v>15.13</v>
      </c>
      <c r="Z185">
        <v>13.7</v>
      </c>
    </row>
    <row r="186" spans="1:26" x14ac:dyDescent="0.25">
      <c r="A186" s="1">
        <v>182</v>
      </c>
      <c r="B186" t="s">
        <v>185</v>
      </c>
      <c r="C186">
        <v>13.1</v>
      </c>
      <c r="D186">
        <v>12.5</v>
      </c>
      <c r="E186">
        <v>11.9</v>
      </c>
      <c r="F186">
        <v>12</v>
      </c>
      <c r="G186">
        <v>12.1</v>
      </c>
      <c r="H186">
        <v>12.2</v>
      </c>
      <c r="I186">
        <v>13.73</v>
      </c>
      <c r="J186">
        <v>15.27</v>
      </c>
      <c r="K186">
        <v>16.8</v>
      </c>
      <c r="L186">
        <v>17.43</v>
      </c>
      <c r="M186">
        <v>18.07</v>
      </c>
      <c r="N186">
        <v>18.7</v>
      </c>
      <c r="O186">
        <v>19.329999999999998</v>
      </c>
      <c r="P186">
        <v>19.97</v>
      </c>
      <c r="Q186">
        <v>20.6</v>
      </c>
      <c r="R186">
        <v>20.7</v>
      </c>
      <c r="S186">
        <v>20.8</v>
      </c>
      <c r="T186">
        <v>20.9</v>
      </c>
      <c r="U186">
        <v>20.6</v>
      </c>
      <c r="V186">
        <v>20.3</v>
      </c>
      <c r="W186">
        <v>20</v>
      </c>
      <c r="X186">
        <v>18.87</v>
      </c>
      <c r="Y186">
        <v>17.73</v>
      </c>
      <c r="Z186">
        <v>16.600000000000001</v>
      </c>
    </row>
    <row r="187" spans="1:26" x14ac:dyDescent="0.25">
      <c r="A187" s="1">
        <v>183</v>
      </c>
      <c r="B187" t="s">
        <v>186</v>
      </c>
      <c r="C187">
        <v>15.93</v>
      </c>
      <c r="D187">
        <v>15.27</v>
      </c>
      <c r="E187">
        <v>14.6</v>
      </c>
      <c r="F187">
        <v>14.33</v>
      </c>
      <c r="G187">
        <v>14.07</v>
      </c>
      <c r="H187">
        <v>13.8</v>
      </c>
      <c r="I187">
        <v>15.4</v>
      </c>
      <c r="J187">
        <v>17</v>
      </c>
      <c r="K187">
        <v>18.600000000000001</v>
      </c>
      <c r="L187">
        <v>19.8</v>
      </c>
      <c r="M187">
        <v>21</v>
      </c>
      <c r="N187">
        <v>22.2</v>
      </c>
      <c r="O187">
        <v>22.6</v>
      </c>
      <c r="P187">
        <v>23</v>
      </c>
      <c r="Q187">
        <v>23.4</v>
      </c>
      <c r="R187">
        <v>23.33</v>
      </c>
      <c r="S187">
        <v>23.27</v>
      </c>
      <c r="T187">
        <v>23.2</v>
      </c>
      <c r="U187">
        <v>22.8</v>
      </c>
      <c r="V187">
        <v>22.4</v>
      </c>
      <c r="W187">
        <v>22</v>
      </c>
      <c r="X187">
        <v>20.67</v>
      </c>
      <c r="Y187">
        <v>19.329999999999998</v>
      </c>
      <c r="Z187">
        <v>18</v>
      </c>
    </row>
    <row r="188" spans="1:26" x14ac:dyDescent="0.25">
      <c r="A188" s="1">
        <v>184</v>
      </c>
      <c r="B188" t="s">
        <v>187</v>
      </c>
      <c r="C188">
        <v>17.53</v>
      </c>
      <c r="D188">
        <v>17.07</v>
      </c>
      <c r="E188">
        <v>16.600000000000001</v>
      </c>
      <c r="F188">
        <v>16.170000000000002</v>
      </c>
      <c r="G188">
        <v>15.73</v>
      </c>
      <c r="H188">
        <v>15.3</v>
      </c>
      <c r="I188">
        <v>16.600000000000001</v>
      </c>
      <c r="J188">
        <v>17.899999999999999</v>
      </c>
      <c r="K188">
        <v>19.2</v>
      </c>
      <c r="L188">
        <v>20.27</v>
      </c>
      <c r="M188">
        <v>21.33</v>
      </c>
      <c r="N188">
        <v>22.4</v>
      </c>
      <c r="O188">
        <v>22.97</v>
      </c>
      <c r="P188">
        <v>23.53</v>
      </c>
      <c r="Q188">
        <v>24.1</v>
      </c>
      <c r="R188">
        <v>24.33</v>
      </c>
      <c r="S188">
        <v>24.57</v>
      </c>
      <c r="T188">
        <v>24.8</v>
      </c>
      <c r="U188">
        <v>24.2</v>
      </c>
      <c r="V188">
        <v>23.6</v>
      </c>
      <c r="W188">
        <v>23</v>
      </c>
      <c r="X188">
        <v>20.9</v>
      </c>
      <c r="Y188">
        <v>18.8</v>
      </c>
      <c r="Z188">
        <v>16.7</v>
      </c>
    </row>
    <row r="189" spans="1:26" x14ac:dyDescent="0.25">
      <c r="A189" s="1">
        <v>185</v>
      </c>
      <c r="B189" t="s">
        <v>188</v>
      </c>
      <c r="C189">
        <v>16.07</v>
      </c>
      <c r="D189">
        <v>15.43</v>
      </c>
      <c r="E189">
        <v>14.8</v>
      </c>
      <c r="F189">
        <v>14.07</v>
      </c>
      <c r="G189">
        <v>13.33</v>
      </c>
      <c r="H189">
        <v>12.6</v>
      </c>
      <c r="I189">
        <v>14.03</v>
      </c>
      <c r="J189">
        <v>15.47</v>
      </c>
      <c r="K189">
        <v>16.899999999999999</v>
      </c>
      <c r="L189">
        <v>18.23</v>
      </c>
      <c r="M189">
        <v>19.57</v>
      </c>
      <c r="N189">
        <v>20.9</v>
      </c>
      <c r="O189">
        <v>21.67</v>
      </c>
      <c r="P189">
        <v>22.43</v>
      </c>
      <c r="Q189">
        <v>23.2</v>
      </c>
      <c r="R189">
        <v>23.1</v>
      </c>
      <c r="S189">
        <v>23</v>
      </c>
      <c r="T189">
        <v>22.9</v>
      </c>
      <c r="U189">
        <v>22.73</v>
      </c>
      <c r="V189">
        <v>22.57</v>
      </c>
      <c r="W189">
        <v>22.4</v>
      </c>
      <c r="X189">
        <v>20.27</v>
      </c>
      <c r="Y189">
        <v>18.13</v>
      </c>
      <c r="Z189">
        <v>16</v>
      </c>
    </row>
    <row r="190" spans="1:26" x14ac:dyDescent="0.25">
      <c r="A190" s="1">
        <v>186</v>
      </c>
      <c r="B190" t="s">
        <v>189</v>
      </c>
      <c r="C190">
        <v>15.5</v>
      </c>
      <c r="D190">
        <v>15</v>
      </c>
      <c r="E190">
        <v>14.5</v>
      </c>
      <c r="F190">
        <v>13.87</v>
      </c>
      <c r="G190">
        <v>13.23</v>
      </c>
      <c r="H190">
        <v>12.6</v>
      </c>
      <c r="I190">
        <v>14.27</v>
      </c>
      <c r="J190">
        <v>15.93</v>
      </c>
      <c r="K190">
        <v>17.600000000000001</v>
      </c>
      <c r="L190">
        <v>18.87</v>
      </c>
      <c r="M190">
        <v>20.13</v>
      </c>
      <c r="N190">
        <v>21.4</v>
      </c>
      <c r="O190">
        <v>22.13</v>
      </c>
      <c r="P190">
        <v>22.87</v>
      </c>
      <c r="Q190">
        <v>23.6</v>
      </c>
      <c r="R190">
        <v>23.57</v>
      </c>
      <c r="S190">
        <v>23.53</v>
      </c>
      <c r="T190">
        <v>23.5</v>
      </c>
      <c r="U190">
        <v>23.43</v>
      </c>
      <c r="V190">
        <v>23.37</v>
      </c>
      <c r="W190">
        <v>23.3</v>
      </c>
      <c r="X190">
        <v>21.87</v>
      </c>
      <c r="Y190">
        <v>20.43</v>
      </c>
      <c r="Z190">
        <v>19</v>
      </c>
    </row>
    <row r="191" spans="1:26" x14ac:dyDescent="0.25">
      <c r="A191" s="1">
        <v>187</v>
      </c>
      <c r="B191" t="s">
        <v>190</v>
      </c>
      <c r="C191">
        <v>18.37</v>
      </c>
      <c r="D191">
        <v>17.73</v>
      </c>
      <c r="E191">
        <v>17.100000000000001</v>
      </c>
      <c r="F191">
        <v>16.670000000000002</v>
      </c>
      <c r="G191">
        <v>16.23</v>
      </c>
      <c r="H191">
        <v>15.8</v>
      </c>
      <c r="I191">
        <v>16.899999999999999</v>
      </c>
      <c r="J191">
        <v>18</v>
      </c>
      <c r="K191">
        <v>19.100000000000001</v>
      </c>
      <c r="L191">
        <v>20.47</v>
      </c>
      <c r="M191">
        <v>21.83</v>
      </c>
      <c r="N191">
        <v>23.2</v>
      </c>
      <c r="O191">
        <v>23.43</v>
      </c>
      <c r="P191">
        <v>23.67</v>
      </c>
      <c r="Q191">
        <v>23.9</v>
      </c>
      <c r="R191">
        <v>24.3</v>
      </c>
      <c r="S191">
        <v>24.7</v>
      </c>
      <c r="T191">
        <v>25.1</v>
      </c>
      <c r="U191">
        <v>24.53</v>
      </c>
      <c r="V191">
        <v>23.97</v>
      </c>
      <c r="W191">
        <v>23.4</v>
      </c>
      <c r="X191">
        <v>21.33</v>
      </c>
      <c r="Y191">
        <v>19.27</v>
      </c>
      <c r="Z191">
        <v>17.2</v>
      </c>
    </row>
    <row r="192" spans="1:26" x14ac:dyDescent="0.25">
      <c r="A192" s="1">
        <v>188</v>
      </c>
      <c r="B192" t="s">
        <v>191</v>
      </c>
      <c r="C192">
        <v>16.2</v>
      </c>
      <c r="D192">
        <v>15.2</v>
      </c>
      <c r="E192">
        <v>14.2</v>
      </c>
      <c r="F192">
        <v>13.93</v>
      </c>
      <c r="G192">
        <v>13.67</v>
      </c>
      <c r="H192">
        <v>13.4</v>
      </c>
      <c r="I192">
        <v>15.77</v>
      </c>
      <c r="J192">
        <v>18.13</v>
      </c>
      <c r="K192">
        <v>20.5</v>
      </c>
      <c r="L192">
        <v>21.3</v>
      </c>
      <c r="M192">
        <v>22.1</v>
      </c>
      <c r="N192">
        <v>22.9</v>
      </c>
      <c r="O192">
        <v>23.77</v>
      </c>
      <c r="P192">
        <v>24.63</v>
      </c>
      <c r="Q192">
        <v>25.5</v>
      </c>
      <c r="R192">
        <v>25.63</v>
      </c>
      <c r="S192">
        <v>25.77</v>
      </c>
      <c r="T192">
        <v>25.9</v>
      </c>
      <c r="U192">
        <v>25.43</v>
      </c>
      <c r="V192">
        <v>24.97</v>
      </c>
      <c r="W192">
        <v>24.5</v>
      </c>
      <c r="X192">
        <v>22.77</v>
      </c>
      <c r="Y192">
        <v>21.03</v>
      </c>
      <c r="Z192">
        <v>19.3</v>
      </c>
    </row>
    <row r="193" spans="1:26" x14ac:dyDescent="0.25">
      <c r="A193" s="1">
        <v>189</v>
      </c>
      <c r="B193" t="s">
        <v>192</v>
      </c>
      <c r="C193">
        <v>18.600000000000001</v>
      </c>
      <c r="D193">
        <v>17.899999999999999</v>
      </c>
      <c r="E193">
        <v>17.2</v>
      </c>
      <c r="F193">
        <v>16.27</v>
      </c>
      <c r="G193">
        <v>15.33</v>
      </c>
      <c r="H193">
        <v>14.4</v>
      </c>
      <c r="I193">
        <v>16.3</v>
      </c>
      <c r="J193">
        <v>18.2</v>
      </c>
      <c r="K193">
        <v>20.100000000000001</v>
      </c>
      <c r="L193">
        <v>21.13</v>
      </c>
      <c r="M193">
        <v>22.17</v>
      </c>
      <c r="N193">
        <v>23.2</v>
      </c>
      <c r="O193">
        <v>24.03</v>
      </c>
      <c r="P193">
        <v>24.87</v>
      </c>
      <c r="Q193">
        <v>25.7</v>
      </c>
      <c r="R193">
        <v>26.07</v>
      </c>
      <c r="S193">
        <v>26.43</v>
      </c>
      <c r="T193">
        <v>26.8</v>
      </c>
      <c r="U193">
        <v>25.47</v>
      </c>
      <c r="V193">
        <v>24.13</v>
      </c>
      <c r="W193">
        <v>22.8</v>
      </c>
      <c r="X193">
        <v>21.53</v>
      </c>
      <c r="Y193">
        <v>20.27</v>
      </c>
      <c r="Z193">
        <v>19</v>
      </c>
    </row>
    <row r="194" spans="1:26" x14ac:dyDescent="0.25">
      <c r="A194" s="1">
        <v>190</v>
      </c>
      <c r="B194" t="s">
        <v>193</v>
      </c>
      <c r="C194">
        <v>18.5</v>
      </c>
      <c r="D194">
        <v>18</v>
      </c>
      <c r="E194">
        <v>17.5</v>
      </c>
      <c r="F194">
        <v>17.07</v>
      </c>
      <c r="G194">
        <v>16.63</v>
      </c>
      <c r="H194">
        <v>16.2</v>
      </c>
      <c r="I194">
        <v>17.87</v>
      </c>
      <c r="J194">
        <v>19.53</v>
      </c>
      <c r="K194">
        <v>21.2</v>
      </c>
      <c r="L194">
        <v>22.27</v>
      </c>
      <c r="M194">
        <v>23.33</v>
      </c>
      <c r="N194">
        <v>24.4</v>
      </c>
      <c r="O194">
        <v>23.13</v>
      </c>
      <c r="P194">
        <v>21.87</v>
      </c>
      <c r="Q194">
        <v>20.6</v>
      </c>
      <c r="R194">
        <v>20.97</v>
      </c>
      <c r="S194">
        <v>21.33</v>
      </c>
      <c r="T194">
        <v>21.7</v>
      </c>
      <c r="U194">
        <v>21.23</v>
      </c>
      <c r="V194">
        <v>20.77</v>
      </c>
      <c r="W194">
        <v>20.3</v>
      </c>
      <c r="X194">
        <v>18.8</v>
      </c>
      <c r="Y194">
        <v>17.3</v>
      </c>
      <c r="Z194">
        <v>15.8</v>
      </c>
    </row>
    <row r="195" spans="1:26" x14ac:dyDescent="0.25">
      <c r="A195" s="1">
        <v>191</v>
      </c>
      <c r="B195" t="s">
        <v>194</v>
      </c>
      <c r="C195">
        <v>15.07</v>
      </c>
      <c r="D195">
        <v>14.33</v>
      </c>
      <c r="E195">
        <v>13.6</v>
      </c>
      <c r="F195">
        <v>13.27</v>
      </c>
      <c r="G195">
        <v>12.93</v>
      </c>
      <c r="H195">
        <v>12.6</v>
      </c>
      <c r="I195">
        <v>13.07</v>
      </c>
      <c r="J195">
        <v>13.53</v>
      </c>
      <c r="K195">
        <v>14</v>
      </c>
      <c r="L195">
        <v>14.13</v>
      </c>
      <c r="M195">
        <v>14.27</v>
      </c>
      <c r="N195">
        <v>14.4</v>
      </c>
      <c r="O195">
        <v>15.53</v>
      </c>
      <c r="P195">
        <v>16.670000000000002</v>
      </c>
      <c r="Q195">
        <v>17.8</v>
      </c>
      <c r="R195">
        <v>16.600000000000001</v>
      </c>
      <c r="S195">
        <v>15.4</v>
      </c>
      <c r="T195">
        <v>14.2</v>
      </c>
      <c r="U195">
        <v>13.8</v>
      </c>
      <c r="V195">
        <v>13.4</v>
      </c>
      <c r="W195">
        <v>13</v>
      </c>
      <c r="X195">
        <v>12.93</v>
      </c>
      <c r="Y195">
        <v>12.87</v>
      </c>
      <c r="Z195">
        <v>12.8</v>
      </c>
    </row>
    <row r="196" spans="1:26" x14ac:dyDescent="0.25">
      <c r="A196" s="1">
        <v>192</v>
      </c>
      <c r="B196" t="s">
        <v>195</v>
      </c>
      <c r="C196">
        <v>12.73</v>
      </c>
      <c r="D196">
        <v>12.67</v>
      </c>
      <c r="E196">
        <v>12.6</v>
      </c>
      <c r="F196">
        <v>12.77</v>
      </c>
      <c r="G196">
        <v>12.93</v>
      </c>
      <c r="H196">
        <v>13.1</v>
      </c>
      <c r="I196">
        <v>13.4</v>
      </c>
      <c r="J196">
        <v>13.7</v>
      </c>
      <c r="K196">
        <v>14</v>
      </c>
      <c r="L196">
        <v>14.8</v>
      </c>
      <c r="M196">
        <v>15.6</v>
      </c>
      <c r="N196">
        <v>16.399999999999999</v>
      </c>
      <c r="O196">
        <v>17.399999999999999</v>
      </c>
      <c r="P196">
        <v>18.399999999999999</v>
      </c>
      <c r="Q196">
        <v>19.399999999999999</v>
      </c>
      <c r="R196">
        <v>19.87</v>
      </c>
      <c r="S196">
        <v>20.329999999999998</v>
      </c>
      <c r="T196">
        <v>20.8</v>
      </c>
      <c r="U196">
        <v>20.5</v>
      </c>
      <c r="V196">
        <v>20.2</v>
      </c>
      <c r="W196">
        <v>19.899999999999999</v>
      </c>
      <c r="X196">
        <v>19.03</v>
      </c>
      <c r="Y196">
        <v>18.170000000000002</v>
      </c>
      <c r="Z196">
        <v>17.3</v>
      </c>
    </row>
    <row r="197" spans="1:26" x14ac:dyDescent="0.25">
      <c r="A197" s="1">
        <v>193</v>
      </c>
      <c r="B197" t="s">
        <v>196</v>
      </c>
      <c r="C197">
        <v>16</v>
      </c>
      <c r="D197">
        <v>14.7</v>
      </c>
      <c r="E197">
        <v>13.4</v>
      </c>
      <c r="F197">
        <v>13.2</v>
      </c>
      <c r="G197">
        <v>13</v>
      </c>
      <c r="H197">
        <v>12.8</v>
      </c>
      <c r="I197">
        <v>13.73</v>
      </c>
      <c r="J197">
        <v>14.67</v>
      </c>
      <c r="K197">
        <v>15.6</v>
      </c>
      <c r="L197">
        <v>17.7</v>
      </c>
      <c r="M197">
        <v>19.8</v>
      </c>
      <c r="N197">
        <v>21.9</v>
      </c>
      <c r="O197">
        <v>22.53</v>
      </c>
      <c r="P197">
        <v>23.17</v>
      </c>
      <c r="Q197">
        <v>23.8</v>
      </c>
      <c r="R197">
        <v>23.03</v>
      </c>
      <c r="S197">
        <v>22.27</v>
      </c>
      <c r="T197">
        <v>21.5</v>
      </c>
      <c r="U197">
        <v>21.13</v>
      </c>
      <c r="V197">
        <v>20.77</v>
      </c>
      <c r="W197">
        <v>20.399999999999999</v>
      </c>
      <c r="X197">
        <v>19.670000000000002</v>
      </c>
      <c r="Y197">
        <v>18.93</v>
      </c>
      <c r="Z197">
        <v>18.2</v>
      </c>
    </row>
    <row r="198" spans="1:26" x14ac:dyDescent="0.25">
      <c r="A198" s="1">
        <v>194</v>
      </c>
      <c r="B198" t="s">
        <v>197</v>
      </c>
      <c r="C198">
        <v>17.600000000000001</v>
      </c>
      <c r="D198">
        <v>17</v>
      </c>
      <c r="E198">
        <v>16.399999999999999</v>
      </c>
      <c r="F198">
        <v>16.3</v>
      </c>
      <c r="G198">
        <v>16.2</v>
      </c>
      <c r="H198">
        <v>16.100000000000001</v>
      </c>
      <c r="I198">
        <v>16.3</v>
      </c>
      <c r="J198">
        <v>16.5</v>
      </c>
      <c r="K198">
        <v>16.7</v>
      </c>
      <c r="L198">
        <v>16.829999999999998</v>
      </c>
      <c r="M198">
        <v>16.97</v>
      </c>
      <c r="N198">
        <v>17.100000000000001</v>
      </c>
      <c r="O198">
        <v>17.899999999999999</v>
      </c>
      <c r="P198">
        <v>18.7</v>
      </c>
      <c r="Q198">
        <v>19.5</v>
      </c>
      <c r="R198">
        <v>20</v>
      </c>
      <c r="S198">
        <v>20.5</v>
      </c>
      <c r="T198">
        <v>21</v>
      </c>
      <c r="U198">
        <v>20.6</v>
      </c>
      <c r="V198">
        <v>20.2</v>
      </c>
      <c r="W198">
        <v>19.8</v>
      </c>
      <c r="X198">
        <v>18.3</v>
      </c>
      <c r="Y198">
        <v>16.8</v>
      </c>
      <c r="Z198">
        <v>15.3</v>
      </c>
    </row>
    <row r="199" spans="1:26" x14ac:dyDescent="0.25">
      <c r="A199" s="1">
        <v>195</v>
      </c>
      <c r="B199" t="s">
        <v>198</v>
      </c>
      <c r="C199">
        <v>14.8</v>
      </c>
      <c r="D199">
        <v>14.3</v>
      </c>
      <c r="E199">
        <v>13.8</v>
      </c>
      <c r="F199">
        <v>13.73</v>
      </c>
      <c r="G199">
        <v>13.67</v>
      </c>
      <c r="H199">
        <v>13.6</v>
      </c>
      <c r="I199">
        <v>14</v>
      </c>
      <c r="J199">
        <v>14.4</v>
      </c>
      <c r="K199">
        <v>14.8</v>
      </c>
      <c r="L199">
        <v>15.73</v>
      </c>
      <c r="M199">
        <v>16.670000000000002</v>
      </c>
      <c r="N199">
        <v>17.600000000000001</v>
      </c>
      <c r="O199">
        <v>17.77</v>
      </c>
      <c r="P199">
        <v>17.93</v>
      </c>
      <c r="Q199">
        <v>18.100000000000001</v>
      </c>
      <c r="R199">
        <v>18.13</v>
      </c>
      <c r="S199">
        <v>18.170000000000002</v>
      </c>
      <c r="T199">
        <v>18.2</v>
      </c>
      <c r="U199">
        <v>18.170000000000002</v>
      </c>
      <c r="V199">
        <v>18.13</v>
      </c>
      <c r="W199">
        <v>18.100000000000001</v>
      </c>
      <c r="X199">
        <v>17.37</v>
      </c>
      <c r="Y199">
        <v>16.63</v>
      </c>
      <c r="Z199">
        <v>15.9</v>
      </c>
    </row>
    <row r="200" spans="1:26" x14ac:dyDescent="0.25">
      <c r="A200" s="1">
        <v>196</v>
      </c>
      <c r="B200" t="s">
        <v>199</v>
      </c>
      <c r="C200">
        <v>15.63</v>
      </c>
      <c r="D200">
        <v>15.37</v>
      </c>
      <c r="E200">
        <v>15.1</v>
      </c>
      <c r="F200">
        <v>14.93</v>
      </c>
      <c r="G200">
        <v>14.77</v>
      </c>
      <c r="H200">
        <v>14.6</v>
      </c>
      <c r="I200">
        <v>14.7</v>
      </c>
      <c r="J200">
        <v>14.8</v>
      </c>
      <c r="K200">
        <v>14.9</v>
      </c>
      <c r="L200">
        <v>15.53</v>
      </c>
      <c r="M200">
        <v>16.170000000000002</v>
      </c>
      <c r="N200">
        <v>16.8</v>
      </c>
      <c r="O200">
        <v>17.399999999999999</v>
      </c>
      <c r="P200">
        <v>18</v>
      </c>
      <c r="Q200">
        <v>18.600000000000001</v>
      </c>
      <c r="R200">
        <v>17.899999999999999</v>
      </c>
      <c r="S200">
        <v>17.2</v>
      </c>
      <c r="T200">
        <v>16.5</v>
      </c>
      <c r="U200">
        <v>16.53</v>
      </c>
      <c r="V200">
        <v>16.57</v>
      </c>
      <c r="W200">
        <v>16.600000000000001</v>
      </c>
      <c r="X200">
        <v>16.170000000000002</v>
      </c>
      <c r="Y200">
        <v>15.73</v>
      </c>
      <c r="Z200">
        <v>15.3</v>
      </c>
    </row>
    <row r="201" spans="1:26" x14ac:dyDescent="0.25">
      <c r="A201" s="1">
        <v>197</v>
      </c>
      <c r="B201" t="s">
        <v>200</v>
      </c>
      <c r="C201">
        <v>15</v>
      </c>
      <c r="D201">
        <v>14.7</v>
      </c>
      <c r="E201">
        <v>14.4</v>
      </c>
      <c r="F201">
        <v>14.33</v>
      </c>
      <c r="G201">
        <v>14.27</v>
      </c>
      <c r="H201">
        <v>14.2</v>
      </c>
      <c r="I201">
        <v>14.6</v>
      </c>
      <c r="J201">
        <v>15</v>
      </c>
      <c r="K201">
        <v>15.4</v>
      </c>
      <c r="L201">
        <v>16</v>
      </c>
      <c r="M201">
        <v>16.600000000000001</v>
      </c>
      <c r="N201">
        <v>17.2</v>
      </c>
      <c r="O201">
        <v>17.37</v>
      </c>
      <c r="P201">
        <v>17.53</v>
      </c>
      <c r="Q201">
        <v>17.7</v>
      </c>
      <c r="R201">
        <v>16.93</v>
      </c>
      <c r="S201">
        <v>16.170000000000002</v>
      </c>
      <c r="T201">
        <v>15.4</v>
      </c>
      <c r="U201">
        <v>15.07</v>
      </c>
      <c r="V201">
        <v>14.73</v>
      </c>
      <c r="W201">
        <v>14.4</v>
      </c>
      <c r="X201">
        <v>13.6</v>
      </c>
      <c r="Y201">
        <v>12.8</v>
      </c>
      <c r="Z201">
        <v>12</v>
      </c>
    </row>
    <row r="202" spans="1:26" x14ac:dyDescent="0.25">
      <c r="A202" s="1">
        <v>198</v>
      </c>
      <c r="B202" t="s">
        <v>201</v>
      </c>
      <c r="C202">
        <v>11.77</v>
      </c>
      <c r="D202">
        <v>11.53</v>
      </c>
      <c r="E202">
        <v>11.3</v>
      </c>
      <c r="F202">
        <v>11.07</v>
      </c>
      <c r="G202">
        <v>10.83</v>
      </c>
      <c r="H202">
        <v>10.6</v>
      </c>
      <c r="I202">
        <v>11.33</v>
      </c>
      <c r="J202">
        <v>12.07</v>
      </c>
      <c r="K202">
        <v>12.8</v>
      </c>
      <c r="L202">
        <v>14.23</v>
      </c>
      <c r="M202">
        <v>15.67</v>
      </c>
      <c r="N202">
        <v>17.100000000000001</v>
      </c>
      <c r="O202">
        <v>17.829999999999998</v>
      </c>
      <c r="P202">
        <v>18.57</v>
      </c>
      <c r="Q202">
        <v>19.3</v>
      </c>
      <c r="R202">
        <v>19.47</v>
      </c>
      <c r="S202">
        <v>19.63</v>
      </c>
      <c r="T202">
        <v>19.8</v>
      </c>
      <c r="U202">
        <v>19.07</v>
      </c>
      <c r="V202">
        <v>18.329999999999998</v>
      </c>
      <c r="W202">
        <v>17.600000000000001</v>
      </c>
      <c r="X202">
        <v>16.829999999999998</v>
      </c>
      <c r="Y202">
        <v>16.07</v>
      </c>
      <c r="Z202">
        <v>15.3</v>
      </c>
    </row>
    <row r="203" spans="1:26" x14ac:dyDescent="0.25">
      <c r="A203" s="1">
        <v>199</v>
      </c>
      <c r="B203" t="s">
        <v>202</v>
      </c>
      <c r="C203">
        <v>14.8</v>
      </c>
      <c r="D203">
        <v>14.3</v>
      </c>
      <c r="E203">
        <v>13.8</v>
      </c>
      <c r="F203">
        <v>13.6</v>
      </c>
      <c r="G203">
        <v>13.4</v>
      </c>
      <c r="H203">
        <v>13.2</v>
      </c>
      <c r="I203">
        <v>13.13</v>
      </c>
      <c r="J203">
        <v>13.07</v>
      </c>
      <c r="K203">
        <v>13</v>
      </c>
      <c r="L203">
        <v>14</v>
      </c>
      <c r="M203">
        <v>15</v>
      </c>
      <c r="N203">
        <v>16</v>
      </c>
      <c r="O203">
        <v>16.100000000000001</v>
      </c>
      <c r="P203">
        <v>16.2</v>
      </c>
      <c r="Q203">
        <v>16.3</v>
      </c>
      <c r="R203">
        <v>16.829999999999998</v>
      </c>
      <c r="S203">
        <v>17.37</v>
      </c>
      <c r="T203">
        <v>17.899999999999999</v>
      </c>
      <c r="U203">
        <v>17.2</v>
      </c>
      <c r="V203">
        <v>16.5</v>
      </c>
      <c r="W203">
        <v>15.8</v>
      </c>
      <c r="X203">
        <v>14.6</v>
      </c>
      <c r="Y203">
        <v>13.4</v>
      </c>
      <c r="Z203">
        <v>12.2</v>
      </c>
    </row>
    <row r="204" spans="1:26" x14ac:dyDescent="0.25">
      <c r="A204" s="1">
        <v>200</v>
      </c>
      <c r="B204" t="s">
        <v>203</v>
      </c>
      <c r="C204">
        <v>12.33</v>
      </c>
      <c r="D204">
        <v>12.47</v>
      </c>
      <c r="E204">
        <v>12.6</v>
      </c>
      <c r="F204">
        <v>12.47</v>
      </c>
      <c r="G204">
        <v>12.33</v>
      </c>
      <c r="H204">
        <v>12.2</v>
      </c>
      <c r="I204">
        <v>12.87</v>
      </c>
      <c r="J204">
        <v>13.53</v>
      </c>
      <c r="K204">
        <v>14.2</v>
      </c>
      <c r="L204">
        <v>15.2</v>
      </c>
      <c r="M204">
        <v>16.2</v>
      </c>
      <c r="N204">
        <v>17.2</v>
      </c>
      <c r="O204">
        <v>16.57</v>
      </c>
      <c r="P204">
        <v>15.93</v>
      </c>
      <c r="Q204">
        <v>15.3</v>
      </c>
      <c r="R204">
        <v>16.399999999999999</v>
      </c>
      <c r="S204">
        <v>17.5</v>
      </c>
      <c r="T204">
        <v>18.600000000000001</v>
      </c>
      <c r="U204">
        <v>18.03</v>
      </c>
      <c r="V204">
        <v>17.47</v>
      </c>
      <c r="W204">
        <v>16.899999999999999</v>
      </c>
      <c r="X204">
        <v>15.77</v>
      </c>
      <c r="Y204">
        <v>14.63</v>
      </c>
      <c r="Z204">
        <v>13.5</v>
      </c>
    </row>
    <row r="205" spans="1:26" x14ac:dyDescent="0.25">
      <c r="A205" s="1">
        <v>201</v>
      </c>
      <c r="B205" t="s">
        <v>204</v>
      </c>
      <c r="C205">
        <v>13.33</v>
      </c>
      <c r="D205">
        <v>13.17</v>
      </c>
      <c r="E205">
        <v>13</v>
      </c>
      <c r="F205">
        <v>13</v>
      </c>
      <c r="G205">
        <v>13</v>
      </c>
      <c r="H205">
        <v>13</v>
      </c>
      <c r="I205">
        <v>13.33</v>
      </c>
      <c r="J205">
        <v>13.67</v>
      </c>
      <c r="K205">
        <v>14</v>
      </c>
      <c r="L205">
        <v>15.37</v>
      </c>
      <c r="M205">
        <v>16.73</v>
      </c>
      <c r="N205">
        <v>18.100000000000001</v>
      </c>
      <c r="O205">
        <v>18.670000000000002</v>
      </c>
      <c r="P205">
        <v>19.23</v>
      </c>
      <c r="Q205">
        <v>19.8</v>
      </c>
      <c r="R205">
        <v>19.329999999999998</v>
      </c>
      <c r="S205">
        <v>18.87</v>
      </c>
      <c r="T205">
        <v>18.399999999999999</v>
      </c>
      <c r="U205">
        <v>17.77</v>
      </c>
      <c r="V205">
        <v>17.13</v>
      </c>
      <c r="W205">
        <v>16.5</v>
      </c>
      <c r="X205">
        <v>15.57</v>
      </c>
      <c r="Y205">
        <v>14.63</v>
      </c>
      <c r="Z205">
        <v>13.7</v>
      </c>
    </row>
    <row r="206" spans="1:26" x14ac:dyDescent="0.25">
      <c r="A206" s="1">
        <v>202</v>
      </c>
      <c r="B206" t="s">
        <v>205</v>
      </c>
      <c r="C206">
        <v>13.07</v>
      </c>
      <c r="D206">
        <v>12.43</v>
      </c>
      <c r="E206">
        <v>11.8</v>
      </c>
      <c r="F206">
        <v>11.83</v>
      </c>
      <c r="G206">
        <v>11.87</v>
      </c>
      <c r="H206">
        <v>11.9</v>
      </c>
      <c r="I206">
        <v>12.67</v>
      </c>
      <c r="J206">
        <v>13.43</v>
      </c>
      <c r="K206">
        <v>14.2</v>
      </c>
      <c r="L206">
        <v>14.4</v>
      </c>
      <c r="M206">
        <v>14.6</v>
      </c>
      <c r="N206">
        <v>14.8</v>
      </c>
      <c r="O206">
        <v>15.87</v>
      </c>
      <c r="P206">
        <v>16.93</v>
      </c>
      <c r="Q206">
        <v>18</v>
      </c>
      <c r="R206">
        <v>16.93</v>
      </c>
      <c r="S206">
        <v>15.87</v>
      </c>
      <c r="T206">
        <v>14.8</v>
      </c>
      <c r="U206">
        <v>15.4</v>
      </c>
      <c r="V206">
        <v>16</v>
      </c>
      <c r="W206">
        <v>16.600000000000001</v>
      </c>
      <c r="X206">
        <v>15.93</v>
      </c>
      <c r="Y206">
        <v>15.27</v>
      </c>
      <c r="Z206">
        <v>14.6</v>
      </c>
    </row>
    <row r="207" spans="1:26" x14ac:dyDescent="0.25">
      <c r="A207" s="1">
        <v>203</v>
      </c>
      <c r="B207" t="s">
        <v>206</v>
      </c>
      <c r="C207">
        <v>13.87</v>
      </c>
      <c r="D207">
        <v>13.13</v>
      </c>
      <c r="E207">
        <v>12.4</v>
      </c>
      <c r="F207">
        <v>12.53</v>
      </c>
      <c r="G207">
        <v>12.67</v>
      </c>
      <c r="H207">
        <v>12.8</v>
      </c>
      <c r="I207">
        <v>13.33</v>
      </c>
      <c r="J207">
        <v>13.87</v>
      </c>
      <c r="K207">
        <v>14.4</v>
      </c>
      <c r="L207">
        <v>14.8</v>
      </c>
      <c r="M207">
        <v>15.2</v>
      </c>
      <c r="N207">
        <v>15.6</v>
      </c>
      <c r="O207">
        <v>15.8</v>
      </c>
      <c r="P207">
        <v>16</v>
      </c>
      <c r="Q207">
        <v>16.2</v>
      </c>
      <c r="R207">
        <v>16.670000000000002</v>
      </c>
      <c r="S207">
        <v>17.13</v>
      </c>
      <c r="T207">
        <v>17.600000000000001</v>
      </c>
      <c r="U207">
        <v>17</v>
      </c>
      <c r="V207">
        <v>16.399999999999999</v>
      </c>
      <c r="W207">
        <v>15.8</v>
      </c>
      <c r="X207">
        <v>15.33</v>
      </c>
      <c r="Y207">
        <v>14.87</v>
      </c>
      <c r="Z207">
        <v>14.4</v>
      </c>
    </row>
    <row r="208" spans="1:26" x14ac:dyDescent="0.25">
      <c r="A208" s="1">
        <v>204</v>
      </c>
      <c r="B208" t="s">
        <v>207</v>
      </c>
      <c r="C208">
        <v>13.77</v>
      </c>
      <c r="D208">
        <v>13.13</v>
      </c>
      <c r="E208">
        <v>12.5</v>
      </c>
      <c r="F208">
        <v>11.8</v>
      </c>
      <c r="G208">
        <v>11.1</v>
      </c>
      <c r="H208">
        <v>10.4</v>
      </c>
      <c r="I208">
        <v>11.37</v>
      </c>
      <c r="J208">
        <v>12.33</v>
      </c>
      <c r="K208">
        <v>13.3</v>
      </c>
      <c r="L208">
        <v>14.03</v>
      </c>
      <c r="M208">
        <v>14.77</v>
      </c>
      <c r="N208">
        <v>15.5</v>
      </c>
      <c r="O208">
        <v>16.47</v>
      </c>
      <c r="P208">
        <v>17.43</v>
      </c>
      <c r="Q208">
        <v>18.399999999999999</v>
      </c>
      <c r="R208">
        <v>18.63</v>
      </c>
      <c r="S208">
        <v>18.87</v>
      </c>
      <c r="T208">
        <v>19.100000000000001</v>
      </c>
      <c r="U208">
        <v>18.23</v>
      </c>
      <c r="V208">
        <v>17.37</v>
      </c>
      <c r="W208">
        <v>16.5</v>
      </c>
      <c r="X208">
        <v>15.5</v>
      </c>
      <c r="Y208">
        <v>14.5</v>
      </c>
      <c r="Z208">
        <v>13.5</v>
      </c>
    </row>
    <row r="209" spans="1:26" x14ac:dyDescent="0.25">
      <c r="A209" s="1">
        <v>205</v>
      </c>
      <c r="B209" t="s">
        <v>208</v>
      </c>
      <c r="C209">
        <v>12.87</v>
      </c>
      <c r="D209">
        <v>12.23</v>
      </c>
      <c r="E209">
        <v>11.6</v>
      </c>
      <c r="F209">
        <v>11.07</v>
      </c>
      <c r="G209">
        <v>10.53</v>
      </c>
      <c r="H209">
        <v>10</v>
      </c>
      <c r="I209">
        <v>11.53</v>
      </c>
      <c r="J209">
        <v>13.07</v>
      </c>
      <c r="K209">
        <v>14.6</v>
      </c>
      <c r="L209">
        <v>16.2</v>
      </c>
      <c r="M209">
        <v>17.8</v>
      </c>
      <c r="N209">
        <v>19.399999999999999</v>
      </c>
      <c r="O209">
        <v>19.87</v>
      </c>
      <c r="P209">
        <v>20.329999999999998</v>
      </c>
      <c r="Q209">
        <v>20.8</v>
      </c>
      <c r="R209">
        <v>20.83</v>
      </c>
      <c r="S209">
        <v>20.87</v>
      </c>
      <c r="T209">
        <v>20.9</v>
      </c>
      <c r="U209">
        <v>20.399999999999999</v>
      </c>
      <c r="V209">
        <v>19.899999999999999</v>
      </c>
      <c r="W209">
        <v>19.399999999999999</v>
      </c>
      <c r="X209">
        <v>18.399999999999999</v>
      </c>
      <c r="Y209">
        <v>17.399999999999999</v>
      </c>
      <c r="Z209">
        <v>16.399999999999999</v>
      </c>
    </row>
    <row r="210" spans="1:26" x14ac:dyDescent="0.25">
      <c r="A210" s="1">
        <v>206</v>
      </c>
      <c r="B210" t="s">
        <v>209</v>
      </c>
      <c r="C210">
        <v>16.03</v>
      </c>
      <c r="D210">
        <v>15.67</v>
      </c>
      <c r="E210">
        <v>15.3</v>
      </c>
      <c r="F210">
        <v>13.93</v>
      </c>
      <c r="G210">
        <v>12.57</v>
      </c>
      <c r="H210">
        <v>11.2</v>
      </c>
      <c r="I210">
        <v>12.63</v>
      </c>
      <c r="J210">
        <v>14.07</v>
      </c>
      <c r="K210">
        <v>15.5</v>
      </c>
      <c r="L210">
        <v>16.57</v>
      </c>
      <c r="M210">
        <v>17.63</v>
      </c>
      <c r="N210">
        <v>18.7</v>
      </c>
      <c r="O210">
        <v>19.27</v>
      </c>
      <c r="P210">
        <v>19.829999999999998</v>
      </c>
      <c r="Q210">
        <v>20.399999999999999</v>
      </c>
      <c r="R210">
        <v>20.399999999999999</v>
      </c>
      <c r="S210">
        <v>20.399999999999999</v>
      </c>
      <c r="T210">
        <v>20.399999999999999</v>
      </c>
      <c r="U210">
        <v>19.57</v>
      </c>
      <c r="V210">
        <v>18.73</v>
      </c>
      <c r="W210">
        <v>17.899999999999999</v>
      </c>
      <c r="X210">
        <v>16.47</v>
      </c>
      <c r="Y210">
        <v>15.03</v>
      </c>
      <c r="Z210">
        <v>13.6</v>
      </c>
    </row>
    <row r="211" spans="1:26" x14ac:dyDescent="0.25">
      <c r="A211" s="1">
        <v>207</v>
      </c>
      <c r="B211" t="s">
        <v>210</v>
      </c>
      <c r="C211">
        <v>12.93</v>
      </c>
      <c r="D211">
        <v>12.27</v>
      </c>
      <c r="E211">
        <v>11.6</v>
      </c>
      <c r="F211">
        <v>11.13</v>
      </c>
      <c r="G211">
        <v>10.67</v>
      </c>
      <c r="H211">
        <v>10.199999999999999</v>
      </c>
      <c r="I211">
        <v>12.63</v>
      </c>
      <c r="J211">
        <v>15.07</v>
      </c>
      <c r="K211">
        <v>17.5</v>
      </c>
      <c r="L211">
        <v>18.23</v>
      </c>
      <c r="M211">
        <v>18.97</v>
      </c>
      <c r="N211">
        <v>19.7</v>
      </c>
      <c r="O211">
        <v>19.77</v>
      </c>
      <c r="P211">
        <v>19.829999999999998</v>
      </c>
      <c r="Q211">
        <v>19.899999999999999</v>
      </c>
      <c r="R211">
        <v>20.2</v>
      </c>
      <c r="S211">
        <v>20.5</v>
      </c>
      <c r="T211">
        <v>20.8</v>
      </c>
      <c r="U211">
        <v>19.93</v>
      </c>
      <c r="V211">
        <v>19.07</v>
      </c>
      <c r="W211">
        <v>18.2</v>
      </c>
      <c r="X211">
        <v>17</v>
      </c>
      <c r="Y211">
        <v>15.8</v>
      </c>
      <c r="Z211">
        <v>14.6</v>
      </c>
    </row>
    <row r="212" spans="1:26" x14ac:dyDescent="0.25">
      <c r="A212" s="1">
        <v>208</v>
      </c>
      <c r="B212" t="s">
        <v>211</v>
      </c>
      <c r="C212">
        <v>14.53</v>
      </c>
      <c r="D212">
        <v>14.47</v>
      </c>
      <c r="E212">
        <v>14.4</v>
      </c>
      <c r="F212">
        <v>13.33</v>
      </c>
      <c r="G212">
        <v>12.27</v>
      </c>
      <c r="H212">
        <v>11.2</v>
      </c>
      <c r="I212">
        <v>13.33</v>
      </c>
      <c r="J212">
        <v>15.47</v>
      </c>
      <c r="K212">
        <v>17.600000000000001</v>
      </c>
      <c r="L212">
        <v>18.57</v>
      </c>
      <c r="M212">
        <v>19.53</v>
      </c>
      <c r="N212">
        <v>20.5</v>
      </c>
      <c r="O212">
        <v>20.6</v>
      </c>
      <c r="P212">
        <v>20.7</v>
      </c>
      <c r="Q212">
        <v>20.8</v>
      </c>
      <c r="R212">
        <v>21.27</v>
      </c>
      <c r="S212">
        <v>21.73</v>
      </c>
      <c r="T212">
        <v>22.2</v>
      </c>
      <c r="U212">
        <v>21.13</v>
      </c>
      <c r="V212">
        <v>20.07</v>
      </c>
      <c r="W212">
        <v>19</v>
      </c>
      <c r="X212">
        <v>17.8</v>
      </c>
      <c r="Y212">
        <v>16.600000000000001</v>
      </c>
      <c r="Z212">
        <v>15.4</v>
      </c>
    </row>
    <row r="213" spans="1:26" x14ac:dyDescent="0.25">
      <c r="A213" s="1">
        <v>209</v>
      </c>
      <c r="B213" t="s">
        <v>212</v>
      </c>
      <c r="C213">
        <v>14.73</v>
      </c>
      <c r="D213">
        <v>14.07</v>
      </c>
      <c r="E213">
        <v>13.4</v>
      </c>
      <c r="F213">
        <v>13.27</v>
      </c>
      <c r="G213">
        <v>13.13</v>
      </c>
      <c r="H213">
        <v>13</v>
      </c>
      <c r="I213">
        <v>14.93</v>
      </c>
      <c r="J213">
        <v>16.87</v>
      </c>
      <c r="K213">
        <v>18.8</v>
      </c>
      <c r="L213">
        <v>19.670000000000002</v>
      </c>
      <c r="M213">
        <v>20.53</v>
      </c>
      <c r="N213">
        <v>21.4</v>
      </c>
      <c r="O213">
        <v>21.53</v>
      </c>
      <c r="P213">
        <v>21.67</v>
      </c>
      <c r="Q213">
        <v>21.8</v>
      </c>
      <c r="R213">
        <v>21.9</v>
      </c>
      <c r="S213">
        <v>22</v>
      </c>
      <c r="T213">
        <v>22.1</v>
      </c>
      <c r="U213">
        <v>21.13</v>
      </c>
      <c r="V213">
        <v>20.170000000000002</v>
      </c>
      <c r="W213">
        <v>19.2</v>
      </c>
      <c r="X213">
        <v>17.87</v>
      </c>
      <c r="Y213">
        <v>16.53</v>
      </c>
      <c r="Z213">
        <v>15.2</v>
      </c>
    </row>
    <row r="214" spans="1:26" x14ac:dyDescent="0.25">
      <c r="A214" s="1">
        <v>210</v>
      </c>
      <c r="B214" t="s">
        <v>213</v>
      </c>
      <c r="C214">
        <v>14.57</v>
      </c>
      <c r="D214">
        <v>13.93</v>
      </c>
      <c r="E214">
        <v>13.3</v>
      </c>
      <c r="F214">
        <v>13.2</v>
      </c>
      <c r="G214">
        <v>13.1</v>
      </c>
      <c r="H214">
        <v>13</v>
      </c>
      <c r="I214">
        <v>14.93</v>
      </c>
      <c r="J214">
        <v>16.87</v>
      </c>
      <c r="K214">
        <v>18.8</v>
      </c>
      <c r="L214">
        <v>20.27</v>
      </c>
      <c r="M214">
        <v>21.73</v>
      </c>
      <c r="N214">
        <v>23.2</v>
      </c>
      <c r="O214">
        <v>23.53</v>
      </c>
      <c r="P214">
        <v>23.87</v>
      </c>
      <c r="Q214">
        <v>24.2</v>
      </c>
      <c r="R214">
        <v>24.3</v>
      </c>
      <c r="S214">
        <v>24.4</v>
      </c>
      <c r="T214">
        <v>24.5</v>
      </c>
      <c r="U214">
        <v>23.4</v>
      </c>
      <c r="V214">
        <v>22.3</v>
      </c>
      <c r="W214">
        <v>21.2</v>
      </c>
      <c r="X214">
        <v>19.57</v>
      </c>
      <c r="Y214">
        <v>17.93</v>
      </c>
      <c r="Z214">
        <v>16.3</v>
      </c>
    </row>
    <row r="215" spans="1:26" x14ac:dyDescent="0.25">
      <c r="A215" s="1">
        <v>211</v>
      </c>
      <c r="B215" t="s">
        <v>214</v>
      </c>
      <c r="C215">
        <v>15.6</v>
      </c>
      <c r="D215">
        <v>14.9</v>
      </c>
      <c r="E215">
        <v>14.2</v>
      </c>
      <c r="F215">
        <v>14</v>
      </c>
      <c r="G215">
        <v>13.8</v>
      </c>
      <c r="H215">
        <v>13.6</v>
      </c>
      <c r="I215">
        <v>15.6</v>
      </c>
      <c r="J215">
        <v>17.600000000000001</v>
      </c>
      <c r="K215">
        <v>19.600000000000001</v>
      </c>
      <c r="L215">
        <v>20.87</v>
      </c>
      <c r="M215">
        <v>22.13</v>
      </c>
      <c r="N215">
        <v>23.4</v>
      </c>
      <c r="O215">
        <v>23.93</v>
      </c>
      <c r="P215">
        <v>24.47</v>
      </c>
      <c r="Q215">
        <v>25</v>
      </c>
      <c r="R215">
        <v>24.9</v>
      </c>
      <c r="S215">
        <v>24.48</v>
      </c>
      <c r="T215">
        <v>24</v>
      </c>
      <c r="U215">
        <v>23.22</v>
      </c>
      <c r="V215">
        <v>22.17</v>
      </c>
      <c r="W215">
        <v>20.98</v>
      </c>
      <c r="X215">
        <v>19.690000000000001</v>
      </c>
      <c r="Y215">
        <v>18.22</v>
      </c>
      <c r="Z215">
        <v>16.579999999999998</v>
      </c>
    </row>
    <row r="216" spans="1:26" x14ac:dyDescent="0.25">
      <c r="A216" s="1">
        <v>212</v>
      </c>
      <c r="B216" t="s">
        <v>215</v>
      </c>
      <c r="C216">
        <v>14.98</v>
      </c>
      <c r="D216">
        <v>13.75</v>
      </c>
      <c r="E216">
        <v>12.91</v>
      </c>
      <c r="F216">
        <v>12.27</v>
      </c>
      <c r="G216">
        <v>11.8</v>
      </c>
      <c r="H216">
        <v>11.56</v>
      </c>
      <c r="I216">
        <v>12.2</v>
      </c>
      <c r="J216">
        <v>13.8</v>
      </c>
      <c r="K216">
        <v>15.4</v>
      </c>
      <c r="L216">
        <v>16.27</v>
      </c>
      <c r="M216">
        <v>17.13</v>
      </c>
      <c r="N216">
        <v>18</v>
      </c>
      <c r="O216">
        <v>18.7</v>
      </c>
      <c r="P216">
        <v>19.399999999999999</v>
      </c>
      <c r="Q216">
        <v>20.100000000000001</v>
      </c>
      <c r="R216">
        <v>19</v>
      </c>
      <c r="S216">
        <v>17.899999999999999</v>
      </c>
      <c r="T216">
        <v>16.8</v>
      </c>
      <c r="U216">
        <v>16.43</v>
      </c>
      <c r="V216">
        <v>16.07</v>
      </c>
      <c r="W216">
        <v>15.7</v>
      </c>
      <c r="X216">
        <v>14.83</v>
      </c>
      <c r="Y216">
        <v>13.97</v>
      </c>
      <c r="Z216">
        <v>13.1</v>
      </c>
    </row>
    <row r="217" spans="1:26" x14ac:dyDescent="0.25">
      <c r="A217" s="1">
        <v>213</v>
      </c>
      <c r="B217" t="s">
        <v>216</v>
      </c>
      <c r="C217">
        <v>12.73</v>
      </c>
      <c r="D217">
        <v>12.37</v>
      </c>
      <c r="E217">
        <v>12</v>
      </c>
      <c r="F217">
        <v>11.07</v>
      </c>
      <c r="G217">
        <v>10.130000000000001</v>
      </c>
      <c r="H217">
        <v>9.1999999999999993</v>
      </c>
      <c r="I217">
        <v>10.5</v>
      </c>
      <c r="J217">
        <v>11.8</v>
      </c>
      <c r="K217">
        <v>13.1</v>
      </c>
      <c r="L217">
        <v>14</v>
      </c>
      <c r="M217">
        <v>14.9</v>
      </c>
      <c r="N217">
        <v>15.8</v>
      </c>
      <c r="O217">
        <v>16.829999999999998</v>
      </c>
      <c r="P217">
        <v>17.87</v>
      </c>
      <c r="Q217">
        <v>18.899999999999999</v>
      </c>
      <c r="R217">
        <v>18.43</v>
      </c>
      <c r="S217">
        <v>17.97</v>
      </c>
      <c r="T217">
        <v>17.5</v>
      </c>
      <c r="U217">
        <v>17.170000000000002</v>
      </c>
      <c r="V217">
        <v>16.829999999999998</v>
      </c>
      <c r="W217">
        <v>16.5</v>
      </c>
      <c r="X217">
        <v>14.83</v>
      </c>
      <c r="Y217">
        <v>13.17</v>
      </c>
      <c r="Z217">
        <v>11.5</v>
      </c>
    </row>
    <row r="218" spans="1:26" x14ac:dyDescent="0.25">
      <c r="A218" s="1">
        <v>214</v>
      </c>
      <c r="B218" t="s">
        <v>217</v>
      </c>
      <c r="C218">
        <v>10.3</v>
      </c>
      <c r="D218">
        <v>9.1</v>
      </c>
      <c r="E218">
        <v>7.9</v>
      </c>
      <c r="F218">
        <v>7.17</v>
      </c>
      <c r="G218">
        <v>6.43</v>
      </c>
      <c r="H218">
        <v>5.7</v>
      </c>
      <c r="I218">
        <v>8.0299999999999994</v>
      </c>
      <c r="J218">
        <v>10.37</v>
      </c>
      <c r="K218">
        <v>12.7</v>
      </c>
      <c r="L218">
        <v>14.5</v>
      </c>
      <c r="M218">
        <v>16.3</v>
      </c>
      <c r="N218">
        <v>18.100000000000001</v>
      </c>
      <c r="O218">
        <v>18.03</v>
      </c>
      <c r="P218">
        <v>17.97</v>
      </c>
      <c r="Q218">
        <v>17.899999999999999</v>
      </c>
      <c r="R218">
        <v>18.2</v>
      </c>
      <c r="S218">
        <v>18.5</v>
      </c>
      <c r="T218">
        <v>18.8</v>
      </c>
      <c r="U218">
        <v>16.87</v>
      </c>
      <c r="V218">
        <v>14.93</v>
      </c>
      <c r="W218">
        <v>13</v>
      </c>
      <c r="X218">
        <v>12.57</v>
      </c>
      <c r="Y218">
        <v>12.13</v>
      </c>
      <c r="Z218">
        <v>11.7</v>
      </c>
    </row>
    <row r="219" spans="1:26" x14ac:dyDescent="0.25">
      <c r="A219" s="1">
        <v>215</v>
      </c>
      <c r="B219" t="s">
        <v>218</v>
      </c>
      <c r="C219">
        <v>11.5</v>
      </c>
      <c r="D219">
        <v>11.3</v>
      </c>
      <c r="E219">
        <v>11.1</v>
      </c>
      <c r="F219">
        <v>11.1</v>
      </c>
      <c r="G219">
        <v>11.1</v>
      </c>
      <c r="H219">
        <v>11.1</v>
      </c>
      <c r="I219">
        <v>12.7</v>
      </c>
      <c r="J219">
        <v>14.3</v>
      </c>
      <c r="K219">
        <v>15.9</v>
      </c>
      <c r="L219">
        <v>16.829999999999998</v>
      </c>
      <c r="M219">
        <v>17.77</v>
      </c>
      <c r="N219">
        <v>18.7</v>
      </c>
      <c r="O219">
        <v>18.8</v>
      </c>
      <c r="P219">
        <v>18.899999999999999</v>
      </c>
      <c r="Q219">
        <v>19</v>
      </c>
      <c r="R219">
        <v>18.8</v>
      </c>
      <c r="S219">
        <v>18.600000000000001</v>
      </c>
      <c r="T219">
        <v>18.399999999999999</v>
      </c>
      <c r="U219">
        <v>18.600000000000001</v>
      </c>
      <c r="V219">
        <v>18.8</v>
      </c>
      <c r="W219">
        <v>19</v>
      </c>
      <c r="X219">
        <v>18.829999999999998</v>
      </c>
      <c r="Y219">
        <v>18.670000000000002</v>
      </c>
      <c r="Z219">
        <v>18.5</v>
      </c>
    </row>
    <row r="220" spans="1:26" x14ac:dyDescent="0.25">
      <c r="A220" s="1">
        <v>216</v>
      </c>
      <c r="B220" t="s">
        <v>219</v>
      </c>
      <c r="C220">
        <v>18.329999999999998</v>
      </c>
      <c r="D220">
        <v>18.170000000000002</v>
      </c>
      <c r="E220">
        <v>18</v>
      </c>
      <c r="F220">
        <v>18.03</v>
      </c>
      <c r="G220">
        <v>18.07</v>
      </c>
      <c r="H220">
        <v>18.100000000000001</v>
      </c>
      <c r="I220">
        <v>18.23</v>
      </c>
      <c r="J220">
        <v>18.37</v>
      </c>
      <c r="K220">
        <v>18.5</v>
      </c>
      <c r="L220">
        <v>19.53</v>
      </c>
      <c r="M220">
        <v>20.57</v>
      </c>
      <c r="N220">
        <v>21.6</v>
      </c>
      <c r="O220">
        <v>22.2</v>
      </c>
      <c r="P220">
        <v>22.8</v>
      </c>
      <c r="Q220">
        <v>23.4</v>
      </c>
      <c r="R220">
        <v>23.5</v>
      </c>
      <c r="S220">
        <v>23.6</v>
      </c>
      <c r="T220">
        <v>23.7</v>
      </c>
      <c r="U220">
        <v>22.53</v>
      </c>
      <c r="V220">
        <v>21.37</v>
      </c>
      <c r="W220">
        <v>20.2</v>
      </c>
      <c r="X220">
        <v>19.53</v>
      </c>
      <c r="Y220">
        <v>18.87</v>
      </c>
      <c r="Z220">
        <v>18.2</v>
      </c>
    </row>
    <row r="221" spans="1:26" x14ac:dyDescent="0.25">
      <c r="A221" s="1">
        <v>217</v>
      </c>
      <c r="B221" t="s">
        <v>220</v>
      </c>
      <c r="C221">
        <v>17.8</v>
      </c>
      <c r="D221">
        <v>17.399999999999999</v>
      </c>
      <c r="E221">
        <v>17</v>
      </c>
      <c r="F221">
        <v>16.07</v>
      </c>
      <c r="G221">
        <v>15.13</v>
      </c>
      <c r="H221">
        <v>14.2</v>
      </c>
      <c r="I221">
        <v>14.53</v>
      </c>
      <c r="J221">
        <v>14.87</v>
      </c>
      <c r="K221">
        <v>15.2</v>
      </c>
      <c r="L221">
        <v>15.93</v>
      </c>
      <c r="M221">
        <v>16.670000000000002</v>
      </c>
      <c r="N221">
        <v>17.399999999999999</v>
      </c>
      <c r="O221">
        <v>18.63</v>
      </c>
      <c r="P221">
        <v>19.87</v>
      </c>
      <c r="Q221">
        <v>21.1</v>
      </c>
      <c r="R221">
        <v>19.8</v>
      </c>
      <c r="S221">
        <v>18.5</v>
      </c>
      <c r="T221">
        <v>17.2</v>
      </c>
      <c r="U221">
        <v>16.829999999999998</v>
      </c>
      <c r="V221">
        <v>16.47</v>
      </c>
      <c r="W221">
        <v>16.100000000000001</v>
      </c>
      <c r="X221">
        <v>14.97</v>
      </c>
      <c r="Y221">
        <v>13.83</v>
      </c>
      <c r="Z221">
        <v>12.7</v>
      </c>
    </row>
    <row r="222" spans="1:26" x14ac:dyDescent="0.25">
      <c r="A222" s="1">
        <v>218</v>
      </c>
      <c r="B222" t="s">
        <v>221</v>
      </c>
      <c r="C222">
        <v>11.97</v>
      </c>
      <c r="D222">
        <v>11.23</v>
      </c>
      <c r="E222">
        <v>10.5</v>
      </c>
      <c r="F222">
        <v>10.37</v>
      </c>
      <c r="G222">
        <v>10.23</v>
      </c>
      <c r="H222">
        <v>10.1</v>
      </c>
      <c r="I222">
        <v>11.63</v>
      </c>
      <c r="J222">
        <v>13.17</v>
      </c>
      <c r="K222">
        <v>14.7</v>
      </c>
      <c r="L222">
        <v>16.13</v>
      </c>
      <c r="M222">
        <v>17.57</v>
      </c>
      <c r="N222">
        <v>19</v>
      </c>
      <c r="O222">
        <v>19.23</v>
      </c>
      <c r="P222">
        <v>19.47</v>
      </c>
      <c r="Q222">
        <v>19.7</v>
      </c>
      <c r="R222">
        <v>20.13</v>
      </c>
      <c r="S222">
        <v>20.57</v>
      </c>
      <c r="T222">
        <v>21</v>
      </c>
      <c r="U222">
        <v>20.100000000000001</v>
      </c>
      <c r="V222">
        <v>19.2</v>
      </c>
      <c r="W222">
        <v>18.3</v>
      </c>
      <c r="X222">
        <v>16.899999999999999</v>
      </c>
      <c r="Y222">
        <v>15.5</v>
      </c>
      <c r="Z222">
        <v>14.1</v>
      </c>
    </row>
    <row r="223" spans="1:26" x14ac:dyDescent="0.25">
      <c r="A223" s="1">
        <v>219</v>
      </c>
      <c r="B223" t="s">
        <v>222</v>
      </c>
      <c r="C223">
        <v>13.7</v>
      </c>
      <c r="D223">
        <v>13.3</v>
      </c>
      <c r="E223">
        <v>12.9</v>
      </c>
      <c r="F223">
        <v>13.3</v>
      </c>
      <c r="G223">
        <v>13.7</v>
      </c>
      <c r="H223">
        <v>14.1</v>
      </c>
      <c r="I223">
        <v>14.77</v>
      </c>
      <c r="J223">
        <v>15.43</v>
      </c>
      <c r="K223">
        <v>16.100000000000001</v>
      </c>
      <c r="L223">
        <v>17</v>
      </c>
      <c r="M223">
        <v>17.899999999999999</v>
      </c>
      <c r="N223">
        <v>18.8</v>
      </c>
      <c r="O223">
        <v>19.53</v>
      </c>
      <c r="P223">
        <v>20.27</v>
      </c>
      <c r="Q223">
        <v>21</v>
      </c>
      <c r="R223">
        <v>21.37</v>
      </c>
      <c r="S223">
        <v>21.73</v>
      </c>
      <c r="T223">
        <v>22.1</v>
      </c>
      <c r="U223">
        <v>21</v>
      </c>
      <c r="V223">
        <v>19.899999999999999</v>
      </c>
      <c r="W223">
        <v>18.8</v>
      </c>
      <c r="X223">
        <v>18.13</v>
      </c>
      <c r="Y223">
        <v>17.47</v>
      </c>
      <c r="Z223">
        <v>16.8</v>
      </c>
    </row>
    <row r="224" spans="1:26" x14ac:dyDescent="0.25">
      <c r="A224" s="1">
        <v>220</v>
      </c>
      <c r="B224" t="s">
        <v>223</v>
      </c>
      <c r="C224">
        <v>16.13</v>
      </c>
      <c r="D224">
        <v>15.47</v>
      </c>
      <c r="E224">
        <v>14.8</v>
      </c>
      <c r="F224">
        <v>15.23</v>
      </c>
      <c r="G224">
        <v>15.67</v>
      </c>
      <c r="H224">
        <v>16.100000000000001</v>
      </c>
      <c r="I224">
        <v>17.3</v>
      </c>
      <c r="J224">
        <v>18.5</v>
      </c>
      <c r="K224">
        <v>19.7</v>
      </c>
      <c r="L224">
        <v>20.27</v>
      </c>
      <c r="M224">
        <v>20.83</v>
      </c>
      <c r="N224">
        <v>21.4</v>
      </c>
      <c r="O224">
        <v>20.57</v>
      </c>
      <c r="P224">
        <v>19.73</v>
      </c>
      <c r="Q224">
        <v>18.899999999999999</v>
      </c>
      <c r="R224">
        <v>19.07</v>
      </c>
      <c r="S224">
        <v>19.23</v>
      </c>
      <c r="T224">
        <v>19.399999999999999</v>
      </c>
      <c r="U224">
        <v>18.7</v>
      </c>
      <c r="V224">
        <v>18</v>
      </c>
      <c r="W224">
        <v>17.3</v>
      </c>
      <c r="X224">
        <v>16.899999999999999</v>
      </c>
      <c r="Y224">
        <v>16.5</v>
      </c>
      <c r="Z224">
        <v>16.100000000000001</v>
      </c>
    </row>
    <row r="225" spans="1:26" x14ac:dyDescent="0.25">
      <c r="A225" s="1">
        <v>221</v>
      </c>
      <c r="B225" t="s">
        <v>224</v>
      </c>
      <c r="C225">
        <v>15.77</v>
      </c>
      <c r="D225">
        <v>15.43</v>
      </c>
      <c r="E225">
        <v>15.1</v>
      </c>
      <c r="F225">
        <v>14.1</v>
      </c>
      <c r="G225">
        <v>13.1</v>
      </c>
      <c r="H225">
        <v>12.1</v>
      </c>
      <c r="I225">
        <v>13.97</v>
      </c>
      <c r="J225">
        <v>15.83</v>
      </c>
      <c r="K225">
        <v>17.7</v>
      </c>
      <c r="L225">
        <v>19.329999999999998</v>
      </c>
      <c r="M225">
        <v>20.97</v>
      </c>
      <c r="N225">
        <v>22.6</v>
      </c>
      <c r="O225">
        <v>23.3</v>
      </c>
      <c r="P225">
        <v>24</v>
      </c>
      <c r="Q225">
        <v>24.7</v>
      </c>
      <c r="R225">
        <v>23.43</v>
      </c>
      <c r="S225">
        <v>22.17</v>
      </c>
      <c r="T225">
        <v>20.9</v>
      </c>
      <c r="U225">
        <v>19.53</v>
      </c>
      <c r="V225">
        <v>18.170000000000002</v>
      </c>
      <c r="W225">
        <v>16.8</v>
      </c>
      <c r="X225">
        <v>16.53</v>
      </c>
      <c r="Y225">
        <v>16.27</v>
      </c>
      <c r="Z225">
        <v>16</v>
      </c>
    </row>
    <row r="226" spans="1:26" x14ac:dyDescent="0.25">
      <c r="A226" s="1">
        <v>222</v>
      </c>
      <c r="B226" t="s">
        <v>225</v>
      </c>
      <c r="C226">
        <v>15.93</v>
      </c>
      <c r="D226">
        <v>15.87</v>
      </c>
      <c r="E226">
        <v>15.8</v>
      </c>
      <c r="F226">
        <v>15.57</v>
      </c>
      <c r="G226">
        <v>15.33</v>
      </c>
      <c r="H226">
        <v>15.1</v>
      </c>
      <c r="I226">
        <v>15.4</v>
      </c>
      <c r="J226">
        <v>15.7</v>
      </c>
      <c r="K226">
        <v>16</v>
      </c>
      <c r="L226">
        <v>16.37</v>
      </c>
      <c r="M226">
        <v>16.73</v>
      </c>
      <c r="N226">
        <v>17.100000000000001</v>
      </c>
      <c r="O226">
        <v>17.829999999999998</v>
      </c>
      <c r="P226">
        <v>18.57</v>
      </c>
      <c r="Q226">
        <v>19.3</v>
      </c>
      <c r="R226">
        <v>19.03</v>
      </c>
      <c r="S226">
        <v>18.77</v>
      </c>
      <c r="T226">
        <v>18.5</v>
      </c>
      <c r="U226">
        <v>17.23</v>
      </c>
      <c r="V226">
        <v>15.97</v>
      </c>
      <c r="W226">
        <v>14.7</v>
      </c>
      <c r="X226">
        <v>14.4</v>
      </c>
      <c r="Y226">
        <v>14.1</v>
      </c>
      <c r="Z226">
        <v>13.8</v>
      </c>
    </row>
    <row r="227" spans="1:26" x14ac:dyDescent="0.25">
      <c r="A227" s="1">
        <v>223</v>
      </c>
      <c r="B227" t="s">
        <v>226</v>
      </c>
      <c r="C227">
        <v>13.3</v>
      </c>
      <c r="D227">
        <v>12.8</v>
      </c>
      <c r="E227">
        <v>12.3</v>
      </c>
      <c r="F227">
        <v>11.6</v>
      </c>
      <c r="G227">
        <v>10.9</v>
      </c>
      <c r="H227">
        <v>10.199999999999999</v>
      </c>
      <c r="I227">
        <v>11.1</v>
      </c>
      <c r="J227">
        <v>12</v>
      </c>
      <c r="K227">
        <v>12.9</v>
      </c>
      <c r="L227">
        <v>14.37</v>
      </c>
      <c r="M227">
        <v>15.83</v>
      </c>
      <c r="N227">
        <v>17.3</v>
      </c>
      <c r="O227">
        <v>17.8</v>
      </c>
      <c r="P227">
        <v>18.3</v>
      </c>
      <c r="Q227">
        <v>18.8</v>
      </c>
      <c r="R227">
        <v>18.57</v>
      </c>
      <c r="S227">
        <v>18.329999999999998</v>
      </c>
      <c r="T227">
        <v>18.100000000000001</v>
      </c>
      <c r="U227">
        <v>17.37</v>
      </c>
      <c r="V227">
        <v>16.63</v>
      </c>
      <c r="W227">
        <v>15.9</v>
      </c>
      <c r="X227">
        <v>14.43</v>
      </c>
      <c r="Y227">
        <v>12.97</v>
      </c>
      <c r="Z227">
        <v>11.5</v>
      </c>
    </row>
    <row r="228" spans="1:26" x14ac:dyDescent="0.25">
      <c r="A228" s="1">
        <v>224</v>
      </c>
      <c r="B228" t="s">
        <v>227</v>
      </c>
      <c r="C228">
        <v>11.3</v>
      </c>
      <c r="D228">
        <v>11.1</v>
      </c>
      <c r="E228">
        <v>10.9</v>
      </c>
      <c r="F228">
        <v>11.43</v>
      </c>
      <c r="G228">
        <v>11.97</v>
      </c>
      <c r="H228">
        <v>12.5</v>
      </c>
      <c r="I228">
        <v>13.17</v>
      </c>
      <c r="J228">
        <v>13.83</v>
      </c>
      <c r="K228">
        <v>14.5</v>
      </c>
      <c r="L228">
        <v>14.13</v>
      </c>
      <c r="M228">
        <v>13.77</v>
      </c>
      <c r="N228">
        <v>13.4</v>
      </c>
      <c r="O228">
        <v>13.83</v>
      </c>
      <c r="P228">
        <v>14.27</v>
      </c>
      <c r="Q228">
        <v>14.7</v>
      </c>
      <c r="R228">
        <v>14.87</v>
      </c>
      <c r="S228">
        <v>15.03</v>
      </c>
      <c r="T228">
        <v>15.2</v>
      </c>
      <c r="U228">
        <v>15.1</v>
      </c>
      <c r="V228">
        <v>15</v>
      </c>
      <c r="W228">
        <v>14.9</v>
      </c>
      <c r="X228">
        <v>14.73</v>
      </c>
      <c r="Y228">
        <v>14.57</v>
      </c>
      <c r="Z228">
        <v>14.4</v>
      </c>
    </row>
    <row r="229" spans="1:26" x14ac:dyDescent="0.25">
      <c r="A229" s="1">
        <v>225</v>
      </c>
      <c r="B229" t="s">
        <v>228</v>
      </c>
      <c r="C229">
        <v>14.77</v>
      </c>
      <c r="D229">
        <v>15.13</v>
      </c>
      <c r="E229">
        <v>15.5</v>
      </c>
      <c r="F229">
        <v>15.57</v>
      </c>
      <c r="G229">
        <v>15.63</v>
      </c>
      <c r="H229">
        <v>15.7</v>
      </c>
      <c r="I229">
        <v>15.57</v>
      </c>
      <c r="J229">
        <v>15.43</v>
      </c>
      <c r="K229">
        <v>15.3</v>
      </c>
      <c r="L229">
        <v>16.23</v>
      </c>
      <c r="M229">
        <v>17.170000000000002</v>
      </c>
      <c r="N229">
        <v>18.100000000000001</v>
      </c>
      <c r="O229">
        <v>19.27</v>
      </c>
      <c r="P229">
        <v>20.43</v>
      </c>
      <c r="Q229">
        <v>21.6</v>
      </c>
      <c r="R229">
        <v>20.93</v>
      </c>
      <c r="S229">
        <v>20.27</v>
      </c>
      <c r="T229">
        <v>19.600000000000001</v>
      </c>
      <c r="U229">
        <v>18.73</v>
      </c>
      <c r="V229">
        <v>17.87</v>
      </c>
      <c r="W229">
        <v>17</v>
      </c>
      <c r="X229">
        <v>16.829999999999998</v>
      </c>
      <c r="Y229">
        <v>16.670000000000002</v>
      </c>
      <c r="Z229">
        <v>16.5</v>
      </c>
    </row>
    <row r="230" spans="1:26" x14ac:dyDescent="0.25">
      <c r="A230" s="1">
        <v>226</v>
      </c>
      <c r="B230" t="s">
        <v>229</v>
      </c>
      <c r="C230">
        <v>16.27</v>
      </c>
      <c r="D230">
        <v>16.03</v>
      </c>
      <c r="E230">
        <v>15.8</v>
      </c>
      <c r="F230">
        <v>15.7</v>
      </c>
      <c r="G230">
        <v>15.6</v>
      </c>
      <c r="H230">
        <v>15.5</v>
      </c>
      <c r="I230">
        <v>16.23</v>
      </c>
      <c r="J230">
        <v>16.97</v>
      </c>
      <c r="K230">
        <v>17.7</v>
      </c>
      <c r="L230">
        <v>18.97</v>
      </c>
      <c r="M230">
        <v>20.23</v>
      </c>
      <c r="N230">
        <v>21.5</v>
      </c>
      <c r="O230">
        <v>21.77</v>
      </c>
      <c r="P230">
        <v>22.03</v>
      </c>
      <c r="Q230">
        <v>22.3</v>
      </c>
      <c r="R230">
        <v>22.67</v>
      </c>
      <c r="S230">
        <v>23.03</v>
      </c>
      <c r="T230">
        <v>23.4</v>
      </c>
      <c r="U230">
        <v>22.9</v>
      </c>
      <c r="V230">
        <v>22.4</v>
      </c>
      <c r="W230">
        <v>21.9</v>
      </c>
      <c r="X230">
        <v>20.399999999999999</v>
      </c>
      <c r="Y230">
        <v>18.899999999999999</v>
      </c>
      <c r="Z230">
        <v>17.399999999999999</v>
      </c>
    </row>
    <row r="231" spans="1:26" x14ac:dyDescent="0.25">
      <c r="A231" s="1">
        <v>227</v>
      </c>
      <c r="B231" t="s">
        <v>230</v>
      </c>
      <c r="C231">
        <v>16.37</v>
      </c>
      <c r="D231">
        <v>15.33</v>
      </c>
      <c r="E231">
        <v>14.3</v>
      </c>
      <c r="F231">
        <v>14.3</v>
      </c>
      <c r="G231">
        <v>14.3</v>
      </c>
      <c r="H231">
        <v>14.3</v>
      </c>
      <c r="I231">
        <v>15.2</v>
      </c>
      <c r="J231">
        <v>16.100000000000001</v>
      </c>
      <c r="K231">
        <v>17</v>
      </c>
      <c r="L231">
        <v>19.3</v>
      </c>
      <c r="M231">
        <v>21.6</v>
      </c>
      <c r="N231">
        <v>23.9</v>
      </c>
      <c r="O231">
        <v>24.43</v>
      </c>
      <c r="P231">
        <v>24.97</v>
      </c>
      <c r="Q231">
        <v>25.5</v>
      </c>
      <c r="R231">
        <v>25.6</v>
      </c>
      <c r="S231">
        <v>25.7</v>
      </c>
      <c r="T231">
        <v>25.8</v>
      </c>
      <c r="U231">
        <v>23.9</v>
      </c>
      <c r="V231">
        <v>22</v>
      </c>
      <c r="W231">
        <v>20.100000000000001</v>
      </c>
      <c r="X231">
        <v>19.63</v>
      </c>
      <c r="Y231">
        <v>19.170000000000002</v>
      </c>
      <c r="Z231">
        <v>18.7</v>
      </c>
    </row>
    <row r="232" spans="1:26" x14ac:dyDescent="0.25">
      <c r="A232" s="1">
        <v>228</v>
      </c>
      <c r="B232" t="s">
        <v>231</v>
      </c>
      <c r="C232">
        <v>18.329999999999998</v>
      </c>
      <c r="D232">
        <v>17.97</v>
      </c>
      <c r="E232">
        <v>17.600000000000001</v>
      </c>
      <c r="F232">
        <v>17.399999999999999</v>
      </c>
      <c r="G232">
        <v>17.2</v>
      </c>
      <c r="H232">
        <v>17</v>
      </c>
      <c r="I232">
        <v>18.5</v>
      </c>
      <c r="J232">
        <v>20</v>
      </c>
      <c r="K232">
        <v>21.5</v>
      </c>
      <c r="L232">
        <v>22.97</v>
      </c>
      <c r="M232">
        <v>24.43</v>
      </c>
      <c r="N232">
        <v>25.9</v>
      </c>
      <c r="O232">
        <v>26.43</v>
      </c>
      <c r="P232">
        <v>26.97</v>
      </c>
      <c r="Q232">
        <v>27.5</v>
      </c>
      <c r="R232">
        <v>27.33</v>
      </c>
      <c r="S232">
        <v>27.17</v>
      </c>
      <c r="T232">
        <v>27</v>
      </c>
      <c r="U232">
        <v>25.7</v>
      </c>
      <c r="V232">
        <v>24.4</v>
      </c>
      <c r="W232">
        <v>23.1</v>
      </c>
      <c r="X232">
        <v>22.1</v>
      </c>
      <c r="Y232">
        <v>21.1</v>
      </c>
      <c r="Z232">
        <v>20.100000000000001</v>
      </c>
    </row>
    <row r="233" spans="1:26" x14ac:dyDescent="0.25">
      <c r="A233" s="1">
        <v>229</v>
      </c>
      <c r="B233" t="s">
        <v>232</v>
      </c>
      <c r="C233">
        <v>19.8</v>
      </c>
      <c r="D233">
        <v>19.5</v>
      </c>
      <c r="E233">
        <v>19.2</v>
      </c>
      <c r="F233">
        <v>18.7</v>
      </c>
      <c r="G233">
        <v>18.2</v>
      </c>
      <c r="H233">
        <v>17.7</v>
      </c>
      <c r="I233">
        <v>18.100000000000001</v>
      </c>
      <c r="J233">
        <v>18.5</v>
      </c>
      <c r="K233">
        <v>18.899999999999999</v>
      </c>
      <c r="L233">
        <v>19.37</v>
      </c>
      <c r="M233">
        <v>19.829999999999998</v>
      </c>
      <c r="N233">
        <v>20.3</v>
      </c>
      <c r="O233">
        <v>20.5</v>
      </c>
      <c r="P233">
        <v>20.7</v>
      </c>
      <c r="Q233">
        <v>20.9</v>
      </c>
      <c r="R233">
        <v>21.23</v>
      </c>
      <c r="S233">
        <v>21.57</v>
      </c>
      <c r="T233">
        <v>21.9</v>
      </c>
      <c r="U233">
        <v>20.63</v>
      </c>
      <c r="V233">
        <v>19.37</v>
      </c>
      <c r="W233">
        <v>18.100000000000001</v>
      </c>
      <c r="X233">
        <v>17.87</v>
      </c>
      <c r="Y233">
        <v>17.63</v>
      </c>
      <c r="Z233">
        <v>17.399999999999999</v>
      </c>
    </row>
    <row r="234" spans="1:26" x14ac:dyDescent="0.25">
      <c r="A234" s="1">
        <v>230</v>
      </c>
      <c r="B234" t="s">
        <v>233</v>
      </c>
      <c r="C234">
        <v>17.03</v>
      </c>
      <c r="D234">
        <v>16.670000000000002</v>
      </c>
      <c r="E234">
        <v>16.3</v>
      </c>
      <c r="F234">
        <v>15.57</v>
      </c>
      <c r="G234">
        <v>14.83</v>
      </c>
      <c r="H234">
        <v>14.1</v>
      </c>
      <c r="I234">
        <v>15.6</v>
      </c>
      <c r="J234">
        <v>17.100000000000001</v>
      </c>
      <c r="K234">
        <v>18.600000000000001</v>
      </c>
      <c r="L234">
        <v>19.73</v>
      </c>
      <c r="M234">
        <v>20.87</v>
      </c>
      <c r="N234">
        <v>22</v>
      </c>
      <c r="O234">
        <v>22.7</v>
      </c>
      <c r="P234">
        <v>23.4</v>
      </c>
      <c r="Q234">
        <v>24.1</v>
      </c>
      <c r="R234">
        <v>23.9</v>
      </c>
      <c r="S234">
        <v>23.7</v>
      </c>
      <c r="T234">
        <v>23.5</v>
      </c>
      <c r="U234">
        <v>22.1</v>
      </c>
      <c r="V234">
        <v>20.7</v>
      </c>
      <c r="W234">
        <v>19.3</v>
      </c>
      <c r="X234">
        <v>18.23</v>
      </c>
      <c r="Y234">
        <v>17.170000000000002</v>
      </c>
      <c r="Z234">
        <v>16.100000000000001</v>
      </c>
    </row>
    <row r="235" spans="1:26" x14ac:dyDescent="0.25">
      <c r="A235" s="1">
        <v>231</v>
      </c>
      <c r="B235" t="s">
        <v>234</v>
      </c>
      <c r="C235">
        <v>15.87</v>
      </c>
      <c r="D235">
        <v>15.63</v>
      </c>
      <c r="E235">
        <v>15.4</v>
      </c>
      <c r="F235">
        <v>15.43</v>
      </c>
      <c r="G235">
        <v>15.47</v>
      </c>
      <c r="H235">
        <v>15.5</v>
      </c>
      <c r="I235">
        <v>16.27</v>
      </c>
      <c r="J235">
        <v>17.03</v>
      </c>
      <c r="K235">
        <v>17.8</v>
      </c>
      <c r="L235">
        <v>19.37</v>
      </c>
      <c r="M235">
        <v>20.93</v>
      </c>
      <c r="N235">
        <v>22.5</v>
      </c>
      <c r="O235">
        <v>22.7</v>
      </c>
      <c r="P235">
        <v>22.9</v>
      </c>
      <c r="Q235">
        <v>23.1</v>
      </c>
      <c r="R235">
        <v>23.53</v>
      </c>
      <c r="S235">
        <v>23.97</v>
      </c>
      <c r="T235">
        <v>24.4</v>
      </c>
      <c r="U235">
        <v>23.03</v>
      </c>
      <c r="V235">
        <v>21.67</v>
      </c>
      <c r="W235">
        <v>20.3</v>
      </c>
      <c r="X235">
        <v>19.97</v>
      </c>
      <c r="Y235">
        <v>19.63</v>
      </c>
      <c r="Z235">
        <v>19.3</v>
      </c>
    </row>
    <row r="236" spans="1:26" x14ac:dyDescent="0.25">
      <c r="A236" s="1">
        <v>232</v>
      </c>
      <c r="B236" t="s">
        <v>235</v>
      </c>
      <c r="C236">
        <v>18.7</v>
      </c>
      <c r="D236">
        <v>18.100000000000001</v>
      </c>
      <c r="E236">
        <v>17.5</v>
      </c>
      <c r="F236">
        <v>17.27</v>
      </c>
      <c r="G236">
        <v>17.03</v>
      </c>
      <c r="H236">
        <v>16.8</v>
      </c>
      <c r="I236">
        <v>17.8</v>
      </c>
      <c r="J236">
        <v>18.8</v>
      </c>
      <c r="K236">
        <v>19.8</v>
      </c>
      <c r="L236">
        <v>22.07</v>
      </c>
      <c r="M236">
        <v>24.33</v>
      </c>
      <c r="N236">
        <v>26.6</v>
      </c>
      <c r="O236">
        <v>27.4</v>
      </c>
      <c r="P236">
        <v>28.2</v>
      </c>
      <c r="Q236">
        <v>29</v>
      </c>
      <c r="R236">
        <v>28.23</v>
      </c>
      <c r="S236">
        <v>27.47</v>
      </c>
      <c r="T236">
        <v>26.7</v>
      </c>
      <c r="U236">
        <v>24.77</v>
      </c>
      <c r="V236">
        <v>22.83</v>
      </c>
      <c r="W236">
        <v>20.9</v>
      </c>
      <c r="X236">
        <v>20.170000000000002</v>
      </c>
      <c r="Y236">
        <v>19.43</v>
      </c>
      <c r="Z236">
        <v>18.7</v>
      </c>
    </row>
    <row r="237" spans="1:26" x14ac:dyDescent="0.25">
      <c r="A237" s="1">
        <v>233</v>
      </c>
      <c r="B237" t="s">
        <v>236</v>
      </c>
      <c r="C237">
        <v>18</v>
      </c>
      <c r="D237">
        <v>17.3</v>
      </c>
      <c r="E237">
        <v>16.600000000000001</v>
      </c>
      <c r="F237">
        <v>16.47</v>
      </c>
      <c r="G237">
        <v>16.329999999999998</v>
      </c>
      <c r="H237">
        <v>16.2</v>
      </c>
      <c r="I237">
        <v>16.5</v>
      </c>
      <c r="J237">
        <v>16.8</v>
      </c>
      <c r="K237">
        <v>17.100000000000001</v>
      </c>
      <c r="L237">
        <v>16.7</v>
      </c>
      <c r="M237">
        <v>16.3</v>
      </c>
      <c r="N237">
        <v>15.9</v>
      </c>
      <c r="O237">
        <v>17.170000000000002</v>
      </c>
      <c r="P237">
        <v>18.43</v>
      </c>
      <c r="Q237">
        <v>19.7</v>
      </c>
      <c r="R237">
        <v>19.899999999999999</v>
      </c>
      <c r="S237">
        <v>20.100000000000001</v>
      </c>
      <c r="T237">
        <v>20.3</v>
      </c>
      <c r="U237">
        <v>19.2</v>
      </c>
      <c r="V237">
        <v>18.100000000000001</v>
      </c>
      <c r="W237">
        <v>17</v>
      </c>
      <c r="X237">
        <v>16.100000000000001</v>
      </c>
      <c r="Y237">
        <v>15.2</v>
      </c>
      <c r="Z237">
        <v>14.3</v>
      </c>
    </row>
    <row r="238" spans="1:26" x14ac:dyDescent="0.25">
      <c r="A238" s="1">
        <v>234</v>
      </c>
      <c r="B238" t="s">
        <v>237</v>
      </c>
      <c r="C238">
        <v>13.3</v>
      </c>
      <c r="D238">
        <v>12.3</v>
      </c>
      <c r="E238">
        <v>11.3</v>
      </c>
      <c r="F238">
        <v>11.3</v>
      </c>
      <c r="G238">
        <v>11.3</v>
      </c>
      <c r="H238">
        <v>11.3</v>
      </c>
      <c r="I238">
        <v>12.33</v>
      </c>
      <c r="J238">
        <v>13.37</v>
      </c>
      <c r="K238">
        <v>14.4</v>
      </c>
      <c r="L238">
        <v>15.6</v>
      </c>
      <c r="M238">
        <v>16.8</v>
      </c>
      <c r="N238">
        <v>18</v>
      </c>
      <c r="O238">
        <v>18.600000000000001</v>
      </c>
      <c r="P238">
        <v>19.2</v>
      </c>
      <c r="Q238">
        <v>19.8</v>
      </c>
      <c r="R238">
        <v>19.47</v>
      </c>
      <c r="S238">
        <v>19.13</v>
      </c>
      <c r="T238">
        <v>18.8</v>
      </c>
      <c r="U238">
        <v>17.3</v>
      </c>
      <c r="V238">
        <v>15.8</v>
      </c>
      <c r="W238">
        <v>14.3</v>
      </c>
      <c r="X238">
        <v>13.43</v>
      </c>
      <c r="Y238">
        <v>12.57</v>
      </c>
      <c r="Z238">
        <v>11.7</v>
      </c>
    </row>
    <row r="239" spans="1:26" x14ac:dyDescent="0.25">
      <c r="A239" s="1">
        <v>235</v>
      </c>
      <c r="B239" t="s">
        <v>238</v>
      </c>
      <c r="C239">
        <v>11.37</v>
      </c>
      <c r="D239">
        <v>11.03</v>
      </c>
      <c r="E239">
        <v>10.7</v>
      </c>
      <c r="F239">
        <v>9.3699999999999992</v>
      </c>
      <c r="G239">
        <v>8.0299999999999994</v>
      </c>
      <c r="H239">
        <v>6.7</v>
      </c>
      <c r="I239">
        <v>8.1</v>
      </c>
      <c r="J239">
        <v>9.5</v>
      </c>
      <c r="K239">
        <v>10.9</v>
      </c>
      <c r="L239">
        <v>13.5</v>
      </c>
      <c r="M239">
        <v>16.100000000000001</v>
      </c>
      <c r="N239">
        <v>18.7</v>
      </c>
      <c r="O239">
        <v>19.63</v>
      </c>
      <c r="P239">
        <v>20.57</v>
      </c>
      <c r="Q239">
        <v>21.5</v>
      </c>
      <c r="R239">
        <v>21.03</v>
      </c>
      <c r="S239">
        <v>20.57</v>
      </c>
      <c r="T239">
        <v>20.100000000000001</v>
      </c>
      <c r="U239">
        <v>18.5</v>
      </c>
      <c r="V239">
        <v>16.899999999999999</v>
      </c>
      <c r="W239">
        <v>15.3</v>
      </c>
      <c r="X239">
        <v>14.63</v>
      </c>
      <c r="Y239">
        <v>13.97</v>
      </c>
      <c r="Z239">
        <v>13.3</v>
      </c>
    </row>
    <row r="240" spans="1:26" x14ac:dyDescent="0.25">
      <c r="A240" s="1">
        <v>236</v>
      </c>
      <c r="B240" t="s">
        <v>239</v>
      </c>
      <c r="C240">
        <v>13.1</v>
      </c>
      <c r="D240">
        <v>12.9</v>
      </c>
      <c r="E240">
        <v>12.7</v>
      </c>
      <c r="F240">
        <v>12.83</v>
      </c>
      <c r="G240">
        <v>12.97</v>
      </c>
      <c r="H240">
        <v>13.1</v>
      </c>
      <c r="I240">
        <v>13.27</v>
      </c>
      <c r="J240">
        <v>13.43</v>
      </c>
      <c r="K240">
        <v>13.6</v>
      </c>
      <c r="L240">
        <v>14.27</v>
      </c>
      <c r="M240">
        <v>14.93</v>
      </c>
      <c r="N240">
        <v>15.6</v>
      </c>
      <c r="O240">
        <v>16.03</v>
      </c>
      <c r="P240">
        <v>16.47</v>
      </c>
      <c r="Q240">
        <v>16.899999999999999</v>
      </c>
      <c r="R240">
        <v>17.8</v>
      </c>
      <c r="S240">
        <v>18.7</v>
      </c>
      <c r="T240">
        <v>19.600000000000001</v>
      </c>
      <c r="U240">
        <v>18.23</v>
      </c>
      <c r="V240">
        <v>16.87</v>
      </c>
      <c r="W240">
        <v>15.5</v>
      </c>
      <c r="X240">
        <v>14.23</v>
      </c>
      <c r="Y240">
        <v>12.97</v>
      </c>
      <c r="Z240">
        <v>11.7</v>
      </c>
    </row>
    <row r="241" spans="1:26" x14ac:dyDescent="0.25">
      <c r="A241" s="1">
        <v>237</v>
      </c>
      <c r="B241" t="s">
        <v>240</v>
      </c>
      <c r="C241">
        <v>10.93</v>
      </c>
      <c r="D241">
        <v>10.17</v>
      </c>
      <c r="E241">
        <v>9.4</v>
      </c>
      <c r="F241">
        <v>8.57</v>
      </c>
      <c r="G241">
        <v>7.73</v>
      </c>
      <c r="H241">
        <v>6.9</v>
      </c>
      <c r="I241">
        <v>8.9700000000000006</v>
      </c>
      <c r="J241">
        <v>11.03</v>
      </c>
      <c r="K241">
        <v>13.1</v>
      </c>
      <c r="L241">
        <v>15.13</v>
      </c>
      <c r="M241">
        <v>17.170000000000002</v>
      </c>
      <c r="N241">
        <v>19.2</v>
      </c>
      <c r="O241">
        <v>19.8</v>
      </c>
      <c r="P241">
        <v>20.399999999999999</v>
      </c>
      <c r="Q241">
        <v>21</v>
      </c>
      <c r="R241">
        <v>20.5</v>
      </c>
      <c r="S241">
        <v>20</v>
      </c>
      <c r="T241">
        <v>19.5</v>
      </c>
      <c r="U241">
        <v>18.37</v>
      </c>
      <c r="V241">
        <v>17.23</v>
      </c>
      <c r="W241">
        <v>16.100000000000001</v>
      </c>
      <c r="X241">
        <v>14.93</v>
      </c>
      <c r="Y241">
        <v>13.77</v>
      </c>
      <c r="Z241">
        <v>12.6</v>
      </c>
    </row>
    <row r="242" spans="1:26" x14ac:dyDescent="0.25">
      <c r="A242" s="1">
        <v>238</v>
      </c>
      <c r="B242" t="s">
        <v>241</v>
      </c>
      <c r="C242">
        <v>11.73</v>
      </c>
      <c r="D242">
        <v>10.87</v>
      </c>
      <c r="E242">
        <v>10</v>
      </c>
      <c r="F242">
        <v>9.5</v>
      </c>
      <c r="G242">
        <v>9</v>
      </c>
      <c r="H242">
        <v>8.5</v>
      </c>
      <c r="I242">
        <v>9.6</v>
      </c>
      <c r="J242">
        <v>10.7</v>
      </c>
      <c r="K242">
        <v>11.8</v>
      </c>
      <c r="L242">
        <v>14.4</v>
      </c>
      <c r="M242">
        <v>17</v>
      </c>
      <c r="N242">
        <v>19.600000000000001</v>
      </c>
      <c r="O242">
        <v>20.23</v>
      </c>
      <c r="P242">
        <v>20.87</v>
      </c>
      <c r="Q242">
        <v>21.5</v>
      </c>
      <c r="R242">
        <v>21.63</v>
      </c>
      <c r="S242">
        <v>21.77</v>
      </c>
      <c r="T242">
        <v>21.9</v>
      </c>
      <c r="U242">
        <v>20.9</v>
      </c>
      <c r="V242">
        <v>19.899999999999999</v>
      </c>
      <c r="W242">
        <v>18.899999999999999</v>
      </c>
      <c r="X242">
        <v>18.399999999999999</v>
      </c>
      <c r="Y242">
        <v>17.899999999999999</v>
      </c>
      <c r="Z242">
        <v>17.399999999999999</v>
      </c>
    </row>
    <row r="243" spans="1:26" x14ac:dyDescent="0.25">
      <c r="A243" s="1">
        <v>239</v>
      </c>
      <c r="B243" t="s">
        <v>242</v>
      </c>
      <c r="C243">
        <v>17.27</v>
      </c>
      <c r="D243">
        <v>17.13</v>
      </c>
      <c r="E243">
        <v>17</v>
      </c>
      <c r="F243">
        <v>15.83</v>
      </c>
      <c r="G243">
        <v>14.67</v>
      </c>
      <c r="H243">
        <v>13.5</v>
      </c>
      <c r="I243">
        <v>13.23</v>
      </c>
      <c r="J243">
        <v>12.97</v>
      </c>
      <c r="K243">
        <v>12.7</v>
      </c>
      <c r="L243">
        <v>13.5</v>
      </c>
      <c r="M243">
        <v>14.3</v>
      </c>
      <c r="N243">
        <v>15.1</v>
      </c>
      <c r="O243">
        <v>15.7</v>
      </c>
      <c r="P243">
        <v>16.3</v>
      </c>
      <c r="Q243">
        <v>16.899999999999999</v>
      </c>
      <c r="R243">
        <v>16.3</v>
      </c>
      <c r="S243">
        <v>15.7</v>
      </c>
      <c r="T243">
        <v>15.1</v>
      </c>
      <c r="U243">
        <v>14.3</v>
      </c>
      <c r="V243">
        <v>13.5</v>
      </c>
      <c r="W243">
        <v>12.7</v>
      </c>
      <c r="X243">
        <v>12.5</v>
      </c>
      <c r="Y243">
        <v>12.3</v>
      </c>
      <c r="Z243">
        <v>12.1</v>
      </c>
    </row>
    <row r="244" spans="1:26" x14ac:dyDescent="0.25">
      <c r="A244" s="1">
        <v>240</v>
      </c>
      <c r="B244" t="s">
        <v>243</v>
      </c>
      <c r="C244">
        <v>11.97</v>
      </c>
      <c r="D244">
        <v>11.83</v>
      </c>
      <c r="E244">
        <v>11.7</v>
      </c>
      <c r="F244">
        <v>11.43</v>
      </c>
      <c r="G244">
        <v>11.17</v>
      </c>
      <c r="H244">
        <v>10.9</v>
      </c>
      <c r="I244">
        <v>10.73</v>
      </c>
      <c r="J244">
        <v>10.57</v>
      </c>
      <c r="K244">
        <v>10.4</v>
      </c>
      <c r="L244">
        <v>12.1</v>
      </c>
      <c r="M244">
        <v>13.8</v>
      </c>
      <c r="N244">
        <v>15.5</v>
      </c>
      <c r="O244">
        <v>16.03</v>
      </c>
      <c r="P244">
        <v>16.57</v>
      </c>
      <c r="Q244">
        <v>17.100000000000001</v>
      </c>
      <c r="R244">
        <v>17.43</v>
      </c>
      <c r="S244">
        <v>17.77</v>
      </c>
      <c r="T244">
        <v>18.100000000000001</v>
      </c>
      <c r="U244">
        <v>16.87</v>
      </c>
      <c r="V244">
        <v>15.63</v>
      </c>
      <c r="W244">
        <v>14.4</v>
      </c>
      <c r="X244">
        <v>13.67</v>
      </c>
      <c r="Y244">
        <v>12.93</v>
      </c>
      <c r="Z244">
        <v>12.2</v>
      </c>
    </row>
    <row r="245" spans="1:26" x14ac:dyDescent="0.25">
      <c r="A245" s="1">
        <v>241</v>
      </c>
      <c r="B245" t="s">
        <v>244</v>
      </c>
      <c r="C245">
        <v>11.4</v>
      </c>
      <c r="D245">
        <v>10.6</v>
      </c>
      <c r="E245">
        <v>9.8000000000000007</v>
      </c>
      <c r="F245">
        <v>8.9700000000000006</v>
      </c>
      <c r="G245">
        <v>8.1300000000000008</v>
      </c>
      <c r="H245">
        <v>7.3</v>
      </c>
      <c r="I245">
        <v>8.3699999999999992</v>
      </c>
      <c r="J245">
        <v>9.43</v>
      </c>
      <c r="K245">
        <v>10.5</v>
      </c>
      <c r="L245">
        <v>12.37</v>
      </c>
      <c r="M245">
        <v>14.23</v>
      </c>
      <c r="N245">
        <v>16.100000000000001</v>
      </c>
      <c r="O245">
        <v>16.77</v>
      </c>
      <c r="P245">
        <v>17.43</v>
      </c>
      <c r="Q245">
        <v>18.100000000000001</v>
      </c>
      <c r="R245">
        <v>17.829999999999998</v>
      </c>
      <c r="S245">
        <v>17.57</v>
      </c>
      <c r="T245">
        <v>17.3</v>
      </c>
      <c r="U245">
        <v>15.83</v>
      </c>
      <c r="V245">
        <v>14.37</v>
      </c>
      <c r="W245">
        <v>12.9</v>
      </c>
      <c r="X245">
        <v>11.17</v>
      </c>
      <c r="Y245">
        <v>9.43</v>
      </c>
      <c r="Z245">
        <v>7.7</v>
      </c>
    </row>
    <row r="246" spans="1:26" x14ac:dyDescent="0.25">
      <c r="A246" s="1">
        <v>242</v>
      </c>
      <c r="B246" t="s">
        <v>245</v>
      </c>
      <c r="C246">
        <v>7.03</v>
      </c>
      <c r="D246">
        <v>6.37</v>
      </c>
      <c r="E246">
        <v>5.7</v>
      </c>
      <c r="F246">
        <v>5.43</v>
      </c>
      <c r="G246">
        <v>5.17</v>
      </c>
      <c r="H246">
        <v>4.9000000000000004</v>
      </c>
      <c r="I246">
        <v>5.9</v>
      </c>
      <c r="J246">
        <v>6.9</v>
      </c>
      <c r="K246">
        <v>7.9</v>
      </c>
      <c r="L246">
        <v>9.1300000000000008</v>
      </c>
      <c r="M246">
        <v>10.37</v>
      </c>
      <c r="N246">
        <v>11.6</v>
      </c>
      <c r="O246">
        <v>12.57</v>
      </c>
      <c r="P246">
        <v>13.53</v>
      </c>
      <c r="Q246">
        <v>14.5</v>
      </c>
      <c r="R246">
        <v>14.83</v>
      </c>
      <c r="S246">
        <v>14.83</v>
      </c>
      <c r="T246">
        <v>14.39</v>
      </c>
      <c r="U246">
        <v>13.5</v>
      </c>
      <c r="V246">
        <v>12.24</v>
      </c>
      <c r="W246">
        <v>10.85</v>
      </c>
      <c r="X246">
        <v>9.6300000000000008</v>
      </c>
      <c r="Y246">
        <v>8.94</v>
      </c>
      <c r="Z246">
        <v>9.02</v>
      </c>
    </row>
    <row r="247" spans="1:26" x14ac:dyDescent="0.25">
      <c r="A247" s="1">
        <v>243</v>
      </c>
      <c r="B247" t="s">
        <v>246</v>
      </c>
      <c r="C247">
        <v>9.65</v>
      </c>
      <c r="D247">
        <v>10.210000000000001</v>
      </c>
      <c r="E247">
        <v>10.38</v>
      </c>
      <c r="F247">
        <v>10.3</v>
      </c>
      <c r="G247">
        <v>10.199999999999999</v>
      </c>
      <c r="H247">
        <v>10.18</v>
      </c>
      <c r="I247">
        <v>10.57</v>
      </c>
      <c r="J247">
        <v>11.23</v>
      </c>
      <c r="K247">
        <v>11.9</v>
      </c>
      <c r="L247">
        <v>13.73</v>
      </c>
      <c r="M247">
        <v>15.57</v>
      </c>
      <c r="N247">
        <v>17.399999999999999</v>
      </c>
      <c r="O247">
        <v>18.13</v>
      </c>
      <c r="P247">
        <v>18.87</v>
      </c>
      <c r="Q247">
        <v>19.600000000000001</v>
      </c>
      <c r="R247">
        <v>19.43</v>
      </c>
      <c r="S247">
        <v>19.27</v>
      </c>
      <c r="T247">
        <v>19.100000000000001</v>
      </c>
      <c r="U247">
        <v>18.03</v>
      </c>
      <c r="V247">
        <v>16.97</v>
      </c>
      <c r="W247">
        <v>15.9</v>
      </c>
      <c r="X247">
        <v>14.73</v>
      </c>
      <c r="Y247">
        <v>13.57</v>
      </c>
      <c r="Z247">
        <v>12.4</v>
      </c>
    </row>
    <row r="248" spans="1:26" x14ac:dyDescent="0.25">
      <c r="A248" s="1">
        <v>244</v>
      </c>
      <c r="B248" t="s">
        <v>247</v>
      </c>
      <c r="C248">
        <v>11.67</v>
      </c>
      <c r="D248">
        <v>10.93</v>
      </c>
      <c r="E248">
        <v>10.199999999999999</v>
      </c>
      <c r="F248">
        <v>9.9700000000000006</v>
      </c>
      <c r="G248">
        <v>9.73</v>
      </c>
      <c r="H248">
        <v>9.5</v>
      </c>
      <c r="I248">
        <v>11</v>
      </c>
      <c r="J248">
        <v>12.5</v>
      </c>
      <c r="K248">
        <v>14</v>
      </c>
      <c r="L248">
        <v>15.6</v>
      </c>
      <c r="M248">
        <v>17.2</v>
      </c>
      <c r="N248">
        <v>18.8</v>
      </c>
      <c r="O248">
        <v>19.7</v>
      </c>
      <c r="P248">
        <v>20.6</v>
      </c>
      <c r="Q248">
        <v>21.5</v>
      </c>
      <c r="R248">
        <v>21.5</v>
      </c>
      <c r="S248">
        <v>21.5</v>
      </c>
      <c r="T248">
        <v>21.5</v>
      </c>
      <c r="U248">
        <v>19.7</v>
      </c>
      <c r="V248">
        <v>17.899999999999999</v>
      </c>
      <c r="W248">
        <v>16.100000000000001</v>
      </c>
      <c r="X248">
        <v>15.13</v>
      </c>
      <c r="Y248">
        <v>14.17</v>
      </c>
      <c r="Z248">
        <v>13.2</v>
      </c>
    </row>
    <row r="249" spans="1:26" x14ac:dyDescent="0.25">
      <c r="A249" s="1">
        <v>245</v>
      </c>
      <c r="B249" t="s">
        <v>248</v>
      </c>
      <c r="C249">
        <v>12.5</v>
      </c>
      <c r="D249">
        <v>11.8</v>
      </c>
      <c r="E249">
        <v>11.1</v>
      </c>
      <c r="F249">
        <v>10.47</v>
      </c>
      <c r="G249">
        <v>9.83</v>
      </c>
      <c r="H249">
        <v>9.1999999999999993</v>
      </c>
      <c r="I249">
        <v>10.83</v>
      </c>
      <c r="J249">
        <v>12.47</v>
      </c>
      <c r="K249">
        <v>14.1</v>
      </c>
      <c r="L249">
        <v>16.170000000000002</v>
      </c>
      <c r="M249">
        <v>18.23</v>
      </c>
      <c r="N249">
        <v>20.3</v>
      </c>
      <c r="O249">
        <v>20.6</v>
      </c>
      <c r="P249">
        <v>20.9</v>
      </c>
      <c r="Q249">
        <v>21.2</v>
      </c>
      <c r="R249">
        <v>21.33</v>
      </c>
      <c r="S249">
        <v>21.47</v>
      </c>
      <c r="T249">
        <v>21.6</v>
      </c>
      <c r="U249">
        <v>20</v>
      </c>
      <c r="V249">
        <v>18.399999999999999</v>
      </c>
      <c r="W249">
        <v>16.8</v>
      </c>
      <c r="X249">
        <v>16.329999999999998</v>
      </c>
      <c r="Y249">
        <v>15.87</v>
      </c>
      <c r="Z249">
        <v>15.4</v>
      </c>
    </row>
    <row r="250" spans="1:26" x14ac:dyDescent="0.25">
      <c r="A250" s="1">
        <v>246</v>
      </c>
      <c r="B250" t="s">
        <v>249</v>
      </c>
      <c r="C250">
        <v>14.93</v>
      </c>
      <c r="D250">
        <v>14.47</v>
      </c>
      <c r="E250">
        <v>14</v>
      </c>
      <c r="F250">
        <v>13.8</v>
      </c>
      <c r="G250">
        <v>13.6</v>
      </c>
      <c r="H250">
        <v>13.4</v>
      </c>
      <c r="I250">
        <v>13.8</v>
      </c>
      <c r="J250">
        <v>14.2</v>
      </c>
      <c r="K250">
        <v>14.6</v>
      </c>
      <c r="L250">
        <v>15.4</v>
      </c>
      <c r="M250">
        <v>16.2</v>
      </c>
      <c r="N250">
        <v>17</v>
      </c>
      <c r="O250">
        <v>17.73</v>
      </c>
      <c r="P250">
        <v>18.47</v>
      </c>
      <c r="Q250">
        <v>19.2</v>
      </c>
      <c r="R250">
        <v>19.23</v>
      </c>
      <c r="S250">
        <v>19.27</v>
      </c>
      <c r="T250">
        <v>19.3</v>
      </c>
      <c r="U250">
        <v>17.670000000000002</v>
      </c>
      <c r="V250">
        <v>16.03</v>
      </c>
      <c r="W250">
        <v>14.4</v>
      </c>
      <c r="X250">
        <v>12.93</v>
      </c>
      <c r="Y250">
        <v>11.47</v>
      </c>
      <c r="Z250">
        <v>10</v>
      </c>
    </row>
    <row r="251" spans="1:26" x14ac:dyDescent="0.25">
      <c r="A251" s="1">
        <v>247</v>
      </c>
      <c r="B251" t="s">
        <v>250</v>
      </c>
      <c r="C251">
        <v>9.43</v>
      </c>
      <c r="D251">
        <v>8.8699999999999992</v>
      </c>
      <c r="E251">
        <v>8.3000000000000007</v>
      </c>
      <c r="F251">
        <v>7.97</v>
      </c>
      <c r="G251">
        <v>7.63</v>
      </c>
      <c r="H251">
        <v>7.3</v>
      </c>
      <c r="I251">
        <v>7.8</v>
      </c>
      <c r="J251">
        <v>8.3000000000000007</v>
      </c>
      <c r="K251">
        <v>8.8000000000000007</v>
      </c>
      <c r="L251">
        <v>9</v>
      </c>
      <c r="M251">
        <v>9.1999999999999993</v>
      </c>
      <c r="N251">
        <v>9.4</v>
      </c>
      <c r="O251">
        <v>9.4</v>
      </c>
      <c r="P251">
        <v>9.4</v>
      </c>
      <c r="Q251">
        <v>9.4</v>
      </c>
      <c r="R251">
        <v>9.1300000000000008</v>
      </c>
      <c r="S251">
        <v>8.8699999999999992</v>
      </c>
      <c r="T251">
        <v>8.6</v>
      </c>
      <c r="U251">
        <v>8.5299999999999994</v>
      </c>
      <c r="V251">
        <v>8.4700000000000006</v>
      </c>
      <c r="W251">
        <v>8.4</v>
      </c>
      <c r="X251">
        <v>8.33</v>
      </c>
      <c r="Y251">
        <v>8.27</v>
      </c>
      <c r="Z251">
        <v>8.1999999999999993</v>
      </c>
    </row>
    <row r="252" spans="1:26" x14ac:dyDescent="0.25">
      <c r="A252" s="1">
        <v>248</v>
      </c>
      <c r="B252" t="s">
        <v>251</v>
      </c>
      <c r="C252">
        <v>8</v>
      </c>
      <c r="D252">
        <v>7.8</v>
      </c>
      <c r="E252">
        <v>7.6</v>
      </c>
      <c r="F252">
        <v>7.47</v>
      </c>
      <c r="G252">
        <v>7.33</v>
      </c>
      <c r="H252">
        <v>7.2</v>
      </c>
      <c r="I252">
        <v>7.03</v>
      </c>
      <c r="J252">
        <v>6.87</v>
      </c>
      <c r="K252">
        <v>6.7</v>
      </c>
      <c r="L252">
        <v>7.07</v>
      </c>
      <c r="M252">
        <v>7.43</v>
      </c>
      <c r="N252">
        <v>7.8</v>
      </c>
      <c r="O252">
        <v>7.97</v>
      </c>
      <c r="P252">
        <v>8.1300000000000008</v>
      </c>
      <c r="Q252">
        <v>8.3000000000000007</v>
      </c>
      <c r="R252">
        <v>7.8</v>
      </c>
      <c r="S252">
        <v>7.3</v>
      </c>
      <c r="T252">
        <v>6.8</v>
      </c>
      <c r="U252">
        <v>6.3</v>
      </c>
      <c r="V252">
        <v>5.8</v>
      </c>
      <c r="W252">
        <v>5.3</v>
      </c>
      <c r="X252">
        <v>5.0999999999999996</v>
      </c>
      <c r="Y252">
        <v>4.9000000000000004</v>
      </c>
      <c r="Z252">
        <v>4.7</v>
      </c>
    </row>
    <row r="253" spans="1:26" x14ac:dyDescent="0.25">
      <c r="A253" s="1">
        <v>249</v>
      </c>
      <c r="B253" t="s">
        <v>252</v>
      </c>
      <c r="C253">
        <v>4.17</v>
      </c>
      <c r="D253">
        <v>3.63</v>
      </c>
      <c r="E253">
        <v>3.1</v>
      </c>
      <c r="F253">
        <v>3.5</v>
      </c>
      <c r="G253">
        <v>3.9</v>
      </c>
      <c r="H253">
        <v>4.3</v>
      </c>
      <c r="I253">
        <v>4.47</v>
      </c>
      <c r="J253">
        <v>4.63</v>
      </c>
      <c r="K253">
        <v>4.8</v>
      </c>
      <c r="L253">
        <v>5.43</v>
      </c>
      <c r="M253">
        <v>6.07</v>
      </c>
      <c r="N253">
        <v>6.7</v>
      </c>
      <c r="O253">
        <v>8.1300000000000008</v>
      </c>
      <c r="P253">
        <v>9.57</v>
      </c>
      <c r="Q253">
        <v>11</v>
      </c>
      <c r="R253">
        <v>9.8699999999999992</v>
      </c>
      <c r="S253">
        <v>8.73</v>
      </c>
      <c r="T253">
        <v>7.6</v>
      </c>
      <c r="U253">
        <v>6.83</v>
      </c>
      <c r="V253">
        <v>6.07</v>
      </c>
      <c r="W253">
        <v>5.3</v>
      </c>
      <c r="X253">
        <v>4.67</v>
      </c>
      <c r="Y253">
        <v>4.03</v>
      </c>
      <c r="Z253">
        <v>3.4</v>
      </c>
    </row>
    <row r="254" spans="1:26" x14ac:dyDescent="0.25">
      <c r="A254" s="1">
        <v>250</v>
      </c>
      <c r="B254" t="s">
        <v>253</v>
      </c>
      <c r="C254">
        <v>3.27</v>
      </c>
      <c r="D254">
        <v>3.13</v>
      </c>
      <c r="E254">
        <v>3</v>
      </c>
      <c r="F254">
        <v>3.13</v>
      </c>
      <c r="G254">
        <v>3.27</v>
      </c>
      <c r="H254">
        <v>3.4</v>
      </c>
      <c r="I254">
        <v>3.9</v>
      </c>
      <c r="J254">
        <v>4.4000000000000004</v>
      </c>
      <c r="K254">
        <v>4.9000000000000004</v>
      </c>
      <c r="L254">
        <v>5.93</v>
      </c>
      <c r="M254">
        <v>6.97</v>
      </c>
      <c r="N254">
        <v>8</v>
      </c>
      <c r="O254">
        <v>8.9700000000000006</v>
      </c>
      <c r="P254">
        <v>9.93</v>
      </c>
      <c r="Q254">
        <v>10.9</v>
      </c>
      <c r="R254">
        <v>10.73</v>
      </c>
      <c r="S254">
        <v>10.57</v>
      </c>
      <c r="T254">
        <v>10.4</v>
      </c>
      <c r="U254">
        <v>9.9700000000000006</v>
      </c>
      <c r="V254">
        <v>9.5299999999999994</v>
      </c>
      <c r="W254">
        <v>9.1</v>
      </c>
      <c r="X254">
        <v>8.73</v>
      </c>
      <c r="Y254">
        <v>8.3699999999999992</v>
      </c>
      <c r="Z254">
        <v>8</v>
      </c>
    </row>
    <row r="255" spans="1:26" x14ac:dyDescent="0.25">
      <c r="A255" s="1">
        <v>251</v>
      </c>
      <c r="B255" t="s">
        <v>254</v>
      </c>
      <c r="C255">
        <v>8.0299999999999994</v>
      </c>
      <c r="D255">
        <v>8.07</v>
      </c>
      <c r="E255">
        <v>8.1</v>
      </c>
      <c r="F255">
        <v>8.1300000000000008</v>
      </c>
      <c r="G255">
        <v>8.17</v>
      </c>
      <c r="H255">
        <v>8.1999999999999993</v>
      </c>
      <c r="I255">
        <v>8.33</v>
      </c>
      <c r="J255">
        <v>8.4700000000000006</v>
      </c>
      <c r="K255">
        <v>8.6</v>
      </c>
      <c r="L255">
        <v>9.1</v>
      </c>
      <c r="M255">
        <v>9.6</v>
      </c>
      <c r="N255">
        <v>10.1</v>
      </c>
      <c r="O255">
        <v>11.33</v>
      </c>
      <c r="P255">
        <v>12.57</v>
      </c>
      <c r="Q255">
        <v>13.8</v>
      </c>
      <c r="R255">
        <v>13.27</v>
      </c>
      <c r="S255">
        <v>12.73</v>
      </c>
      <c r="T255">
        <v>12.2</v>
      </c>
      <c r="U255">
        <v>11.47</v>
      </c>
      <c r="V255">
        <v>10.73</v>
      </c>
      <c r="W255">
        <v>10</v>
      </c>
      <c r="X255">
        <v>8.9</v>
      </c>
      <c r="Y255">
        <v>7.8</v>
      </c>
      <c r="Z255">
        <v>6.7</v>
      </c>
    </row>
    <row r="256" spans="1:26" x14ac:dyDescent="0.25">
      <c r="A256" s="1">
        <v>252</v>
      </c>
      <c r="B256" t="s">
        <v>255</v>
      </c>
      <c r="C256">
        <v>7.13</v>
      </c>
      <c r="D256">
        <v>7.57</v>
      </c>
      <c r="E256">
        <v>8</v>
      </c>
      <c r="F256">
        <v>7.23</v>
      </c>
      <c r="G256">
        <v>6.47</v>
      </c>
      <c r="H256">
        <v>5.7</v>
      </c>
      <c r="I256">
        <v>6.13</v>
      </c>
      <c r="J256">
        <v>6.57</v>
      </c>
      <c r="K256">
        <v>7</v>
      </c>
      <c r="L256">
        <v>9.07</v>
      </c>
      <c r="M256">
        <v>11.13</v>
      </c>
      <c r="N256">
        <v>13.2</v>
      </c>
      <c r="O256">
        <v>13.93</v>
      </c>
      <c r="P256">
        <v>14.67</v>
      </c>
      <c r="Q256">
        <v>15.4</v>
      </c>
      <c r="R256">
        <v>15.23</v>
      </c>
      <c r="S256">
        <v>15.07</v>
      </c>
      <c r="T256">
        <v>14.9</v>
      </c>
      <c r="U256">
        <v>14.23</v>
      </c>
      <c r="V256">
        <v>13.57</v>
      </c>
      <c r="W256">
        <v>12.9</v>
      </c>
      <c r="X256">
        <v>12.77</v>
      </c>
      <c r="Y256">
        <v>12.63</v>
      </c>
      <c r="Z256">
        <v>12.5</v>
      </c>
    </row>
    <row r="257" spans="1:26" x14ac:dyDescent="0.25">
      <c r="A257" s="1">
        <v>253</v>
      </c>
      <c r="B257" t="s">
        <v>256</v>
      </c>
      <c r="C257">
        <v>12.27</v>
      </c>
      <c r="D257">
        <v>12.03</v>
      </c>
      <c r="E257">
        <v>11.8</v>
      </c>
      <c r="F257">
        <v>11.87</v>
      </c>
      <c r="G257">
        <v>11.93</v>
      </c>
      <c r="H257">
        <v>12</v>
      </c>
      <c r="I257">
        <v>12.27</v>
      </c>
      <c r="J257">
        <v>12.53</v>
      </c>
      <c r="K257">
        <v>12.8</v>
      </c>
      <c r="L257">
        <v>13.9</v>
      </c>
      <c r="M257">
        <v>15</v>
      </c>
      <c r="N257">
        <v>16.100000000000001</v>
      </c>
      <c r="O257">
        <v>16.670000000000002</v>
      </c>
      <c r="P257">
        <v>17.23</v>
      </c>
      <c r="Q257">
        <v>17.8</v>
      </c>
      <c r="R257">
        <v>15.7</v>
      </c>
      <c r="S257">
        <v>13.6</v>
      </c>
      <c r="T257">
        <v>11.5</v>
      </c>
      <c r="U257">
        <v>11</v>
      </c>
      <c r="V257">
        <v>10.5</v>
      </c>
      <c r="W257">
        <v>10</v>
      </c>
      <c r="X257">
        <v>9.4700000000000006</v>
      </c>
      <c r="Y257">
        <v>8.93</v>
      </c>
      <c r="Z257">
        <v>8.4</v>
      </c>
    </row>
    <row r="258" spans="1:26" x14ac:dyDescent="0.25">
      <c r="A258" s="1">
        <v>254</v>
      </c>
      <c r="B258" t="s">
        <v>257</v>
      </c>
      <c r="C258">
        <v>8.1999999999999993</v>
      </c>
      <c r="D258">
        <v>8</v>
      </c>
      <c r="E258">
        <v>7.8</v>
      </c>
      <c r="F258">
        <v>7.63</v>
      </c>
      <c r="G258">
        <v>7.47</v>
      </c>
      <c r="H258">
        <v>7.3</v>
      </c>
      <c r="I258">
        <v>7.57</v>
      </c>
      <c r="J258">
        <v>7.83</v>
      </c>
      <c r="K258">
        <v>8.1</v>
      </c>
      <c r="L258">
        <v>8.57</v>
      </c>
      <c r="M258">
        <v>9.0299999999999994</v>
      </c>
      <c r="N258">
        <v>9.5</v>
      </c>
      <c r="O258">
        <v>10.27</v>
      </c>
      <c r="P258">
        <v>11.03</v>
      </c>
      <c r="Q258">
        <v>11.8</v>
      </c>
      <c r="R258">
        <v>11.27</v>
      </c>
      <c r="S258">
        <v>10.73</v>
      </c>
      <c r="T258">
        <v>10.199999999999999</v>
      </c>
      <c r="U258">
        <v>9.17</v>
      </c>
      <c r="V258">
        <v>8.1300000000000008</v>
      </c>
      <c r="W258">
        <v>7.1</v>
      </c>
      <c r="X258">
        <v>6.5</v>
      </c>
      <c r="Y258">
        <v>5.9</v>
      </c>
      <c r="Z258">
        <v>5.3</v>
      </c>
    </row>
    <row r="259" spans="1:26" x14ac:dyDescent="0.25">
      <c r="A259" s="1">
        <v>255</v>
      </c>
      <c r="B259" t="s">
        <v>258</v>
      </c>
      <c r="C259">
        <v>4.93</v>
      </c>
      <c r="D259">
        <v>4.57</v>
      </c>
      <c r="E259">
        <v>4.2</v>
      </c>
      <c r="F259">
        <v>4.17</v>
      </c>
      <c r="G259">
        <v>4.13</v>
      </c>
      <c r="H259">
        <v>4.0999999999999996</v>
      </c>
      <c r="I259">
        <v>4.63</v>
      </c>
      <c r="J259">
        <v>5.17</v>
      </c>
      <c r="K259">
        <v>5.7</v>
      </c>
      <c r="L259">
        <v>7.33</v>
      </c>
      <c r="M259">
        <v>8.9700000000000006</v>
      </c>
      <c r="N259">
        <v>10.6</v>
      </c>
      <c r="O259">
        <v>10.87</v>
      </c>
      <c r="P259">
        <v>11.13</v>
      </c>
      <c r="Q259">
        <v>11.4</v>
      </c>
      <c r="R259">
        <v>11.13</v>
      </c>
      <c r="S259">
        <v>10.87</v>
      </c>
      <c r="T259">
        <v>10.6</v>
      </c>
      <c r="U259">
        <v>10.130000000000001</v>
      </c>
      <c r="V259">
        <v>9.67</v>
      </c>
      <c r="W259">
        <v>9.1999999999999993</v>
      </c>
      <c r="X259">
        <v>9.4</v>
      </c>
      <c r="Y259">
        <v>9.6</v>
      </c>
      <c r="Z259">
        <v>9.8000000000000007</v>
      </c>
    </row>
    <row r="260" spans="1:26" x14ac:dyDescent="0.25">
      <c r="A260" s="1">
        <v>256</v>
      </c>
      <c r="B260" t="s">
        <v>259</v>
      </c>
      <c r="C260">
        <v>9.5</v>
      </c>
      <c r="D260">
        <v>9.1999999999999993</v>
      </c>
      <c r="E260">
        <v>8.9</v>
      </c>
      <c r="F260">
        <v>8.67</v>
      </c>
      <c r="G260">
        <v>8.43</v>
      </c>
      <c r="H260">
        <v>8.1999999999999993</v>
      </c>
      <c r="I260">
        <v>8.4700000000000006</v>
      </c>
      <c r="J260">
        <v>8.73</v>
      </c>
      <c r="K260">
        <v>9</v>
      </c>
      <c r="L260">
        <v>9.5299999999999994</v>
      </c>
      <c r="M260">
        <v>10.07</v>
      </c>
      <c r="N260">
        <v>10.6</v>
      </c>
      <c r="O260">
        <v>11.1</v>
      </c>
      <c r="P260">
        <v>11.6</v>
      </c>
      <c r="Q260">
        <v>12.1</v>
      </c>
      <c r="R260">
        <v>12.77</v>
      </c>
      <c r="S260">
        <v>13.43</v>
      </c>
      <c r="T260">
        <v>14.1</v>
      </c>
      <c r="U260">
        <v>12.47</v>
      </c>
      <c r="V260">
        <v>10.83</v>
      </c>
      <c r="W260">
        <v>9.1999999999999993</v>
      </c>
      <c r="X260">
        <v>8.5299999999999994</v>
      </c>
      <c r="Y260">
        <v>7.87</v>
      </c>
      <c r="Z260">
        <v>7.2</v>
      </c>
    </row>
    <row r="261" spans="1:26" x14ac:dyDescent="0.25">
      <c r="A261" s="1">
        <v>257</v>
      </c>
      <c r="B261" t="s">
        <v>260</v>
      </c>
      <c r="C261">
        <v>7.8</v>
      </c>
      <c r="D261">
        <v>8.4</v>
      </c>
      <c r="E261">
        <v>9</v>
      </c>
      <c r="F261">
        <v>8.8699999999999992</v>
      </c>
      <c r="G261">
        <v>8.73</v>
      </c>
      <c r="H261">
        <v>8.6</v>
      </c>
      <c r="I261">
        <v>9</v>
      </c>
      <c r="J261">
        <v>9.4</v>
      </c>
      <c r="K261">
        <v>9.8000000000000007</v>
      </c>
      <c r="L261">
        <v>11.57</v>
      </c>
      <c r="M261">
        <v>13.33</v>
      </c>
      <c r="N261">
        <v>15.1</v>
      </c>
      <c r="O261">
        <v>16.329999999999998</v>
      </c>
      <c r="P261">
        <v>17.57</v>
      </c>
      <c r="Q261">
        <v>18.8</v>
      </c>
      <c r="R261">
        <v>18.670000000000002</v>
      </c>
      <c r="S261">
        <v>18.53</v>
      </c>
      <c r="T261">
        <v>18.399999999999999</v>
      </c>
      <c r="U261">
        <v>16.600000000000001</v>
      </c>
      <c r="V261">
        <v>14.8</v>
      </c>
      <c r="W261">
        <v>13</v>
      </c>
      <c r="X261">
        <v>12.37</v>
      </c>
      <c r="Y261">
        <v>11.73</v>
      </c>
      <c r="Z261">
        <v>11.1</v>
      </c>
    </row>
    <row r="262" spans="1:26" x14ac:dyDescent="0.25">
      <c r="A262" s="1">
        <v>258</v>
      </c>
      <c r="B262" t="s">
        <v>261</v>
      </c>
      <c r="C262">
        <v>11.8</v>
      </c>
      <c r="D262">
        <v>12.5</v>
      </c>
      <c r="E262">
        <v>13.2</v>
      </c>
      <c r="F262">
        <v>12.67</v>
      </c>
      <c r="G262">
        <v>12.13</v>
      </c>
      <c r="H262">
        <v>11.6</v>
      </c>
      <c r="I262">
        <v>12.17</v>
      </c>
      <c r="J262">
        <v>12.73</v>
      </c>
      <c r="K262">
        <v>13.3</v>
      </c>
      <c r="L262">
        <v>14.73</v>
      </c>
      <c r="M262">
        <v>16.170000000000002</v>
      </c>
      <c r="N262">
        <v>17.600000000000001</v>
      </c>
      <c r="O262">
        <v>18.100000000000001</v>
      </c>
      <c r="P262">
        <v>18.600000000000001</v>
      </c>
      <c r="Q262">
        <v>19.100000000000001</v>
      </c>
      <c r="R262">
        <v>18.670000000000002</v>
      </c>
      <c r="S262">
        <v>18.23</v>
      </c>
      <c r="T262">
        <v>17.8</v>
      </c>
      <c r="U262">
        <v>16.37</v>
      </c>
      <c r="V262">
        <v>14.93</v>
      </c>
      <c r="W262">
        <v>13.5</v>
      </c>
      <c r="X262">
        <v>12.67</v>
      </c>
      <c r="Y262">
        <v>11.83</v>
      </c>
      <c r="Z262">
        <v>11</v>
      </c>
    </row>
    <row r="263" spans="1:26" x14ac:dyDescent="0.25">
      <c r="A263" s="1">
        <v>259</v>
      </c>
      <c r="B263" t="s">
        <v>262</v>
      </c>
      <c r="C263">
        <v>10.73</v>
      </c>
      <c r="D263">
        <v>10.47</v>
      </c>
      <c r="E263">
        <v>10.199999999999999</v>
      </c>
      <c r="F263">
        <v>10</v>
      </c>
      <c r="G263">
        <v>9.8000000000000007</v>
      </c>
      <c r="H263">
        <v>9.6</v>
      </c>
      <c r="I263">
        <v>9.6</v>
      </c>
      <c r="J263">
        <v>9.6</v>
      </c>
      <c r="K263">
        <v>9.6</v>
      </c>
      <c r="L263">
        <v>10.67</v>
      </c>
      <c r="M263">
        <v>11.73</v>
      </c>
      <c r="N263">
        <v>12.8</v>
      </c>
      <c r="O263">
        <v>13.2</v>
      </c>
      <c r="P263">
        <v>13.6</v>
      </c>
      <c r="Q263">
        <v>14</v>
      </c>
      <c r="R263">
        <v>13.57</v>
      </c>
      <c r="S263">
        <v>13.13</v>
      </c>
      <c r="T263">
        <v>12.7</v>
      </c>
      <c r="U263">
        <v>12.4</v>
      </c>
      <c r="V263">
        <v>12.1</v>
      </c>
      <c r="W263">
        <v>11.8</v>
      </c>
      <c r="X263">
        <v>11.83</v>
      </c>
      <c r="Y263">
        <v>11.87</v>
      </c>
      <c r="Z263">
        <v>11.9</v>
      </c>
    </row>
    <row r="264" spans="1:26" x14ac:dyDescent="0.25">
      <c r="A264" s="1">
        <v>260</v>
      </c>
      <c r="B264" t="s">
        <v>263</v>
      </c>
      <c r="C264">
        <v>11.77</v>
      </c>
      <c r="D264">
        <v>11.63</v>
      </c>
      <c r="E264">
        <v>11.5</v>
      </c>
      <c r="F264">
        <v>11.43</v>
      </c>
      <c r="G264">
        <v>11.37</v>
      </c>
      <c r="H264">
        <v>11.3</v>
      </c>
      <c r="I264">
        <v>11.13</v>
      </c>
      <c r="J264">
        <v>10.97</v>
      </c>
      <c r="K264">
        <v>10.8</v>
      </c>
      <c r="L264">
        <v>10.33</v>
      </c>
      <c r="M264">
        <v>9.8699999999999992</v>
      </c>
      <c r="N264">
        <v>9.4</v>
      </c>
      <c r="O264">
        <v>9.93</v>
      </c>
      <c r="P264">
        <v>10.47</v>
      </c>
      <c r="Q264">
        <v>11</v>
      </c>
      <c r="R264">
        <v>11.13</v>
      </c>
      <c r="S264">
        <v>11.27</v>
      </c>
      <c r="T264">
        <v>11.4</v>
      </c>
      <c r="U264">
        <v>11.43</v>
      </c>
      <c r="V264">
        <v>11.47</v>
      </c>
      <c r="W264">
        <v>11.5</v>
      </c>
      <c r="X264">
        <v>10.8</v>
      </c>
      <c r="Y264">
        <v>10.1</v>
      </c>
      <c r="Z264">
        <v>9.4</v>
      </c>
    </row>
    <row r="265" spans="1:26" x14ac:dyDescent="0.25">
      <c r="A265" s="1">
        <v>261</v>
      </c>
      <c r="B265" t="s">
        <v>264</v>
      </c>
      <c r="C265">
        <v>9.1</v>
      </c>
      <c r="D265">
        <v>8.8000000000000007</v>
      </c>
      <c r="E265">
        <v>8.5</v>
      </c>
      <c r="F265">
        <v>8.4</v>
      </c>
      <c r="G265">
        <v>8.3000000000000007</v>
      </c>
      <c r="H265">
        <v>8.1999999999999993</v>
      </c>
      <c r="I265">
        <v>8.23</v>
      </c>
      <c r="J265">
        <v>8.27</v>
      </c>
      <c r="K265">
        <v>8.3000000000000007</v>
      </c>
      <c r="L265">
        <v>9</v>
      </c>
      <c r="M265">
        <v>9.6999999999999993</v>
      </c>
      <c r="N265">
        <v>10.4</v>
      </c>
      <c r="O265">
        <v>11.13</v>
      </c>
      <c r="P265">
        <v>11.87</v>
      </c>
      <c r="Q265">
        <v>12.6</v>
      </c>
      <c r="R265">
        <v>12.2</v>
      </c>
      <c r="S265">
        <v>11.8</v>
      </c>
      <c r="T265">
        <v>11.4</v>
      </c>
      <c r="U265">
        <v>10.8</v>
      </c>
      <c r="V265">
        <v>10.199999999999999</v>
      </c>
      <c r="W265">
        <v>9.6</v>
      </c>
      <c r="X265">
        <v>10.199999999999999</v>
      </c>
      <c r="Y265">
        <v>10.8</v>
      </c>
      <c r="Z265">
        <v>11.4</v>
      </c>
    </row>
    <row r="266" spans="1:26" x14ac:dyDescent="0.25">
      <c r="A266" s="1">
        <v>262</v>
      </c>
      <c r="B266" t="s">
        <v>265</v>
      </c>
      <c r="C266">
        <v>11.4</v>
      </c>
      <c r="D266">
        <v>11.4</v>
      </c>
      <c r="E266">
        <v>11.4</v>
      </c>
      <c r="F266">
        <v>10.63</v>
      </c>
      <c r="G266">
        <v>9.8699999999999992</v>
      </c>
      <c r="H266">
        <v>9.1</v>
      </c>
      <c r="I266">
        <v>9.07</v>
      </c>
      <c r="J266">
        <v>9.0299999999999994</v>
      </c>
      <c r="K266">
        <v>9</v>
      </c>
      <c r="L266">
        <v>9.73</v>
      </c>
      <c r="M266">
        <v>10.47</v>
      </c>
      <c r="N266">
        <v>11.2</v>
      </c>
      <c r="O266">
        <v>12.1</v>
      </c>
      <c r="P266">
        <v>13</v>
      </c>
      <c r="Q266">
        <v>13.9</v>
      </c>
      <c r="R266">
        <v>13.87</v>
      </c>
      <c r="S266">
        <v>13.83</v>
      </c>
      <c r="T266">
        <v>13.8</v>
      </c>
      <c r="U266">
        <v>12.8</v>
      </c>
      <c r="V266">
        <v>11.8</v>
      </c>
      <c r="W266">
        <v>10.8</v>
      </c>
      <c r="X266">
        <v>10.4</v>
      </c>
      <c r="Y266">
        <v>10</v>
      </c>
      <c r="Z266">
        <v>9.6</v>
      </c>
    </row>
    <row r="267" spans="1:26" x14ac:dyDescent="0.25">
      <c r="A267" s="1">
        <v>263</v>
      </c>
      <c r="B267" t="s">
        <v>266</v>
      </c>
      <c r="C267">
        <v>9.4</v>
      </c>
      <c r="D267">
        <v>9.1999999999999993</v>
      </c>
      <c r="E267">
        <v>9</v>
      </c>
      <c r="F267">
        <v>8.67</v>
      </c>
      <c r="G267">
        <v>8.33</v>
      </c>
      <c r="H267">
        <v>8</v>
      </c>
      <c r="I267">
        <v>8.33</v>
      </c>
      <c r="J267">
        <v>8.67</v>
      </c>
      <c r="K267">
        <v>9</v>
      </c>
      <c r="L267">
        <v>9.83</v>
      </c>
      <c r="M267">
        <v>10.67</v>
      </c>
      <c r="N267">
        <v>11.5</v>
      </c>
      <c r="O267">
        <v>11.4</v>
      </c>
      <c r="P267">
        <v>11.3</v>
      </c>
      <c r="Q267">
        <v>11.2</v>
      </c>
      <c r="R267">
        <v>11.23</v>
      </c>
      <c r="S267">
        <v>11.27</v>
      </c>
      <c r="T267">
        <v>11.3</v>
      </c>
      <c r="U267">
        <v>9.9</v>
      </c>
      <c r="V267">
        <v>8.5</v>
      </c>
      <c r="W267">
        <v>7.1</v>
      </c>
      <c r="X267">
        <v>6.77</v>
      </c>
      <c r="Y267">
        <v>6.43</v>
      </c>
      <c r="Z267">
        <v>6.1</v>
      </c>
    </row>
    <row r="268" spans="1:26" x14ac:dyDescent="0.25">
      <c r="A268" s="1">
        <v>264</v>
      </c>
      <c r="B268" t="s">
        <v>267</v>
      </c>
      <c r="C268">
        <v>5.8</v>
      </c>
      <c r="D268">
        <v>5.5</v>
      </c>
      <c r="E268">
        <v>5.2</v>
      </c>
      <c r="F268">
        <v>4.93</v>
      </c>
      <c r="G268">
        <v>4.67</v>
      </c>
      <c r="H268">
        <v>4.4000000000000004</v>
      </c>
      <c r="I268">
        <v>4.47</v>
      </c>
      <c r="J268">
        <v>4.53</v>
      </c>
      <c r="K268">
        <v>4.5999999999999996</v>
      </c>
      <c r="L268">
        <v>5.77</v>
      </c>
      <c r="M268">
        <v>6.93</v>
      </c>
      <c r="N268">
        <v>8.1</v>
      </c>
      <c r="O268">
        <v>9.1</v>
      </c>
      <c r="P268">
        <v>10.1</v>
      </c>
      <c r="Q268">
        <v>11.1</v>
      </c>
      <c r="R268">
        <v>10.87</v>
      </c>
      <c r="S268">
        <v>10.63</v>
      </c>
      <c r="T268">
        <v>10.4</v>
      </c>
      <c r="U268">
        <v>9.83</v>
      </c>
      <c r="V268">
        <v>9.27</v>
      </c>
      <c r="W268">
        <v>8.6999999999999993</v>
      </c>
      <c r="X268">
        <v>7.8</v>
      </c>
      <c r="Y268">
        <v>6.9</v>
      </c>
      <c r="Z268">
        <v>6</v>
      </c>
    </row>
    <row r="269" spans="1:26" x14ac:dyDescent="0.25">
      <c r="A269" s="1">
        <v>265</v>
      </c>
      <c r="B269" t="s">
        <v>268</v>
      </c>
      <c r="C269">
        <v>5.93</v>
      </c>
      <c r="D269">
        <v>5.87</v>
      </c>
      <c r="E269">
        <v>5.8</v>
      </c>
      <c r="F269">
        <v>5.73</v>
      </c>
      <c r="G269">
        <v>5.67</v>
      </c>
      <c r="H269">
        <v>5.6</v>
      </c>
      <c r="I269">
        <v>6.33</v>
      </c>
      <c r="J269">
        <v>7.07</v>
      </c>
      <c r="K269">
        <v>7.8</v>
      </c>
      <c r="L269">
        <v>10.23</v>
      </c>
      <c r="M269">
        <v>12.67</v>
      </c>
      <c r="N269">
        <v>15.1</v>
      </c>
      <c r="O269">
        <v>15.3</v>
      </c>
      <c r="P269">
        <v>15.5</v>
      </c>
      <c r="Q269">
        <v>15.7</v>
      </c>
      <c r="R269">
        <v>14.47</v>
      </c>
      <c r="S269">
        <v>13.23</v>
      </c>
      <c r="T269">
        <v>12</v>
      </c>
      <c r="U269">
        <v>11.93</v>
      </c>
      <c r="V269">
        <v>11.87</v>
      </c>
      <c r="W269">
        <v>11.8</v>
      </c>
      <c r="X269">
        <v>11.6</v>
      </c>
      <c r="Y269">
        <v>11.4</v>
      </c>
      <c r="Z269">
        <v>11.2</v>
      </c>
    </row>
    <row r="270" spans="1:26" x14ac:dyDescent="0.25">
      <c r="A270" s="1">
        <v>266</v>
      </c>
      <c r="B270" t="s">
        <v>269</v>
      </c>
      <c r="C270">
        <v>10.93</v>
      </c>
      <c r="D270">
        <v>10.67</v>
      </c>
      <c r="E270">
        <v>10.4</v>
      </c>
      <c r="F270">
        <v>10.37</v>
      </c>
      <c r="G270">
        <v>10.33</v>
      </c>
      <c r="H270">
        <v>10.3</v>
      </c>
      <c r="I270">
        <v>9.93</v>
      </c>
      <c r="J270">
        <v>9.57</v>
      </c>
      <c r="K270">
        <v>9.1999999999999993</v>
      </c>
      <c r="L270">
        <v>10.3</v>
      </c>
      <c r="M270">
        <v>11.4</v>
      </c>
      <c r="N270">
        <v>12.5</v>
      </c>
      <c r="O270">
        <v>13.17</v>
      </c>
      <c r="P270">
        <v>13.83</v>
      </c>
      <c r="Q270">
        <v>14.5</v>
      </c>
      <c r="R270">
        <v>14</v>
      </c>
      <c r="S270">
        <v>13.5</v>
      </c>
      <c r="T270">
        <v>13</v>
      </c>
      <c r="U270">
        <v>13.07</v>
      </c>
      <c r="V270">
        <v>13.13</v>
      </c>
      <c r="W270">
        <v>13.2</v>
      </c>
      <c r="X270">
        <v>13.43</v>
      </c>
      <c r="Y270">
        <v>13.67</v>
      </c>
      <c r="Z270">
        <v>13.9</v>
      </c>
    </row>
    <row r="271" spans="1:26" x14ac:dyDescent="0.25">
      <c r="A271" s="1">
        <v>267</v>
      </c>
      <c r="B271" t="s">
        <v>270</v>
      </c>
      <c r="C271">
        <v>14.1</v>
      </c>
      <c r="D271">
        <v>14.3</v>
      </c>
      <c r="E271">
        <v>14.5</v>
      </c>
      <c r="F271">
        <v>14.47</v>
      </c>
      <c r="G271">
        <v>14.43</v>
      </c>
      <c r="H271">
        <v>14.4</v>
      </c>
      <c r="I271">
        <v>14.37</v>
      </c>
      <c r="J271">
        <v>14.33</v>
      </c>
      <c r="K271">
        <v>14.3</v>
      </c>
      <c r="L271">
        <v>14.9</v>
      </c>
      <c r="M271">
        <v>15.5</v>
      </c>
      <c r="N271">
        <v>16.100000000000001</v>
      </c>
      <c r="O271">
        <v>16.43</v>
      </c>
      <c r="P271">
        <v>16.77</v>
      </c>
      <c r="Q271">
        <v>17.100000000000001</v>
      </c>
      <c r="R271">
        <v>16.73</v>
      </c>
      <c r="S271">
        <v>16.37</v>
      </c>
      <c r="T271">
        <v>16</v>
      </c>
      <c r="U271">
        <v>16.27</v>
      </c>
      <c r="V271">
        <v>16.53</v>
      </c>
      <c r="W271">
        <v>16.8</v>
      </c>
      <c r="X271">
        <v>16.57</v>
      </c>
      <c r="Y271">
        <v>16.329999999999998</v>
      </c>
      <c r="Z271">
        <v>16.100000000000001</v>
      </c>
    </row>
    <row r="272" spans="1:26" x14ac:dyDescent="0.25">
      <c r="A272" s="1">
        <v>268</v>
      </c>
      <c r="B272" t="s">
        <v>271</v>
      </c>
      <c r="C272">
        <v>15.2</v>
      </c>
      <c r="D272">
        <v>14.3</v>
      </c>
      <c r="E272">
        <v>13.4</v>
      </c>
      <c r="F272">
        <v>12.97</v>
      </c>
      <c r="G272">
        <v>12.53</v>
      </c>
      <c r="H272">
        <v>12.1</v>
      </c>
      <c r="I272">
        <v>12.43</v>
      </c>
      <c r="J272">
        <v>12.77</v>
      </c>
      <c r="K272">
        <v>13.1</v>
      </c>
      <c r="L272">
        <v>14.73</v>
      </c>
      <c r="M272">
        <v>16.37</v>
      </c>
      <c r="N272">
        <v>18</v>
      </c>
      <c r="O272">
        <v>18.73</v>
      </c>
      <c r="P272">
        <v>19.47</v>
      </c>
      <c r="Q272">
        <v>20.2</v>
      </c>
      <c r="R272">
        <v>19.87</v>
      </c>
      <c r="S272">
        <v>19.53</v>
      </c>
      <c r="T272">
        <v>19.2</v>
      </c>
      <c r="U272">
        <v>17.93</v>
      </c>
      <c r="V272">
        <v>16.670000000000002</v>
      </c>
      <c r="W272">
        <v>15.4</v>
      </c>
      <c r="X272">
        <v>15.27</v>
      </c>
      <c r="Y272">
        <v>15.13</v>
      </c>
      <c r="Z272">
        <v>15</v>
      </c>
    </row>
    <row r="273" spans="1:26" x14ac:dyDescent="0.25">
      <c r="A273" s="1">
        <v>269</v>
      </c>
      <c r="B273" t="s">
        <v>272</v>
      </c>
      <c r="C273">
        <v>15</v>
      </c>
      <c r="D273">
        <v>15</v>
      </c>
      <c r="E273">
        <v>15</v>
      </c>
      <c r="F273">
        <v>14.8</v>
      </c>
      <c r="G273">
        <v>14.6</v>
      </c>
      <c r="H273">
        <v>14.4</v>
      </c>
      <c r="I273">
        <v>14.4</v>
      </c>
      <c r="J273">
        <v>14.4</v>
      </c>
      <c r="K273">
        <v>14.4</v>
      </c>
      <c r="L273">
        <v>15.47</v>
      </c>
      <c r="M273">
        <v>16.53</v>
      </c>
      <c r="N273">
        <v>17.600000000000001</v>
      </c>
      <c r="O273">
        <v>18.53</v>
      </c>
      <c r="P273">
        <v>19.47</v>
      </c>
      <c r="Q273">
        <v>20.399999999999999</v>
      </c>
      <c r="R273">
        <v>19.77</v>
      </c>
      <c r="S273">
        <v>19.13</v>
      </c>
      <c r="T273">
        <v>18.5</v>
      </c>
      <c r="U273">
        <v>18</v>
      </c>
      <c r="V273">
        <v>17.5</v>
      </c>
      <c r="W273">
        <v>17</v>
      </c>
      <c r="X273">
        <v>16.27</v>
      </c>
      <c r="Y273">
        <v>15.53</v>
      </c>
      <c r="Z273">
        <v>14.8</v>
      </c>
    </row>
    <row r="274" spans="1:26" x14ac:dyDescent="0.25">
      <c r="A274" s="1">
        <v>270</v>
      </c>
      <c r="B274" t="s">
        <v>273</v>
      </c>
      <c r="C274">
        <v>13.8</v>
      </c>
      <c r="D274">
        <v>12.8</v>
      </c>
      <c r="E274">
        <v>11.8</v>
      </c>
      <c r="F274">
        <v>11.67</v>
      </c>
      <c r="G274">
        <v>11.53</v>
      </c>
      <c r="H274">
        <v>11.4</v>
      </c>
      <c r="I274">
        <v>11.27</v>
      </c>
      <c r="J274">
        <v>11.13</v>
      </c>
      <c r="K274">
        <v>11</v>
      </c>
      <c r="L274">
        <v>11.2</v>
      </c>
      <c r="M274">
        <v>11.4</v>
      </c>
      <c r="N274">
        <v>11.6</v>
      </c>
      <c r="O274">
        <v>11.97</v>
      </c>
      <c r="P274">
        <v>12.33</v>
      </c>
      <c r="Q274">
        <v>12.7</v>
      </c>
      <c r="R274">
        <v>12.8</v>
      </c>
      <c r="S274">
        <v>12.9</v>
      </c>
      <c r="T274">
        <v>13</v>
      </c>
      <c r="U274">
        <v>12.1</v>
      </c>
      <c r="V274">
        <v>11.2</v>
      </c>
      <c r="W274">
        <v>10.3</v>
      </c>
      <c r="X274">
        <v>9.83</v>
      </c>
      <c r="Y274">
        <v>9.3699999999999992</v>
      </c>
      <c r="Z274">
        <v>8.9</v>
      </c>
    </row>
    <row r="275" spans="1:26" x14ac:dyDescent="0.25">
      <c r="A275" s="1">
        <v>271</v>
      </c>
      <c r="B275" t="s">
        <v>274</v>
      </c>
      <c r="C275">
        <v>8.75</v>
      </c>
      <c r="D275">
        <v>8.6</v>
      </c>
      <c r="E275">
        <v>8.4499999999999993</v>
      </c>
      <c r="F275">
        <v>8.3000000000000007</v>
      </c>
      <c r="G275">
        <v>8.75</v>
      </c>
      <c r="H275">
        <v>9.1999999999999993</v>
      </c>
      <c r="I275">
        <v>9.4</v>
      </c>
      <c r="J275">
        <v>9.6</v>
      </c>
      <c r="K275">
        <v>9.8000000000000007</v>
      </c>
      <c r="L275">
        <v>10.4</v>
      </c>
      <c r="M275">
        <v>11</v>
      </c>
      <c r="N275">
        <v>11.6</v>
      </c>
      <c r="O275">
        <v>11.83</v>
      </c>
      <c r="P275">
        <v>12.07</v>
      </c>
      <c r="Q275">
        <v>12.3</v>
      </c>
      <c r="R275">
        <v>12.23</v>
      </c>
      <c r="S275">
        <v>12.17</v>
      </c>
      <c r="T275">
        <v>12.1</v>
      </c>
      <c r="U275">
        <v>10.8</v>
      </c>
      <c r="V275">
        <v>9.5</v>
      </c>
      <c r="W275">
        <v>8.1999999999999993</v>
      </c>
      <c r="X275">
        <v>8.3000000000000007</v>
      </c>
      <c r="Y275">
        <v>8.4</v>
      </c>
      <c r="Z275">
        <v>8.5</v>
      </c>
    </row>
    <row r="276" spans="1:26" x14ac:dyDescent="0.25">
      <c r="A276" s="1">
        <v>272</v>
      </c>
      <c r="B276" t="s">
        <v>275</v>
      </c>
      <c r="C276">
        <v>8.93</v>
      </c>
      <c r="D276">
        <v>9.3699999999999992</v>
      </c>
      <c r="E276">
        <v>9.8000000000000007</v>
      </c>
      <c r="F276">
        <v>9.93</v>
      </c>
      <c r="G276">
        <v>10.07</v>
      </c>
      <c r="H276">
        <v>10.199999999999999</v>
      </c>
      <c r="I276">
        <v>10.5</v>
      </c>
      <c r="J276">
        <v>10.8</v>
      </c>
      <c r="K276">
        <v>11.1</v>
      </c>
      <c r="L276">
        <v>11.8</v>
      </c>
      <c r="M276">
        <v>12.5</v>
      </c>
      <c r="N276">
        <v>13.2</v>
      </c>
      <c r="O276">
        <v>13.83</v>
      </c>
      <c r="P276">
        <v>14.47</v>
      </c>
      <c r="Q276">
        <v>15.1</v>
      </c>
      <c r="R276">
        <v>15.6</v>
      </c>
      <c r="S276">
        <v>16.09</v>
      </c>
      <c r="T276">
        <v>16.14</v>
      </c>
      <c r="U276">
        <v>16.059999999999999</v>
      </c>
      <c r="V276">
        <v>15.9</v>
      </c>
      <c r="W276">
        <v>15.76</v>
      </c>
      <c r="X276">
        <v>15.63</v>
      </c>
      <c r="Y276">
        <v>15.2</v>
      </c>
      <c r="Z276">
        <v>14.21</v>
      </c>
    </row>
    <row r="277" spans="1:26" x14ac:dyDescent="0.25">
      <c r="A277" s="1">
        <v>273</v>
      </c>
      <c r="B277" t="s">
        <v>276</v>
      </c>
      <c r="C277">
        <v>12.82</v>
      </c>
      <c r="D277">
        <v>11.59</v>
      </c>
      <c r="E277">
        <v>10.86</v>
      </c>
      <c r="F277">
        <v>10.57</v>
      </c>
      <c r="G277">
        <v>10.53</v>
      </c>
      <c r="H277">
        <v>10.63</v>
      </c>
      <c r="I277">
        <v>11.43</v>
      </c>
      <c r="J277">
        <v>12.57</v>
      </c>
      <c r="K277">
        <v>13.7</v>
      </c>
      <c r="L277">
        <v>14.03</v>
      </c>
      <c r="M277">
        <v>14.37</v>
      </c>
      <c r="N277">
        <v>14.7</v>
      </c>
      <c r="O277">
        <v>14.5</v>
      </c>
      <c r="P277">
        <v>14.3</v>
      </c>
      <c r="Q277">
        <v>14.1</v>
      </c>
      <c r="R277">
        <v>13.97</v>
      </c>
      <c r="S277">
        <v>13.83</v>
      </c>
      <c r="T277">
        <v>13.7</v>
      </c>
      <c r="U277">
        <v>13.6</v>
      </c>
      <c r="V277">
        <v>13.5</v>
      </c>
      <c r="W277">
        <v>13.4</v>
      </c>
      <c r="X277">
        <v>13.03</v>
      </c>
      <c r="Y277">
        <v>12.67</v>
      </c>
      <c r="Z277">
        <v>12.3</v>
      </c>
    </row>
    <row r="278" spans="1:26" x14ac:dyDescent="0.25">
      <c r="A278" s="1">
        <v>274</v>
      </c>
      <c r="B278" t="s">
        <v>277</v>
      </c>
      <c r="C278">
        <v>12</v>
      </c>
      <c r="D278">
        <v>11.7</v>
      </c>
      <c r="E278">
        <v>11.4</v>
      </c>
      <c r="F278">
        <v>11.33</v>
      </c>
      <c r="G278">
        <v>11.27</v>
      </c>
      <c r="H278">
        <v>11.2</v>
      </c>
      <c r="I278">
        <v>11.17</v>
      </c>
      <c r="J278">
        <v>11.13</v>
      </c>
      <c r="K278">
        <v>11.1</v>
      </c>
      <c r="L278">
        <v>11.63</v>
      </c>
      <c r="M278">
        <v>12.17</v>
      </c>
      <c r="N278">
        <v>12.7</v>
      </c>
      <c r="O278">
        <v>13.9</v>
      </c>
      <c r="P278">
        <v>15.1</v>
      </c>
      <c r="Q278">
        <v>16.3</v>
      </c>
      <c r="R278">
        <v>16.100000000000001</v>
      </c>
      <c r="S278">
        <v>15.9</v>
      </c>
      <c r="T278">
        <v>15.7</v>
      </c>
      <c r="U278">
        <v>14.67</v>
      </c>
      <c r="V278">
        <v>13.63</v>
      </c>
      <c r="W278">
        <v>12.6</v>
      </c>
      <c r="X278">
        <v>12.63</v>
      </c>
      <c r="Y278">
        <v>12.67</v>
      </c>
      <c r="Z278">
        <v>12.7</v>
      </c>
    </row>
    <row r="279" spans="1:26" x14ac:dyDescent="0.25">
      <c r="A279" s="1">
        <v>275</v>
      </c>
      <c r="B279" t="s">
        <v>278</v>
      </c>
      <c r="C279">
        <v>12.23</v>
      </c>
      <c r="D279">
        <v>11.77</v>
      </c>
      <c r="E279">
        <v>11.3</v>
      </c>
      <c r="F279">
        <v>11.23</v>
      </c>
      <c r="G279">
        <v>11.17</v>
      </c>
      <c r="H279">
        <v>11.1</v>
      </c>
      <c r="I279">
        <v>11.47</v>
      </c>
      <c r="J279">
        <v>11.83</v>
      </c>
      <c r="K279">
        <v>12.2</v>
      </c>
      <c r="L279">
        <v>13.37</v>
      </c>
      <c r="M279">
        <v>14.53</v>
      </c>
      <c r="N279">
        <v>15.7</v>
      </c>
      <c r="O279">
        <v>17.27</v>
      </c>
      <c r="P279">
        <v>18.829999999999998</v>
      </c>
      <c r="Q279">
        <v>20.399999999999999</v>
      </c>
      <c r="R279">
        <v>20.100000000000001</v>
      </c>
      <c r="S279">
        <v>19.8</v>
      </c>
      <c r="T279">
        <v>19.5</v>
      </c>
      <c r="U279">
        <v>18.670000000000002</v>
      </c>
      <c r="V279">
        <v>17.829999999999998</v>
      </c>
      <c r="W279">
        <v>17</v>
      </c>
      <c r="X279">
        <v>17.07</v>
      </c>
      <c r="Y279">
        <v>17.13</v>
      </c>
      <c r="Z279">
        <v>17.2</v>
      </c>
    </row>
    <row r="280" spans="1:26" x14ac:dyDescent="0.25">
      <c r="A280" s="1">
        <v>276</v>
      </c>
      <c r="B280" t="s">
        <v>279</v>
      </c>
      <c r="C280">
        <v>16.829999999999998</v>
      </c>
      <c r="D280">
        <v>16.47</v>
      </c>
      <c r="E280">
        <v>16.100000000000001</v>
      </c>
      <c r="F280">
        <v>15.77</v>
      </c>
      <c r="G280">
        <v>15.43</v>
      </c>
      <c r="H280">
        <v>15.1</v>
      </c>
      <c r="I280">
        <v>15.33</v>
      </c>
      <c r="J280">
        <v>15.57</v>
      </c>
      <c r="K280">
        <v>15.8</v>
      </c>
      <c r="L280">
        <v>17.27</v>
      </c>
      <c r="M280">
        <v>18.73</v>
      </c>
      <c r="N280">
        <v>20.2</v>
      </c>
      <c r="O280">
        <v>20.7</v>
      </c>
      <c r="P280">
        <v>21.2</v>
      </c>
      <c r="Q280">
        <v>21.7</v>
      </c>
      <c r="R280">
        <v>19.77</v>
      </c>
      <c r="S280">
        <v>17.829999999999998</v>
      </c>
      <c r="T280">
        <v>15.9</v>
      </c>
      <c r="U280">
        <v>14.1</v>
      </c>
      <c r="V280">
        <v>12.3</v>
      </c>
      <c r="W280">
        <v>10.5</v>
      </c>
      <c r="X280">
        <v>10.23</v>
      </c>
      <c r="Y280">
        <v>9.9700000000000006</v>
      </c>
      <c r="Z280">
        <v>9.6999999999999993</v>
      </c>
    </row>
    <row r="281" spans="1:26" x14ac:dyDescent="0.25">
      <c r="A281" s="1">
        <v>277</v>
      </c>
      <c r="B281" t="s">
        <v>280</v>
      </c>
      <c r="C281">
        <v>9.4</v>
      </c>
      <c r="D281">
        <v>9.1</v>
      </c>
      <c r="E281">
        <v>8.8000000000000007</v>
      </c>
      <c r="F281">
        <v>8.83</v>
      </c>
      <c r="G281">
        <v>8.8699999999999992</v>
      </c>
      <c r="H281">
        <v>8.9</v>
      </c>
      <c r="I281">
        <v>9</v>
      </c>
      <c r="J281">
        <v>9.1</v>
      </c>
      <c r="K281">
        <v>9.1999999999999993</v>
      </c>
      <c r="L281">
        <v>9.6</v>
      </c>
      <c r="M281">
        <v>10</v>
      </c>
      <c r="N281">
        <v>10.4</v>
      </c>
      <c r="O281">
        <v>10.4</v>
      </c>
      <c r="P281">
        <v>10.4</v>
      </c>
      <c r="Q281">
        <v>10.4</v>
      </c>
      <c r="R281">
        <v>10.53</v>
      </c>
      <c r="S281">
        <v>10.67</v>
      </c>
      <c r="T281">
        <v>10.8</v>
      </c>
      <c r="U281">
        <v>10.7</v>
      </c>
      <c r="V281">
        <v>10.6</v>
      </c>
      <c r="W281">
        <v>10.5</v>
      </c>
      <c r="X281">
        <v>10.37</v>
      </c>
      <c r="Y281">
        <v>10.23</v>
      </c>
      <c r="Z281">
        <v>10.1</v>
      </c>
    </row>
    <row r="282" spans="1:26" x14ac:dyDescent="0.25">
      <c r="A282" s="1">
        <v>278</v>
      </c>
      <c r="B282" t="s">
        <v>281</v>
      </c>
      <c r="C282">
        <v>10</v>
      </c>
      <c r="D282">
        <v>9.9</v>
      </c>
      <c r="E282">
        <v>9.8000000000000007</v>
      </c>
      <c r="F282">
        <v>9.8699999999999992</v>
      </c>
      <c r="G282">
        <v>9.93</v>
      </c>
      <c r="H282">
        <v>10</v>
      </c>
      <c r="I282">
        <v>10</v>
      </c>
      <c r="J282">
        <v>10</v>
      </c>
      <c r="K282">
        <v>10</v>
      </c>
      <c r="L282">
        <v>10.17</v>
      </c>
      <c r="M282">
        <v>10.33</v>
      </c>
      <c r="N282">
        <v>10.5</v>
      </c>
      <c r="O282">
        <v>10.97</v>
      </c>
      <c r="P282">
        <v>11.43</v>
      </c>
      <c r="Q282">
        <v>11.9</v>
      </c>
      <c r="R282">
        <v>12.33</v>
      </c>
      <c r="S282">
        <v>12.77</v>
      </c>
      <c r="T282">
        <v>13.2</v>
      </c>
      <c r="U282">
        <v>13.17</v>
      </c>
      <c r="V282">
        <v>13.13</v>
      </c>
      <c r="W282">
        <v>13.1</v>
      </c>
      <c r="X282">
        <v>13.3</v>
      </c>
      <c r="Y282">
        <v>13.5</v>
      </c>
      <c r="Z282">
        <v>13.7</v>
      </c>
    </row>
    <row r="283" spans="1:26" x14ac:dyDescent="0.25">
      <c r="A283" s="1">
        <v>279</v>
      </c>
      <c r="B283" t="s">
        <v>282</v>
      </c>
      <c r="C283">
        <v>13.17</v>
      </c>
      <c r="D283">
        <v>12.63</v>
      </c>
      <c r="E283">
        <v>12.1</v>
      </c>
      <c r="F283">
        <v>11.63</v>
      </c>
      <c r="G283">
        <v>11.17</v>
      </c>
      <c r="H283">
        <v>10.7</v>
      </c>
      <c r="I283">
        <v>10.73</v>
      </c>
      <c r="J283">
        <v>10.77</v>
      </c>
      <c r="K283">
        <v>10.8</v>
      </c>
      <c r="L283">
        <v>10.97</v>
      </c>
      <c r="M283">
        <v>11.13</v>
      </c>
      <c r="N283">
        <v>11.3</v>
      </c>
      <c r="O283">
        <v>11.33</v>
      </c>
      <c r="P283">
        <v>11.37</v>
      </c>
      <c r="Q283">
        <v>11.4</v>
      </c>
      <c r="R283">
        <v>11.3</v>
      </c>
      <c r="S283">
        <v>11.2</v>
      </c>
      <c r="T283">
        <v>11.1</v>
      </c>
      <c r="U283">
        <v>10.43</v>
      </c>
      <c r="V283">
        <v>9.77</v>
      </c>
      <c r="W283">
        <v>9.1</v>
      </c>
      <c r="X283">
        <v>8.8000000000000007</v>
      </c>
      <c r="Y283">
        <v>8.5</v>
      </c>
      <c r="Z283">
        <v>8.1999999999999993</v>
      </c>
    </row>
    <row r="284" spans="1:26" x14ac:dyDescent="0.25">
      <c r="A284" s="1">
        <v>280</v>
      </c>
      <c r="B284" t="s">
        <v>283</v>
      </c>
      <c r="C284">
        <v>7.83</v>
      </c>
      <c r="D284">
        <v>7.47</v>
      </c>
      <c r="E284">
        <v>7.1</v>
      </c>
      <c r="F284">
        <v>7.03</v>
      </c>
      <c r="G284">
        <v>6.97</v>
      </c>
      <c r="H284">
        <v>6.9</v>
      </c>
      <c r="I284">
        <v>6.83</v>
      </c>
      <c r="J284">
        <v>6.77</v>
      </c>
      <c r="K284">
        <v>6.7</v>
      </c>
      <c r="L284">
        <v>7.4</v>
      </c>
      <c r="M284">
        <v>8.1</v>
      </c>
      <c r="N284">
        <v>8.8000000000000007</v>
      </c>
      <c r="O284">
        <v>9.43</v>
      </c>
      <c r="P284">
        <v>10.07</v>
      </c>
      <c r="Q284">
        <v>10.7</v>
      </c>
      <c r="R284">
        <v>10.87</v>
      </c>
      <c r="S284">
        <v>11.03</v>
      </c>
      <c r="T284">
        <v>11.2</v>
      </c>
      <c r="U284">
        <v>9.8000000000000007</v>
      </c>
      <c r="V284">
        <v>8.4</v>
      </c>
      <c r="W284">
        <v>7</v>
      </c>
      <c r="X284">
        <v>6.17</v>
      </c>
      <c r="Y284">
        <v>5.33</v>
      </c>
      <c r="Z284">
        <v>4.5</v>
      </c>
    </row>
    <row r="285" spans="1:26" x14ac:dyDescent="0.25">
      <c r="A285" s="1">
        <v>281</v>
      </c>
      <c r="B285" t="s">
        <v>284</v>
      </c>
      <c r="C285">
        <v>4.33</v>
      </c>
      <c r="D285">
        <v>4.17</v>
      </c>
      <c r="E285">
        <v>4</v>
      </c>
      <c r="F285">
        <v>3.73</v>
      </c>
      <c r="G285">
        <v>3.47</v>
      </c>
      <c r="H285">
        <v>3.2</v>
      </c>
      <c r="I285">
        <v>4.53</v>
      </c>
      <c r="J285">
        <v>5.87</v>
      </c>
      <c r="K285">
        <v>7.2</v>
      </c>
      <c r="L285">
        <v>7.93</v>
      </c>
      <c r="M285">
        <v>8.67</v>
      </c>
      <c r="N285">
        <v>9.4</v>
      </c>
      <c r="O285">
        <v>9.43</v>
      </c>
      <c r="P285">
        <v>9.4700000000000006</v>
      </c>
      <c r="Q285">
        <v>9.5</v>
      </c>
      <c r="R285">
        <v>9.0299999999999994</v>
      </c>
      <c r="S285">
        <v>8.57</v>
      </c>
      <c r="T285">
        <v>8.1</v>
      </c>
      <c r="U285">
        <v>7.7</v>
      </c>
      <c r="V285">
        <v>7.3</v>
      </c>
      <c r="W285">
        <v>6.9</v>
      </c>
      <c r="X285">
        <v>6.6</v>
      </c>
      <c r="Y285">
        <v>6.3</v>
      </c>
      <c r="Z285">
        <v>6</v>
      </c>
    </row>
    <row r="286" spans="1:26" x14ac:dyDescent="0.25">
      <c r="A286" s="1">
        <v>282</v>
      </c>
      <c r="B286" t="s">
        <v>285</v>
      </c>
      <c r="C286">
        <v>5.83</v>
      </c>
      <c r="D286">
        <v>5.67</v>
      </c>
      <c r="E286">
        <v>5.5</v>
      </c>
      <c r="F286">
        <v>5.73</v>
      </c>
      <c r="G286">
        <v>5.97</v>
      </c>
      <c r="H286">
        <v>6.2</v>
      </c>
      <c r="I286">
        <v>5.7</v>
      </c>
      <c r="J286">
        <v>5.2</v>
      </c>
      <c r="K286">
        <v>4.7</v>
      </c>
      <c r="L286">
        <v>4.7699999999999996</v>
      </c>
      <c r="M286">
        <v>4.83</v>
      </c>
      <c r="N286">
        <v>4.9000000000000004</v>
      </c>
      <c r="O286">
        <v>5.27</v>
      </c>
      <c r="P286">
        <v>5.63</v>
      </c>
      <c r="Q286">
        <v>6</v>
      </c>
      <c r="R286">
        <v>5.77</v>
      </c>
      <c r="S286">
        <v>5.53</v>
      </c>
      <c r="T286">
        <v>5.3</v>
      </c>
      <c r="U286">
        <v>4.93</v>
      </c>
      <c r="V286">
        <v>4.57</v>
      </c>
      <c r="W286">
        <v>4.2</v>
      </c>
      <c r="X286">
        <v>4.53</v>
      </c>
      <c r="Y286">
        <v>4.87</v>
      </c>
      <c r="Z286">
        <v>5.2</v>
      </c>
    </row>
    <row r="287" spans="1:26" x14ac:dyDescent="0.25">
      <c r="A287" s="1">
        <v>283</v>
      </c>
      <c r="B287" t="s">
        <v>286</v>
      </c>
      <c r="C287">
        <v>5.5</v>
      </c>
      <c r="D287">
        <v>5.8</v>
      </c>
      <c r="E287">
        <v>6.1</v>
      </c>
      <c r="F287">
        <v>6.17</v>
      </c>
      <c r="G287">
        <v>6.23</v>
      </c>
      <c r="H287">
        <v>6.3</v>
      </c>
      <c r="I287">
        <v>5.77</v>
      </c>
      <c r="J287">
        <v>5.23</v>
      </c>
      <c r="K287">
        <v>4.7</v>
      </c>
      <c r="L287">
        <v>5.8</v>
      </c>
      <c r="M287">
        <v>6.9</v>
      </c>
      <c r="N287">
        <v>8</v>
      </c>
      <c r="O287">
        <v>8.5</v>
      </c>
      <c r="P287">
        <v>9</v>
      </c>
      <c r="Q287">
        <v>9.5</v>
      </c>
      <c r="R287">
        <v>8.77</v>
      </c>
      <c r="S287">
        <v>8.0299999999999994</v>
      </c>
      <c r="T287">
        <v>7.3</v>
      </c>
      <c r="U287">
        <v>7.4</v>
      </c>
      <c r="V287">
        <v>7.5</v>
      </c>
      <c r="W287">
        <v>7.6</v>
      </c>
      <c r="X287">
        <v>7.27</v>
      </c>
      <c r="Y287">
        <v>6.93</v>
      </c>
      <c r="Z287">
        <v>6.6</v>
      </c>
    </row>
    <row r="288" spans="1:26" x14ac:dyDescent="0.25">
      <c r="A288" s="1">
        <v>284</v>
      </c>
      <c r="B288" t="s">
        <v>287</v>
      </c>
      <c r="C288">
        <v>6.47</v>
      </c>
      <c r="D288">
        <v>6.33</v>
      </c>
      <c r="E288">
        <v>6.2</v>
      </c>
      <c r="F288">
        <v>6.33</v>
      </c>
      <c r="G288">
        <v>6.47</v>
      </c>
      <c r="H288">
        <v>6.6</v>
      </c>
      <c r="I288">
        <v>6.5</v>
      </c>
      <c r="J288">
        <v>6.4</v>
      </c>
      <c r="K288">
        <v>6.3</v>
      </c>
      <c r="L288">
        <v>7.23</v>
      </c>
      <c r="M288">
        <v>8.17</v>
      </c>
      <c r="N288">
        <v>9.1</v>
      </c>
      <c r="O288">
        <v>8.93</v>
      </c>
      <c r="P288">
        <v>8.77</v>
      </c>
      <c r="Q288">
        <v>8.6</v>
      </c>
      <c r="R288">
        <v>8.57</v>
      </c>
      <c r="S288">
        <v>8.5299999999999994</v>
      </c>
      <c r="T288">
        <v>8.5</v>
      </c>
      <c r="U288">
        <v>7.47</v>
      </c>
      <c r="V288">
        <v>6.43</v>
      </c>
      <c r="W288">
        <v>5.4</v>
      </c>
      <c r="X288">
        <v>5.6</v>
      </c>
      <c r="Y288">
        <v>5.8</v>
      </c>
      <c r="Z288">
        <v>6</v>
      </c>
    </row>
    <row r="289" spans="1:26" x14ac:dyDescent="0.25">
      <c r="A289" s="1">
        <v>285</v>
      </c>
      <c r="B289" t="s">
        <v>288</v>
      </c>
      <c r="C289">
        <v>5.9</v>
      </c>
      <c r="D289">
        <v>5.8</v>
      </c>
      <c r="E289">
        <v>5.7</v>
      </c>
      <c r="F289">
        <v>5.53</v>
      </c>
      <c r="G289">
        <v>5.37</v>
      </c>
      <c r="H289">
        <v>5.2</v>
      </c>
      <c r="I289">
        <v>5.27</v>
      </c>
      <c r="J289">
        <v>5.33</v>
      </c>
      <c r="K289">
        <v>5.4</v>
      </c>
      <c r="L289">
        <v>6.17</v>
      </c>
      <c r="M289">
        <v>6.93</v>
      </c>
      <c r="N289">
        <v>7.7</v>
      </c>
      <c r="O289">
        <v>8.3000000000000007</v>
      </c>
      <c r="P289">
        <v>8.9</v>
      </c>
      <c r="Q289">
        <v>9.5</v>
      </c>
      <c r="R289">
        <v>8.17</v>
      </c>
      <c r="S289">
        <v>6.83</v>
      </c>
      <c r="T289">
        <v>5.5</v>
      </c>
      <c r="U289">
        <v>5.7</v>
      </c>
      <c r="V289">
        <v>5.9</v>
      </c>
      <c r="W289">
        <v>6.1</v>
      </c>
      <c r="X289">
        <v>5.97</v>
      </c>
      <c r="Y289">
        <v>5.83</v>
      </c>
      <c r="Z289">
        <v>5.7</v>
      </c>
    </row>
    <row r="290" spans="1:26" x14ac:dyDescent="0.25">
      <c r="A290" s="1">
        <v>286</v>
      </c>
      <c r="B290" t="s">
        <v>289</v>
      </c>
      <c r="C290">
        <v>5.47</v>
      </c>
      <c r="D290">
        <v>5.23</v>
      </c>
      <c r="E290">
        <v>5</v>
      </c>
      <c r="F290">
        <v>4.97</v>
      </c>
      <c r="G290">
        <v>4.93</v>
      </c>
      <c r="H290">
        <v>4.9000000000000004</v>
      </c>
      <c r="I290">
        <v>4.2699999999999996</v>
      </c>
      <c r="J290">
        <v>3.63</v>
      </c>
      <c r="K290">
        <v>3</v>
      </c>
      <c r="L290">
        <v>4.03</v>
      </c>
      <c r="M290">
        <v>5.07</v>
      </c>
      <c r="N290">
        <v>6.1</v>
      </c>
      <c r="O290">
        <v>6.9</v>
      </c>
      <c r="P290">
        <v>7.7</v>
      </c>
      <c r="Q290">
        <v>8.5</v>
      </c>
      <c r="R290">
        <v>7.9</v>
      </c>
      <c r="S290">
        <v>7.3</v>
      </c>
      <c r="T290">
        <v>6.7</v>
      </c>
      <c r="U290">
        <v>6.23</v>
      </c>
      <c r="V290">
        <v>5.77</v>
      </c>
      <c r="W290">
        <v>5.3</v>
      </c>
      <c r="X290">
        <v>4.87</v>
      </c>
      <c r="Y290">
        <v>4.43</v>
      </c>
      <c r="Z290">
        <v>4</v>
      </c>
    </row>
    <row r="291" spans="1:26" x14ac:dyDescent="0.25">
      <c r="A291" s="1">
        <v>287</v>
      </c>
      <c r="B291" t="s">
        <v>290</v>
      </c>
      <c r="C291">
        <v>3.97</v>
      </c>
      <c r="D291">
        <v>3.93</v>
      </c>
      <c r="E291">
        <v>3.9</v>
      </c>
      <c r="F291">
        <v>3.9</v>
      </c>
      <c r="G291">
        <v>3.9</v>
      </c>
      <c r="H291">
        <v>3.9</v>
      </c>
      <c r="I291">
        <v>3.7</v>
      </c>
      <c r="J291">
        <v>3.5</v>
      </c>
      <c r="K291">
        <v>3.3</v>
      </c>
      <c r="L291">
        <v>3.83</v>
      </c>
      <c r="M291">
        <v>4.37</v>
      </c>
      <c r="N291">
        <v>4.9000000000000004</v>
      </c>
      <c r="O291">
        <v>5.17</v>
      </c>
      <c r="P291">
        <v>5.43</v>
      </c>
      <c r="Q291">
        <v>5.7</v>
      </c>
      <c r="R291">
        <v>5.57</v>
      </c>
      <c r="S291">
        <v>5.43</v>
      </c>
      <c r="T291">
        <v>5.3</v>
      </c>
      <c r="U291">
        <v>4.67</v>
      </c>
      <c r="V291">
        <v>4.03</v>
      </c>
      <c r="W291">
        <v>3.4</v>
      </c>
      <c r="X291">
        <v>3.23</v>
      </c>
      <c r="Y291">
        <v>3.07</v>
      </c>
      <c r="Z291">
        <v>2.9</v>
      </c>
    </row>
    <row r="292" spans="1:26" x14ac:dyDescent="0.25">
      <c r="A292" s="1">
        <v>288</v>
      </c>
      <c r="B292" t="s">
        <v>291</v>
      </c>
      <c r="C292">
        <v>2.77</v>
      </c>
      <c r="D292">
        <v>2.63</v>
      </c>
      <c r="E292">
        <v>2.5</v>
      </c>
      <c r="F292">
        <v>2.4</v>
      </c>
      <c r="G292">
        <v>2.2999999999999998</v>
      </c>
      <c r="H292">
        <v>2.2000000000000002</v>
      </c>
      <c r="I292">
        <v>2.4</v>
      </c>
      <c r="J292">
        <v>2.6</v>
      </c>
      <c r="K292">
        <v>2.8</v>
      </c>
      <c r="L292">
        <v>3.1</v>
      </c>
      <c r="M292">
        <v>3.4</v>
      </c>
      <c r="N292">
        <v>3.7</v>
      </c>
      <c r="O292">
        <v>4.13</v>
      </c>
      <c r="P292">
        <v>4.57</v>
      </c>
      <c r="Q292">
        <v>5</v>
      </c>
      <c r="R292">
        <v>4.7</v>
      </c>
      <c r="S292">
        <v>4.4000000000000004</v>
      </c>
      <c r="T292">
        <v>4.0999999999999996</v>
      </c>
      <c r="U292">
        <v>4.13</v>
      </c>
      <c r="V292">
        <v>4.17</v>
      </c>
      <c r="W292">
        <v>4.2</v>
      </c>
      <c r="X292">
        <v>4.0999999999999996</v>
      </c>
      <c r="Y292">
        <v>4</v>
      </c>
      <c r="Z292">
        <v>3.9</v>
      </c>
    </row>
    <row r="293" spans="1:26" x14ac:dyDescent="0.25">
      <c r="A293" s="1">
        <v>289</v>
      </c>
      <c r="B293" t="s">
        <v>292</v>
      </c>
      <c r="C293">
        <v>3.73</v>
      </c>
      <c r="D293">
        <v>3.57</v>
      </c>
      <c r="E293">
        <v>3.4</v>
      </c>
      <c r="F293">
        <v>3.27</v>
      </c>
      <c r="G293">
        <v>3.13</v>
      </c>
      <c r="H293">
        <v>3</v>
      </c>
      <c r="I293">
        <v>2.73</v>
      </c>
      <c r="J293">
        <v>2.4700000000000002</v>
      </c>
      <c r="K293">
        <v>2.2000000000000002</v>
      </c>
      <c r="L293">
        <v>2.7</v>
      </c>
      <c r="M293">
        <v>3.2</v>
      </c>
      <c r="N293">
        <v>3.7</v>
      </c>
      <c r="O293">
        <v>4.2300000000000004</v>
      </c>
      <c r="P293">
        <v>4.7699999999999996</v>
      </c>
      <c r="Q293">
        <v>5.3</v>
      </c>
      <c r="R293">
        <v>4.83</v>
      </c>
      <c r="S293">
        <v>4.37</v>
      </c>
      <c r="T293">
        <v>3.9</v>
      </c>
      <c r="U293">
        <v>3.4</v>
      </c>
      <c r="V293">
        <v>2.9</v>
      </c>
      <c r="W293">
        <v>2.4</v>
      </c>
      <c r="X293">
        <v>2.17</v>
      </c>
      <c r="Y293">
        <v>1.93</v>
      </c>
      <c r="Z293">
        <v>1.7</v>
      </c>
    </row>
    <row r="294" spans="1:26" x14ac:dyDescent="0.25">
      <c r="A294" s="1">
        <v>290</v>
      </c>
      <c r="B294" t="s">
        <v>293</v>
      </c>
      <c r="C294">
        <v>1.47</v>
      </c>
      <c r="D294">
        <v>1.23</v>
      </c>
      <c r="E294">
        <v>1</v>
      </c>
      <c r="F294">
        <v>0.93</v>
      </c>
      <c r="G294">
        <v>0.87</v>
      </c>
      <c r="H294">
        <v>0.8</v>
      </c>
      <c r="I294">
        <v>0.8</v>
      </c>
      <c r="J294">
        <v>0.8</v>
      </c>
      <c r="K294">
        <v>0.8</v>
      </c>
      <c r="L294">
        <v>1.23</v>
      </c>
      <c r="M294">
        <v>1.67</v>
      </c>
      <c r="N294">
        <v>2.1</v>
      </c>
      <c r="O294">
        <v>2.2999999999999998</v>
      </c>
      <c r="P294">
        <v>2.5</v>
      </c>
      <c r="Q294">
        <v>2.7</v>
      </c>
      <c r="R294">
        <v>2.27</v>
      </c>
      <c r="S294">
        <v>1.83</v>
      </c>
      <c r="T294">
        <v>1.4</v>
      </c>
      <c r="U294">
        <v>1.23</v>
      </c>
      <c r="V294">
        <v>1.07</v>
      </c>
      <c r="W294">
        <v>0.9</v>
      </c>
      <c r="X294">
        <v>0.9</v>
      </c>
      <c r="Y294">
        <v>0.9</v>
      </c>
      <c r="Z294">
        <v>0.9</v>
      </c>
    </row>
    <row r="295" spans="1:26" x14ac:dyDescent="0.25">
      <c r="A295" s="1">
        <v>291</v>
      </c>
      <c r="B295" t="s">
        <v>294</v>
      </c>
      <c r="C295">
        <v>0.73</v>
      </c>
      <c r="D295">
        <v>0.56999999999999995</v>
      </c>
      <c r="E295">
        <v>0.4</v>
      </c>
      <c r="F295">
        <v>0.47</v>
      </c>
      <c r="G295">
        <v>0.53</v>
      </c>
      <c r="H295">
        <v>0.6</v>
      </c>
      <c r="I295">
        <v>0.6</v>
      </c>
      <c r="J295">
        <v>0.6</v>
      </c>
      <c r="K295">
        <v>0.6</v>
      </c>
      <c r="L295">
        <v>1.1299999999999999</v>
      </c>
      <c r="M295">
        <v>1.67</v>
      </c>
      <c r="N295">
        <v>2.2000000000000002</v>
      </c>
      <c r="O295">
        <v>2.6</v>
      </c>
      <c r="P295">
        <v>3</v>
      </c>
      <c r="Q295">
        <v>3.4</v>
      </c>
      <c r="R295">
        <v>3.27</v>
      </c>
      <c r="S295">
        <v>3.13</v>
      </c>
      <c r="T295">
        <v>3</v>
      </c>
      <c r="U295">
        <v>2.2999999999999998</v>
      </c>
      <c r="V295">
        <v>1.6</v>
      </c>
      <c r="W295">
        <v>0.9</v>
      </c>
      <c r="X295">
        <v>0.73</v>
      </c>
      <c r="Y295">
        <v>0.56999999999999995</v>
      </c>
      <c r="Z295">
        <v>0.4</v>
      </c>
    </row>
    <row r="296" spans="1:26" x14ac:dyDescent="0.25">
      <c r="A296" s="1">
        <v>292</v>
      </c>
      <c r="B296" t="s">
        <v>295</v>
      </c>
      <c r="C296">
        <v>0.33</v>
      </c>
      <c r="D296">
        <v>0.27</v>
      </c>
      <c r="E296">
        <v>0.2</v>
      </c>
      <c r="F296">
        <v>0.17</v>
      </c>
      <c r="G296">
        <v>0.13</v>
      </c>
      <c r="H296">
        <v>0.1</v>
      </c>
      <c r="I296">
        <v>0.13</v>
      </c>
      <c r="J296">
        <v>0.17</v>
      </c>
      <c r="K296">
        <v>0.2</v>
      </c>
      <c r="L296">
        <v>0.67</v>
      </c>
      <c r="M296">
        <v>1.1299999999999999</v>
      </c>
      <c r="N296">
        <v>1.6</v>
      </c>
      <c r="O296">
        <v>2.2000000000000002</v>
      </c>
      <c r="P296">
        <v>2.8</v>
      </c>
      <c r="Q296">
        <v>3.4</v>
      </c>
      <c r="R296">
        <v>3</v>
      </c>
      <c r="S296">
        <v>2.6</v>
      </c>
      <c r="T296">
        <v>2.2000000000000002</v>
      </c>
      <c r="U296">
        <v>1.27</v>
      </c>
      <c r="V296">
        <v>0.33</v>
      </c>
      <c r="W296">
        <v>-0.6</v>
      </c>
      <c r="X296">
        <v>-0.73</v>
      </c>
      <c r="Y296">
        <v>-0.87</v>
      </c>
      <c r="Z296">
        <v>-1</v>
      </c>
    </row>
    <row r="297" spans="1:26" x14ac:dyDescent="0.25">
      <c r="A297" s="1">
        <v>293</v>
      </c>
      <c r="B297" t="s">
        <v>296</v>
      </c>
      <c r="C297">
        <v>-1.1000000000000001</v>
      </c>
      <c r="D297">
        <v>-1.2</v>
      </c>
      <c r="E297">
        <v>-1.3</v>
      </c>
      <c r="F297">
        <v>-1.17</v>
      </c>
      <c r="G297">
        <v>-1.03</v>
      </c>
      <c r="H297">
        <v>-0.9</v>
      </c>
      <c r="I297">
        <v>-0.8</v>
      </c>
      <c r="J297">
        <v>-0.7</v>
      </c>
      <c r="K297">
        <v>-0.6</v>
      </c>
      <c r="L297">
        <v>-0.2</v>
      </c>
      <c r="M297">
        <v>0.2</v>
      </c>
      <c r="N297">
        <v>0.6</v>
      </c>
      <c r="O297">
        <v>1.1299999999999999</v>
      </c>
      <c r="P297">
        <v>1.67</v>
      </c>
      <c r="Q297">
        <v>2.2000000000000002</v>
      </c>
      <c r="R297">
        <v>2.17</v>
      </c>
      <c r="S297">
        <v>2.13</v>
      </c>
      <c r="T297">
        <v>2.1</v>
      </c>
      <c r="U297">
        <v>1.53</v>
      </c>
      <c r="V297">
        <v>0.97</v>
      </c>
      <c r="W297">
        <v>0.4</v>
      </c>
      <c r="X297">
        <v>-0.27</v>
      </c>
      <c r="Y297">
        <v>-0.93</v>
      </c>
      <c r="Z297">
        <v>-1.6</v>
      </c>
    </row>
    <row r="298" spans="1:26" x14ac:dyDescent="0.25">
      <c r="A298" s="1">
        <v>294</v>
      </c>
      <c r="B298" t="s">
        <v>297</v>
      </c>
      <c r="C298">
        <v>-2.0699999999999998</v>
      </c>
      <c r="D298">
        <v>-2.5299999999999998</v>
      </c>
      <c r="E298">
        <v>-3</v>
      </c>
      <c r="F298">
        <v>-3.37</v>
      </c>
      <c r="G298">
        <v>-3.73</v>
      </c>
      <c r="H298">
        <v>-4.0999999999999996</v>
      </c>
      <c r="I298">
        <v>-4.2300000000000004</v>
      </c>
      <c r="J298">
        <v>-4.37</v>
      </c>
      <c r="K298">
        <v>-4.5</v>
      </c>
      <c r="L298">
        <v>-2.27</v>
      </c>
      <c r="M298">
        <v>-0.03</v>
      </c>
      <c r="N298">
        <v>2.2000000000000002</v>
      </c>
      <c r="O298">
        <v>2.83</v>
      </c>
      <c r="P298">
        <v>3.47</v>
      </c>
      <c r="Q298">
        <v>4.0999999999999996</v>
      </c>
      <c r="R298">
        <v>3.8</v>
      </c>
      <c r="S298">
        <v>3.5</v>
      </c>
      <c r="T298">
        <v>3.2</v>
      </c>
      <c r="U298">
        <v>1.7</v>
      </c>
      <c r="V298">
        <v>0.2</v>
      </c>
      <c r="W298">
        <v>-1.3</v>
      </c>
      <c r="X298">
        <v>-1.8</v>
      </c>
      <c r="Y298">
        <v>-2.2999999999999998</v>
      </c>
      <c r="Z298">
        <v>-2.8</v>
      </c>
    </row>
    <row r="299" spans="1:26" x14ac:dyDescent="0.25">
      <c r="A299" s="1">
        <v>295</v>
      </c>
      <c r="B299" t="s">
        <v>298</v>
      </c>
      <c r="C299">
        <v>-3.17</v>
      </c>
      <c r="D299">
        <v>-3.53</v>
      </c>
      <c r="E299">
        <v>-3.9</v>
      </c>
      <c r="F299">
        <v>-3.93</v>
      </c>
      <c r="G299">
        <v>-3.97</v>
      </c>
      <c r="H299">
        <v>-4</v>
      </c>
      <c r="I299">
        <v>-3.57</v>
      </c>
      <c r="J299">
        <v>-3.13</v>
      </c>
      <c r="K299">
        <v>-2.7</v>
      </c>
      <c r="L299">
        <v>-0.93</v>
      </c>
      <c r="M299">
        <v>0.83</v>
      </c>
      <c r="N299">
        <v>2.6</v>
      </c>
      <c r="O299">
        <v>3.23</v>
      </c>
      <c r="P299">
        <v>3.87</v>
      </c>
      <c r="Q299">
        <v>4.5</v>
      </c>
      <c r="R299">
        <v>3.83</v>
      </c>
      <c r="S299">
        <v>3.17</v>
      </c>
      <c r="T299">
        <v>2.5</v>
      </c>
      <c r="U299">
        <v>2</v>
      </c>
      <c r="V299">
        <v>1.5</v>
      </c>
      <c r="W299">
        <v>1</v>
      </c>
      <c r="X299">
        <v>0.7</v>
      </c>
      <c r="Y299">
        <v>0.4</v>
      </c>
      <c r="Z299">
        <v>0.1</v>
      </c>
    </row>
    <row r="300" spans="1:26" x14ac:dyDescent="0.25">
      <c r="A300" s="1">
        <v>296</v>
      </c>
      <c r="B300" t="s">
        <v>299</v>
      </c>
      <c r="C300">
        <v>-0.13</v>
      </c>
      <c r="D300">
        <v>-0.37</v>
      </c>
      <c r="E300">
        <v>-0.6</v>
      </c>
      <c r="F300">
        <v>-0.93</v>
      </c>
      <c r="G300">
        <v>-1.27</v>
      </c>
      <c r="H300">
        <v>-1.6</v>
      </c>
      <c r="I300">
        <v>-1.4</v>
      </c>
      <c r="J300">
        <v>-1.2</v>
      </c>
      <c r="K300">
        <v>-1</v>
      </c>
      <c r="L300">
        <v>-0.33</v>
      </c>
      <c r="M300">
        <v>0.33</v>
      </c>
      <c r="N300">
        <v>1</v>
      </c>
      <c r="O300">
        <v>1.4</v>
      </c>
      <c r="P300">
        <v>1.8</v>
      </c>
      <c r="Q300">
        <v>2.2000000000000002</v>
      </c>
      <c r="R300">
        <v>2.4700000000000002</v>
      </c>
      <c r="S300">
        <v>2.73</v>
      </c>
      <c r="T300">
        <v>3</v>
      </c>
      <c r="U300">
        <v>3</v>
      </c>
      <c r="V300">
        <v>3</v>
      </c>
      <c r="W300">
        <v>3</v>
      </c>
      <c r="X300">
        <v>2.97</v>
      </c>
      <c r="Y300">
        <v>2.93</v>
      </c>
      <c r="Z300">
        <v>2.9</v>
      </c>
    </row>
    <row r="301" spans="1:26" x14ac:dyDescent="0.25">
      <c r="A301" s="1">
        <v>297</v>
      </c>
      <c r="B301" t="s">
        <v>300</v>
      </c>
      <c r="C301">
        <v>2.77</v>
      </c>
      <c r="D301">
        <v>2.63</v>
      </c>
      <c r="E301">
        <v>2.5</v>
      </c>
      <c r="F301">
        <v>2.4700000000000002</v>
      </c>
      <c r="G301">
        <v>2.4300000000000002</v>
      </c>
      <c r="H301">
        <v>2.4</v>
      </c>
      <c r="I301">
        <v>2.13</v>
      </c>
      <c r="J301">
        <v>1.87</v>
      </c>
      <c r="K301">
        <v>1.6</v>
      </c>
      <c r="L301">
        <v>1.77</v>
      </c>
      <c r="M301">
        <v>1.93</v>
      </c>
      <c r="N301">
        <v>2.1</v>
      </c>
      <c r="O301">
        <v>2.27</v>
      </c>
      <c r="P301">
        <v>2.4300000000000002</v>
      </c>
      <c r="Q301">
        <v>2.6</v>
      </c>
      <c r="R301">
        <v>2.8</v>
      </c>
      <c r="S301">
        <v>3</v>
      </c>
      <c r="T301">
        <v>3.2</v>
      </c>
      <c r="U301">
        <v>3.4</v>
      </c>
      <c r="V301">
        <v>3.6</v>
      </c>
      <c r="W301">
        <v>3.8</v>
      </c>
      <c r="X301">
        <v>3.8</v>
      </c>
      <c r="Y301">
        <v>3.8</v>
      </c>
      <c r="Z301">
        <v>3.8</v>
      </c>
    </row>
    <row r="302" spans="1:26" x14ac:dyDescent="0.25">
      <c r="A302" s="1">
        <v>298</v>
      </c>
      <c r="B302" t="s">
        <v>301</v>
      </c>
      <c r="C302">
        <v>3.77</v>
      </c>
      <c r="D302">
        <v>3.73</v>
      </c>
      <c r="E302">
        <v>3.7</v>
      </c>
      <c r="F302">
        <v>4.37</v>
      </c>
      <c r="G302">
        <v>5.03</v>
      </c>
      <c r="H302">
        <v>5.7</v>
      </c>
      <c r="I302">
        <v>5.9</v>
      </c>
      <c r="J302">
        <v>6.1</v>
      </c>
      <c r="K302">
        <v>6.3</v>
      </c>
      <c r="L302">
        <v>6.53</v>
      </c>
      <c r="M302">
        <v>6.77</v>
      </c>
      <c r="N302">
        <v>7</v>
      </c>
      <c r="O302">
        <v>7.37</v>
      </c>
      <c r="P302">
        <v>7.73</v>
      </c>
      <c r="Q302">
        <v>8.1</v>
      </c>
      <c r="R302">
        <v>8.6</v>
      </c>
      <c r="S302">
        <v>9.1</v>
      </c>
      <c r="T302">
        <v>9.6</v>
      </c>
      <c r="U302">
        <v>9.6999999999999993</v>
      </c>
      <c r="V302">
        <v>9.8000000000000007</v>
      </c>
      <c r="W302">
        <v>9.9</v>
      </c>
      <c r="X302">
        <v>9.8000000000000007</v>
      </c>
      <c r="Y302">
        <v>9.6999999999999993</v>
      </c>
      <c r="Z302">
        <v>9.6</v>
      </c>
    </row>
    <row r="303" spans="1:26" x14ac:dyDescent="0.25">
      <c r="A303" s="1">
        <v>299</v>
      </c>
      <c r="B303" t="s">
        <v>302</v>
      </c>
      <c r="C303">
        <v>9.43</v>
      </c>
      <c r="D303">
        <v>9.27</v>
      </c>
      <c r="E303">
        <v>9.1</v>
      </c>
      <c r="F303">
        <v>9</v>
      </c>
      <c r="G303">
        <v>8.9</v>
      </c>
      <c r="H303">
        <v>8.8000000000000007</v>
      </c>
      <c r="I303">
        <v>8.57</v>
      </c>
      <c r="J303">
        <v>8.33</v>
      </c>
      <c r="K303">
        <v>8.1</v>
      </c>
      <c r="L303">
        <v>8.5</v>
      </c>
      <c r="M303">
        <v>8.9</v>
      </c>
      <c r="N303">
        <v>9.3000000000000007</v>
      </c>
      <c r="O303">
        <v>9.5299999999999994</v>
      </c>
      <c r="P303">
        <v>9.77</v>
      </c>
      <c r="Q303">
        <v>10</v>
      </c>
      <c r="R303">
        <v>9.6999999999999993</v>
      </c>
      <c r="S303">
        <v>9.4</v>
      </c>
      <c r="T303">
        <v>9.1</v>
      </c>
      <c r="U303">
        <v>8.8000000000000007</v>
      </c>
      <c r="V303">
        <v>8.5</v>
      </c>
      <c r="W303">
        <v>8.1999999999999993</v>
      </c>
      <c r="X303">
        <v>7.83</v>
      </c>
      <c r="Y303">
        <v>7.47</v>
      </c>
      <c r="Z303">
        <v>7.1</v>
      </c>
    </row>
    <row r="304" spans="1:26" x14ac:dyDescent="0.25">
      <c r="A304" s="1">
        <v>300</v>
      </c>
      <c r="B304" t="s">
        <v>303</v>
      </c>
      <c r="C304">
        <v>6.13</v>
      </c>
      <c r="D304">
        <v>5.17</v>
      </c>
      <c r="E304">
        <v>4.2</v>
      </c>
      <c r="F304">
        <v>3.4</v>
      </c>
      <c r="G304">
        <v>2.6</v>
      </c>
      <c r="H304">
        <v>1.8</v>
      </c>
      <c r="I304">
        <v>1.83</v>
      </c>
      <c r="J304">
        <v>1.87</v>
      </c>
      <c r="K304">
        <v>1.9</v>
      </c>
      <c r="L304">
        <v>2.57</v>
      </c>
      <c r="M304">
        <v>3.23</v>
      </c>
      <c r="N304">
        <v>3.9</v>
      </c>
      <c r="O304">
        <v>4.5</v>
      </c>
      <c r="P304">
        <v>5.0999999999999996</v>
      </c>
      <c r="Q304">
        <v>5.7</v>
      </c>
      <c r="R304">
        <v>5.5</v>
      </c>
      <c r="S304">
        <v>5.3</v>
      </c>
      <c r="T304">
        <v>5.0999999999999996</v>
      </c>
      <c r="U304">
        <v>4.7</v>
      </c>
      <c r="V304">
        <v>4.3</v>
      </c>
      <c r="W304">
        <v>3.9</v>
      </c>
      <c r="X304">
        <v>4.0999999999999996</v>
      </c>
      <c r="Y304">
        <v>4.3</v>
      </c>
      <c r="Z304">
        <v>4.5</v>
      </c>
    </row>
    <row r="305" spans="1:26" x14ac:dyDescent="0.25">
      <c r="A305" s="1">
        <v>301</v>
      </c>
      <c r="B305" t="s">
        <v>304</v>
      </c>
      <c r="C305">
        <v>4.5</v>
      </c>
      <c r="D305">
        <v>4.5</v>
      </c>
      <c r="E305">
        <v>4.5</v>
      </c>
      <c r="F305">
        <v>5.47</v>
      </c>
      <c r="G305">
        <v>6.43</v>
      </c>
      <c r="H305">
        <v>7.4</v>
      </c>
      <c r="I305">
        <v>7.4</v>
      </c>
      <c r="J305">
        <v>7.4</v>
      </c>
      <c r="K305">
        <v>7.4</v>
      </c>
      <c r="L305">
        <v>7.83</v>
      </c>
      <c r="M305">
        <v>8.27</v>
      </c>
      <c r="N305">
        <v>8.6999999999999993</v>
      </c>
      <c r="O305">
        <v>9.17</v>
      </c>
      <c r="P305">
        <v>9.6300000000000008</v>
      </c>
      <c r="Q305">
        <v>10.1</v>
      </c>
      <c r="R305">
        <v>9.4</v>
      </c>
      <c r="S305">
        <v>8.6999999999999993</v>
      </c>
      <c r="T305">
        <v>8</v>
      </c>
      <c r="U305">
        <v>7.1</v>
      </c>
      <c r="V305">
        <v>6.2</v>
      </c>
      <c r="W305">
        <v>5.3</v>
      </c>
      <c r="X305">
        <v>4.97</v>
      </c>
      <c r="Y305">
        <v>4.63</v>
      </c>
      <c r="Z305">
        <v>4.3</v>
      </c>
    </row>
    <row r="306" spans="1:26" x14ac:dyDescent="0.25">
      <c r="A306" s="1">
        <v>302</v>
      </c>
      <c r="B306" t="s">
        <v>305</v>
      </c>
      <c r="C306">
        <v>4.13</v>
      </c>
      <c r="D306">
        <v>3.97</v>
      </c>
      <c r="E306">
        <v>3.8</v>
      </c>
      <c r="F306">
        <v>4.2300000000000004</v>
      </c>
      <c r="G306">
        <v>4.67</v>
      </c>
      <c r="H306">
        <v>5.0999999999999996</v>
      </c>
      <c r="I306">
        <v>5.47</v>
      </c>
      <c r="J306">
        <v>5.83</v>
      </c>
      <c r="K306">
        <v>6.2</v>
      </c>
      <c r="L306">
        <v>6.57</v>
      </c>
      <c r="M306">
        <v>6.93</v>
      </c>
      <c r="N306">
        <v>7.3</v>
      </c>
      <c r="O306">
        <v>7.47</v>
      </c>
      <c r="P306">
        <v>7.63</v>
      </c>
      <c r="Q306">
        <v>7.8</v>
      </c>
      <c r="R306">
        <v>7.83</v>
      </c>
      <c r="S306">
        <v>7.87</v>
      </c>
      <c r="T306">
        <v>7.9</v>
      </c>
      <c r="U306">
        <v>7.77</v>
      </c>
      <c r="V306">
        <v>7.63</v>
      </c>
      <c r="W306">
        <v>7.5</v>
      </c>
      <c r="X306">
        <v>7.37</v>
      </c>
      <c r="Y306">
        <v>7.23</v>
      </c>
      <c r="Z306">
        <v>7.1</v>
      </c>
    </row>
    <row r="307" spans="1:26" x14ac:dyDescent="0.25">
      <c r="A307" s="1">
        <v>303</v>
      </c>
      <c r="B307" t="s">
        <v>306</v>
      </c>
      <c r="C307">
        <v>6.82</v>
      </c>
      <c r="D307">
        <v>6.55</v>
      </c>
      <c r="E307">
        <v>6.28</v>
      </c>
      <c r="F307">
        <v>6</v>
      </c>
      <c r="G307">
        <v>5.73</v>
      </c>
      <c r="H307">
        <v>5.47</v>
      </c>
      <c r="I307">
        <v>5.2</v>
      </c>
      <c r="J307">
        <v>5</v>
      </c>
      <c r="K307">
        <v>4.8</v>
      </c>
      <c r="L307">
        <v>4.97</v>
      </c>
      <c r="M307">
        <v>5.13</v>
      </c>
      <c r="N307">
        <v>5.3</v>
      </c>
      <c r="O307">
        <v>5.83</v>
      </c>
      <c r="P307">
        <v>6.37</v>
      </c>
      <c r="Q307">
        <v>6.9</v>
      </c>
      <c r="R307">
        <v>6.3</v>
      </c>
      <c r="S307">
        <v>5.7</v>
      </c>
      <c r="T307">
        <v>4.99</v>
      </c>
      <c r="U307">
        <v>4.71</v>
      </c>
      <c r="V307">
        <v>4.4800000000000004</v>
      </c>
      <c r="W307">
        <v>4.3899999999999997</v>
      </c>
      <c r="X307">
        <v>4.43</v>
      </c>
      <c r="Y307">
        <v>4.38</v>
      </c>
      <c r="Z307">
        <v>4.01</v>
      </c>
    </row>
    <row r="308" spans="1:26" x14ac:dyDescent="0.25">
      <c r="A308" s="1">
        <v>304</v>
      </c>
      <c r="B308" t="s">
        <v>307</v>
      </c>
      <c r="C308">
        <v>3.34</v>
      </c>
      <c r="D308">
        <v>2.66</v>
      </c>
      <c r="E308">
        <v>2.13</v>
      </c>
      <c r="F308">
        <v>1.72</v>
      </c>
      <c r="G308">
        <v>1.38</v>
      </c>
      <c r="H308">
        <v>1.1599999999999999</v>
      </c>
      <c r="I308">
        <v>1.04</v>
      </c>
      <c r="J308">
        <v>1</v>
      </c>
      <c r="K308">
        <v>1</v>
      </c>
      <c r="L308">
        <v>1.3</v>
      </c>
      <c r="M308">
        <v>1.4</v>
      </c>
      <c r="N308">
        <v>1.6</v>
      </c>
      <c r="O308">
        <v>1.8</v>
      </c>
      <c r="P308">
        <v>2.2999999999999998</v>
      </c>
      <c r="Q308">
        <v>2.7</v>
      </c>
      <c r="R308">
        <v>2.7</v>
      </c>
      <c r="S308">
        <v>2.7</v>
      </c>
      <c r="T308">
        <v>2.1</v>
      </c>
      <c r="U308">
        <v>1.6</v>
      </c>
      <c r="V308">
        <v>1.8</v>
      </c>
      <c r="W308">
        <v>1.9</v>
      </c>
      <c r="X308">
        <v>1.6</v>
      </c>
      <c r="Y308">
        <v>0.4</v>
      </c>
      <c r="Z308">
        <v>-1.1000000000000001</v>
      </c>
    </row>
    <row r="309" spans="1:26" x14ac:dyDescent="0.25">
      <c r="A309" s="1">
        <v>305</v>
      </c>
      <c r="B309" t="s">
        <v>308</v>
      </c>
      <c r="C309">
        <v>-1.2</v>
      </c>
      <c r="D309">
        <v>-1.4</v>
      </c>
      <c r="E309">
        <v>-2.8</v>
      </c>
      <c r="F309">
        <v>-3.5</v>
      </c>
      <c r="G309">
        <v>-3.9</v>
      </c>
      <c r="H309">
        <v>-2.2000000000000002</v>
      </c>
      <c r="I309">
        <v>-1.1000000000000001</v>
      </c>
      <c r="J309">
        <v>-0.5</v>
      </c>
      <c r="K309">
        <v>-0.2</v>
      </c>
      <c r="L309">
        <v>0.7</v>
      </c>
      <c r="M309">
        <v>1.5</v>
      </c>
      <c r="N309">
        <v>2.1</v>
      </c>
      <c r="O309">
        <v>2.5</v>
      </c>
      <c r="P309">
        <v>2.4</v>
      </c>
      <c r="Q309">
        <v>2.1</v>
      </c>
      <c r="R309">
        <v>1.9</v>
      </c>
      <c r="S309">
        <v>2.1</v>
      </c>
      <c r="T309">
        <v>2.2000000000000002</v>
      </c>
      <c r="U309">
        <v>2.2999999999999998</v>
      </c>
      <c r="V309">
        <v>2</v>
      </c>
      <c r="W309">
        <v>2.1</v>
      </c>
      <c r="X309">
        <v>2</v>
      </c>
      <c r="Y309">
        <v>1.6</v>
      </c>
      <c r="Z309">
        <v>1.7</v>
      </c>
    </row>
    <row r="310" spans="1:26" x14ac:dyDescent="0.25">
      <c r="A310" s="1">
        <v>306</v>
      </c>
      <c r="B310" t="s">
        <v>309</v>
      </c>
      <c r="C310">
        <v>1.5</v>
      </c>
      <c r="D310">
        <v>1.2</v>
      </c>
      <c r="E310">
        <v>1</v>
      </c>
      <c r="F310">
        <v>1.3</v>
      </c>
      <c r="G310">
        <v>1.4</v>
      </c>
      <c r="H310">
        <v>1.4</v>
      </c>
      <c r="I310">
        <v>1.8</v>
      </c>
      <c r="J310">
        <v>1.7</v>
      </c>
      <c r="K310">
        <v>2.1</v>
      </c>
      <c r="L310">
        <v>2.6</v>
      </c>
      <c r="M310">
        <v>4.2</v>
      </c>
      <c r="N310">
        <v>6.1</v>
      </c>
      <c r="O310">
        <v>7.3</v>
      </c>
      <c r="P310">
        <v>8.8000000000000007</v>
      </c>
      <c r="Q310">
        <v>8.9</v>
      </c>
      <c r="R310">
        <v>8.1999999999999993</v>
      </c>
      <c r="S310">
        <v>7.6</v>
      </c>
      <c r="T310">
        <v>6.8</v>
      </c>
      <c r="U310">
        <v>6.3</v>
      </c>
      <c r="V310">
        <v>6</v>
      </c>
      <c r="W310">
        <v>5.6</v>
      </c>
      <c r="X310">
        <v>6.2</v>
      </c>
      <c r="Y310">
        <v>5.6</v>
      </c>
      <c r="Z310">
        <v>5.3</v>
      </c>
    </row>
    <row r="311" spans="1:26" x14ac:dyDescent="0.25">
      <c r="A311" s="1">
        <v>307</v>
      </c>
      <c r="B311" t="s">
        <v>310</v>
      </c>
      <c r="C311">
        <v>5</v>
      </c>
      <c r="D311">
        <v>4.5</v>
      </c>
      <c r="E311">
        <v>4.0999999999999996</v>
      </c>
      <c r="F311">
        <v>3.9</v>
      </c>
      <c r="G311">
        <v>3.9</v>
      </c>
      <c r="H311">
        <v>3.8</v>
      </c>
      <c r="I311">
        <v>3.7</v>
      </c>
      <c r="J311">
        <v>4</v>
      </c>
      <c r="K311">
        <v>4.4000000000000004</v>
      </c>
      <c r="L311">
        <v>4.9000000000000004</v>
      </c>
      <c r="M311">
        <v>7.4</v>
      </c>
      <c r="N311">
        <v>9.3000000000000007</v>
      </c>
      <c r="O311">
        <v>10.7</v>
      </c>
      <c r="P311">
        <v>10.9</v>
      </c>
      <c r="Q311">
        <v>11.3</v>
      </c>
      <c r="R311">
        <v>10.7</v>
      </c>
      <c r="S311">
        <v>9</v>
      </c>
      <c r="T311">
        <v>8</v>
      </c>
      <c r="U311">
        <v>7.2</v>
      </c>
      <c r="V311">
        <v>6.8</v>
      </c>
      <c r="W311">
        <v>7</v>
      </c>
      <c r="X311">
        <v>7</v>
      </c>
      <c r="Y311">
        <v>6</v>
      </c>
      <c r="Z311">
        <v>6</v>
      </c>
    </row>
    <row r="312" spans="1:26" x14ac:dyDescent="0.25">
      <c r="A312" s="1">
        <v>308</v>
      </c>
      <c r="B312" t="s">
        <v>311</v>
      </c>
      <c r="C312">
        <v>5.4</v>
      </c>
      <c r="D312">
        <v>5.4</v>
      </c>
      <c r="E312">
        <v>5.2</v>
      </c>
      <c r="F312">
        <v>4.7</v>
      </c>
      <c r="G312">
        <v>4.5</v>
      </c>
      <c r="H312">
        <v>4.0999999999999996</v>
      </c>
      <c r="I312">
        <v>3.5</v>
      </c>
      <c r="J312">
        <v>3.4</v>
      </c>
      <c r="K312">
        <v>3.4</v>
      </c>
      <c r="L312">
        <v>4.5999999999999996</v>
      </c>
      <c r="M312">
        <v>6.1</v>
      </c>
      <c r="N312">
        <v>7.5</v>
      </c>
      <c r="O312">
        <v>8.5</v>
      </c>
      <c r="P312">
        <v>9.9</v>
      </c>
      <c r="Q312">
        <v>10.8</v>
      </c>
      <c r="R312">
        <v>10.1</v>
      </c>
      <c r="S312">
        <v>9.5</v>
      </c>
      <c r="T312">
        <v>8.5</v>
      </c>
      <c r="U312">
        <v>7.3</v>
      </c>
      <c r="V312">
        <v>7.5</v>
      </c>
      <c r="W312">
        <v>7.9</v>
      </c>
      <c r="X312">
        <v>8.1999999999999993</v>
      </c>
      <c r="Y312">
        <v>8.5</v>
      </c>
      <c r="Z312">
        <v>7</v>
      </c>
    </row>
    <row r="313" spans="1:26" x14ac:dyDescent="0.25">
      <c r="A313" s="1">
        <v>309</v>
      </c>
      <c r="B313" t="s">
        <v>312</v>
      </c>
      <c r="C313">
        <v>6.3</v>
      </c>
      <c r="D313">
        <v>6</v>
      </c>
      <c r="E313">
        <v>6.4</v>
      </c>
      <c r="F313">
        <v>4.9000000000000004</v>
      </c>
      <c r="G313">
        <v>5.4</v>
      </c>
      <c r="H313">
        <v>5.5</v>
      </c>
      <c r="I313">
        <v>4.4000000000000004</v>
      </c>
      <c r="J313">
        <v>4</v>
      </c>
      <c r="K313">
        <v>3.7</v>
      </c>
      <c r="L313">
        <v>4.8</v>
      </c>
      <c r="M313">
        <v>6.1</v>
      </c>
      <c r="N313">
        <v>7.5</v>
      </c>
      <c r="O313">
        <v>8.9</v>
      </c>
      <c r="P313">
        <v>9.6999999999999993</v>
      </c>
      <c r="Q313">
        <v>9.5</v>
      </c>
      <c r="R313">
        <v>9.1999999999999993</v>
      </c>
      <c r="S313">
        <v>8</v>
      </c>
      <c r="T313">
        <v>7</v>
      </c>
      <c r="U313">
        <v>8.5</v>
      </c>
      <c r="V313">
        <v>8.8000000000000007</v>
      </c>
      <c r="W313">
        <v>8.9</v>
      </c>
      <c r="X313">
        <v>9.1</v>
      </c>
      <c r="Y313">
        <v>9.3000000000000007</v>
      </c>
      <c r="Z313">
        <v>9.8000000000000007</v>
      </c>
    </row>
    <row r="314" spans="1:26" x14ac:dyDescent="0.25">
      <c r="A314" s="1">
        <v>310</v>
      </c>
      <c r="B314" t="s">
        <v>313</v>
      </c>
      <c r="C314">
        <v>9.8000000000000007</v>
      </c>
      <c r="D314">
        <v>10.1</v>
      </c>
      <c r="E314">
        <v>10.199999999999999</v>
      </c>
      <c r="F314">
        <v>10.3</v>
      </c>
      <c r="G314">
        <v>10.3</v>
      </c>
      <c r="H314">
        <v>10.199999999999999</v>
      </c>
      <c r="I314">
        <v>10.1</v>
      </c>
      <c r="J314">
        <v>9.6999999999999993</v>
      </c>
      <c r="K314">
        <v>10.1</v>
      </c>
      <c r="L314">
        <v>10.5</v>
      </c>
      <c r="M314">
        <v>10.9</v>
      </c>
      <c r="N314">
        <v>11.1</v>
      </c>
      <c r="O314">
        <v>11</v>
      </c>
      <c r="P314">
        <v>10.5</v>
      </c>
      <c r="Q314">
        <v>9.9</v>
      </c>
      <c r="R314">
        <v>9.9</v>
      </c>
      <c r="S314">
        <v>9.6999999999999993</v>
      </c>
      <c r="T314">
        <v>9.5</v>
      </c>
      <c r="U314">
        <v>9.9</v>
      </c>
      <c r="V314">
        <v>10.199999999999999</v>
      </c>
      <c r="W314">
        <v>10.3</v>
      </c>
      <c r="X314">
        <v>10.1</v>
      </c>
      <c r="Y314">
        <v>9.8000000000000007</v>
      </c>
      <c r="Z314">
        <v>9.1</v>
      </c>
    </row>
    <row r="315" spans="1:26" x14ac:dyDescent="0.25">
      <c r="A315" s="1">
        <v>311</v>
      </c>
      <c r="B315" t="s">
        <v>314</v>
      </c>
      <c r="C315">
        <v>8.5</v>
      </c>
      <c r="D315">
        <v>6.8</v>
      </c>
      <c r="E315">
        <v>6.5</v>
      </c>
      <c r="F315">
        <v>6</v>
      </c>
      <c r="G315">
        <v>5.3</v>
      </c>
      <c r="H315">
        <v>4.3</v>
      </c>
      <c r="I315">
        <v>4.3</v>
      </c>
      <c r="J315">
        <v>4.0999999999999996</v>
      </c>
      <c r="K315">
        <v>4.3</v>
      </c>
      <c r="L315">
        <v>3.9</v>
      </c>
      <c r="M315">
        <v>4.5999999999999996</v>
      </c>
      <c r="N315">
        <v>4.7</v>
      </c>
      <c r="O315">
        <v>5.0999999999999996</v>
      </c>
      <c r="P315">
        <v>5.2</v>
      </c>
      <c r="Q315">
        <v>5.3</v>
      </c>
      <c r="R315">
        <v>5.4</v>
      </c>
      <c r="S315">
        <v>5.0999999999999996</v>
      </c>
      <c r="T315">
        <v>5</v>
      </c>
      <c r="U315">
        <v>4.3</v>
      </c>
      <c r="V315">
        <v>4.5999999999999996</v>
      </c>
      <c r="W315">
        <v>4.3</v>
      </c>
      <c r="X315">
        <v>4.0999999999999996</v>
      </c>
      <c r="Y315">
        <v>3.6</v>
      </c>
      <c r="Z315">
        <v>2.6</v>
      </c>
    </row>
    <row r="316" spans="1:26" x14ac:dyDescent="0.25">
      <c r="A316" s="1">
        <v>312</v>
      </c>
      <c r="B316" t="s">
        <v>315</v>
      </c>
      <c r="C316">
        <v>1.8</v>
      </c>
      <c r="D316">
        <v>1.9</v>
      </c>
      <c r="E316">
        <v>2.4</v>
      </c>
      <c r="F316">
        <v>2.2000000000000002</v>
      </c>
      <c r="G316">
        <v>1.8</v>
      </c>
      <c r="H316">
        <v>1.9</v>
      </c>
      <c r="I316">
        <v>2</v>
      </c>
      <c r="J316">
        <v>2.1</v>
      </c>
      <c r="K316">
        <v>2.2999999999999998</v>
      </c>
      <c r="L316">
        <v>2.9</v>
      </c>
      <c r="M316">
        <v>4</v>
      </c>
      <c r="N316">
        <v>5.2</v>
      </c>
      <c r="O316">
        <v>5.6</v>
      </c>
      <c r="P316">
        <v>6.7</v>
      </c>
      <c r="Q316">
        <v>6.2</v>
      </c>
      <c r="R316">
        <v>6.2</v>
      </c>
      <c r="S316">
        <v>6</v>
      </c>
      <c r="T316">
        <v>5.0999999999999996</v>
      </c>
      <c r="U316">
        <v>4.2</v>
      </c>
      <c r="V316">
        <v>2.9</v>
      </c>
      <c r="W316">
        <v>2.1</v>
      </c>
      <c r="X316">
        <v>1.1000000000000001</v>
      </c>
      <c r="Y316">
        <v>0.8</v>
      </c>
      <c r="Z316">
        <v>0.7</v>
      </c>
    </row>
    <row r="317" spans="1:26" x14ac:dyDescent="0.25">
      <c r="A317" s="1">
        <v>313</v>
      </c>
      <c r="B317" t="s">
        <v>316</v>
      </c>
      <c r="C317">
        <v>-0.3</v>
      </c>
      <c r="D317">
        <v>-0.7</v>
      </c>
      <c r="E317">
        <v>-1</v>
      </c>
      <c r="F317">
        <v>-0.7</v>
      </c>
      <c r="G317">
        <v>-0.6</v>
      </c>
      <c r="H317">
        <v>-0.2</v>
      </c>
      <c r="I317">
        <v>0.4</v>
      </c>
      <c r="J317">
        <v>0.9</v>
      </c>
      <c r="K317">
        <v>1.4</v>
      </c>
      <c r="L317">
        <v>1.8</v>
      </c>
      <c r="M317">
        <v>2.7</v>
      </c>
      <c r="N317">
        <v>3.4</v>
      </c>
      <c r="O317">
        <v>4.0999999999999996</v>
      </c>
      <c r="P317">
        <v>4.3</v>
      </c>
      <c r="Q317">
        <v>4.5999999999999996</v>
      </c>
      <c r="R317">
        <v>4.9000000000000004</v>
      </c>
      <c r="S317">
        <v>5.2</v>
      </c>
      <c r="T317">
        <v>5.7</v>
      </c>
      <c r="U317">
        <v>6.3</v>
      </c>
      <c r="V317">
        <v>6.9</v>
      </c>
      <c r="W317">
        <v>7.5</v>
      </c>
      <c r="X317">
        <v>7.8</v>
      </c>
      <c r="Y317">
        <v>7.9</v>
      </c>
      <c r="Z317">
        <v>7.9</v>
      </c>
    </row>
    <row r="318" spans="1:26" x14ac:dyDescent="0.25">
      <c r="A318" s="1">
        <v>314</v>
      </c>
      <c r="B318" t="s">
        <v>317</v>
      </c>
      <c r="C318">
        <v>8</v>
      </c>
      <c r="D318">
        <v>7.9</v>
      </c>
      <c r="E318">
        <v>7.8</v>
      </c>
      <c r="F318">
        <v>7.6</v>
      </c>
      <c r="G318">
        <v>7.5</v>
      </c>
      <c r="H318">
        <v>7.3</v>
      </c>
      <c r="I318">
        <v>7.1</v>
      </c>
      <c r="J318">
        <v>5.7</v>
      </c>
      <c r="K318">
        <v>5</v>
      </c>
      <c r="L318">
        <v>5.9</v>
      </c>
      <c r="M318">
        <v>7.1</v>
      </c>
      <c r="N318">
        <v>8.1</v>
      </c>
      <c r="O318">
        <v>9.5</v>
      </c>
      <c r="P318">
        <v>9.5</v>
      </c>
      <c r="Q318">
        <v>9.4</v>
      </c>
      <c r="R318">
        <v>8.8000000000000007</v>
      </c>
      <c r="S318">
        <v>7.7</v>
      </c>
      <c r="T318">
        <v>6.6</v>
      </c>
      <c r="U318">
        <v>7.2</v>
      </c>
      <c r="V318">
        <v>7.5</v>
      </c>
      <c r="W318">
        <v>7.4</v>
      </c>
      <c r="X318">
        <v>7</v>
      </c>
      <c r="Y318">
        <v>6.4</v>
      </c>
      <c r="Z318">
        <v>5.5</v>
      </c>
    </row>
    <row r="319" spans="1:26" x14ac:dyDescent="0.25">
      <c r="A319" s="1">
        <v>315</v>
      </c>
      <c r="B319" t="s">
        <v>318</v>
      </c>
      <c r="C319">
        <v>4.9000000000000004</v>
      </c>
      <c r="D319">
        <v>4.3</v>
      </c>
      <c r="E319">
        <v>4.0999999999999996</v>
      </c>
      <c r="F319">
        <v>4</v>
      </c>
      <c r="G319">
        <v>3.9</v>
      </c>
      <c r="H319">
        <v>3.7</v>
      </c>
      <c r="I319">
        <v>3.6</v>
      </c>
      <c r="J319">
        <v>3.6</v>
      </c>
      <c r="K319">
        <v>3.7</v>
      </c>
      <c r="L319">
        <v>3.9</v>
      </c>
      <c r="M319">
        <v>3.9</v>
      </c>
      <c r="N319">
        <v>4</v>
      </c>
      <c r="O319">
        <v>4.4000000000000004</v>
      </c>
      <c r="P319">
        <v>4.5999999999999996</v>
      </c>
      <c r="Q319">
        <v>4.5999999999999996</v>
      </c>
      <c r="R319">
        <v>4.7</v>
      </c>
      <c r="S319">
        <v>4.5999999999999996</v>
      </c>
      <c r="T319">
        <v>4.4000000000000004</v>
      </c>
      <c r="U319">
        <v>4.3</v>
      </c>
      <c r="V319">
        <v>4.3</v>
      </c>
      <c r="W319">
        <v>4.3</v>
      </c>
      <c r="X319">
        <v>4.0999999999999996</v>
      </c>
      <c r="Y319">
        <v>4</v>
      </c>
      <c r="Z319">
        <v>3.9</v>
      </c>
    </row>
    <row r="320" spans="1:26" x14ac:dyDescent="0.25">
      <c r="A320" s="1">
        <v>316</v>
      </c>
      <c r="B320" t="s">
        <v>319</v>
      </c>
      <c r="C320">
        <v>3.8</v>
      </c>
      <c r="D320">
        <v>3.7</v>
      </c>
      <c r="E320">
        <v>3.7</v>
      </c>
      <c r="F320">
        <v>3.7</v>
      </c>
      <c r="G320">
        <v>3.7</v>
      </c>
      <c r="H320">
        <v>3.8</v>
      </c>
      <c r="I320">
        <v>3.7</v>
      </c>
      <c r="J320">
        <v>3.5</v>
      </c>
      <c r="K320">
        <v>3.7</v>
      </c>
      <c r="L320">
        <v>3.9</v>
      </c>
      <c r="M320">
        <v>4.0999999999999996</v>
      </c>
      <c r="N320">
        <v>4.5</v>
      </c>
      <c r="O320">
        <v>4.8</v>
      </c>
      <c r="P320">
        <v>5.0999999999999996</v>
      </c>
      <c r="Q320">
        <v>5.0999999999999996</v>
      </c>
      <c r="R320">
        <v>4.9000000000000004</v>
      </c>
      <c r="S320">
        <v>4.8</v>
      </c>
      <c r="T320">
        <v>4.7</v>
      </c>
      <c r="U320">
        <v>4.5999999999999996</v>
      </c>
      <c r="V320">
        <v>4.0999999999999996</v>
      </c>
      <c r="W320">
        <v>4.0999999999999996</v>
      </c>
      <c r="X320">
        <v>3.9</v>
      </c>
      <c r="Y320">
        <v>3.9</v>
      </c>
      <c r="Z320">
        <v>4</v>
      </c>
    </row>
    <row r="321" spans="1:26" x14ac:dyDescent="0.25">
      <c r="A321" s="1">
        <v>317</v>
      </c>
      <c r="B321" t="s">
        <v>320</v>
      </c>
      <c r="C321">
        <v>4.0999999999999996</v>
      </c>
      <c r="D321">
        <v>4.0999999999999996</v>
      </c>
      <c r="E321">
        <v>4</v>
      </c>
      <c r="F321">
        <v>3.9</v>
      </c>
      <c r="G321">
        <v>3.8</v>
      </c>
      <c r="H321">
        <v>3.8</v>
      </c>
      <c r="I321">
        <v>3.7</v>
      </c>
      <c r="J321">
        <v>3.6</v>
      </c>
      <c r="K321">
        <v>3.6</v>
      </c>
      <c r="L321">
        <v>3.7</v>
      </c>
      <c r="M321">
        <v>3.9</v>
      </c>
      <c r="N321">
        <v>4</v>
      </c>
      <c r="O321">
        <v>4.3</v>
      </c>
      <c r="P321">
        <v>4.4000000000000004</v>
      </c>
      <c r="Q321">
        <v>4.4000000000000004</v>
      </c>
      <c r="R321">
        <v>4.3</v>
      </c>
      <c r="S321">
        <v>4.0999999999999996</v>
      </c>
      <c r="T321">
        <v>4</v>
      </c>
      <c r="U321">
        <v>3.9</v>
      </c>
      <c r="V321">
        <v>3.8</v>
      </c>
      <c r="W321">
        <v>3.8</v>
      </c>
      <c r="X321">
        <v>3.8</v>
      </c>
      <c r="Y321">
        <v>3.7</v>
      </c>
      <c r="Z321">
        <v>3.6</v>
      </c>
    </row>
    <row r="322" spans="1:26" x14ac:dyDescent="0.25">
      <c r="A322" s="1">
        <v>318</v>
      </c>
      <c r="B322" t="s">
        <v>321</v>
      </c>
      <c r="C322">
        <v>3.6</v>
      </c>
      <c r="D322">
        <v>3.6</v>
      </c>
      <c r="E322">
        <v>3.4</v>
      </c>
      <c r="F322">
        <v>3.4</v>
      </c>
      <c r="G322">
        <v>3.5</v>
      </c>
      <c r="H322">
        <v>3.4</v>
      </c>
      <c r="I322">
        <v>3.3</v>
      </c>
      <c r="J322">
        <v>3.4</v>
      </c>
      <c r="K322">
        <v>3.5</v>
      </c>
      <c r="L322">
        <v>3.6</v>
      </c>
      <c r="M322">
        <v>3.7</v>
      </c>
      <c r="N322">
        <v>4</v>
      </c>
      <c r="O322">
        <v>4.2</v>
      </c>
      <c r="P322">
        <v>4.4000000000000004</v>
      </c>
      <c r="Q322">
        <v>4.9000000000000004</v>
      </c>
      <c r="R322">
        <v>4.5</v>
      </c>
      <c r="S322">
        <v>3.1</v>
      </c>
      <c r="T322">
        <v>1.9</v>
      </c>
      <c r="U322">
        <v>1.9</v>
      </c>
      <c r="V322">
        <v>1.9</v>
      </c>
      <c r="W322">
        <v>1.9</v>
      </c>
      <c r="X322">
        <v>1.3</v>
      </c>
      <c r="Y322">
        <v>1.6</v>
      </c>
      <c r="Z322">
        <v>1.8</v>
      </c>
    </row>
    <row r="323" spans="1:26" x14ac:dyDescent="0.25">
      <c r="A323" s="1">
        <v>319</v>
      </c>
      <c r="B323" t="s">
        <v>322</v>
      </c>
      <c r="C323">
        <v>1.3</v>
      </c>
      <c r="D323">
        <v>0.1</v>
      </c>
      <c r="E323">
        <v>0</v>
      </c>
      <c r="F323">
        <v>-0.6</v>
      </c>
      <c r="G323">
        <v>-1</v>
      </c>
      <c r="H323">
        <v>-0.7</v>
      </c>
      <c r="I323">
        <v>-0.3</v>
      </c>
      <c r="J323">
        <v>-0.1</v>
      </c>
      <c r="K323">
        <v>0.1</v>
      </c>
      <c r="L323">
        <v>0.3</v>
      </c>
      <c r="M323">
        <v>0.5</v>
      </c>
      <c r="N323">
        <v>0.5</v>
      </c>
      <c r="O323">
        <v>0.5</v>
      </c>
      <c r="P323">
        <v>0.5</v>
      </c>
      <c r="Q323">
        <v>0.5</v>
      </c>
      <c r="R323">
        <v>0.5</v>
      </c>
      <c r="S323">
        <v>0.4</v>
      </c>
      <c r="T323">
        <v>0.4</v>
      </c>
      <c r="U323">
        <v>0.4</v>
      </c>
      <c r="V323">
        <v>0.3</v>
      </c>
      <c r="W323">
        <v>0.4</v>
      </c>
      <c r="X323">
        <v>0.3</v>
      </c>
      <c r="Y323">
        <v>0.4</v>
      </c>
      <c r="Z323">
        <v>0.5</v>
      </c>
    </row>
    <row r="324" spans="1:26" x14ac:dyDescent="0.25">
      <c r="A324" s="1">
        <v>320</v>
      </c>
      <c r="B324" t="s">
        <v>323</v>
      </c>
      <c r="C324">
        <v>0.4</v>
      </c>
      <c r="D324">
        <v>0.5</v>
      </c>
      <c r="E324">
        <v>0.6</v>
      </c>
      <c r="F324">
        <v>0.7</v>
      </c>
      <c r="G324">
        <v>0.7</v>
      </c>
      <c r="H324">
        <v>0.7</v>
      </c>
      <c r="I324">
        <v>0.8</v>
      </c>
      <c r="J324">
        <v>0.8</v>
      </c>
      <c r="K324">
        <v>0.8</v>
      </c>
      <c r="L324">
        <v>1</v>
      </c>
      <c r="M324">
        <v>1.3</v>
      </c>
      <c r="N324">
        <v>1.7</v>
      </c>
      <c r="O324">
        <v>1.9</v>
      </c>
      <c r="P324">
        <v>1.8</v>
      </c>
      <c r="Q324">
        <v>2.6</v>
      </c>
      <c r="R324">
        <v>1.8</v>
      </c>
      <c r="S324">
        <v>1.6</v>
      </c>
      <c r="T324">
        <v>1.3</v>
      </c>
      <c r="U324">
        <v>1</v>
      </c>
      <c r="V324">
        <v>0.8</v>
      </c>
      <c r="W324">
        <v>0.7</v>
      </c>
      <c r="X324">
        <v>0.5</v>
      </c>
      <c r="Y324">
        <v>0.3</v>
      </c>
      <c r="Z324">
        <v>0.3</v>
      </c>
    </row>
    <row r="325" spans="1:26" x14ac:dyDescent="0.25">
      <c r="A325" s="1">
        <v>321</v>
      </c>
      <c r="B325" t="s">
        <v>324</v>
      </c>
      <c r="C325">
        <v>0.2</v>
      </c>
      <c r="D325">
        <v>0.1</v>
      </c>
      <c r="E325">
        <v>-0.1</v>
      </c>
      <c r="F325">
        <v>-0.1</v>
      </c>
      <c r="G325">
        <v>-0.2</v>
      </c>
      <c r="H325">
        <v>-0.4</v>
      </c>
      <c r="I325">
        <v>-0.6</v>
      </c>
      <c r="J325">
        <v>-0.7</v>
      </c>
      <c r="K325">
        <v>-0.8</v>
      </c>
      <c r="L325">
        <v>-0.8</v>
      </c>
      <c r="M325">
        <v>-0.4</v>
      </c>
      <c r="N325">
        <v>0.4</v>
      </c>
      <c r="O325">
        <v>0.6</v>
      </c>
      <c r="P325">
        <v>0.6</v>
      </c>
      <c r="Q325">
        <v>0.5</v>
      </c>
      <c r="R325">
        <v>-0.2</v>
      </c>
      <c r="S325">
        <v>-2.2999999999999998</v>
      </c>
      <c r="T325">
        <v>-2.6</v>
      </c>
      <c r="U325">
        <v>-3.5</v>
      </c>
      <c r="V325">
        <v>-2.8</v>
      </c>
      <c r="W325">
        <v>-3.1</v>
      </c>
      <c r="X325">
        <v>-3.4</v>
      </c>
      <c r="Y325">
        <v>-4.3</v>
      </c>
      <c r="Z325">
        <v>-5.0999999999999996</v>
      </c>
    </row>
    <row r="326" spans="1:26" x14ac:dyDescent="0.25">
      <c r="A326" s="1">
        <v>322</v>
      </c>
      <c r="B326" t="s">
        <v>325</v>
      </c>
      <c r="C326">
        <v>-5.6</v>
      </c>
      <c r="D326">
        <v>-5.7</v>
      </c>
      <c r="E326">
        <v>-5.0999999999999996</v>
      </c>
      <c r="F326">
        <v>-4.3</v>
      </c>
      <c r="G326">
        <v>-3.7</v>
      </c>
      <c r="H326">
        <v>-3.2</v>
      </c>
      <c r="I326">
        <v>-2.9</v>
      </c>
      <c r="J326">
        <v>-2.6</v>
      </c>
      <c r="K326">
        <v>-2.4</v>
      </c>
      <c r="L326">
        <v>-2.5</v>
      </c>
      <c r="M326">
        <v>-2.5</v>
      </c>
      <c r="N326">
        <v>-1.9</v>
      </c>
      <c r="O326">
        <v>-1.1000000000000001</v>
      </c>
      <c r="P326">
        <v>-0.4</v>
      </c>
      <c r="Q326">
        <v>-0.2</v>
      </c>
      <c r="R326">
        <v>-0.4</v>
      </c>
      <c r="S326">
        <v>-0.6</v>
      </c>
      <c r="T326">
        <v>-2</v>
      </c>
      <c r="U326">
        <v>-2.9</v>
      </c>
      <c r="V326">
        <v>-3.3</v>
      </c>
      <c r="W326">
        <v>-4</v>
      </c>
      <c r="X326">
        <v>-3.2</v>
      </c>
      <c r="Y326">
        <v>-2.7</v>
      </c>
      <c r="Z326">
        <v>-2.2000000000000002</v>
      </c>
    </row>
    <row r="327" spans="1:26" x14ac:dyDescent="0.25">
      <c r="A327" s="1">
        <v>323</v>
      </c>
      <c r="B327" t="s">
        <v>326</v>
      </c>
      <c r="C327">
        <v>-1.8</v>
      </c>
      <c r="D327">
        <v>-1.5</v>
      </c>
      <c r="E327">
        <v>-3.1</v>
      </c>
      <c r="F327">
        <v>-3.6</v>
      </c>
      <c r="G327">
        <v>-4.3</v>
      </c>
      <c r="H327">
        <v>-4.7</v>
      </c>
      <c r="I327">
        <v>-5</v>
      </c>
      <c r="J327">
        <v>-5.4</v>
      </c>
      <c r="K327">
        <v>-5.6</v>
      </c>
      <c r="L327">
        <v>-5.7</v>
      </c>
      <c r="M327">
        <v>-5.2</v>
      </c>
      <c r="N327">
        <v>-4.2</v>
      </c>
      <c r="O327">
        <v>-3</v>
      </c>
      <c r="P327">
        <v>-2.5</v>
      </c>
      <c r="Q327">
        <v>-2.7</v>
      </c>
      <c r="R327">
        <v>-2.9</v>
      </c>
      <c r="S327">
        <v>-3.3</v>
      </c>
      <c r="T327">
        <v>-3.4</v>
      </c>
      <c r="U327">
        <v>-3.4</v>
      </c>
      <c r="V327">
        <v>-3.2</v>
      </c>
      <c r="W327">
        <v>-3.2</v>
      </c>
      <c r="X327">
        <v>-3.1</v>
      </c>
      <c r="Y327">
        <v>-2.9</v>
      </c>
      <c r="Z327">
        <v>-2.8</v>
      </c>
    </row>
    <row r="328" spans="1:26" x14ac:dyDescent="0.25">
      <c r="A328" s="1">
        <v>324</v>
      </c>
      <c r="B328" t="s">
        <v>327</v>
      </c>
      <c r="C328">
        <v>-2.6</v>
      </c>
      <c r="D328">
        <v>-2.5</v>
      </c>
      <c r="E328">
        <v>-2.1</v>
      </c>
      <c r="F328">
        <v>-1.8</v>
      </c>
      <c r="G328">
        <v>-1.7</v>
      </c>
      <c r="H328">
        <v>-1.7</v>
      </c>
      <c r="I328">
        <v>-1.4</v>
      </c>
      <c r="J328">
        <v>-1.2</v>
      </c>
      <c r="K328">
        <v>-0.8</v>
      </c>
      <c r="L328">
        <v>-0.5</v>
      </c>
      <c r="M328">
        <v>-0.2</v>
      </c>
      <c r="N328">
        <v>0.2</v>
      </c>
      <c r="O328">
        <v>0.7</v>
      </c>
      <c r="P328">
        <v>0.8</v>
      </c>
      <c r="Q328">
        <v>0.6</v>
      </c>
      <c r="R328">
        <v>0.4</v>
      </c>
      <c r="S328">
        <v>0.3</v>
      </c>
      <c r="T328">
        <v>0</v>
      </c>
      <c r="U328">
        <v>-0.4</v>
      </c>
      <c r="V328">
        <v>-0.4</v>
      </c>
      <c r="W328">
        <v>-0.4</v>
      </c>
      <c r="X328">
        <v>-0.4</v>
      </c>
      <c r="Y328">
        <v>-0.4</v>
      </c>
      <c r="Z328">
        <v>-0.6</v>
      </c>
    </row>
    <row r="329" spans="1:26" x14ac:dyDescent="0.25">
      <c r="A329" s="1">
        <v>325</v>
      </c>
      <c r="B329" t="s">
        <v>328</v>
      </c>
      <c r="C329">
        <v>-0.8</v>
      </c>
      <c r="D329">
        <v>-0.8</v>
      </c>
      <c r="E329">
        <v>-0.8</v>
      </c>
      <c r="F329">
        <v>-0.8</v>
      </c>
      <c r="G329">
        <v>-0.6</v>
      </c>
      <c r="H329">
        <v>-0.7</v>
      </c>
      <c r="I329">
        <v>-0.7</v>
      </c>
      <c r="J329">
        <v>-0.8</v>
      </c>
      <c r="K329">
        <v>-1</v>
      </c>
      <c r="L329">
        <v>-0.9</v>
      </c>
      <c r="M329">
        <v>-0.6</v>
      </c>
      <c r="N329">
        <v>-0.4</v>
      </c>
      <c r="O329">
        <v>-0.1</v>
      </c>
      <c r="P329">
        <v>0.1</v>
      </c>
      <c r="Q329">
        <v>0</v>
      </c>
      <c r="R329">
        <v>-0.1</v>
      </c>
      <c r="S329">
        <v>-0.2</v>
      </c>
      <c r="T329">
        <v>-0.4</v>
      </c>
      <c r="U329">
        <v>-0.3</v>
      </c>
      <c r="V329">
        <v>-0.4</v>
      </c>
      <c r="W329">
        <v>-0.4</v>
      </c>
      <c r="X329">
        <v>-0.4</v>
      </c>
      <c r="Y329">
        <v>-0.4</v>
      </c>
      <c r="Z329">
        <v>-0.4</v>
      </c>
    </row>
    <row r="330" spans="1:26" x14ac:dyDescent="0.25">
      <c r="A330" s="1">
        <v>326</v>
      </c>
      <c r="B330" t="s">
        <v>329</v>
      </c>
      <c r="C330">
        <v>-0.4</v>
      </c>
      <c r="D330">
        <v>-0.3</v>
      </c>
      <c r="E330">
        <v>-0.5</v>
      </c>
      <c r="F330">
        <v>-0.4</v>
      </c>
      <c r="G330">
        <v>-0.3</v>
      </c>
      <c r="H330">
        <v>-0.3</v>
      </c>
      <c r="I330">
        <v>-0.4</v>
      </c>
      <c r="J330">
        <v>-0.4</v>
      </c>
      <c r="K330">
        <v>-0.1</v>
      </c>
      <c r="L330">
        <v>-0.2</v>
      </c>
      <c r="M330">
        <v>0</v>
      </c>
      <c r="N330">
        <v>0</v>
      </c>
      <c r="O330">
        <v>0</v>
      </c>
      <c r="P330">
        <v>0.1</v>
      </c>
      <c r="Q330">
        <v>-0.2</v>
      </c>
      <c r="R330">
        <v>-0.1</v>
      </c>
      <c r="S330">
        <v>-0.1</v>
      </c>
      <c r="T330">
        <v>-0.2</v>
      </c>
      <c r="U330">
        <v>-0.3</v>
      </c>
      <c r="V330">
        <v>-0.3</v>
      </c>
      <c r="W330">
        <v>-0.3</v>
      </c>
      <c r="X330">
        <v>-0.2</v>
      </c>
      <c r="Y330">
        <v>-0.2</v>
      </c>
      <c r="Z330">
        <v>-0.1</v>
      </c>
    </row>
    <row r="331" spans="1:26" x14ac:dyDescent="0.25">
      <c r="A331" s="1">
        <v>327</v>
      </c>
      <c r="B331" t="s">
        <v>330</v>
      </c>
      <c r="C331">
        <v>-0.1</v>
      </c>
      <c r="D331">
        <v>-0.2</v>
      </c>
      <c r="E331">
        <v>-0.2</v>
      </c>
      <c r="F331">
        <v>-0.2</v>
      </c>
      <c r="G331">
        <v>-0.2</v>
      </c>
      <c r="H331">
        <v>-0.3</v>
      </c>
      <c r="I331">
        <v>-0.8</v>
      </c>
      <c r="J331">
        <v>-1</v>
      </c>
      <c r="K331">
        <v>-1.3</v>
      </c>
      <c r="L331">
        <v>-1.7</v>
      </c>
      <c r="M331">
        <v>-1.5</v>
      </c>
      <c r="N331">
        <v>-1.1000000000000001</v>
      </c>
      <c r="O331">
        <v>-0.8</v>
      </c>
      <c r="P331">
        <v>0</v>
      </c>
      <c r="Q331">
        <v>-0.1</v>
      </c>
      <c r="R331">
        <v>-0.6</v>
      </c>
      <c r="S331">
        <v>-1.8</v>
      </c>
      <c r="T331">
        <v>-2.7</v>
      </c>
      <c r="U331">
        <v>-3.3</v>
      </c>
      <c r="V331">
        <v>-3.8</v>
      </c>
      <c r="W331">
        <v>-4.5</v>
      </c>
      <c r="X331">
        <v>-4.0999999999999996</v>
      </c>
      <c r="Y331">
        <v>-5</v>
      </c>
      <c r="Z331">
        <v>-5.5</v>
      </c>
    </row>
    <row r="332" spans="1:26" x14ac:dyDescent="0.25">
      <c r="A332" s="1">
        <v>328</v>
      </c>
      <c r="B332" t="s">
        <v>331</v>
      </c>
      <c r="C332">
        <v>-5</v>
      </c>
      <c r="D332">
        <v>-4.7</v>
      </c>
      <c r="E332">
        <v>-4.5</v>
      </c>
      <c r="F332">
        <v>-4.0999999999999996</v>
      </c>
      <c r="G332">
        <v>-3.7</v>
      </c>
      <c r="H332">
        <v>-3.3</v>
      </c>
      <c r="I332">
        <v>-3</v>
      </c>
      <c r="J332">
        <v>-2.7</v>
      </c>
      <c r="K332">
        <v>-2.6</v>
      </c>
      <c r="L332">
        <v>-2.2999999999999998</v>
      </c>
      <c r="M332">
        <v>-2.2000000000000002</v>
      </c>
      <c r="N332">
        <v>-2.1</v>
      </c>
      <c r="O332">
        <v>-2</v>
      </c>
      <c r="P332">
        <v>-2.1</v>
      </c>
      <c r="Q332">
        <v>-2.2999999999999998</v>
      </c>
      <c r="R332">
        <v>-2.4</v>
      </c>
      <c r="S332">
        <v>-2.2999999999999998</v>
      </c>
      <c r="T332">
        <v>-2.2000000000000002</v>
      </c>
      <c r="U332">
        <v>-2.1</v>
      </c>
      <c r="V332">
        <v>-2.2000000000000002</v>
      </c>
      <c r="W332">
        <v>-2.4</v>
      </c>
      <c r="X332">
        <v>-2.7</v>
      </c>
      <c r="Y332">
        <v>-2.6</v>
      </c>
      <c r="Z332">
        <v>-2.8</v>
      </c>
    </row>
    <row r="333" spans="1:26" x14ac:dyDescent="0.25">
      <c r="A333" s="1">
        <v>329</v>
      </c>
      <c r="B333" t="s">
        <v>332</v>
      </c>
      <c r="C333">
        <v>-2.7</v>
      </c>
      <c r="D333">
        <v>-2.6</v>
      </c>
      <c r="E333">
        <v>-2.7</v>
      </c>
      <c r="F333">
        <v>-3.1</v>
      </c>
      <c r="G333">
        <v>-3.3</v>
      </c>
      <c r="H333">
        <v>-3.3</v>
      </c>
      <c r="I333">
        <v>-3.2</v>
      </c>
      <c r="J333">
        <v>-3.3</v>
      </c>
      <c r="K333">
        <v>-3.2</v>
      </c>
      <c r="L333">
        <v>-3.1</v>
      </c>
      <c r="M333">
        <v>-3</v>
      </c>
      <c r="N333">
        <v>-3</v>
      </c>
      <c r="O333">
        <v>-3</v>
      </c>
      <c r="P333">
        <v>-3.1</v>
      </c>
      <c r="Q333">
        <v>-3.4</v>
      </c>
      <c r="R333">
        <v>-3.8</v>
      </c>
      <c r="S333">
        <v>-4</v>
      </c>
      <c r="T333">
        <v>-4.2</v>
      </c>
      <c r="U333">
        <v>-3.9</v>
      </c>
      <c r="V333">
        <v>-3.9</v>
      </c>
      <c r="W333">
        <v>-4</v>
      </c>
      <c r="X333">
        <v>-3.9</v>
      </c>
      <c r="Y333">
        <v>-4.0999999999999996</v>
      </c>
      <c r="Z333">
        <v>-3.8</v>
      </c>
    </row>
    <row r="334" spans="1:26" x14ac:dyDescent="0.25">
      <c r="A334" s="1">
        <v>330</v>
      </c>
      <c r="B334" t="s">
        <v>333</v>
      </c>
      <c r="C334">
        <v>-3.6</v>
      </c>
      <c r="D334">
        <v>-3.7</v>
      </c>
      <c r="E334">
        <v>-3.7</v>
      </c>
      <c r="F334">
        <v>-4</v>
      </c>
      <c r="G334">
        <v>-4.4000000000000004</v>
      </c>
      <c r="H334">
        <v>-4.5999999999999996</v>
      </c>
      <c r="I334">
        <v>-5.0999999999999996</v>
      </c>
      <c r="J334">
        <v>-5.6</v>
      </c>
      <c r="K334">
        <v>-5.8</v>
      </c>
      <c r="L334">
        <v>-6</v>
      </c>
      <c r="M334">
        <v>-6</v>
      </c>
      <c r="N334">
        <v>-5.9</v>
      </c>
      <c r="O334">
        <v>-5.6</v>
      </c>
      <c r="P334">
        <v>-5.4</v>
      </c>
      <c r="Q334">
        <v>-5.3</v>
      </c>
      <c r="R334">
        <v>-5.3</v>
      </c>
      <c r="S334">
        <v>-5.6</v>
      </c>
      <c r="T334">
        <v>-6.2</v>
      </c>
      <c r="U334">
        <v>-6.5</v>
      </c>
      <c r="V334">
        <v>-7.2</v>
      </c>
      <c r="W334">
        <v>-7.6</v>
      </c>
      <c r="X334">
        <v>-8</v>
      </c>
      <c r="Y334">
        <v>-8.1</v>
      </c>
      <c r="Z334">
        <v>-8</v>
      </c>
    </row>
    <row r="335" spans="1:26" x14ac:dyDescent="0.25">
      <c r="A335" s="1">
        <v>331</v>
      </c>
      <c r="B335" t="s">
        <v>334</v>
      </c>
      <c r="C335">
        <v>-7.9</v>
      </c>
      <c r="D335">
        <v>-8</v>
      </c>
      <c r="E335">
        <v>-7.9</v>
      </c>
      <c r="F335">
        <v>-7.7</v>
      </c>
      <c r="G335">
        <v>-7.7</v>
      </c>
      <c r="H335">
        <v>-7.6</v>
      </c>
      <c r="I335">
        <v>-7.8</v>
      </c>
      <c r="J335">
        <v>-7.7</v>
      </c>
      <c r="K335">
        <v>-7.5</v>
      </c>
      <c r="L335">
        <v>-7.6</v>
      </c>
      <c r="M335">
        <v>-7.3</v>
      </c>
      <c r="N335">
        <v>-7.3</v>
      </c>
      <c r="O335">
        <v>-7</v>
      </c>
      <c r="P335">
        <v>-6.6</v>
      </c>
      <c r="Q335">
        <v>-7.1</v>
      </c>
      <c r="R335">
        <v>-7.4</v>
      </c>
      <c r="S335">
        <v>-8.1</v>
      </c>
      <c r="T335">
        <v>-8.4</v>
      </c>
      <c r="U335">
        <v>-8.4</v>
      </c>
      <c r="V335">
        <v>-8.9</v>
      </c>
      <c r="W335">
        <v>-9</v>
      </c>
      <c r="X335">
        <v>-9.1999999999999993</v>
      </c>
      <c r="Y335">
        <v>-10.5</v>
      </c>
      <c r="Z335">
        <v>-11</v>
      </c>
    </row>
    <row r="336" spans="1:26" x14ac:dyDescent="0.25">
      <c r="A336" s="1">
        <v>332</v>
      </c>
      <c r="B336" t="s">
        <v>335</v>
      </c>
      <c r="C336">
        <v>-11.6</v>
      </c>
      <c r="D336">
        <v>-11.5</v>
      </c>
      <c r="E336">
        <v>-11.9</v>
      </c>
      <c r="F336">
        <v>-10.8</v>
      </c>
      <c r="G336">
        <v>-10.7</v>
      </c>
      <c r="H336">
        <v>-11.2</v>
      </c>
      <c r="I336">
        <v>-11.6</v>
      </c>
      <c r="J336">
        <v>-12.1</v>
      </c>
      <c r="K336">
        <v>-11.8</v>
      </c>
      <c r="L336">
        <v>-11</v>
      </c>
      <c r="M336">
        <v>-10.6</v>
      </c>
      <c r="N336">
        <v>-10.8</v>
      </c>
      <c r="O336">
        <v>-10.199999999999999</v>
      </c>
      <c r="P336">
        <v>-10.199999999999999</v>
      </c>
      <c r="Q336">
        <v>-10.3</v>
      </c>
      <c r="R336">
        <v>-10.1</v>
      </c>
      <c r="S336">
        <v>-10</v>
      </c>
      <c r="T336">
        <v>-10.199999999999999</v>
      </c>
      <c r="U336">
        <v>-10.3</v>
      </c>
      <c r="V336">
        <v>-10.5</v>
      </c>
      <c r="W336">
        <v>-10.6</v>
      </c>
      <c r="X336">
        <v>-10.4</v>
      </c>
      <c r="Y336">
        <v>-10</v>
      </c>
      <c r="Z336">
        <v>-10.3</v>
      </c>
    </row>
    <row r="337" spans="1:26" x14ac:dyDescent="0.25">
      <c r="A337" s="1">
        <v>333</v>
      </c>
      <c r="B337" t="s">
        <v>336</v>
      </c>
      <c r="C337">
        <v>-10.199999999999999</v>
      </c>
      <c r="D337">
        <v>-10</v>
      </c>
      <c r="E337">
        <v>-9.6</v>
      </c>
      <c r="F337">
        <v>-9.3000000000000007</v>
      </c>
      <c r="G337">
        <v>-8.9</v>
      </c>
      <c r="H337">
        <v>-8.9</v>
      </c>
      <c r="I337">
        <v>-8.8000000000000007</v>
      </c>
      <c r="J337">
        <v>-8.6</v>
      </c>
      <c r="K337">
        <v>-8.5</v>
      </c>
      <c r="L337">
        <v>-8.4</v>
      </c>
      <c r="M337">
        <v>-8</v>
      </c>
      <c r="N337">
        <v>-7.9</v>
      </c>
      <c r="O337">
        <v>-7.9</v>
      </c>
      <c r="P337">
        <v>-7.8</v>
      </c>
      <c r="Q337">
        <v>-7.6</v>
      </c>
      <c r="R337">
        <v>-7.5</v>
      </c>
      <c r="S337">
        <v>-7.7</v>
      </c>
      <c r="T337">
        <v>-7.54</v>
      </c>
      <c r="U337">
        <v>-7.54</v>
      </c>
      <c r="V337">
        <v>-7.62</v>
      </c>
      <c r="W337">
        <v>-7.77</v>
      </c>
      <c r="X337">
        <v>-7.84</v>
      </c>
      <c r="Y337">
        <v>-7.49</v>
      </c>
      <c r="Z337">
        <v>-6.5</v>
      </c>
    </row>
    <row r="338" spans="1:26" x14ac:dyDescent="0.25">
      <c r="A338" s="1">
        <v>334</v>
      </c>
      <c r="B338" t="s">
        <v>337</v>
      </c>
      <c r="C338">
        <v>-5.12</v>
      </c>
      <c r="D338">
        <v>-3.96</v>
      </c>
      <c r="E338">
        <v>-3.37</v>
      </c>
      <c r="F338">
        <v>-3.2</v>
      </c>
      <c r="G338">
        <v>-3.21</v>
      </c>
      <c r="H338">
        <v>-3.29</v>
      </c>
      <c r="I338">
        <v>-3.38</v>
      </c>
      <c r="J338">
        <v>-3.67</v>
      </c>
      <c r="K338">
        <v>-3.9</v>
      </c>
      <c r="L338">
        <v>-4.07</v>
      </c>
      <c r="M338">
        <v>-4.2300000000000004</v>
      </c>
      <c r="N338">
        <v>-4.4000000000000004</v>
      </c>
      <c r="O338">
        <v>-4.13</v>
      </c>
      <c r="P338">
        <v>-3.87</v>
      </c>
      <c r="Q338">
        <v>-3.6</v>
      </c>
      <c r="R338">
        <v>-4.2</v>
      </c>
      <c r="S338">
        <v>-4.8</v>
      </c>
      <c r="T338">
        <v>-5.4</v>
      </c>
      <c r="U338">
        <v>-5.53</v>
      </c>
      <c r="V338">
        <v>-5.67</v>
      </c>
      <c r="W338">
        <v>-5.8</v>
      </c>
      <c r="X338">
        <v>-5.43</v>
      </c>
      <c r="Y338">
        <v>-5.07</v>
      </c>
      <c r="Z338">
        <v>-4.7</v>
      </c>
    </row>
    <row r="339" spans="1:26" x14ac:dyDescent="0.25">
      <c r="A339" s="1">
        <v>335</v>
      </c>
      <c r="B339" t="s">
        <v>338</v>
      </c>
      <c r="C339">
        <v>-3.43</v>
      </c>
      <c r="D339">
        <v>-2.17</v>
      </c>
      <c r="E339">
        <v>-0.9</v>
      </c>
      <c r="F339">
        <v>-0.4</v>
      </c>
      <c r="G339">
        <v>0.1</v>
      </c>
      <c r="H339">
        <v>0.6</v>
      </c>
      <c r="I339">
        <v>0.8</v>
      </c>
      <c r="J339">
        <v>1</v>
      </c>
      <c r="K339">
        <v>1.2</v>
      </c>
      <c r="L339">
        <v>1.57</v>
      </c>
      <c r="M339">
        <v>1.93</v>
      </c>
      <c r="N339">
        <v>2.2999999999999998</v>
      </c>
      <c r="O339">
        <v>2.4</v>
      </c>
      <c r="P339">
        <v>2.5</v>
      </c>
      <c r="Q339">
        <v>2.6</v>
      </c>
      <c r="R339">
        <v>2.4</v>
      </c>
      <c r="S339">
        <v>2.2000000000000002</v>
      </c>
      <c r="T339">
        <v>2</v>
      </c>
      <c r="U339">
        <v>1.87</v>
      </c>
      <c r="V339">
        <v>1.73</v>
      </c>
      <c r="W339">
        <v>1.6</v>
      </c>
      <c r="X339">
        <v>1.57</v>
      </c>
      <c r="Y339">
        <v>1.53</v>
      </c>
      <c r="Z339">
        <v>1.5</v>
      </c>
    </row>
    <row r="340" spans="1:26" x14ac:dyDescent="0.25">
      <c r="A340" s="1">
        <v>336</v>
      </c>
      <c r="B340" t="s">
        <v>339</v>
      </c>
      <c r="C340">
        <v>1.5</v>
      </c>
      <c r="D340">
        <v>1.5</v>
      </c>
      <c r="E340">
        <v>1.5</v>
      </c>
      <c r="F340">
        <v>0.47</v>
      </c>
      <c r="G340">
        <v>-0.56999999999999995</v>
      </c>
      <c r="H340">
        <v>-1.6</v>
      </c>
      <c r="I340">
        <v>-1.63</v>
      </c>
      <c r="J340">
        <v>-1.67</v>
      </c>
      <c r="K340">
        <v>-1.7</v>
      </c>
      <c r="L340">
        <v>-1.37</v>
      </c>
      <c r="M340">
        <v>-1.03</v>
      </c>
      <c r="N340">
        <v>-0.7</v>
      </c>
      <c r="O340">
        <v>-0.8</v>
      </c>
      <c r="P340">
        <v>-0.9</v>
      </c>
      <c r="Q340">
        <v>-1</v>
      </c>
      <c r="R340">
        <v>-1.23</v>
      </c>
      <c r="S340">
        <v>-1.47</v>
      </c>
      <c r="T340">
        <v>-1.7</v>
      </c>
      <c r="U340">
        <v>-1.8</v>
      </c>
      <c r="V340">
        <v>-1.9</v>
      </c>
      <c r="W340">
        <v>-2</v>
      </c>
      <c r="X340">
        <v>-2.0699999999999998</v>
      </c>
      <c r="Y340">
        <v>-2.13</v>
      </c>
      <c r="Z340">
        <v>-2.2000000000000002</v>
      </c>
    </row>
    <row r="341" spans="1:26" x14ac:dyDescent="0.25">
      <c r="A341" s="1">
        <v>337</v>
      </c>
      <c r="B341" t="s">
        <v>340</v>
      </c>
      <c r="C341">
        <v>-2.4</v>
      </c>
      <c r="D341">
        <v>-2.6</v>
      </c>
      <c r="E341">
        <v>-2.8</v>
      </c>
      <c r="F341">
        <v>-2.93</v>
      </c>
      <c r="G341">
        <v>-3.07</v>
      </c>
      <c r="H341">
        <v>-3.2</v>
      </c>
      <c r="I341">
        <v>-3.4</v>
      </c>
      <c r="J341">
        <v>-3.6</v>
      </c>
      <c r="K341">
        <v>-3.8</v>
      </c>
      <c r="L341">
        <v>-3.63</v>
      </c>
      <c r="M341">
        <v>-3.47</v>
      </c>
      <c r="N341">
        <v>-3.3</v>
      </c>
      <c r="O341">
        <v>-3.27</v>
      </c>
      <c r="P341">
        <v>-3.23</v>
      </c>
      <c r="Q341">
        <v>-3.2</v>
      </c>
      <c r="R341">
        <v>-3.27</v>
      </c>
      <c r="S341">
        <v>-3.33</v>
      </c>
      <c r="T341">
        <v>-3.4</v>
      </c>
      <c r="U341">
        <v>-3.43</v>
      </c>
      <c r="V341">
        <v>-3.47</v>
      </c>
      <c r="W341">
        <v>-3.5</v>
      </c>
      <c r="X341">
        <v>-3.3</v>
      </c>
      <c r="Y341">
        <v>-3.1</v>
      </c>
      <c r="Z341">
        <v>-2.9</v>
      </c>
    </row>
    <row r="342" spans="1:26" x14ac:dyDescent="0.25">
      <c r="A342" s="1">
        <v>338</v>
      </c>
      <c r="B342" t="s">
        <v>341</v>
      </c>
      <c r="C342">
        <v>-2.6</v>
      </c>
      <c r="D342">
        <v>-2.2999999999999998</v>
      </c>
      <c r="E342">
        <v>-2</v>
      </c>
      <c r="F342">
        <v>-1.87</v>
      </c>
      <c r="G342">
        <v>-1.73</v>
      </c>
      <c r="H342">
        <v>-1.6</v>
      </c>
      <c r="I342">
        <v>-1.53</v>
      </c>
      <c r="J342">
        <v>-1.47</v>
      </c>
      <c r="K342">
        <v>-1.4</v>
      </c>
      <c r="L342">
        <v>-1.2</v>
      </c>
      <c r="M342">
        <v>-1</v>
      </c>
      <c r="N342">
        <v>-0.8</v>
      </c>
      <c r="O342">
        <v>-0.73</v>
      </c>
      <c r="P342">
        <v>-0.67</v>
      </c>
      <c r="Q342">
        <v>-0.6</v>
      </c>
      <c r="R342">
        <v>-0.53</v>
      </c>
      <c r="S342">
        <v>-0.47</v>
      </c>
      <c r="T342">
        <v>-0.4</v>
      </c>
      <c r="U342">
        <v>-0.4</v>
      </c>
      <c r="V342">
        <v>-0.4</v>
      </c>
      <c r="W342">
        <v>-0.4</v>
      </c>
      <c r="X342">
        <v>-0.37</v>
      </c>
      <c r="Y342">
        <v>-0.33</v>
      </c>
      <c r="Z342">
        <v>-0.3</v>
      </c>
    </row>
    <row r="343" spans="1:26" x14ac:dyDescent="0.25">
      <c r="A343" s="1">
        <v>339</v>
      </c>
      <c r="B343" t="s">
        <v>342</v>
      </c>
      <c r="C343">
        <v>-0.27</v>
      </c>
      <c r="D343">
        <v>-0.23</v>
      </c>
      <c r="E343">
        <v>-0.2</v>
      </c>
      <c r="F343">
        <v>-0.2</v>
      </c>
      <c r="G343">
        <v>-0.2</v>
      </c>
      <c r="H343">
        <v>-0.2</v>
      </c>
      <c r="I343">
        <v>-0.2</v>
      </c>
      <c r="J343">
        <v>-0.2</v>
      </c>
      <c r="K343">
        <v>-0.2</v>
      </c>
      <c r="L343">
        <v>-0.33</v>
      </c>
      <c r="M343">
        <v>-0.47</v>
      </c>
      <c r="N343">
        <v>-0.6</v>
      </c>
      <c r="O343">
        <v>-0.47</v>
      </c>
      <c r="P343">
        <v>-0.33</v>
      </c>
      <c r="Q343">
        <v>-0.2</v>
      </c>
      <c r="R343">
        <v>-0.2</v>
      </c>
      <c r="S343">
        <v>-0.2</v>
      </c>
      <c r="T343">
        <v>-0.2</v>
      </c>
      <c r="U343">
        <v>-0.17</v>
      </c>
      <c r="V343">
        <v>-0.13</v>
      </c>
      <c r="W343">
        <v>-0.1</v>
      </c>
      <c r="X343">
        <v>0.03</v>
      </c>
      <c r="Y343">
        <v>0.17</v>
      </c>
      <c r="Z343">
        <v>0.3</v>
      </c>
    </row>
    <row r="344" spans="1:26" x14ac:dyDescent="0.25">
      <c r="A344" s="1">
        <v>340</v>
      </c>
      <c r="B344" t="s">
        <v>343</v>
      </c>
      <c r="C344">
        <v>0.37</v>
      </c>
      <c r="D344">
        <v>0.43</v>
      </c>
      <c r="E344">
        <v>0.5</v>
      </c>
      <c r="F344">
        <v>0.53</v>
      </c>
      <c r="G344">
        <v>0.56999999999999995</v>
      </c>
      <c r="H344">
        <v>0.6</v>
      </c>
      <c r="I344">
        <v>0.56999999999999995</v>
      </c>
      <c r="J344">
        <v>0.53</v>
      </c>
      <c r="K344">
        <v>0.5</v>
      </c>
      <c r="L344">
        <v>0.56999999999999995</v>
      </c>
      <c r="M344">
        <v>0.63</v>
      </c>
      <c r="N344">
        <v>0.7</v>
      </c>
      <c r="O344">
        <v>1.07</v>
      </c>
      <c r="P344">
        <v>1.43</v>
      </c>
      <c r="Q344">
        <v>1.8</v>
      </c>
      <c r="R344">
        <v>1.83</v>
      </c>
      <c r="S344">
        <v>1.87</v>
      </c>
      <c r="T344">
        <v>1.9</v>
      </c>
      <c r="U344">
        <v>1.67</v>
      </c>
      <c r="V344">
        <v>1.43</v>
      </c>
      <c r="W344">
        <v>1.2</v>
      </c>
      <c r="X344">
        <v>1.17</v>
      </c>
      <c r="Y344">
        <v>1.1299999999999999</v>
      </c>
      <c r="Z344">
        <v>1.1000000000000001</v>
      </c>
    </row>
    <row r="345" spans="1:26" x14ac:dyDescent="0.25">
      <c r="A345" s="1">
        <v>341</v>
      </c>
      <c r="B345" t="s">
        <v>344</v>
      </c>
      <c r="C345">
        <v>1.07</v>
      </c>
      <c r="D345">
        <v>1.03</v>
      </c>
      <c r="E345">
        <v>1</v>
      </c>
      <c r="F345">
        <v>0.97</v>
      </c>
      <c r="G345">
        <v>0.93</v>
      </c>
      <c r="H345">
        <v>0.9</v>
      </c>
      <c r="I345">
        <v>0.87</v>
      </c>
      <c r="J345">
        <v>0.83</v>
      </c>
      <c r="K345">
        <v>0.8</v>
      </c>
      <c r="L345">
        <v>0.77</v>
      </c>
      <c r="M345">
        <v>0.73</v>
      </c>
      <c r="N345">
        <v>0.7</v>
      </c>
      <c r="O345">
        <v>0.87</v>
      </c>
      <c r="P345">
        <v>1.03</v>
      </c>
      <c r="Q345">
        <v>1.2</v>
      </c>
      <c r="R345">
        <v>1.07</v>
      </c>
      <c r="S345">
        <v>0.93</v>
      </c>
      <c r="T345">
        <v>0.8</v>
      </c>
      <c r="U345">
        <v>0.73</v>
      </c>
      <c r="V345">
        <v>0.67</v>
      </c>
      <c r="W345">
        <v>0.6</v>
      </c>
      <c r="X345">
        <v>0.53</v>
      </c>
      <c r="Y345">
        <v>0.47</v>
      </c>
      <c r="Z345">
        <v>0.4</v>
      </c>
    </row>
    <row r="346" spans="1:26" x14ac:dyDescent="0.25">
      <c r="A346" s="1">
        <v>342</v>
      </c>
      <c r="B346" t="s">
        <v>345</v>
      </c>
      <c r="C346">
        <v>0.3</v>
      </c>
      <c r="D346">
        <v>0.2</v>
      </c>
      <c r="E346">
        <v>0.1</v>
      </c>
      <c r="F346">
        <v>-7.0000000000000007E-2</v>
      </c>
      <c r="G346">
        <v>-0.23</v>
      </c>
      <c r="H346">
        <v>-0.4</v>
      </c>
      <c r="I346">
        <v>-0.4</v>
      </c>
      <c r="J346">
        <v>-0.4</v>
      </c>
      <c r="K346">
        <v>-0.4</v>
      </c>
      <c r="L346">
        <v>-0.33</v>
      </c>
      <c r="M346">
        <v>-0.27</v>
      </c>
      <c r="N346">
        <v>-0.2</v>
      </c>
      <c r="O346">
        <v>-0.1</v>
      </c>
      <c r="P346">
        <v>0</v>
      </c>
      <c r="Q346">
        <v>0.1</v>
      </c>
      <c r="R346">
        <v>0.17</v>
      </c>
      <c r="S346">
        <v>0.23</v>
      </c>
      <c r="T346">
        <v>0.3</v>
      </c>
      <c r="U346">
        <v>0.3</v>
      </c>
      <c r="V346">
        <v>0.3</v>
      </c>
      <c r="W346">
        <v>0.3</v>
      </c>
      <c r="X346">
        <v>7.0000000000000007E-2</v>
      </c>
      <c r="Y346">
        <v>-0.17</v>
      </c>
      <c r="Z346">
        <v>-0.4</v>
      </c>
    </row>
    <row r="347" spans="1:26" x14ac:dyDescent="0.25">
      <c r="A347" s="1">
        <v>343</v>
      </c>
      <c r="B347" t="s">
        <v>346</v>
      </c>
      <c r="C347">
        <v>-0.67</v>
      </c>
      <c r="D347">
        <v>-0.93</v>
      </c>
      <c r="E347">
        <v>-1.2</v>
      </c>
      <c r="F347">
        <v>-1.33</v>
      </c>
      <c r="G347">
        <v>-1.47</v>
      </c>
      <c r="H347">
        <v>-1.6</v>
      </c>
      <c r="I347">
        <v>-1.57</v>
      </c>
      <c r="J347">
        <v>-1.53</v>
      </c>
      <c r="K347">
        <v>-1.5</v>
      </c>
      <c r="L347">
        <v>-1.33</v>
      </c>
      <c r="M347">
        <v>-1.17</v>
      </c>
      <c r="N347">
        <v>-1</v>
      </c>
      <c r="O347">
        <v>-0.93</v>
      </c>
      <c r="P347">
        <v>-0.87</v>
      </c>
      <c r="Q347">
        <v>-0.8</v>
      </c>
      <c r="R347">
        <v>-0.83</v>
      </c>
      <c r="S347">
        <v>-0.87</v>
      </c>
      <c r="T347">
        <v>-0.9</v>
      </c>
      <c r="U347">
        <v>-0.77</v>
      </c>
      <c r="V347">
        <v>-0.63</v>
      </c>
      <c r="W347">
        <v>-0.5</v>
      </c>
      <c r="X347">
        <v>-0.56999999999999995</v>
      </c>
      <c r="Y347">
        <v>-0.63</v>
      </c>
      <c r="Z347">
        <v>-0.7</v>
      </c>
    </row>
    <row r="348" spans="1:26" x14ac:dyDescent="0.25">
      <c r="A348" s="1">
        <v>344</v>
      </c>
      <c r="B348" t="s">
        <v>347</v>
      </c>
      <c r="C348">
        <v>-0.63</v>
      </c>
      <c r="D348">
        <v>-0.56999999999999995</v>
      </c>
      <c r="E348">
        <v>-0.5</v>
      </c>
      <c r="F348">
        <v>0</v>
      </c>
      <c r="G348">
        <v>0.5</v>
      </c>
      <c r="H348">
        <v>1</v>
      </c>
      <c r="I348">
        <v>1.27</v>
      </c>
      <c r="J348">
        <v>1.53</v>
      </c>
      <c r="K348">
        <v>1.8</v>
      </c>
      <c r="L348">
        <v>1.4</v>
      </c>
      <c r="M348">
        <v>1</v>
      </c>
      <c r="N348">
        <v>0.6</v>
      </c>
      <c r="O348">
        <v>0.73</v>
      </c>
      <c r="P348">
        <v>0.87</v>
      </c>
      <c r="Q348">
        <v>1</v>
      </c>
      <c r="R348">
        <v>1</v>
      </c>
      <c r="S348">
        <v>1</v>
      </c>
      <c r="T348">
        <v>1</v>
      </c>
      <c r="U348">
        <v>1.27</v>
      </c>
      <c r="V348">
        <v>1.53</v>
      </c>
      <c r="W348">
        <v>1.8</v>
      </c>
      <c r="X348">
        <v>2.2000000000000002</v>
      </c>
      <c r="Y348">
        <v>2.6</v>
      </c>
      <c r="Z348">
        <v>3</v>
      </c>
    </row>
    <row r="349" spans="1:26" x14ac:dyDescent="0.25">
      <c r="A349" s="1">
        <v>345</v>
      </c>
      <c r="B349" t="s">
        <v>348</v>
      </c>
      <c r="C349">
        <v>2.33</v>
      </c>
      <c r="D349">
        <v>1.67</v>
      </c>
      <c r="E349">
        <v>1</v>
      </c>
      <c r="F349">
        <v>0.8</v>
      </c>
      <c r="G349">
        <v>0.6</v>
      </c>
      <c r="H349">
        <v>0.4</v>
      </c>
      <c r="I349">
        <v>0.4</v>
      </c>
      <c r="J349">
        <v>0.4</v>
      </c>
      <c r="K349">
        <v>0.4</v>
      </c>
      <c r="L349">
        <v>0.6</v>
      </c>
      <c r="M349">
        <v>0.8</v>
      </c>
      <c r="N349">
        <v>1</v>
      </c>
      <c r="O349">
        <v>0.73</v>
      </c>
      <c r="P349">
        <v>0.47</v>
      </c>
      <c r="Q349">
        <v>0.2</v>
      </c>
      <c r="R349">
        <v>0.23</v>
      </c>
      <c r="S349">
        <v>0.27</v>
      </c>
      <c r="T349">
        <v>0.3</v>
      </c>
      <c r="U349">
        <v>0.3</v>
      </c>
      <c r="V349">
        <v>0.3</v>
      </c>
      <c r="W349">
        <v>0.3</v>
      </c>
      <c r="X349">
        <v>0.3</v>
      </c>
      <c r="Y349">
        <v>0.3</v>
      </c>
      <c r="Z349">
        <v>0.3</v>
      </c>
    </row>
    <row r="350" spans="1:26" x14ac:dyDescent="0.25">
      <c r="A350" s="1">
        <v>346</v>
      </c>
      <c r="B350" t="s">
        <v>349</v>
      </c>
      <c r="C350">
        <v>0.27</v>
      </c>
      <c r="D350">
        <v>0.23</v>
      </c>
      <c r="E350">
        <v>0.2</v>
      </c>
      <c r="F350">
        <v>-7.0000000000000007E-2</v>
      </c>
      <c r="G350">
        <v>-0.33</v>
      </c>
      <c r="H350">
        <v>-0.6</v>
      </c>
      <c r="I350">
        <v>-1.2</v>
      </c>
      <c r="J350">
        <v>-1.8</v>
      </c>
      <c r="K350">
        <v>-2.4</v>
      </c>
      <c r="L350">
        <v>-2.0699999999999998</v>
      </c>
      <c r="M350">
        <v>-1.73</v>
      </c>
      <c r="N350">
        <v>-1.4</v>
      </c>
      <c r="O350">
        <v>-1</v>
      </c>
      <c r="P350">
        <v>-0.6</v>
      </c>
      <c r="Q350">
        <v>-0.2</v>
      </c>
      <c r="R350">
        <v>-0.23</v>
      </c>
      <c r="S350">
        <v>-0.27</v>
      </c>
      <c r="T350">
        <v>-0.3</v>
      </c>
      <c r="U350">
        <v>-0.2</v>
      </c>
      <c r="V350">
        <v>-0.1</v>
      </c>
      <c r="W350">
        <v>0</v>
      </c>
      <c r="X350">
        <v>-0.1</v>
      </c>
      <c r="Y350">
        <v>-0.2</v>
      </c>
      <c r="Z350">
        <v>-0.3</v>
      </c>
    </row>
    <row r="351" spans="1:26" x14ac:dyDescent="0.25">
      <c r="A351" s="1">
        <v>347</v>
      </c>
      <c r="B351" t="s">
        <v>350</v>
      </c>
      <c r="C351">
        <v>-0.23</v>
      </c>
      <c r="D351">
        <v>-0.17</v>
      </c>
      <c r="E351">
        <v>-0.1</v>
      </c>
      <c r="F351">
        <v>-0.17</v>
      </c>
      <c r="G351">
        <v>-0.23</v>
      </c>
      <c r="H351">
        <v>-0.3</v>
      </c>
      <c r="I351">
        <v>-0.47</v>
      </c>
      <c r="J351">
        <v>-0.63</v>
      </c>
      <c r="K351">
        <v>-0.8</v>
      </c>
      <c r="L351">
        <v>-0.83</v>
      </c>
      <c r="M351">
        <v>-0.87</v>
      </c>
      <c r="N351">
        <v>-0.9</v>
      </c>
      <c r="O351">
        <v>-0.93</v>
      </c>
      <c r="P351">
        <v>-0.97</v>
      </c>
      <c r="Q351">
        <v>-1</v>
      </c>
      <c r="R351">
        <v>-1.17</v>
      </c>
      <c r="S351">
        <v>-1.33</v>
      </c>
      <c r="T351">
        <v>-1.5</v>
      </c>
      <c r="U351">
        <v>-1.8</v>
      </c>
      <c r="V351">
        <v>-2.1</v>
      </c>
      <c r="W351">
        <v>-2.4</v>
      </c>
      <c r="X351">
        <v>-2.6</v>
      </c>
      <c r="Y351">
        <v>-2.8</v>
      </c>
      <c r="Z351">
        <v>-3</v>
      </c>
    </row>
    <row r="352" spans="1:26" x14ac:dyDescent="0.25">
      <c r="A352" s="1">
        <v>348</v>
      </c>
      <c r="B352" t="s">
        <v>351</v>
      </c>
      <c r="C352">
        <v>-3.17</v>
      </c>
      <c r="D352">
        <v>-3.33</v>
      </c>
      <c r="E352">
        <v>-3.5</v>
      </c>
      <c r="F352">
        <v>-3.2</v>
      </c>
      <c r="G352">
        <v>-2.9</v>
      </c>
      <c r="H352">
        <v>-2.6</v>
      </c>
      <c r="I352">
        <v>-2.4300000000000002</v>
      </c>
      <c r="J352">
        <v>-2.27</v>
      </c>
      <c r="K352">
        <v>-2.1</v>
      </c>
      <c r="L352">
        <v>-2.0699999999999998</v>
      </c>
      <c r="M352">
        <v>-2.0299999999999998</v>
      </c>
      <c r="N352">
        <v>-2</v>
      </c>
      <c r="O352">
        <v>-1.87</v>
      </c>
      <c r="P352">
        <v>-1.73</v>
      </c>
      <c r="Q352">
        <v>-1.6</v>
      </c>
      <c r="R352">
        <v>-1.7</v>
      </c>
      <c r="S352">
        <v>-1.8</v>
      </c>
      <c r="T352">
        <v>-1.9</v>
      </c>
      <c r="U352">
        <v>-2.0299999999999998</v>
      </c>
      <c r="V352">
        <v>-2.17</v>
      </c>
      <c r="W352">
        <v>-2.2999999999999998</v>
      </c>
      <c r="X352">
        <v>-2.33</v>
      </c>
      <c r="Y352">
        <v>-2.37</v>
      </c>
      <c r="Z352">
        <v>-2.4</v>
      </c>
    </row>
    <row r="353" spans="1:26" x14ac:dyDescent="0.25">
      <c r="A353" s="1">
        <v>349</v>
      </c>
      <c r="B353" t="s">
        <v>352</v>
      </c>
      <c r="C353">
        <v>-2.5299999999999998</v>
      </c>
      <c r="D353">
        <v>-2.67</v>
      </c>
      <c r="E353">
        <v>-2.8</v>
      </c>
      <c r="F353">
        <v>-3.17</v>
      </c>
      <c r="G353">
        <v>-3.53</v>
      </c>
      <c r="H353">
        <v>-3.9</v>
      </c>
      <c r="I353">
        <v>-4.07</v>
      </c>
      <c r="J353">
        <v>-4.2300000000000004</v>
      </c>
      <c r="K353">
        <v>-4.4000000000000004</v>
      </c>
      <c r="L353">
        <v>-5.2</v>
      </c>
      <c r="M353">
        <v>-6</v>
      </c>
      <c r="N353">
        <v>-6.8</v>
      </c>
      <c r="O353">
        <v>-7</v>
      </c>
      <c r="P353">
        <v>-7.2</v>
      </c>
      <c r="Q353">
        <v>-7.4</v>
      </c>
      <c r="R353">
        <v>-8.4</v>
      </c>
      <c r="S353">
        <v>-9.4</v>
      </c>
      <c r="T353">
        <v>-10.4</v>
      </c>
      <c r="U353">
        <v>-10</v>
      </c>
      <c r="V353">
        <v>-9.6</v>
      </c>
      <c r="W353">
        <v>-9.1999999999999993</v>
      </c>
      <c r="X353">
        <v>-9.3000000000000007</v>
      </c>
      <c r="Y353">
        <v>-9.4</v>
      </c>
      <c r="Z353">
        <v>-9.5</v>
      </c>
    </row>
    <row r="354" spans="1:26" x14ac:dyDescent="0.25">
      <c r="A354" s="1">
        <v>350</v>
      </c>
      <c r="B354" t="s">
        <v>353</v>
      </c>
      <c r="C354">
        <v>-9.93</v>
      </c>
      <c r="D354">
        <v>-10.37</v>
      </c>
      <c r="E354">
        <v>-10.8</v>
      </c>
      <c r="F354">
        <v>-11.67</v>
      </c>
      <c r="G354">
        <v>-12.53</v>
      </c>
      <c r="H354">
        <v>-13.4</v>
      </c>
      <c r="I354">
        <v>-14.03</v>
      </c>
      <c r="J354">
        <v>-14.67</v>
      </c>
      <c r="K354">
        <v>-15.3</v>
      </c>
      <c r="L354">
        <v>-15.5</v>
      </c>
      <c r="M354">
        <v>-15.7</v>
      </c>
      <c r="N354">
        <v>-15.9</v>
      </c>
      <c r="O354">
        <v>-15.37</v>
      </c>
      <c r="P354">
        <v>-14.83</v>
      </c>
      <c r="Q354">
        <v>-14.3</v>
      </c>
      <c r="R354">
        <v>-15.03</v>
      </c>
      <c r="S354">
        <v>-15.77</v>
      </c>
      <c r="T354">
        <v>-16.5</v>
      </c>
      <c r="U354">
        <v>-16.8</v>
      </c>
      <c r="V354">
        <v>-17.100000000000001</v>
      </c>
      <c r="W354">
        <v>-17.399999999999999</v>
      </c>
      <c r="X354">
        <v>-17.600000000000001</v>
      </c>
      <c r="Y354">
        <v>-17.8</v>
      </c>
      <c r="Z354">
        <v>-18</v>
      </c>
    </row>
    <row r="355" spans="1:26" x14ac:dyDescent="0.25">
      <c r="A355" s="1">
        <v>351</v>
      </c>
      <c r="B355" t="s">
        <v>354</v>
      </c>
      <c r="C355">
        <v>-17.329999999999998</v>
      </c>
      <c r="D355">
        <v>-16.670000000000002</v>
      </c>
      <c r="E355">
        <v>-16</v>
      </c>
      <c r="F355">
        <v>-15.47</v>
      </c>
      <c r="G355">
        <v>-14.93</v>
      </c>
      <c r="H355">
        <v>-14.4</v>
      </c>
      <c r="I355">
        <v>-14.47</v>
      </c>
      <c r="J355">
        <v>-14.53</v>
      </c>
      <c r="K355">
        <v>-14.6</v>
      </c>
      <c r="L355">
        <v>-14.5</v>
      </c>
      <c r="M355">
        <v>-14.4</v>
      </c>
      <c r="N355">
        <v>-14.3</v>
      </c>
      <c r="O355">
        <v>-14.07</v>
      </c>
      <c r="P355">
        <v>-13.83</v>
      </c>
      <c r="Q355">
        <v>-13.6</v>
      </c>
      <c r="R355">
        <v>-14.57</v>
      </c>
      <c r="S355">
        <v>-15.53</v>
      </c>
      <c r="T355">
        <v>-16.5</v>
      </c>
      <c r="U355">
        <v>-16.97</v>
      </c>
      <c r="V355">
        <v>-17.43</v>
      </c>
      <c r="W355">
        <v>-17.899999999999999</v>
      </c>
      <c r="X355">
        <v>-18.03</v>
      </c>
      <c r="Y355">
        <v>-18.170000000000002</v>
      </c>
      <c r="Z355">
        <v>-18.3</v>
      </c>
    </row>
    <row r="356" spans="1:26" x14ac:dyDescent="0.25">
      <c r="A356" s="1">
        <v>352</v>
      </c>
      <c r="B356" t="s">
        <v>355</v>
      </c>
      <c r="C356">
        <v>-18.329999999999998</v>
      </c>
      <c r="D356">
        <v>-18.37</v>
      </c>
      <c r="E356">
        <v>-18.399999999999999</v>
      </c>
      <c r="F356">
        <v>-18.37</v>
      </c>
      <c r="G356">
        <v>-18.329999999999998</v>
      </c>
      <c r="H356">
        <v>-18.3</v>
      </c>
      <c r="I356">
        <v>-18.2</v>
      </c>
      <c r="J356">
        <v>-18.100000000000001</v>
      </c>
      <c r="K356">
        <v>-18</v>
      </c>
      <c r="L356">
        <v>-17.399999999999999</v>
      </c>
      <c r="M356">
        <v>-16.8</v>
      </c>
      <c r="N356">
        <v>-16.2</v>
      </c>
      <c r="O356">
        <v>-15.47</v>
      </c>
      <c r="P356">
        <v>-14.73</v>
      </c>
      <c r="Q356">
        <v>-14</v>
      </c>
      <c r="R356">
        <v>-14.03</v>
      </c>
      <c r="S356">
        <v>-14.07</v>
      </c>
      <c r="T356">
        <v>-14.1</v>
      </c>
      <c r="U356">
        <v>-14.17</v>
      </c>
      <c r="V356">
        <v>-14.23</v>
      </c>
      <c r="W356">
        <v>-14.3</v>
      </c>
      <c r="X356">
        <v>-14.3</v>
      </c>
      <c r="Y356">
        <v>-14.3</v>
      </c>
      <c r="Z356">
        <v>-14.3</v>
      </c>
    </row>
    <row r="357" spans="1:26" x14ac:dyDescent="0.25">
      <c r="A357" s="1">
        <v>353</v>
      </c>
      <c r="B357" t="s">
        <v>356</v>
      </c>
      <c r="C357">
        <v>-14.33</v>
      </c>
      <c r="D357">
        <v>-14.37</v>
      </c>
      <c r="E357">
        <v>-14.4</v>
      </c>
      <c r="F357">
        <v>-14.5</v>
      </c>
      <c r="G357">
        <v>-14.6</v>
      </c>
      <c r="H357">
        <v>-14.7</v>
      </c>
      <c r="I357">
        <v>-14.8</v>
      </c>
      <c r="J357">
        <v>-14.9</v>
      </c>
      <c r="K357">
        <v>-15</v>
      </c>
      <c r="L357">
        <v>-14.47</v>
      </c>
      <c r="M357">
        <v>-13.93</v>
      </c>
      <c r="N357">
        <v>-13.4</v>
      </c>
      <c r="O357">
        <v>-12.87</v>
      </c>
      <c r="P357">
        <v>-12.33</v>
      </c>
      <c r="Q357">
        <v>-11.8</v>
      </c>
      <c r="R357">
        <v>-11.87</v>
      </c>
      <c r="S357">
        <v>-11.93</v>
      </c>
      <c r="T357">
        <v>-12</v>
      </c>
      <c r="U357">
        <v>-11.73</v>
      </c>
      <c r="V357">
        <v>-11.47</v>
      </c>
      <c r="W357">
        <v>-11.2</v>
      </c>
      <c r="X357">
        <v>-11.47</v>
      </c>
      <c r="Y357">
        <v>-11.73</v>
      </c>
      <c r="Z357">
        <v>-12</v>
      </c>
    </row>
    <row r="358" spans="1:26" x14ac:dyDescent="0.25">
      <c r="A358" s="1">
        <v>354</v>
      </c>
      <c r="B358" t="s">
        <v>357</v>
      </c>
      <c r="C358">
        <v>-11.9</v>
      </c>
      <c r="D358">
        <v>-11.8</v>
      </c>
      <c r="E358">
        <v>-11.7</v>
      </c>
      <c r="F358">
        <v>-11.27</v>
      </c>
      <c r="G358">
        <v>-10.83</v>
      </c>
      <c r="H358">
        <v>-10.4</v>
      </c>
      <c r="I358">
        <v>-9.93</v>
      </c>
      <c r="J358">
        <v>-9.4700000000000006</v>
      </c>
      <c r="K358">
        <v>-9</v>
      </c>
      <c r="L358">
        <v>-8.3699999999999992</v>
      </c>
      <c r="M358">
        <v>-7.73</v>
      </c>
      <c r="N358">
        <v>-7.1</v>
      </c>
      <c r="O358">
        <v>-7.03</v>
      </c>
      <c r="P358">
        <v>-6.97</v>
      </c>
      <c r="Q358">
        <v>-6.9</v>
      </c>
      <c r="R358">
        <v>-7.53</v>
      </c>
      <c r="S358">
        <v>-8.17</v>
      </c>
      <c r="T358">
        <v>-8.8000000000000007</v>
      </c>
      <c r="U358">
        <v>-8.8000000000000007</v>
      </c>
      <c r="V358">
        <v>-8.8000000000000007</v>
      </c>
      <c r="W358">
        <v>-8.8000000000000007</v>
      </c>
      <c r="X358">
        <v>-8.5299999999999994</v>
      </c>
      <c r="Y358">
        <v>-8.27</v>
      </c>
      <c r="Z358">
        <v>-8</v>
      </c>
    </row>
    <row r="359" spans="1:26" x14ac:dyDescent="0.25">
      <c r="A359" s="1">
        <v>355</v>
      </c>
      <c r="B359" t="s">
        <v>358</v>
      </c>
      <c r="C359">
        <v>-8.27</v>
      </c>
      <c r="D359">
        <v>-8.5299999999999994</v>
      </c>
      <c r="E359">
        <v>-8.8000000000000007</v>
      </c>
      <c r="F359">
        <v>-9.17</v>
      </c>
      <c r="G359">
        <v>-9.5299999999999994</v>
      </c>
      <c r="H359">
        <v>-9.9</v>
      </c>
      <c r="I359">
        <v>-9.6</v>
      </c>
      <c r="J359">
        <v>-9.3000000000000007</v>
      </c>
      <c r="K359">
        <v>-9</v>
      </c>
      <c r="L359">
        <v>-8.9700000000000006</v>
      </c>
      <c r="M359">
        <v>-8.93</v>
      </c>
      <c r="N359">
        <v>-8.9</v>
      </c>
      <c r="O359">
        <v>-8.73</v>
      </c>
      <c r="P359">
        <v>-8.57</v>
      </c>
      <c r="Q359">
        <v>-8.4</v>
      </c>
      <c r="R359">
        <v>-8.4</v>
      </c>
      <c r="S359">
        <v>-8.4</v>
      </c>
      <c r="T359">
        <v>-8.4</v>
      </c>
      <c r="U359">
        <v>-8.1300000000000008</v>
      </c>
      <c r="V359">
        <v>-7.87</v>
      </c>
      <c r="W359">
        <v>-7.6</v>
      </c>
      <c r="X359">
        <v>-7.47</v>
      </c>
      <c r="Y359">
        <v>-7.33</v>
      </c>
      <c r="Z359">
        <v>-7.2</v>
      </c>
    </row>
    <row r="360" spans="1:26" x14ac:dyDescent="0.25">
      <c r="A360" s="1">
        <v>356</v>
      </c>
      <c r="B360" t="s">
        <v>359</v>
      </c>
      <c r="C360">
        <v>-7.1</v>
      </c>
      <c r="D360">
        <v>-7</v>
      </c>
      <c r="E360">
        <v>-6.9</v>
      </c>
      <c r="F360">
        <v>-6.73</v>
      </c>
      <c r="G360">
        <v>-6.57</v>
      </c>
      <c r="H360">
        <v>-6.4</v>
      </c>
      <c r="I360">
        <v>-6.37</v>
      </c>
      <c r="J360">
        <v>-6.33</v>
      </c>
      <c r="K360">
        <v>-6.3</v>
      </c>
      <c r="L360">
        <v>-6</v>
      </c>
      <c r="M360">
        <v>-5.7</v>
      </c>
      <c r="N360">
        <v>-5.4</v>
      </c>
      <c r="O360">
        <v>-5.27</v>
      </c>
      <c r="P360">
        <v>-5.13</v>
      </c>
      <c r="Q360">
        <v>-5</v>
      </c>
      <c r="R360">
        <v>-5.67</v>
      </c>
      <c r="S360">
        <v>-6.33</v>
      </c>
      <c r="T360">
        <v>-7</v>
      </c>
      <c r="U360">
        <v>-6.8</v>
      </c>
      <c r="V360">
        <v>-6.6</v>
      </c>
      <c r="W360">
        <v>-6.4</v>
      </c>
      <c r="X360">
        <v>-6.27</v>
      </c>
      <c r="Y360">
        <v>-6.13</v>
      </c>
      <c r="Z360">
        <v>-6</v>
      </c>
    </row>
    <row r="361" spans="1:26" x14ac:dyDescent="0.25">
      <c r="A361" s="1">
        <v>357</v>
      </c>
      <c r="B361" t="s">
        <v>360</v>
      </c>
      <c r="C361">
        <v>-6.07</v>
      </c>
      <c r="D361">
        <v>-6.13</v>
      </c>
      <c r="E361">
        <v>-6.2</v>
      </c>
      <c r="F361">
        <v>-5.87</v>
      </c>
      <c r="G361">
        <v>-5.53</v>
      </c>
      <c r="H361">
        <v>-5.2</v>
      </c>
      <c r="I361">
        <v>-5.13</v>
      </c>
      <c r="J361">
        <v>-5.07</v>
      </c>
      <c r="K361">
        <v>-5</v>
      </c>
      <c r="L361">
        <v>-4.5</v>
      </c>
      <c r="M361">
        <v>-4</v>
      </c>
      <c r="N361">
        <v>-3.5</v>
      </c>
      <c r="O361">
        <v>-3.2</v>
      </c>
      <c r="P361">
        <v>-2.9</v>
      </c>
      <c r="Q361">
        <v>-2.6</v>
      </c>
      <c r="R361">
        <v>-2.4300000000000002</v>
      </c>
      <c r="S361">
        <v>-2.27</v>
      </c>
      <c r="T361">
        <v>-2.1</v>
      </c>
      <c r="U361">
        <v>-2.23</v>
      </c>
      <c r="V361">
        <v>-2.37</v>
      </c>
      <c r="W361">
        <v>-2.5</v>
      </c>
      <c r="X361">
        <v>-2.57</v>
      </c>
      <c r="Y361">
        <v>-2.63</v>
      </c>
      <c r="Z361">
        <v>-2.7</v>
      </c>
    </row>
    <row r="362" spans="1:26" x14ac:dyDescent="0.25">
      <c r="A362" s="1">
        <v>358</v>
      </c>
      <c r="B362" t="s">
        <v>361</v>
      </c>
      <c r="C362">
        <v>-2.77</v>
      </c>
      <c r="D362">
        <v>-2.83</v>
      </c>
      <c r="E362">
        <v>-2.9</v>
      </c>
      <c r="F362">
        <v>-2.93</v>
      </c>
      <c r="G362">
        <v>-2.97</v>
      </c>
      <c r="H362">
        <v>-3</v>
      </c>
      <c r="I362">
        <v>-3.07</v>
      </c>
      <c r="J362">
        <v>-3.13</v>
      </c>
      <c r="K362">
        <v>-3.2</v>
      </c>
      <c r="L362">
        <v>-3.07</v>
      </c>
      <c r="M362">
        <v>-2.93</v>
      </c>
      <c r="N362">
        <v>-2.8</v>
      </c>
      <c r="O362">
        <v>-2.77</v>
      </c>
      <c r="P362">
        <v>-2.73</v>
      </c>
      <c r="Q362">
        <v>-2.7</v>
      </c>
      <c r="R362">
        <v>-2.83</v>
      </c>
      <c r="S362">
        <v>-2.97</v>
      </c>
      <c r="T362">
        <v>-3.1</v>
      </c>
      <c r="U362">
        <v>-3.27</v>
      </c>
      <c r="V362">
        <v>-3.43</v>
      </c>
      <c r="W362">
        <v>-3.6</v>
      </c>
      <c r="X362">
        <v>-4.93</v>
      </c>
      <c r="Y362">
        <v>-6.27</v>
      </c>
      <c r="Z362">
        <v>-7.6</v>
      </c>
    </row>
    <row r="363" spans="1:26" x14ac:dyDescent="0.25">
      <c r="A363" s="1">
        <v>359</v>
      </c>
      <c r="B363" t="s">
        <v>362</v>
      </c>
      <c r="C363">
        <v>-8.07</v>
      </c>
      <c r="D363">
        <v>-8.5299999999999994</v>
      </c>
      <c r="E363">
        <v>-9</v>
      </c>
      <c r="F363">
        <v>-9.67</v>
      </c>
      <c r="G363">
        <v>-10.33</v>
      </c>
      <c r="H363">
        <v>-11</v>
      </c>
      <c r="I363">
        <v>-11.67</v>
      </c>
      <c r="J363">
        <v>-12.33</v>
      </c>
      <c r="K363">
        <v>-13</v>
      </c>
      <c r="L363">
        <v>-12.93</v>
      </c>
      <c r="M363">
        <v>-12.87</v>
      </c>
      <c r="N363">
        <v>-12.8</v>
      </c>
      <c r="O363">
        <v>-12.13</v>
      </c>
      <c r="P363">
        <v>-11.47</v>
      </c>
      <c r="Q363">
        <v>-10.8</v>
      </c>
      <c r="R363">
        <v>-10.33</v>
      </c>
      <c r="S363">
        <v>-9.8699999999999992</v>
      </c>
      <c r="T363">
        <v>-9.4</v>
      </c>
      <c r="U363">
        <v>-9.1999999999999993</v>
      </c>
      <c r="V363">
        <v>-9</v>
      </c>
      <c r="W363">
        <v>-8.8000000000000007</v>
      </c>
      <c r="X363">
        <v>-8.5299999999999994</v>
      </c>
      <c r="Y363">
        <v>-8.27</v>
      </c>
      <c r="Z363">
        <v>-8</v>
      </c>
    </row>
    <row r="364" spans="1:26" x14ac:dyDescent="0.25">
      <c r="A364" s="1">
        <v>360</v>
      </c>
      <c r="B364" t="s">
        <v>363</v>
      </c>
      <c r="C364">
        <v>-7.87</v>
      </c>
      <c r="D364">
        <v>-7.73</v>
      </c>
      <c r="E364">
        <v>-7.6</v>
      </c>
      <c r="F364">
        <v>-7.27</v>
      </c>
      <c r="G364">
        <v>-6.93</v>
      </c>
      <c r="H364">
        <v>-6.6</v>
      </c>
      <c r="I364">
        <v>-6.23</v>
      </c>
      <c r="J364">
        <v>-5.87</v>
      </c>
      <c r="K364">
        <v>-5.5</v>
      </c>
      <c r="L364">
        <v>-5.23</v>
      </c>
      <c r="M364">
        <v>-4.97</v>
      </c>
      <c r="N364">
        <v>-4.7</v>
      </c>
      <c r="O364">
        <v>-4.47</v>
      </c>
      <c r="P364">
        <v>-4.2300000000000004</v>
      </c>
      <c r="Q364">
        <v>-4</v>
      </c>
      <c r="R364">
        <v>-3.6</v>
      </c>
      <c r="S364">
        <v>-3.2</v>
      </c>
      <c r="T364">
        <v>-2.8</v>
      </c>
      <c r="U364">
        <v>-2.4700000000000002</v>
      </c>
      <c r="V364">
        <v>-2.13</v>
      </c>
      <c r="W364">
        <v>-1.8</v>
      </c>
      <c r="X364">
        <v>-1.7</v>
      </c>
      <c r="Y364">
        <v>-1.6</v>
      </c>
      <c r="Z364">
        <v>-1.5</v>
      </c>
    </row>
    <row r="365" spans="1:26" x14ac:dyDescent="0.25">
      <c r="A365" s="1">
        <v>361</v>
      </c>
      <c r="B365" t="s">
        <v>364</v>
      </c>
      <c r="C365">
        <v>-1.47</v>
      </c>
      <c r="D365">
        <v>-1.43</v>
      </c>
      <c r="E365">
        <v>-1.4</v>
      </c>
      <c r="F365">
        <v>-1</v>
      </c>
      <c r="G365">
        <v>-0.6</v>
      </c>
      <c r="H365">
        <v>-0.2</v>
      </c>
      <c r="I365">
        <v>0.03</v>
      </c>
      <c r="J365">
        <v>0.27</v>
      </c>
      <c r="K365">
        <v>0.5</v>
      </c>
      <c r="L365">
        <v>0.53</v>
      </c>
      <c r="M365">
        <v>0.56999999999999995</v>
      </c>
      <c r="N365">
        <v>0.6</v>
      </c>
      <c r="O365">
        <v>0.6</v>
      </c>
      <c r="P365">
        <v>0.6</v>
      </c>
      <c r="Q365">
        <v>0.6</v>
      </c>
      <c r="R365">
        <v>0.53</v>
      </c>
      <c r="S365">
        <v>0.47</v>
      </c>
      <c r="T365">
        <v>0.4</v>
      </c>
      <c r="U365">
        <v>0.53</v>
      </c>
      <c r="V365">
        <v>0.67</v>
      </c>
      <c r="W365">
        <v>0.8</v>
      </c>
      <c r="X365">
        <v>0.8</v>
      </c>
      <c r="Y365">
        <v>0.8</v>
      </c>
      <c r="Z365">
        <v>0.8</v>
      </c>
    </row>
    <row r="366" spans="1:26" x14ac:dyDescent="0.25">
      <c r="A366" s="1">
        <v>362</v>
      </c>
      <c r="B366" t="s">
        <v>365</v>
      </c>
      <c r="C366">
        <v>0.73</v>
      </c>
      <c r="D366">
        <v>0.67</v>
      </c>
      <c r="E366">
        <v>0.6</v>
      </c>
      <c r="F366">
        <v>0.53</v>
      </c>
      <c r="G366">
        <v>0.47</v>
      </c>
      <c r="H366">
        <v>0.4</v>
      </c>
      <c r="I366">
        <v>0.3</v>
      </c>
      <c r="J366">
        <v>0.2</v>
      </c>
      <c r="K366">
        <v>0.1</v>
      </c>
      <c r="L366">
        <v>0.33</v>
      </c>
      <c r="M366">
        <v>0.56999999999999995</v>
      </c>
      <c r="N366">
        <v>0.8</v>
      </c>
      <c r="O366">
        <v>0.7</v>
      </c>
      <c r="P366">
        <v>0.6</v>
      </c>
      <c r="Q366">
        <v>0.5</v>
      </c>
      <c r="R366">
        <v>1.1000000000000001</v>
      </c>
      <c r="S366">
        <v>1.7</v>
      </c>
      <c r="T366">
        <v>2.2999999999999998</v>
      </c>
      <c r="U366">
        <v>3.23</v>
      </c>
      <c r="V366">
        <v>4.17</v>
      </c>
      <c r="W366">
        <v>5.0999999999999996</v>
      </c>
      <c r="X366">
        <v>5.43</v>
      </c>
      <c r="Y366">
        <v>5.77</v>
      </c>
      <c r="Z366">
        <v>6.1</v>
      </c>
    </row>
    <row r="367" spans="1:26" x14ac:dyDescent="0.25">
      <c r="A367" s="1">
        <v>363</v>
      </c>
      <c r="B367" t="s">
        <v>366</v>
      </c>
      <c r="C367">
        <v>6.2</v>
      </c>
      <c r="D367">
        <v>6.3</v>
      </c>
      <c r="E367">
        <v>6.4</v>
      </c>
      <c r="F367">
        <v>6.43</v>
      </c>
      <c r="G367">
        <v>6.47</v>
      </c>
      <c r="H367">
        <v>6.5</v>
      </c>
      <c r="I367">
        <v>6.4</v>
      </c>
      <c r="J367">
        <v>6.3</v>
      </c>
      <c r="K367">
        <v>6.2</v>
      </c>
      <c r="L367">
        <v>6.07</v>
      </c>
      <c r="M367">
        <v>5.93</v>
      </c>
      <c r="N367">
        <v>5.8</v>
      </c>
      <c r="O367">
        <v>5.57</v>
      </c>
      <c r="P367">
        <v>5.33</v>
      </c>
      <c r="Q367">
        <v>5.0999999999999996</v>
      </c>
      <c r="R367">
        <v>5.17</v>
      </c>
      <c r="S367">
        <v>5.23</v>
      </c>
      <c r="T367">
        <v>5.3</v>
      </c>
      <c r="U367">
        <v>5.03</v>
      </c>
      <c r="V367">
        <v>4.7699999999999996</v>
      </c>
      <c r="W367">
        <v>4.5</v>
      </c>
      <c r="X367">
        <v>4.33</v>
      </c>
      <c r="Y367">
        <v>4.17</v>
      </c>
      <c r="Z367">
        <v>4</v>
      </c>
    </row>
    <row r="368" spans="1:26" x14ac:dyDescent="0.25">
      <c r="A368" s="1">
        <v>364</v>
      </c>
      <c r="B368" t="s">
        <v>367</v>
      </c>
      <c r="C368">
        <v>3.87</v>
      </c>
      <c r="D368">
        <v>3.73</v>
      </c>
      <c r="E368">
        <v>3.6</v>
      </c>
      <c r="F368">
        <v>3.5</v>
      </c>
      <c r="G368">
        <v>3.4</v>
      </c>
      <c r="H368">
        <v>3.3</v>
      </c>
      <c r="I368">
        <v>3.13</v>
      </c>
      <c r="J368">
        <v>2.97</v>
      </c>
      <c r="K368">
        <v>2.8</v>
      </c>
      <c r="L368">
        <v>2.83</v>
      </c>
      <c r="M368">
        <v>2.87</v>
      </c>
      <c r="N368">
        <v>2.9</v>
      </c>
      <c r="O368">
        <v>3</v>
      </c>
      <c r="P368">
        <v>3.1</v>
      </c>
      <c r="Q368">
        <v>3.2</v>
      </c>
      <c r="R368">
        <v>3.07</v>
      </c>
      <c r="S368">
        <v>2.93</v>
      </c>
      <c r="T368">
        <v>2.63</v>
      </c>
      <c r="U368">
        <v>2.46</v>
      </c>
      <c r="V368">
        <v>2.2599999999999998</v>
      </c>
      <c r="W368">
        <v>2.06</v>
      </c>
      <c r="X368">
        <v>1.75</v>
      </c>
      <c r="Y368">
        <v>0.98</v>
      </c>
      <c r="Z368">
        <v>-0.54</v>
      </c>
    </row>
  </sheetData>
  <mergeCells count="1">
    <mergeCell ref="B1:Z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2:BG756"/>
  <sheetViews>
    <sheetView showGridLines="0" tabSelected="1" zoomScale="85" zoomScaleNormal="85" workbookViewId="0">
      <pane xSplit="3" topLeftCell="D1" activePane="topRight" state="frozen"/>
      <selection activeCell="A17" sqref="A17"/>
      <selection pane="topRight" activeCell="BP20" sqref="BP20"/>
    </sheetView>
  </sheetViews>
  <sheetFormatPr defaultRowHeight="17.25" x14ac:dyDescent="0.35"/>
  <cols>
    <col min="1" max="1" width="9.140625" style="3" customWidth="1"/>
    <col min="2" max="2" width="11.7109375" style="3" customWidth="1"/>
    <col min="3" max="3" width="13" style="3" customWidth="1"/>
    <col min="4" max="27" width="9.140625" style="3" hidden="1" customWidth="1"/>
    <col min="28" max="28" width="5.42578125" style="3" customWidth="1"/>
    <col min="29" max="30" width="9.140625" style="3"/>
    <col min="31" max="54" width="4.7109375" style="3" customWidth="1"/>
    <col min="55" max="16384" width="9.140625" style="3"/>
  </cols>
  <sheetData>
    <row r="12" spans="7:59" x14ac:dyDescent="0.35"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</row>
    <row r="23" spans="1:54" x14ac:dyDescent="0.35">
      <c r="A23" s="2" t="s">
        <v>2</v>
      </c>
      <c r="B23" s="2" t="s">
        <v>407</v>
      </c>
      <c r="C23" s="2" t="s">
        <v>1</v>
      </c>
      <c r="D23" s="2" t="s">
        <v>383</v>
      </c>
      <c r="E23" s="2" t="s">
        <v>384</v>
      </c>
      <c r="F23" s="2" t="s">
        <v>385</v>
      </c>
      <c r="G23" s="2" t="s">
        <v>386</v>
      </c>
      <c r="H23" s="2" t="s">
        <v>387</v>
      </c>
      <c r="I23" s="2" t="s">
        <v>388</v>
      </c>
      <c r="J23" s="2" t="s">
        <v>389</v>
      </c>
      <c r="K23" s="2" t="s">
        <v>390</v>
      </c>
      <c r="L23" s="2" t="s">
        <v>391</v>
      </c>
      <c r="M23" s="2" t="s">
        <v>392</v>
      </c>
      <c r="N23" s="2" t="s">
        <v>393</v>
      </c>
      <c r="O23" s="2" t="s">
        <v>394</v>
      </c>
      <c r="P23" s="2" t="s">
        <v>395</v>
      </c>
      <c r="Q23" s="2" t="s">
        <v>396</v>
      </c>
      <c r="R23" s="2" t="s">
        <v>397</v>
      </c>
      <c r="S23" s="2" t="s">
        <v>398</v>
      </c>
      <c r="T23" s="2" t="s">
        <v>399</v>
      </c>
      <c r="U23" s="2" t="s">
        <v>400</v>
      </c>
      <c r="V23" s="2" t="s">
        <v>401</v>
      </c>
      <c r="W23" s="2" t="s">
        <v>402</v>
      </c>
      <c r="X23" s="2" t="s">
        <v>403</v>
      </c>
      <c r="Y23" s="2" t="s">
        <v>404</v>
      </c>
      <c r="Z23" s="2" t="s">
        <v>405</v>
      </c>
      <c r="AA23" s="2" t="s">
        <v>406</v>
      </c>
    </row>
    <row r="24" spans="1:54" x14ac:dyDescent="0.35">
      <c r="A24" s="2">
        <v>0</v>
      </c>
      <c r="B24" s="3" t="s">
        <v>409</v>
      </c>
      <c r="C24" s="3" t="s">
        <v>3</v>
      </c>
      <c r="D24" s="6">
        <v>0.78</v>
      </c>
      <c r="E24" s="6">
        <v>-0.12</v>
      </c>
      <c r="F24" s="6">
        <v>-0.56999999999999995</v>
      </c>
      <c r="G24" s="6">
        <v>-0.67</v>
      </c>
      <c r="H24" s="6">
        <v>-0.64</v>
      </c>
      <c r="I24" s="6">
        <v>-0.63</v>
      </c>
      <c r="J24" s="6">
        <v>-0.65</v>
      </c>
      <c r="K24" s="6">
        <v>-0.9</v>
      </c>
      <c r="L24" s="6">
        <v>-1</v>
      </c>
      <c r="M24" s="6">
        <v>-1.8</v>
      </c>
      <c r="N24" s="6">
        <v>-1.9</v>
      </c>
      <c r="O24" s="6">
        <v>-0.7</v>
      </c>
      <c r="P24" s="6">
        <v>-0.8</v>
      </c>
      <c r="Q24" s="6">
        <v>0.1</v>
      </c>
      <c r="R24" s="6">
        <v>0.7</v>
      </c>
      <c r="S24" s="6">
        <v>0.5</v>
      </c>
      <c r="T24" s="6">
        <v>0.2</v>
      </c>
      <c r="U24" s="6">
        <v>-0.4</v>
      </c>
      <c r="V24" s="6">
        <v>-0.5</v>
      </c>
      <c r="W24" s="6">
        <v>-0.5</v>
      </c>
      <c r="X24" s="6">
        <v>-0.6</v>
      </c>
      <c r="Y24" s="6">
        <v>-0.5</v>
      </c>
      <c r="Z24" s="6">
        <v>-0.4</v>
      </c>
      <c r="AA24" s="6">
        <v>-0.1</v>
      </c>
      <c r="AC24" s="5" t="s">
        <v>408</v>
      </c>
      <c r="AD24" s="5" t="s">
        <v>368</v>
      </c>
      <c r="AE24" s="5" t="s">
        <v>383</v>
      </c>
      <c r="AF24" s="5" t="s">
        <v>384</v>
      </c>
      <c r="AG24" s="5" t="s">
        <v>385</v>
      </c>
      <c r="AH24" s="5" t="s">
        <v>386</v>
      </c>
      <c r="AI24" s="5" t="s">
        <v>387</v>
      </c>
      <c r="AJ24" s="5" t="s">
        <v>388</v>
      </c>
      <c r="AK24" s="5" t="s">
        <v>389</v>
      </c>
      <c r="AL24" s="5" t="s">
        <v>390</v>
      </c>
      <c r="AM24" s="5" t="s">
        <v>391</v>
      </c>
      <c r="AN24" s="5" t="s">
        <v>392</v>
      </c>
      <c r="AO24" s="5" t="s">
        <v>393</v>
      </c>
      <c r="AP24" s="5" t="s">
        <v>394</v>
      </c>
      <c r="AQ24" s="5" t="s">
        <v>395</v>
      </c>
      <c r="AR24" s="5" t="s">
        <v>396</v>
      </c>
      <c r="AS24" s="5" t="s">
        <v>397</v>
      </c>
      <c r="AT24" s="5" t="s">
        <v>398</v>
      </c>
      <c r="AU24" s="5" t="s">
        <v>399</v>
      </c>
      <c r="AV24" s="5" t="s">
        <v>400</v>
      </c>
      <c r="AW24" s="5" t="s">
        <v>401</v>
      </c>
      <c r="AX24" s="5" t="s">
        <v>402</v>
      </c>
      <c r="AY24" s="5" t="s">
        <v>403</v>
      </c>
      <c r="AZ24" s="5" t="s">
        <v>404</v>
      </c>
      <c r="BA24" s="5" t="s">
        <v>405</v>
      </c>
      <c r="BB24" s="5" t="s">
        <v>406</v>
      </c>
    </row>
    <row r="25" spans="1:54" x14ac:dyDescent="0.35">
      <c r="A25" s="2">
        <v>1</v>
      </c>
      <c r="B25" s="3" t="s">
        <v>409</v>
      </c>
      <c r="C25" s="3" t="s">
        <v>4</v>
      </c>
      <c r="D25" s="6">
        <v>0.1</v>
      </c>
      <c r="E25" s="6">
        <v>0</v>
      </c>
      <c r="F25" s="6">
        <v>0</v>
      </c>
      <c r="G25" s="6">
        <v>0</v>
      </c>
      <c r="H25" s="6">
        <v>0</v>
      </c>
      <c r="I25" s="6">
        <v>-0.1</v>
      </c>
      <c r="J25" s="6">
        <v>-0.3</v>
      </c>
      <c r="K25" s="6">
        <v>-0.1</v>
      </c>
      <c r="L25" s="6">
        <v>0</v>
      </c>
      <c r="M25" s="6">
        <v>0.2</v>
      </c>
      <c r="N25" s="6">
        <v>0.4</v>
      </c>
      <c r="O25" s="6">
        <v>0.4</v>
      </c>
      <c r="P25" s="6">
        <v>0.4</v>
      </c>
      <c r="Q25" s="6">
        <v>0.5</v>
      </c>
      <c r="R25" s="6">
        <v>0.7</v>
      </c>
      <c r="S25" s="6">
        <v>0.8</v>
      </c>
      <c r="T25" s="6">
        <v>1</v>
      </c>
      <c r="U25" s="6">
        <v>1.3</v>
      </c>
      <c r="V25" s="6">
        <v>1.5</v>
      </c>
      <c r="W25" s="6">
        <v>1.8</v>
      </c>
      <c r="X25" s="6">
        <v>2.1</v>
      </c>
      <c r="Y25" s="6">
        <v>2.2999999999999998</v>
      </c>
      <c r="Z25" s="6">
        <v>2.4</v>
      </c>
      <c r="AA25" s="6">
        <v>2.7</v>
      </c>
      <c r="AC25" s="3" t="s">
        <v>380</v>
      </c>
      <c r="AD25" s="4">
        <f>AVERAGE(D24:AA54)</f>
        <v>-2.2954166666666671</v>
      </c>
      <c r="AE25" s="6">
        <f t="shared" ref="AE25:BB25" si="0">AVERAGE(D24:D54)</f>
        <v>-2.3554838709677424</v>
      </c>
      <c r="AF25" s="6">
        <f t="shared" si="0"/>
        <v>-2.5006451612903224</v>
      </c>
      <c r="AG25" s="6">
        <f t="shared" si="0"/>
        <v>-2.6119354838709676</v>
      </c>
      <c r="AH25" s="6">
        <f t="shared" si="0"/>
        <v>-2.7119354838709682</v>
      </c>
      <c r="AI25" s="6">
        <f t="shared" si="0"/>
        <v>-2.8335483870967737</v>
      </c>
      <c r="AJ25" s="6">
        <f t="shared" si="0"/>
        <v>-2.9396774193548385</v>
      </c>
      <c r="AK25" s="6">
        <f t="shared" si="0"/>
        <v>-2.975806451612903</v>
      </c>
      <c r="AL25" s="6">
        <f t="shared" si="0"/>
        <v>-2.9516129032258065</v>
      </c>
      <c r="AM25" s="6">
        <f t="shared" si="0"/>
        <v>-2.8225806451612905</v>
      </c>
      <c r="AN25" s="6">
        <f t="shared" si="0"/>
        <v>-2.7645161290322582</v>
      </c>
      <c r="AO25" s="6">
        <f t="shared" si="0"/>
        <v>-2.6870967741935483</v>
      </c>
      <c r="AP25" s="6">
        <f t="shared" si="0"/>
        <v>-2.3677419354838709</v>
      </c>
      <c r="AQ25" s="6">
        <f t="shared" si="0"/>
        <v>-2.0516129032258061</v>
      </c>
      <c r="AR25" s="6">
        <f t="shared" si="0"/>
        <v>-1.6870967741935483</v>
      </c>
      <c r="AS25" s="6">
        <f t="shared" si="0"/>
        <v>-1.235483870967742</v>
      </c>
      <c r="AT25" s="6">
        <f t="shared" si="0"/>
        <v>-1.3258064516129033</v>
      </c>
      <c r="AU25" s="6">
        <f t="shared" si="0"/>
        <v>-1.403225806451613</v>
      </c>
      <c r="AV25" s="6">
        <f t="shared" si="0"/>
        <v>-1.6303225806451616</v>
      </c>
      <c r="AW25" s="6">
        <f t="shared" si="0"/>
        <v>-1.8170967741935486</v>
      </c>
      <c r="AX25" s="6">
        <f t="shared" si="0"/>
        <v>-2.0125806451612904</v>
      </c>
      <c r="AY25" s="6">
        <f t="shared" si="0"/>
        <v>-2.1519354838709681</v>
      </c>
      <c r="AZ25" s="6">
        <f t="shared" si="0"/>
        <v>-2.3112903225806454</v>
      </c>
      <c r="BA25" s="6">
        <f t="shared" si="0"/>
        <v>-2.4564516129032259</v>
      </c>
      <c r="BB25" s="6">
        <f t="shared" si="0"/>
        <v>-2.4845161290322584</v>
      </c>
    </row>
    <row r="26" spans="1:54" x14ac:dyDescent="0.35">
      <c r="A26" s="2">
        <v>2</v>
      </c>
      <c r="B26" s="3" t="s">
        <v>409</v>
      </c>
      <c r="C26" s="3" t="s">
        <v>5</v>
      </c>
      <c r="D26" s="6">
        <v>3.1</v>
      </c>
      <c r="E26" s="6">
        <v>3.3</v>
      </c>
      <c r="F26" s="6">
        <v>3.3</v>
      </c>
      <c r="G26" s="6">
        <v>3.4</v>
      </c>
      <c r="H26" s="6">
        <v>3.6</v>
      </c>
      <c r="I26" s="6">
        <v>3.7</v>
      </c>
      <c r="J26" s="6">
        <v>3.7</v>
      </c>
      <c r="K26" s="6">
        <v>3.7</v>
      </c>
      <c r="L26" s="6">
        <v>3.8</v>
      </c>
      <c r="M26" s="6">
        <v>3.9</v>
      </c>
      <c r="N26" s="6">
        <v>3.8</v>
      </c>
      <c r="O26" s="6">
        <v>4.2</v>
      </c>
      <c r="P26" s="6">
        <v>4.0999999999999996</v>
      </c>
      <c r="Q26" s="6">
        <v>4.3</v>
      </c>
      <c r="R26" s="6">
        <v>4.3</v>
      </c>
      <c r="S26" s="6">
        <v>4.3</v>
      </c>
      <c r="T26" s="6">
        <v>3.2</v>
      </c>
      <c r="U26" s="6">
        <v>2.7</v>
      </c>
      <c r="V26" s="6">
        <v>2.8</v>
      </c>
      <c r="W26" s="6">
        <v>2.1</v>
      </c>
      <c r="X26" s="6">
        <v>2</v>
      </c>
      <c r="Y26" s="6">
        <v>1.7</v>
      </c>
      <c r="Z26" s="6">
        <v>1.5</v>
      </c>
      <c r="AA26" s="6">
        <v>1.8</v>
      </c>
      <c r="AC26" s="3" t="s">
        <v>381</v>
      </c>
      <c r="AD26" s="4">
        <f>MIN(D24:AA54)</f>
        <v>-15.2</v>
      </c>
      <c r="AE26" s="6">
        <f t="shared" ref="AE26:BB26" si="1">MIN(D24:D54)</f>
        <v>-12.2</v>
      </c>
      <c r="AF26" s="6">
        <f t="shared" si="1"/>
        <v>-12.5</v>
      </c>
      <c r="AG26" s="6">
        <f t="shared" si="1"/>
        <v>-12.9</v>
      </c>
      <c r="AH26" s="6">
        <f t="shared" si="1"/>
        <v>-13.4</v>
      </c>
      <c r="AI26" s="6">
        <f t="shared" si="1"/>
        <v>-14.2</v>
      </c>
      <c r="AJ26" s="6">
        <f t="shared" si="1"/>
        <v>-15.2</v>
      </c>
      <c r="AK26" s="6">
        <f t="shared" si="1"/>
        <v>-13.8</v>
      </c>
      <c r="AL26" s="6">
        <f t="shared" si="1"/>
        <v>-14.1</v>
      </c>
      <c r="AM26" s="6">
        <f t="shared" si="1"/>
        <v>-14.1</v>
      </c>
      <c r="AN26" s="6">
        <f t="shared" si="1"/>
        <v>-14.3</v>
      </c>
      <c r="AO26" s="6">
        <f t="shared" si="1"/>
        <v>-14.1</v>
      </c>
      <c r="AP26" s="6">
        <f t="shared" si="1"/>
        <v>-13</v>
      </c>
      <c r="AQ26" s="6">
        <f t="shared" si="1"/>
        <v>-11.9</v>
      </c>
      <c r="AR26" s="6">
        <f t="shared" si="1"/>
        <v>-10.8</v>
      </c>
      <c r="AS26" s="6">
        <f t="shared" si="1"/>
        <v>-9.5</v>
      </c>
      <c r="AT26" s="6">
        <f t="shared" si="1"/>
        <v>-9.1999999999999993</v>
      </c>
      <c r="AU26" s="6">
        <f t="shared" si="1"/>
        <v>-8.9</v>
      </c>
      <c r="AV26" s="6">
        <f t="shared" si="1"/>
        <v>-9.34</v>
      </c>
      <c r="AW26" s="6">
        <f t="shared" si="1"/>
        <v>-9.93</v>
      </c>
      <c r="AX26" s="6">
        <f t="shared" si="1"/>
        <v>-10.69</v>
      </c>
      <c r="AY26" s="6">
        <f t="shared" si="1"/>
        <v>-11.51</v>
      </c>
      <c r="AZ26" s="6">
        <f t="shared" si="1"/>
        <v>-12.05</v>
      </c>
      <c r="BA26" s="6">
        <f t="shared" si="1"/>
        <v>-11.8</v>
      </c>
      <c r="BB26" s="6">
        <f t="shared" si="1"/>
        <v>-12.1</v>
      </c>
    </row>
    <row r="27" spans="1:54" x14ac:dyDescent="0.35">
      <c r="A27" s="2">
        <v>3</v>
      </c>
      <c r="B27" s="3" t="s">
        <v>409</v>
      </c>
      <c r="C27" s="3" t="s">
        <v>6</v>
      </c>
      <c r="D27" s="6">
        <v>2</v>
      </c>
      <c r="E27" s="6">
        <v>2.2000000000000002</v>
      </c>
      <c r="F27" s="6">
        <v>1.9</v>
      </c>
      <c r="G27" s="6">
        <v>2.1</v>
      </c>
      <c r="H27" s="6">
        <v>2.2999999999999998</v>
      </c>
      <c r="I27" s="6">
        <v>3</v>
      </c>
      <c r="J27" s="6">
        <v>3.3</v>
      </c>
      <c r="K27" s="6">
        <v>3.8</v>
      </c>
      <c r="L27" s="6">
        <v>4.3</v>
      </c>
      <c r="M27" s="6">
        <v>4.5999999999999996</v>
      </c>
      <c r="N27" s="6">
        <v>4.3</v>
      </c>
      <c r="O27" s="6">
        <v>4.8</v>
      </c>
      <c r="P27" s="6">
        <v>5.0999999999999996</v>
      </c>
      <c r="Q27" s="6">
        <v>5.3</v>
      </c>
      <c r="R27" s="6">
        <v>5.5</v>
      </c>
      <c r="S27" s="6">
        <v>5</v>
      </c>
      <c r="T27" s="6">
        <v>4.5999999999999996</v>
      </c>
      <c r="U27" s="6">
        <v>4.2</v>
      </c>
      <c r="V27" s="6">
        <v>3.7</v>
      </c>
      <c r="W27" s="6">
        <v>3.5</v>
      </c>
      <c r="X27" s="6">
        <v>4</v>
      </c>
      <c r="Y27" s="6">
        <v>4.3</v>
      </c>
      <c r="Z27" s="6">
        <v>4.4000000000000004</v>
      </c>
      <c r="AA27" s="6">
        <v>4.5</v>
      </c>
      <c r="AC27" s="3" t="s">
        <v>382</v>
      </c>
      <c r="AD27" s="4">
        <f>MAX(D24:AA54)</f>
        <v>7.1</v>
      </c>
      <c r="AE27" s="6">
        <f t="shared" ref="AE27:BB27" si="2">MAX(D24:D54)</f>
        <v>4.3</v>
      </c>
      <c r="AF27" s="6">
        <f t="shared" si="2"/>
        <v>4.0999999999999996</v>
      </c>
      <c r="AG27" s="6">
        <f t="shared" si="2"/>
        <v>3.5</v>
      </c>
      <c r="AH27" s="6">
        <f t="shared" si="2"/>
        <v>3.4</v>
      </c>
      <c r="AI27" s="6">
        <f t="shared" si="2"/>
        <v>3.6</v>
      </c>
      <c r="AJ27" s="6">
        <f t="shared" si="2"/>
        <v>3.7</v>
      </c>
      <c r="AK27" s="6">
        <f t="shared" si="2"/>
        <v>3.7</v>
      </c>
      <c r="AL27" s="6">
        <f t="shared" si="2"/>
        <v>3.8</v>
      </c>
      <c r="AM27" s="6">
        <f t="shared" si="2"/>
        <v>4.3</v>
      </c>
      <c r="AN27" s="6">
        <f t="shared" si="2"/>
        <v>4.5999999999999996</v>
      </c>
      <c r="AO27" s="6">
        <f t="shared" si="2"/>
        <v>4.3</v>
      </c>
      <c r="AP27" s="6">
        <f t="shared" si="2"/>
        <v>4.8</v>
      </c>
      <c r="AQ27" s="6">
        <f t="shared" si="2"/>
        <v>5.0999999999999996</v>
      </c>
      <c r="AR27" s="6">
        <f t="shared" si="2"/>
        <v>5.3</v>
      </c>
      <c r="AS27" s="6">
        <f t="shared" si="2"/>
        <v>5.5</v>
      </c>
      <c r="AT27" s="6">
        <f t="shared" si="2"/>
        <v>5</v>
      </c>
      <c r="AU27" s="6">
        <f t="shared" si="2"/>
        <v>5.7</v>
      </c>
      <c r="AV27" s="6">
        <f t="shared" si="2"/>
        <v>6.7</v>
      </c>
      <c r="AW27" s="6">
        <f t="shared" si="2"/>
        <v>7</v>
      </c>
      <c r="AX27" s="6">
        <f t="shared" si="2"/>
        <v>7.1</v>
      </c>
      <c r="AY27" s="6">
        <f t="shared" si="2"/>
        <v>6.6</v>
      </c>
      <c r="AZ27" s="6">
        <f t="shared" si="2"/>
        <v>6.2</v>
      </c>
      <c r="BA27" s="6">
        <f t="shared" si="2"/>
        <v>6.3</v>
      </c>
      <c r="BB27" s="6">
        <f t="shared" si="2"/>
        <v>6.1</v>
      </c>
    </row>
    <row r="28" spans="1:54" x14ac:dyDescent="0.35">
      <c r="A28" s="2">
        <v>4</v>
      </c>
      <c r="B28" s="3" t="s">
        <v>409</v>
      </c>
      <c r="C28" s="3" t="s">
        <v>7</v>
      </c>
      <c r="D28" s="6">
        <v>4.3</v>
      </c>
      <c r="E28" s="6">
        <v>4.0999999999999996</v>
      </c>
      <c r="F28" s="6">
        <v>3.5</v>
      </c>
      <c r="G28" s="6">
        <v>3.1</v>
      </c>
      <c r="H28" s="6">
        <v>3.2</v>
      </c>
      <c r="I28" s="6">
        <v>2.6</v>
      </c>
      <c r="J28" s="6">
        <v>2.4</v>
      </c>
      <c r="K28" s="6">
        <v>1.9</v>
      </c>
      <c r="L28" s="6">
        <v>2.8</v>
      </c>
      <c r="M28" s="6">
        <v>3.3</v>
      </c>
      <c r="N28" s="6">
        <v>3.4</v>
      </c>
      <c r="O28" s="6">
        <v>3.4</v>
      </c>
      <c r="P28" s="6">
        <v>3.2</v>
      </c>
      <c r="Q28" s="6">
        <v>3.1</v>
      </c>
      <c r="R28" s="6">
        <v>2.8</v>
      </c>
      <c r="S28" s="6">
        <v>3</v>
      </c>
      <c r="T28" s="6">
        <v>2.9</v>
      </c>
      <c r="U28" s="6">
        <v>2.5</v>
      </c>
      <c r="V28" s="6">
        <v>2</v>
      </c>
      <c r="W28" s="6">
        <v>1.2</v>
      </c>
      <c r="X28" s="6">
        <v>1.2</v>
      </c>
      <c r="Y28" s="6">
        <v>1.2</v>
      </c>
      <c r="Z28" s="6">
        <v>0.7</v>
      </c>
      <c r="AA28" s="6">
        <v>0.6</v>
      </c>
    </row>
    <row r="29" spans="1:54" x14ac:dyDescent="0.35">
      <c r="A29" s="2">
        <v>5</v>
      </c>
      <c r="B29" s="3" t="s">
        <v>409</v>
      </c>
      <c r="C29" s="3" t="s">
        <v>8</v>
      </c>
      <c r="D29" s="6">
        <v>0.7</v>
      </c>
      <c r="E29" s="6">
        <v>1.4</v>
      </c>
      <c r="F29" s="6">
        <v>2</v>
      </c>
      <c r="G29" s="6">
        <v>2.5</v>
      </c>
      <c r="H29" s="6">
        <v>2.6</v>
      </c>
      <c r="I29" s="6">
        <v>2.8</v>
      </c>
      <c r="J29" s="6">
        <v>2.7</v>
      </c>
      <c r="K29" s="6">
        <v>2.9</v>
      </c>
      <c r="L29" s="6">
        <v>2.9</v>
      </c>
      <c r="M29" s="6">
        <v>2.7</v>
      </c>
      <c r="N29" s="6">
        <v>2</v>
      </c>
      <c r="O29" s="6">
        <v>1.7</v>
      </c>
      <c r="P29" s="6">
        <v>2.2000000000000002</v>
      </c>
      <c r="Q29" s="6">
        <v>2.9</v>
      </c>
      <c r="R29" s="6">
        <v>5</v>
      </c>
      <c r="S29" s="6">
        <v>1.6</v>
      </c>
      <c r="T29" s="6">
        <v>2.2999999999999998</v>
      </c>
      <c r="U29" s="6">
        <v>1.9</v>
      </c>
      <c r="V29" s="6">
        <v>1.6</v>
      </c>
      <c r="W29" s="6">
        <v>1.8</v>
      </c>
      <c r="X29" s="6">
        <v>1.6</v>
      </c>
      <c r="Y29" s="6">
        <v>0.7</v>
      </c>
      <c r="Z29" s="6">
        <v>0.9</v>
      </c>
      <c r="AA29" s="6">
        <v>0.8</v>
      </c>
    </row>
    <row r="30" spans="1:54" x14ac:dyDescent="0.35">
      <c r="A30" s="2">
        <v>6</v>
      </c>
      <c r="B30" s="3" t="s">
        <v>409</v>
      </c>
      <c r="C30" s="3" t="s">
        <v>9</v>
      </c>
      <c r="D30" s="6">
        <v>0.3</v>
      </c>
      <c r="E30" s="6">
        <v>-0.1</v>
      </c>
      <c r="F30" s="6">
        <v>-0.6</v>
      </c>
      <c r="G30" s="6">
        <v>-1.3</v>
      </c>
      <c r="H30" s="6">
        <v>-1.5</v>
      </c>
      <c r="I30" s="6">
        <v>-1.6</v>
      </c>
      <c r="J30" s="6">
        <v>-1.1000000000000001</v>
      </c>
      <c r="K30" s="6">
        <v>-0.5</v>
      </c>
      <c r="L30" s="6">
        <v>-0.2</v>
      </c>
      <c r="M30" s="6">
        <v>0.3</v>
      </c>
      <c r="N30" s="6">
        <v>0.5</v>
      </c>
      <c r="O30" s="6">
        <v>1</v>
      </c>
      <c r="P30" s="6">
        <v>1.1000000000000001</v>
      </c>
      <c r="Q30" s="6">
        <v>1.4</v>
      </c>
      <c r="R30" s="6">
        <v>1.6</v>
      </c>
      <c r="S30" s="6">
        <v>1.2</v>
      </c>
      <c r="T30" s="6">
        <v>1.2</v>
      </c>
      <c r="U30" s="6">
        <v>1.3</v>
      </c>
      <c r="V30" s="6">
        <v>1.4</v>
      </c>
      <c r="W30" s="6">
        <v>1.5</v>
      </c>
      <c r="X30" s="6">
        <v>1.5</v>
      </c>
      <c r="Y30" s="6">
        <v>1.3</v>
      </c>
      <c r="Z30" s="6">
        <v>1.1000000000000001</v>
      </c>
      <c r="AA30" s="6">
        <v>0.7</v>
      </c>
    </row>
    <row r="31" spans="1:54" x14ac:dyDescent="0.35">
      <c r="A31" s="2">
        <v>7</v>
      </c>
      <c r="B31" s="3" t="s">
        <v>409</v>
      </c>
      <c r="C31" s="3" t="s">
        <v>10</v>
      </c>
      <c r="D31" s="6">
        <v>0.9</v>
      </c>
      <c r="E31" s="6">
        <v>1.4</v>
      </c>
      <c r="F31" s="6">
        <v>1.5</v>
      </c>
      <c r="G31" s="6">
        <v>1.5</v>
      </c>
      <c r="H31" s="6">
        <v>1.4</v>
      </c>
      <c r="I31" s="6">
        <v>1.4</v>
      </c>
      <c r="J31" s="6">
        <v>0.9</v>
      </c>
      <c r="K31" s="6">
        <v>1</v>
      </c>
      <c r="L31" s="6">
        <v>1.1000000000000001</v>
      </c>
      <c r="M31" s="6">
        <v>1</v>
      </c>
      <c r="N31" s="6">
        <v>1.1000000000000001</v>
      </c>
      <c r="O31" s="6">
        <v>1.3</v>
      </c>
      <c r="P31" s="6">
        <v>1.2</v>
      </c>
      <c r="Q31" s="6">
        <v>0.8</v>
      </c>
      <c r="R31" s="6">
        <v>1.1000000000000001</v>
      </c>
      <c r="S31" s="6">
        <v>1.1000000000000001</v>
      </c>
      <c r="T31" s="6">
        <v>1.1000000000000001</v>
      </c>
      <c r="U31" s="6">
        <v>1.1000000000000001</v>
      </c>
      <c r="V31" s="6">
        <v>0.9</v>
      </c>
      <c r="W31" s="6">
        <v>0.8</v>
      </c>
      <c r="X31" s="6">
        <v>0.9</v>
      </c>
      <c r="Y31" s="6">
        <v>1</v>
      </c>
      <c r="Z31" s="6">
        <v>1.1000000000000001</v>
      </c>
      <c r="AA31" s="6">
        <v>1.1000000000000001</v>
      </c>
    </row>
    <row r="32" spans="1:54" x14ac:dyDescent="0.35">
      <c r="A32" s="2">
        <v>8</v>
      </c>
      <c r="B32" s="3" t="s">
        <v>409</v>
      </c>
      <c r="C32" s="3" t="s">
        <v>11</v>
      </c>
      <c r="D32" s="6">
        <v>1.1000000000000001</v>
      </c>
      <c r="E32" s="6">
        <v>1.1000000000000001</v>
      </c>
      <c r="F32" s="6">
        <v>1.1000000000000001</v>
      </c>
      <c r="G32" s="6">
        <v>1.1000000000000001</v>
      </c>
      <c r="H32" s="6">
        <v>1.1000000000000001</v>
      </c>
      <c r="I32" s="6">
        <v>1.1000000000000001</v>
      </c>
      <c r="J32" s="6">
        <v>0.7</v>
      </c>
      <c r="K32" s="6">
        <v>1.1000000000000001</v>
      </c>
      <c r="L32" s="6">
        <v>1</v>
      </c>
      <c r="M32" s="6">
        <v>1.1000000000000001</v>
      </c>
      <c r="N32" s="6">
        <v>1</v>
      </c>
      <c r="O32" s="6">
        <v>1.1000000000000001</v>
      </c>
      <c r="P32" s="6">
        <v>1.4</v>
      </c>
      <c r="Q32" s="6">
        <v>1.6</v>
      </c>
      <c r="R32" s="6">
        <v>1.8</v>
      </c>
      <c r="S32" s="6">
        <v>1.7</v>
      </c>
      <c r="T32" s="6">
        <v>1.8</v>
      </c>
      <c r="U32" s="6">
        <v>1.5</v>
      </c>
      <c r="V32" s="6">
        <v>1.7</v>
      </c>
      <c r="W32" s="6">
        <v>1.6</v>
      </c>
      <c r="X32" s="6">
        <v>1.4</v>
      </c>
      <c r="Y32" s="6">
        <v>1.1000000000000001</v>
      </c>
      <c r="Z32" s="6">
        <v>1.3</v>
      </c>
      <c r="AA32" s="6">
        <v>1.4</v>
      </c>
    </row>
    <row r="33" spans="1:27" x14ac:dyDescent="0.35">
      <c r="A33" s="2">
        <v>9</v>
      </c>
      <c r="B33" s="3" t="s">
        <v>409</v>
      </c>
      <c r="C33" s="3" t="s">
        <v>12</v>
      </c>
      <c r="D33" s="6">
        <v>1.2</v>
      </c>
      <c r="E33" s="6">
        <v>1</v>
      </c>
      <c r="F33" s="6">
        <v>0.9</v>
      </c>
      <c r="G33" s="6">
        <v>0.1</v>
      </c>
      <c r="H33" s="6">
        <v>0.1</v>
      </c>
      <c r="I33" s="6">
        <v>0.1</v>
      </c>
      <c r="J33" s="6">
        <v>0.1</v>
      </c>
      <c r="K33" s="6">
        <v>-0.1</v>
      </c>
      <c r="L33" s="6">
        <v>-0.2</v>
      </c>
      <c r="M33" s="6">
        <v>0</v>
      </c>
      <c r="N33" s="6">
        <v>0.1</v>
      </c>
      <c r="O33" s="6">
        <v>0</v>
      </c>
      <c r="P33" s="6">
        <v>0.1</v>
      </c>
      <c r="Q33" s="6">
        <v>0.4</v>
      </c>
      <c r="R33" s="6">
        <v>1.2</v>
      </c>
      <c r="S33" s="6">
        <v>0.9</v>
      </c>
      <c r="T33" s="6">
        <v>0.6</v>
      </c>
      <c r="U33" s="6">
        <v>0.4</v>
      </c>
      <c r="V33" s="6">
        <v>0.4</v>
      </c>
      <c r="W33" s="6">
        <v>0.4</v>
      </c>
      <c r="X33" s="6">
        <v>0.6</v>
      </c>
      <c r="Y33" s="6">
        <v>1</v>
      </c>
      <c r="Z33" s="6">
        <v>0.9</v>
      </c>
      <c r="AA33" s="6">
        <v>1.2</v>
      </c>
    </row>
    <row r="34" spans="1:27" x14ac:dyDescent="0.35">
      <c r="A34" s="2">
        <v>10</v>
      </c>
      <c r="B34" s="3" t="s">
        <v>409</v>
      </c>
      <c r="C34" s="3" t="s">
        <v>13</v>
      </c>
      <c r="D34" s="6">
        <v>1.1000000000000001</v>
      </c>
      <c r="E34" s="6">
        <v>1.1000000000000001</v>
      </c>
      <c r="F34" s="6">
        <v>1.2</v>
      </c>
      <c r="G34" s="6">
        <v>1.5</v>
      </c>
      <c r="H34" s="6">
        <v>1.5</v>
      </c>
      <c r="I34" s="6">
        <v>1.4</v>
      </c>
      <c r="J34" s="6">
        <v>1.4</v>
      </c>
      <c r="K34" s="6">
        <v>1.4</v>
      </c>
      <c r="L34" s="6">
        <v>1.7</v>
      </c>
      <c r="M34" s="6">
        <v>1.9</v>
      </c>
      <c r="N34" s="6">
        <v>1.6</v>
      </c>
      <c r="O34" s="6">
        <v>0.9</v>
      </c>
      <c r="P34" s="6">
        <v>0.7</v>
      </c>
      <c r="Q34" s="6">
        <v>1</v>
      </c>
      <c r="R34" s="6">
        <v>1.3</v>
      </c>
      <c r="S34" s="6">
        <v>2.2000000000000002</v>
      </c>
      <c r="T34" s="6">
        <v>2.9</v>
      </c>
      <c r="U34" s="6">
        <v>3.5</v>
      </c>
      <c r="V34" s="6">
        <v>3.9</v>
      </c>
      <c r="W34" s="6">
        <v>4.2</v>
      </c>
      <c r="X34" s="6">
        <v>4.0999999999999996</v>
      </c>
      <c r="Y34" s="6">
        <v>3.8</v>
      </c>
      <c r="Z34" s="6">
        <v>3.6</v>
      </c>
      <c r="AA34" s="6">
        <v>3.5</v>
      </c>
    </row>
    <row r="35" spans="1:27" x14ac:dyDescent="0.35">
      <c r="A35" s="2">
        <v>11</v>
      </c>
      <c r="B35" s="3" t="s">
        <v>409</v>
      </c>
      <c r="C35" s="3" t="s">
        <v>14</v>
      </c>
      <c r="D35" s="6">
        <v>3.2</v>
      </c>
      <c r="E35" s="6">
        <v>2.5</v>
      </c>
      <c r="F35" s="6">
        <v>1.3</v>
      </c>
      <c r="G35" s="6">
        <v>1.2</v>
      </c>
      <c r="H35" s="6">
        <v>1.2</v>
      </c>
      <c r="I35" s="6">
        <v>1</v>
      </c>
      <c r="J35" s="6">
        <v>1.4</v>
      </c>
      <c r="K35" s="6">
        <v>1.4</v>
      </c>
      <c r="L35" s="6">
        <v>1.9</v>
      </c>
      <c r="M35" s="6">
        <v>2.2000000000000002</v>
      </c>
      <c r="N35" s="6">
        <v>2.8</v>
      </c>
      <c r="O35" s="6">
        <v>3.2</v>
      </c>
      <c r="P35" s="6">
        <v>3.2</v>
      </c>
      <c r="Q35" s="6">
        <v>3.3</v>
      </c>
      <c r="R35" s="6">
        <v>3.7</v>
      </c>
      <c r="S35" s="6">
        <v>4.5999999999999996</v>
      </c>
      <c r="T35" s="6">
        <v>5.7</v>
      </c>
      <c r="U35" s="6">
        <v>6.7</v>
      </c>
      <c r="V35" s="6">
        <v>7</v>
      </c>
      <c r="W35" s="6">
        <v>7.1</v>
      </c>
      <c r="X35" s="6">
        <v>6.6</v>
      </c>
      <c r="Y35" s="6">
        <v>6.2</v>
      </c>
      <c r="Z35" s="6">
        <v>6.3</v>
      </c>
      <c r="AA35" s="6">
        <v>6.1</v>
      </c>
    </row>
    <row r="36" spans="1:27" x14ac:dyDescent="0.35">
      <c r="A36" s="2">
        <v>12</v>
      </c>
      <c r="B36" s="3" t="s">
        <v>409</v>
      </c>
      <c r="C36" s="3" t="s">
        <v>15</v>
      </c>
      <c r="D36" s="6">
        <v>2</v>
      </c>
      <c r="E36" s="6">
        <v>2.4</v>
      </c>
      <c r="F36" s="6">
        <v>2.4</v>
      </c>
      <c r="G36" s="6">
        <v>2.2000000000000002</v>
      </c>
      <c r="H36" s="6">
        <v>1.7</v>
      </c>
      <c r="I36" s="6">
        <v>1.5</v>
      </c>
      <c r="J36" s="6">
        <v>1.5</v>
      </c>
      <c r="K36" s="6">
        <v>1.4</v>
      </c>
      <c r="L36" s="6">
        <v>1.3</v>
      </c>
      <c r="M36" s="6">
        <v>1.2</v>
      </c>
      <c r="N36" s="6">
        <v>0.7</v>
      </c>
      <c r="O36" s="6">
        <v>0.1</v>
      </c>
      <c r="P36" s="6">
        <v>0.3</v>
      </c>
      <c r="Q36" s="6">
        <v>0.3</v>
      </c>
      <c r="R36" s="6">
        <v>0.4</v>
      </c>
      <c r="S36" s="6">
        <v>0.6</v>
      </c>
      <c r="T36" s="6">
        <v>0</v>
      </c>
      <c r="U36" s="6">
        <v>0.1</v>
      </c>
      <c r="V36" s="6">
        <v>-0.1</v>
      </c>
      <c r="W36" s="6">
        <v>-0.3</v>
      </c>
      <c r="X36" s="6">
        <v>0.5</v>
      </c>
      <c r="Y36" s="6">
        <v>0.3</v>
      </c>
      <c r="Z36" s="6">
        <v>-0.3</v>
      </c>
      <c r="AA36" s="6">
        <v>-0.7</v>
      </c>
    </row>
    <row r="37" spans="1:27" x14ac:dyDescent="0.35">
      <c r="A37" s="2">
        <v>13</v>
      </c>
      <c r="B37" s="3" t="s">
        <v>409</v>
      </c>
      <c r="C37" s="3" t="s">
        <v>16</v>
      </c>
      <c r="D37" s="6">
        <v>-1</v>
      </c>
      <c r="E37" s="6">
        <v>-1.3</v>
      </c>
      <c r="F37" s="6">
        <v>-1.3</v>
      </c>
      <c r="G37" s="6">
        <v>-0.7</v>
      </c>
      <c r="H37" s="6">
        <v>-0.8</v>
      </c>
      <c r="I37" s="6">
        <v>-1.2</v>
      </c>
      <c r="J37" s="6">
        <v>-1.5</v>
      </c>
      <c r="K37" s="6">
        <v>-1.5</v>
      </c>
      <c r="L37" s="6">
        <v>-1.5</v>
      </c>
      <c r="M37" s="6">
        <v>-1.7</v>
      </c>
      <c r="N37" s="6">
        <v>-1.7</v>
      </c>
      <c r="O37" s="6">
        <v>-1.4</v>
      </c>
      <c r="P37" s="6">
        <v>-1.2</v>
      </c>
      <c r="Q37" s="6">
        <v>-1.7</v>
      </c>
      <c r="R37" s="6">
        <v>-1.7</v>
      </c>
      <c r="S37" s="6">
        <v>-2.2000000000000002</v>
      </c>
      <c r="T37" s="6">
        <v>-2.4</v>
      </c>
      <c r="U37" s="6">
        <v>-2.6</v>
      </c>
      <c r="V37" s="6">
        <v>-2.5</v>
      </c>
      <c r="W37" s="6">
        <v>-2.6</v>
      </c>
      <c r="X37" s="6">
        <v>-2.7</v>
      </c>
      <c r="Y37" s="6">
        <v>-2.8</v>
      </c>
      <c r="Z37" s="6">
        <v>-2.4</v>
      </c>
      <c r="AA37" s="6">
        <v>-2.2999999999999998</v>
      </c>
    </row>
    <row r="38" spans="1:27" x14ac:dyDescent="0.35">
      <c r="A38" s="2">
        <v>14</v>
      </c>
      <c r="B38" s="3" t="s">
        <v>409</v>
      </c>
      <c r="C38" s="3" t="s">
        <v>17</v>
      </c>
      <c r="D38" s="6">
        <v>-2.1</v>
      </c>
      <c r="E38" s="6">
        <v>-2.2999999999999998</v>
      </c>
      <c r="F38" s="6">
        <v>-1.9</v>
      </c>
      <c r="G38" s="6">
        <v>-1.8</v>
      </c>
      <c r="H38" s="6">
        <v>-1.6</v>
      </c>
      <c r="I38" s="6">
        <v>-1.7</v>
      </c>
      <c r="J38" s="6">
        <v>-2.2000000000000002</v>
      </c>
      <c r="K38" s="6">
        <v>-1.8</v>
      </c>
      <c r="L38" s="6">
        <v>-1.5</v>
      </c>
      <c r="M38" s="6">
        <v>-1</v>
      </c>
      <c r="N38" s="6">
        <v>-0.8</v>
      </c>
      <c r="O38" s="6">
        <v>-0.8</v>
      </c>
      <c r="P38" s="6">
        <v>-0.7</v>
      </c>
      <c r="Q38" s="6">
        <v>-0.6</v>
      </c>
      <c r="R38" s="6">
        <v>-0.6</v>
      </c>
      <c r="S38" s="6">
        <v>-0.8</v>
      </c>
      <c r="T38" s="6">
        <v>-1.2</v>
      </c>
      <c r="U38" s="6">
        <v>-2.2000000000000002</v>
      </c>
      <c r="V38" s="6">
        <v>-2.9</v>
      </c>
      <c r="W38" s="6">
        <v>-2.8</v>
      </c>
      <c r="X38" s="6">
        <v>-2.1</v>
      </c>
      <c r="Y38" s="6">
        <v>-2.2000000000000002</v>
      </c>
      <c r="Z38" s="6">
        <v>-2.1</v>
      </c>
      <c r="AA38" s="6">
        <v>-1.7</v>
      </c>
    </row>
    <row r="39" spans="1:27" x14ac:dyDescent="0.35">
      <c r="A39" s="2">
        <v>15</v>
      </c>
      <c r="B39" s="3" t="s">
        <v>409</v>
      </c>
      <c r="C39" s="3" t="s">
        <v>18</v>
      </c>
      <c r="D39" s="6">
        <v>-1.8</v>
      </c>
      <c r="E39" s="6">
        <v>-2</v>
      </c>
      <c r="F39" s="6">
        <v>-2.2000000000000002</v>
      </c>
      <c r="G39" s="6">
        <v>-2.2000000000000002</v>
      </c>
      <c r="H39" s="6">
        <v>-1.9</v>
      </c>
      <c r="I39" s="6">
        <v>-2</v>
      </c>
      <c r="J39" s="6">
        <v>-2.2000000000000002</v>
      </c>
      <c r="K39" s="6">
        <v>-2.2999999999999998</v>
      </c>
      <c r="L39" s="6">
        <v>-2</v>
      </c>
      <c r="M39" s="6">
        <v>-2.5</v>
      </c>
      <c r="N39" s="6">
        <v>-3</v>
      </c>
      <c r="O39" s="6">
        <v>-3.6</v>
      </c>
      <c r="P39" s="6">
        <v>-2.2999999999999998</v>
      </c>
      <c r="Q39" s="6">
        <v>-2.1</v>
      </c>
      <c r="R39" s="6">
        <v>-2.1</v>
      </c>
      <c r="S39" s="6">
        <v>-1.8</v>
      </c>
      <c r="T39" s="6">
        <v>-2.1</v>
      </c>
      <c r="U39" s="6">
        <v>-1.9</v>
      </c>
      <c r="V39" s="6">
        <v>-1.9</v>
      </c>
      <c r="W39" s="6">
        <v>-1.6</v>
      </c>
      <c r="X39" s="6">
        <v>-1.8</v>
      </c>
      <c r="Y39" s="6">
        <v>-1.6</v>
      </c>
      <c r="Z39" s="6">
        <v>-2</v>
      </c>
      <c r="AA39" s="6">
        <v>-2.2000000000000002</v>
      </c>
    </row>
    <row r="40" spans="1:27" x14ac:dyDescent="0.35">
      <c r="A40" s="2">
        <v>16</v>
      </c>
      <c r="B40" s="3" t="s">
        <v>409</v>
      </c>
      <c r="C40" s="3" t="s">
        <v>19</v>
      </c>
      <c r="D40" s="6">
        <v>-2.1</v>
      </c>
      <c r="E40" s="6">
        <v>-2.2999999999999998</v>
      </c>
      <c r="F40" s="6">
        <v>-2.4</v>
      </c>
      <c r="G40" s="6">
        <v>-2.9</v>
      </c>
      <c r="H40" s="6">
        <v>-4.2</v>
      </c>
      <c r="I40" s="6">
        <v>-4</v>
      </c>
      <c r="J40" s="6">
        <v>-3.9</v>
      </c>
      <c r="K40" s="6">
        <v>-4.2</v>
      </c>
      <c r="L40" s="6">
        <v>-4.7</v>
      </c>
      <c r="M40" s="6">
        <v>-4</v>
      </c>
      <c r="N40" s="6">
        <v>-3.3</v>
      </c>
      <c r="O40" s="6">
        <v>-2.9</v>
      </c>
      <c r="P40" s="6">
        <v>-2.6</v>
      </c>
      <c r="Q40" s="6">
        <v>-2.4</v>
      </c>
      <c r="R40" s="6">
        <v>-2.7</v>
      </c>
      <c r="S40" s="6">
        <v>-2.6</v>
      </c>
      <c r="T40" s="6">
        <v>-2.6</v>
      </c>
      <c r="U40" s="6">
        <v>-2.7</v>
      </c>
      <c r="V40" s="6">
        <v>-2.8</v>
      </c>
      <c r="W40" s="6">
        <v>-2.9</v>
      </c>
      <c r="X40" s="6">
        <v>-3</v>
      </c>
      <c r="Y40" s="6">
        <v>-3.2</v>
      </c>
      <c r="Z40" s="6">
        <v>-3.6</v>
      </c>
      <c r="AA40" s="6">
        <v>-3.6</v>
      </c>
    </row>
    <row r="41" spans="1:27" x14ac:dyDescent="0.35">
      <c r="A41" s="2">
        <v>17</v>
      </c>
      <c r="B41" s="3" t="s">
        <v>409</v>
      </c>
      <c r="C41" s="3" t="s">
        <v>20</v>
      </c>
      <c r="D41" s="6">
        <v>-3.6</v>
      </c>
      <c r="E41" s="6">
        <v>-3.6</v>
      </c>
      <c r="F41" s="6">
        <v>-3.3</v>
      </c>
      <c r="G41" s="6">
        <v>-3</v>
      </c>
      <c r="H41" s="6">
        <v>-2.8</v>
      </c>
      <c r="I41" s="6">
        <v>-2.7</v>
      </c>
      <c r="J41" s="6">
        <v>-2.5</v>
      </c>
      <c r="K41" s="6">
        <v>-2.1</v>
      </c>
      <c r="L41" s="6">
        <v>-1.8</v>
      </c>
      <c r="M41" s="6">
        <v>-1.4</v>
      </c>
      <c r="N41" s="6">
        <v>-0.9</v>
      </c>
      <c r="O41" s="6">
        <v>-0.7</v>
      </c>
      <c r="P41" s="6">
        <v>-0.2</v>
      </c>
      <c r="Q41" s="6">
        <v>0.2</v>
      </c>
      <c r="R41" s="6">
        <v>0.8</v>
      </c>
      <c r="S41" s="6">
        <v>0.4</v>
      </c>
      <c r="T41" s="6">
        <v>0.3</v>
      </c>
      <c r="U41" s="6">
        <v>0.2</v>
      </c>
      <c r="V41" s="6">
        <v>-0.1</v>
      </c>
      <c r="W41" s="6">
        <v>-0.3</v>
      </c>
      <c r="X41" s="6">
        <v>-0.5</v>
      </c>
      <c r="Y41" s="6">
        <v>-0.7</v>
      </c>
      <c r="Z41" s="6">
        <v>-1</v>
      </c>
      <c r="AA41" s="6">
        <v>-1.3</v>
      </c>
    </row>
    <row r="42" spans="1:27" x14ac:dyDescent="0.35">
      <c r="A42" s="2">
        <v>18</v>
      </c>
      <c r="B42" s="3" t="s">
        <v>409</v>
      </c>
      <c r="C42" s="3" t="s">
        <v>21</v>
      </c>
      <c r="D42" s="6">
        <v>-1.4</v>
      </c>
      <c r="E42" s="6">
        <v>-1.4</v>
      </c>
      <c r="F42" s="6">
        <v>-1.1000000000000001</v>
      </c>
      <c r="G42" s="6">
        <v>-0.7</v>
      </c>
      <c r="H42" s="6">
        <v>-0.4</v>
      </c>
      <c r="I42" s="6">
        <v>-0.1</v>
      </c>
      <c r="J42" s="6">
        <v>0.2</v>
      </c>
      <c r="K42" s="6">
        <v>-0.1</v>
      </c>
      <c r="L42" s="6">
        <v>-0.1</v>
      </c>
      <c r="M42" s="6">
        <v>-0.3</v>
      </c>
      <c r="N42" s="6">
        <v>-0.1</v>
      </c>
      <c r="O42" s="6">
        <v>0.1</v>
      </c>
      <c r="P42" s="6">
        <v>0.3</v>
      </c>
      <c r="Q42" s="6">
        <v>0.6</v>
      </c>
      <c r="R42" s="6">
        <v>1.4</v>
      </c>
      <c r="S42" s="6">
        <v>0.8</v>
      </c>
      <c r="T42" s="6">
        <v>0.9</v>
      </c>
      <c r="U42" s="6">
        <v>1.2</v>
      </c>
      <c r="V42" s="6">
        <v>1.3</v>
      </c>
      <c r="W42" s="6">
        <v>1.4</v>
      </c>
      <c r="X42" s="6">
        <v>0.6</v>
      </c>
      <c r="Y42" s="6">
        <v>0.8</v>
      </c>
      <c r="Z42" s="6">
        <v>0.9</v>
      </c>
      <c r="AA42" s="6">
        <v>1</v>
      </c>
    </row>
    <row r="43" spans="1:27" x14ac:dyDescent="0.35">
      <c r="A43" s="2">
        <v>19</v>
      </c>
      <c r="B43" s="3" t="s">
        <v>409</v>
      </c>
      <c r="C43" s="3" t="s">
        <v>22</v>
      </c>
      <c r="D43" s="6">
        <v>0.9</v>
      </c>
      <c r="E43" s="6">
        <v>0.9</v>
      </c>
      <c r="F43" s="6">
        <v>0.7</v>
      </c>
      <c r="G43" s="6">
        <v>0.4</v>
      </c>
      <c r="H43" s="6">
        <v>0.4</v>
      </c>
      <c r="I43" s="6">
        <v>0.4</v>
      </c>
      <c r="J43" s="6">
        <v>0.5</v>
      </c>
      <c r="K43" s="6">
        <v>0.4</v>
      </c>
      <c r="L43" s="6">
        <v>0.5</v>
      </c>
      <c r="M43" s="6">
        <v>0.6</v>
      </c>
      <c r="N43" s="6">
        <v>0.6</v>
      </c>
      <c r="O43" s="6">
        <v>0.6</v>
      </c>
      <c r="P43" s="6">
        <v>0.7</v>
      </c>
      <c r="Q43" s="6">
        <v>0.8</v>
      </c>
      <c r="R43" s="6">
        <v>0.9</v>
      </c>
      <c r="S43" s="6">
        <v>0.9</v>
      </c>
      <c r="T43" s="6">
        <v>0.6</v>
      </c>
      <c r="U43" s="6">
        <v>0.3</v>
      </c>
      <c r="V43" s="6">
        <v>-0.5</v>
      </c>
      <c r="W43" s="6">
        <v>-1.1000000000000001</v>
      </c>
      <c r="X43" s="6">
        <v>-1.3</v>
      </c>
      <c r="Y43" s="6">
        <v>-1.6</v>
      </c>
      <c r="Z43" s="6">
        <v>-1.8</v>
      </c>
      <c r="AA43" s="6">
        <v>-2</v>
      </c>
    </row>
    <row r="44" spans="1:27" x14ac:dyDescent="0.35">
      <c r="A44" s="2">
        <v>20</v>
      </c>
      <c r="B44" s="3" t="s">
        <v>409</v>
      </c>
      <c r="C44" s="3" t="s">
        <v>23</v>
      </c>
      <c r="D44" s="6">
        <v>-2.1</v>
      </c>
      <c r="E44" s="6">
        <v>-2.2000000000000002</v>
      </c>
      <c r="F44" s="6">
        <v>-2.2999999999999998</v>
      </c>
      <c r="G44" s="6">
        <v>-2.1</v>
      </c>
      <c r="H44" s="6">
        <v>-2.2000000000000002</v>
      </c>
      <c r="I44" s="6">
        <v>-2.2000000000000002</v>
      </c>
      <c r="J44" s="6">
        <v>-2.2999999999999998</v>
      </c>
      <c r="K44" s="6">
        <v>-2.2999999999999998</v>
      </c>
      <c r="L44" s="6">
        <v>-2.2999999999999998</v>
      </c>
      <c r="M44" s="6">
        <v>-2.5</v>
      </c>
      <c r="N44" s="6">
        <v>-2.2999999999999998</v>
      </c>
      <c r="O44" s="6">
        <v>-1.8</v>
      </c>
      <c r="P44" s="6">
        <v>-1.4</v>
      </c>
      <c r="Q44" s="6">
        <v>-1.1000000000000001</v>
      </c>
      <c r="R44" s="6">
        <v>-0.3</v>
      </c>
      <c r="S44" s="6">
        <v>-0.6</v>
      </c>
      <c r="T44" s="6">
        <v>-0.6</v>
      </c>
      <c r="U44" s="6">
        <v>-1</v>
      </c>
      <c r="V44" s="6">
        <v>-1.7</v>
      </c>
      <c r="W44" s="6">
        <v>-2.2000000000000002</v>
      </c>
      <c r="X44" s="6">
        <v>-2.7</v>
      </c>
      <c r="Y44" s="6">
        <v>-2.8</v>
      </c>
      <c r="Z44" s="6">
        <v>-2.9</v>
      </c>
      <c r="AA44" s="6">
        <v>-3.1</v>
      </c>
    </row>
    <row r="45" spans="1:27" x14ac:dyDescent="0.35">
      <c r="A45" s="2">
        <v>21</v>
      </c>
      <c r="B45" s="3" t="s">
        <v>409</v>
      </c>
      <c r="C45" s="3" t="s">
        <v>24</v>
      </c>
      <c r="D45" s="6">
        <v>-3.5</v>
      </c>
      <c r="E45" s="6">
        <v>-4</v>
      </c>
      <c r="F45" s="6">
        <v>-4.2</v>
      </c>
      <c r="G45" s="6">
        <v>-4.0999999999999996</v>
      </c>
      <c r="H45" s="6">
        <v>-4.0999999999999996</v>
      </c>
      <c r="I45" s="6">
        <v>-4.0999999999999996</v>
      </c>
      <c r="J45" s="6">
        <v>-4</v>
      </c>
      <c r="K45" s="6">
        <v>-3.7</v>
      </c>
      <c r="L45" s="6">
        <v>-3.4</v>
      </c>
      <c r="M45" s="6">
        <v>-3.2</v>
      </c>
      <c r="N45" s="6">
        <v>-2.9</v>
      </c>
      <c r="O45" s="6">
        <v>-2.2999999999999998</v>
      </c>
      <c r="P45" s="6">
        <v>-2.2999999999999998</v>
      </c>
      <c r="Q45" s="6">
        <v>-1.9</v>
      </c>
      <c r="R45" s="6">
        <v>-1.5</v>
      </c>
      <c r="S45" s="6">
        <v>-1.6</v>
      </c>
      <c r="T45" s="6">
        <v>-1.4</v>
      </c>
      <c r="U45" s="6">
        <v>-1.1000000000000001</v>
      </c>
      <c r="V45" s="6">
        <v>-0.9</v>
      </c>
      <c r="W45" s="6">
        <v>-0.7</v>
      </c>
      <c r="X45" s="6">
        <v>-0.5</v>
      </c>
      <c r="Y45" s="6">
        <v>-0.3</v>
      </c>
      <c r="Z45" s="6">
        <v>-0.2</v>
      </c>
      <c r="AA45" s="6">
        <v>-0.1</v>
      </c>
    </row>
    <row r="46" spans="1:27" x14ac:dyDescent="0.35">
      <c r="A46" s="2">
        <v>22</v>
      </c>
      <c r="B46" s="3" t="s">
        <v>409</v>
      </c>
      <c r="C46" s="3" t="s">
        <v>25</v>
      </c>
      <c r="D46" s="6">
        <v>0</v>
      </c>
      <c r="E46" s="6">
        <v>0</v>
      </c>
      <c r="F46" s="6">
        <v>0.1</v>
      </c>
      <c r="G46" s="6">
        <v>-0.4</v>
      </c>
      <c r="H46" s="6">
        <v>-0.7</v>
      </c>
      <c r="I46" s="6">
        <v>-0.9</v>
      </c>
      <c r="J46" s="6">
        <v>-1.2</v>
      </c>
      <c r="K46" s="6">
        <v>-1.5</v>
      </c>
      <c r="L46" s="6">
        <v>-1.9</v>
      </c>
      <c r="M46" s="6">
        <v>-2.5</v>
      </c>
      <c r="N46" s="6">
        <v>-2.9</v>
      </c>
      <c r="O46" s="6">
        <v>-3.2</v>
      </c>
      <c r="P46" s="6">
        <v>-3.3</v>
      </c>
      <c r="Q46" s="6">
        <v>-3.3</v>
      </c>
      <c r="R46" s="6">
        <v>-3.6</v>
      </c>
      <c r="S46" s="6">
        <v>-3.7</v>
      </c>
      <c r="T46" s="6">
        <v>-4.2</v>
      </c>
      <c r="U46" s="6">
        <v>-4.5999999999999996</v>
      </c>
      <c r="V46" s="6">
        <v>-4.7</v>
      </c>
      <c r="W46" s="6">
        <v>-5.2</v>
      </c>
      <c r="X46" s="6">
        <v>-5.3</v>
      </c>
      <c r="Y46" s="6">
        <v>-5.3</v>
      </c>
      <c r="Z46" s="6">
        <v>-5.3</v>
      </c>
      <c r="AA46" s="6">
        <v>-5.6</v>
      </c>
    </row>
    <row r="47" spans="1:27" x14ac:dyDescent="0.35">
      <c r="A47" s="2">
        <v>23</v>
      </c>
      <c r="B47" s="3" t="s">
        <v>409</v>
      </c>
      <c r="C47" s="3" t="s">
        <v>26</v>
      </c>
      <c r="D47" s="6">
        <v>-5.7</v>
      </c>
      <c r="E47" s="6">
        <v>-5.9</v>
      </c>
      <c r="F47" s="6">
        <v>-6</v>
      </c>
      <c r="G47" s="6">
        <v>-6.4</v>
      </c>
      <c r="H47" s="6">
        <v>-6.9</v>
      </c>
      <c r="I47" s="6">
        <v>-7</v>
      </c>
      <c r="J47" s="6">
        <v>-6.9</v>
      </c>
      <c r="K47" s="6">
        <v>-6.7</v>
      </c>
      <c r="L47" s="6">
        <v>-6.4</v>
      </c>
      <c r="M47" s="6">
        <v>-6</v>
      </c>
      <c r="N47" s="6">
        <v>-5.8</v>
      </c>
      <c r="O47" s="6">
        <v>-5.4</v>
      </c>
      <c r="P47" s="6">
        <v>-4.3</v>
      </c>
      <c r="Q47" s="6">
        <v>-3.8</v>
      </c>
      <c r="R47" s="6">
        <v>-3.5</v>
      </c>
      <c r="S47" s="6">
        <v>-3.1</v>
      </c>
      <c r="T47" s="6">
        <v>-3.4</v>
      </c>
      <c r="U47" s="6">
        <v>-3.4</v>
      </c>
      <c r="V47" s="6">
        <v>-3.5</v>
      </c>
      <c r="W47" s="6">
        <v>-4</v>
      </c>
      <c r="X47" s="6">
        <v>-4.2</v>
      </c>
      <c r="Y47" s="6">
        <v>-4.4000000000000004</v>
      </c>
      <c r="Z47" s="6">
        <v>-4.7</v>
      </c>
      <c r="AA47" s="6">
        <v>-4.8</v>
      </c>
    </row>
    <row r="48" spans="1:27" x14ac:dyDescent="0.35">
      <c r="A48" s="2">
        <v>24</v>
      </c>
      <c r="B48" s="3" t="s">
        <v>409</v>
      </c>
      <c r="C48" s="3" t="s">
        <v>27</v>
      </c>
      <c r="D48" s="6">
        <v>-5.0999999999999996</v>
      </c>
      <c r="E48" s="6">
        <v>-5.2</v>
      </c>
      <c r="F48" s="6">
        <v>-5.3</v>
      </c>
      <c r="G48" s="6">
        <v>-5.2</v>
      </c>
      <c r="H48" s="6">
        <v>-5.3</v>
      </c>
      <c r="I48" s="6">
        <v>-5.7</v>
      </c>
      <c r="J48" s="6">
        <v>-6.2</v>
      </c>
      <c r="K48" s="6">
        <v>-6.2</v>
      </c>
      <c r="L48" s="6">
        <v>-5.9</v>
      </c>
      <c r="M48" s="6">
        <v>-6</v>
      </c>
      <c r="N48" s="6">
        <v>-6.4</v>
      </c>
      <c r="O48" s="6">
        <v>-6.3</v>
      </c>
      <c r="P48" s="6">
        <v>-6.3</v>
      </c>
      <c r="Q48" s="6">
        <v>-6.3</v>
      </c>
      <c r="R48" s="6">
        <v>-6</v>
      </c>
      <c r="S48" s="6">
        <v>-6.3</v>
      </c>
      <c r="T48" s="6">
        <v>-7.2</v>
      </c>
      <c r="U48" s="6">
        <v>-8.1</v>
      </c>
      <c r="V48" s="6">
        <v>-7.9</v>
      </c>
      <c r="W48" s="6">
        <v>-8</v>
      </c>
      <c r="X48" s="6">
        <v>-8.5</v>
      </c>
      <c r="Y48" s="6">
        <v>-8.4</v>
      </c>
      <c r="Z48" s="6">
        <v>-8.1</v>
      </c>
      <c r="AA48" s="6">
        <v>-7.8</v>
      </c>
    </row>
    <row r="49" spans="1:54" x14ac:dyDescent="0.35">
      <c r="A49" s="2">
        <v>25</v>
      </c>
      <c r="B49" s="3" t="s">
        <v>409</v>
      </c>
      <c r="C49" s="3" t="s">
        <v>28</v>
      </c>
      <c r="D49" s="6">
        <v>-7.7</v>
      </c>
      <c r="E49" s="6">
        <v>-8</v>
      </c>
      <c r="F49" s="6">
        <v>-8.1</v>
      </c>
      <c r="G49" s="6">
        <v>-8.3000000000000007</v>
      </c>
      <c r="H49" s="6">
        <v>-8.5</v>
      </c>
      <c r="I49" s="6">
        <v>-9.1</v>
      </c>
      <c r="J49" s="6">
        <v>-9.8000000000000007</v>
      </c>
      <c r="K49" s="6">
        <v>-9.9</v>
      </c>
      <c r="L49" s="6">
        <v>-9.4</v>
      </c>
      <c r="M49" s="6">
        <v>-8.8000000000000007</v>
      </c>
      <c r="N49" s="6">
        <v>-8.4</v>
      </c>
      <c r="O49" s="6">
        <v>-7.7</v>
      </c>
      <c r="P49" s="6">
        <v>-7.2</v>
      </c>
      <c r="Q49" s="6">
        <v>-6.5</v>
      </c>
      <c r="R49" s="6">
        <v>-6</v>
      </c>
      <c r="S49" s="6">
        <v>-5.9</v>
      </c>
      <c r="T49" s="6">
        <v>-5.8</v>
      </c>
      <c r="U49" s="6">
        <v>-6.3</v>
      </c>
      <c r="V49" s="6">
        <v>-7</v>
      </c>
      <c r="W49" s="6">
        <v>-8</v>
      </c>
      <c r="X49" s="6">
        <v>-8.9</v>
      </c>
      <c r="Y49" s="6">
        <v>-9.8000000000000007</v>
      </c>
      <c r="Z49" s="6">
        <v>-10.5</v>
      </c>
      <c r="AA49" s="6">
        <v>-11.2</v>
      </c>
    </row>
    <row r="50" spans="1:54" x14ac:dyDescent="0.35">
      <c r="A50" s="2">
        <v>26</v>
      </c>
      <c r="B50" s="3" t="s">
        <v>409</v>
      </c>
      <c r="C50" s="3" t="s">
        <v>29</v>
      </c>
      <c r="D50" s="6">
        <v>-11.5</v>
      </c>
      <c r="E50" s="6">
        <v>-11.7</v>
      </c>
      <c r="F50" s="6">
        <v>-12</v>
      </c>
      <c r="G50" s="6">
        <v>-12.1</v>
      </c>
      <c r="H50" s="6">
        <v>-12.1</v>
      </c>
      <c r="I50" s="6">
        <v>-11.9</v>
      </c>
      <c r="J50" s="6">
        <v>-11.8</v>
      </c>
      <c r="K50" s="6">
        <v>-11.5</v>
      </c>
      <c r="L50" s="6">
        <v>-11.2</v>
      </c>
      <c r="M50" s="6">
        <v>-11.2</v>
      </c>
      <c r="N50" s="6">
        <v>-11.1</v>
      </c>
      <c r="O50" s="6">
        <v>-10.6</v>
      </c>
      <c r="P50" s="6">
        <v>-10.1</v>
      </c>
      <c r="Q50" s="6">
        <v>-9.6</v>
      </c>
      <c r="R50" s="6">
        <v>-9.3000000000000007</v>
      </c>
      <c r="S50" s="6">
        <v>-8.9</v>
      </c>
      <c r="T50" s="6">
        <v>-8.9</v>
      </c>
      <c r="U50" s="6">
        <v>-9.1</v>
      </c>
      <c r="V50" s="6">
        <v>-9.4</v>
      </c>
      <c r="W50" s="6">
        <v>-9.5</v>
      </c>
      <c r="X50" s="6">
        <v>-9.6999999999999993</v>
      </c>
      <c r="Y50" s="6">
        <v>-10</v>
      </c>
      <c r="Z50" s="6">
        <v>-10.7</v>
      </c>
      <c r="AA50" s="6">
        <v>-11.3</v>
      </c>
    </row>
    <row r="51" spans="1:54" x14ac:dyDescent="0.35">
      <c r="A51" s="2">
        <v>27</v>
      </c>
      <c r="B51" s="3" t="s">
        <v>409</v>
      </c>
      <c r="C51" s="3" t="s">
        <v>30</v>
      </c>
      <c r="D51" s="6">
        <v>-11.7</v>
      </c>
      <c r="E51" s="6">
        <v>-11.8</v>
      </c>
      <c r="F51" s="6">
        <v>-12.1</v>
      </c>
      <c r="G51" s="6">
        <v>-12.3</v>
      </c>
      <c r="H51" s="6">
        <v>-12.6</v>
      </c>
      <c r="I51" s="6">
        <v>-13</v>
      </c>
      <c r="J51" s="6">
        <v>-13.4</v>
      </c>
      <c r="K51" s="6">
        <v>-13.6</v>
      </c>
      <c r="L51" s="6">
        <v>-13.8</v>
      </c>
      <c r="M51" s="6">
        <v>-13.9</v>
      </c>
      <c r="N51" s="6">
        <v>-13.7</v>
      </c>
      <c r="O51" s="6">
        <v>-12</v>
      </c>
      <c r="P51" s="6">
        <v>-10.9</v>
      </c>
      <c r="Q51" s="6">
        <v>-9.9</v>
      </c>
      <c r="R51" s="6">
        <v>-8.6</v>
      </c>
      <c r="S51" s="6">
        <v>-8.6</v>
      </c>
      <c r="T51" s="6">
        <v>-8.6</v>
      </c>
      <c r="U51" s="6">
        <v>-9</v>
      </c>
      <c r="V51" s="6">
        <v>-9.6</v>
      </c>
      <c r="W51" s="6">
        <v>-10.5</v>
      </c>
      <c r="X51" s="6">
        <v>-11.1</v>
      </c>
      <c r="Y51" s="6">
        <v>-11.5</v>
      </c>
      <c r="Z51" s="6">
        <v>-11.8</v>
      </c>
      <c r="AA51" s="6">
        <v>-12.1</v>
      </c>
    </row>
    <row r="52" spans="1:54" x14ac:dyDescent="0.35">
      <c r="A52" s="2">
        <v>28</v>
      </c>
      <c r="B52" s="3" t="s">
        <v>409</v>
      </c>
      <c r="C52" s="3" t="s">
        <v>31</v>
      </c>
      <c r="D52" s="6">
        <v>-12.2</v>
      </c>
      <c r="E52" s="6">
        <v>-12.4</v>
      </c>
      <c r="F52" s="6">
        <v>-12.9</v>
      </c>
      <c r="G52" s="6">
        <v>-13.4</v>
      </c>
      <c r="H52" s="6">
        <v>-13.4</v>
      </c>
      <c r="I52" s="6">
        <v>-13.5</v>
      </c>
      <c r="J52" s="6">
        <v>-13.8</v>
      </c>
      <c r="K52" s="6">
        <v>-13.7</v>
      </c>
      <c r="L52" s="6">
        <v>-14.1</v>
      </c>
      <c r="M52" s="6">
        <v>-14.3</v>
      </c>
      <c r="N52" s="6">
        <v>-14</v>
      </c>
      <c r="O52" s="6">
        <v>-12.7</v>
      </c>
      <c r="P52" s="6">
        <v>-11.4</v>
      </c>
      <c r="Q52" s="6">
        <v>-9.4</v>
      </c>
      <c r="R52" s="6">
        <v>-7.5</v>
      </c>
      <c r="S52" s="6">
        <v>-7</v>
      </c>
      <c r="T52" s="6">
        <v>-7.1</v>
      </c>
      <c r="U52" s="6">
        <v>-8.5</v>
      </c>
      <c r="V52" s="6">
        <v>-9.1</v>
      </c>
      <c r="W52" s="6">
        <v>-9.6</v>
      </c>
      <c r="X52" s="6">
        <v>-9.9</v>
      </c>
      <c r="Y52" s="6">
        <v>-10.1</v>
      </c>
      <c r="Z52" s="6">
        <v>-10.8</v>
      </c>
      <c r="AA52" s="6">
        <v>-10.8</v>
      </c>
    </row>
    <row r="53" spans="1:54" x14ac:dyDescent="0.35">
      <c r="A53" s="2">
        <v>29</v>
      </c>
      <c r="B53" s="3" t="s">
        <v>409</v>
      </c>
      <c r="C53" s="3" t="s">
        <v>32</v>
      </c>
      <c r="D53" s="6">
        <v>-11.2</v>
      </c>
      <c r="E53" s="6">
        <v>-12.1</v>
      </c>
      <c r="F53" s="6">
        <v>-11.8</v>
      </c>
      <c r="G53" s="6">
        <v>-12.4</v>
      </c>
      <c r="H53" s="6">
        <v>-14.2</v>
      </c>
      <c r="I53" s="6">
        <v>-15.2</v>
      </c>
      <c r="J53" s="6">
        <v>-13.7</v>
      </c>
      <c r="K53" s="6">
        <v>-14.1</v>
      </c>
      <c r="L53" s="6">
        <v>-13.8</v>
      </c>
      <c r="M53" s="6">
        <v>-14.3</v>
      </c>
      <c r="N53" s="6">
        <v>-14.1</v>
      </c>
      <c r="O53" s="6">
        <v>-13</v>
      </c>
      <c r="P53" s="6">
        <v>-11.9</v>
      </c>
      <c r="Q53" s="6">
        <v>-10.8</v>
      </c>
      <c r="R53" s="6">
        <v>-9.5</v>
      </c>
      <c r="S53" s="6">
        <v>-9.1999999999999993</v>
      </c>
      <c r="T53" s="6">
        <v>-8.9</v>
      </c>
      <c r="U53" s="6">
        <v>-9.1999999999999993</v>
      </c>
      <c r="V53" s="6">
        <v>-9.5</v>
      </c>
      <c r="W53" s="6">
        <v>-9.3000000000000007</v>
      </c>
      <c r="X53" s="6">
        <v>-9.5</v>
      </c>
      <c r="Y53" s="6">
        <v>-10.1</v>
      </c>
      <c r="Z53" s="6">
        <v>-10.9</v>
      </c>
      <c r="AA53" s="6">
        <v>-11.5</v>
      </c>
    </row>
    <row r="54" spans="1:54" x14ac:dyDescent="0.35">
      <c r="A54" s="2">
        <v>30</v>
      </c>
      <c r="B54" s="3" t="s">
        <v>409</v>
      </c>
      <c r="C54" s="3" t="s">
        <v>33</v>
      </c>
      <c r="D54" s="6">
        <v>-12</v>
      </c>
      <c r="E54" s="6">
        <v>-12.5</v>
      </c>
      <c r="F54" s="6">
        <v>-12.8</v>
      </c>
      <c r="G54" s="6">
        <v>-13.2</v>
      </c>
      <c r="H54" s="6">
        <v>-13.1</v>
      </c>
      <c r="I54" s="6">
        <v>-13.5</v>
      </c>
      <c r="J54" s="6">
        <v>-13.6</v>
      </c>
      <c r="K54" s="6">
        <v>-13.7</v>
      </c>
      <c r="L54" s="6">
        <v>-13.6</v>
      </c>
      <c r="M54" s="6">
        <v>-13.3</v>
      </c>
      <c r="N54" s="6">
        <v>-12.3</v>
      </c>
      <c r="O54" s="6">
        <v>-11.1</v>
      </c>
      <c r="P54" s="6">
        <v>-10.7</v>
      </c>
      <c r="Q54" s="6">
        <v>-9.5</v>
      </c>
      <c r="R54" s="6">
        <v>-8.6</v>
      </c>
      <c r="S54" s="6">
        <v>-8.4</v>
      </c>
      <c r="T54" s="6">
        <v>-8.4</v>
      </c>
      <c r="U54" s="6">
        <v>-9.34</v>
      </c>
      <c r="V54" s="6">
        <v>-9.93</v>
      </c>
      <c r="W54" s="6">
        <v>-10.69</v>
      </c>
      <c r="X54" s="6">
        <v>-11.51</v>
      </c>
      <c r="Y54" s="6">
        <v>-12.05</v>
      </c>
      <c r="Z54" s="6">
        <v>-11.75</v>
      </c>
      <c r="AA54" s="6">
        <v>-10.220000000000001</v>
      </c>
    </row>
    <row r="55" spans="1:54" x14ac:dyDescent="0.35">
      <c r="A55" s="2">
        <v>31</v>
      </c>
      <c r="B55" s="3" t="s">
        <v>410</v>
      </c>
      <c r="C55" s="3" t="s">
        <v>34</v>
      </c>
      <c r="D55" s="6">
        <v>-7.95</v>
      </c>
      <c r="E55" s="6">
        <v>-6.02</v>
      </c>
      <c r="F55" s="6">
        <v>-5.03</v>
      </c>
      <c r="G55" s="6">
        <v>-4.72</v>
      </c>
      <c r="H55" s="6">
        <v>-4.68</v>
      </c>
      <c r="I55" s="6">
        <v>-4.71</v>
      </c>
      <c r="J55" s="6">
        <v>-4.75</v>
      </c>
      <c r="K55" s="6">
        <v>-4.83</v>
      </c>
      <c r="L55" s="6">
        <v>-4.9000000000000004</v>
      </c>
      <c r="M55" s="6">
        <v>-4.87</v>
      </c>
      <c r="N55" s="6">
        <v>-4.83</v>
      </c>
      <c r="O55" s="6">
        <v>-4.8</v>
      </c>
      <c r="P55" s="6">
        <v>-4.5</v>
      </c>
      <c r="Q55" s="6">
        <v>-4.2</v>
      </c>
      <c r="R55" s="6">
        <v>-3.9</v>
      </c>
      <c r="S55" s="6">
        <v>-4.07</v>
      </c>
      <c r="T55" s="6">
        <v>-4.2300000000000004</v>
      </c>
      <c r="U55" s="6">
        <v>-4.4000000000000004</v>
      </c>
      <c r="V55" s="6">
        <v>-4.67</v>
      </c>
      <c r="W55" s="6">
        <v>-4.93</v>
      </c>
      <c r="X55" s="6">
        <v>-5.2</v>
      </c>
      <c r="Y55" s="6">
        <v>-4.87</v>
      </c>
      <c r="Z55" s="6">
        <v>-4.53</v>
      </c>
      <c r="AA55" s="6">
        <v>-4.2</v>
      </c>
      <c r="AC55" s="5" t="s">
        <v>408</v>
      </c>
      <c r="AD55" s="5" t="s">
        <v>369</v>
      </c>
      <c r="AE55" s="5" t="s">
        <v>383</v>
      </c>
      <c r="AF55" s="5" t="s">
        <v>384</v>
      </c>
      <c r="AG55" s="5" t="s">
        <v>385</v>
      </c>
      <c r="AH55" s="5" t="s">
        <v>386</v>
      </c>
      <c r="AI55" s="5" t="s">
        <v>387</v>
      </c>
      <c r="AJ55" s="5" t="s">
        <v>388</v>
      </c>
      <c r="AK55" s="5" t="s">
        <v>389</v>
      </c>
      <c r="AL55" s="5" t="s">
        <v>390</v>
      </c>
      <c r="AM55" s="5" t="s">
        <v>391</v>
      </c>
      <c r="AN55" s="5" t="s">
        <v>392</v>
      </c>
      <c r="AO55" s="5" t="s">
        <v>393</v>
      </c>
      <c r="AP55" s="5" t="s">
        <v>394</v>
      </c>
      <c r="AQ55" s="5" t="s">
        <v>395</v>
      </c>
      <c r="AR55" s="5" t="s">
        <v>396</v>
      </c>
      <c r="AS55" s="5" t="s">
        <v>397</v>
      </c>
      <c r="AT55" s="5" t="s">
        <v>398</v>
      </c>
      <c r="AU55" s="5" t="s">
        <v>399</v>
      </c>
      <c r="AV55" s="5" t="s">
        <v>400</v>
      </c>
      <c r="AW55" s="5" t="s">
        <v>401</v>
      </c>
      <c r="AX55" s="5" t="s">
        <v>402</v>
      </c>
      <c r="AY55" s="5" t="s">
        <v>403</v>
      </c>
      <c r="AZ55" s="5" t="s">
        <v>404</v>
      </c>
      <c r="BA55" s="5" t="s">
        <v>405</v>
      </c>
      <c r="BB55" s="5" t="s">
        <v>406</v>
      </c>
    </row>
    <row r="56" spans="1:54" x14ac:dyDescent="0.35">
      <c r="A56" s="2">
        <v>32</v>
      </c>
      <c r="B56" s="3" t="s">
        <v>410</v>
      </c>
      <c r="C56" s="3" t="s">
        <v>35</v>
      </c>
      <c r="D56" s="6">
        <v>-4.2300000000000004</v>
      </c>
      <c r="E56" s="6">
        <v>-4.2699999999999996</v>
      </c>
      <c r="F56" s="6">
        <v>-4.3</v>
      </c>
      <c r="G56" s="6">
        <v>-4.37</v>
      </c>
      <c r="H56" s="6">
        <v>-4.43</v>
      </c>
      <c r="I56" s="6">
        <v>-4.5</v>
      </c>
      <c r="J56" s="6">
        <v>-4.67</v>
      </c>
      <c r="K56" s="6">
        <v>-4.83</v>
      </c>
      <c r="L56" s="6">
        <v>-5</v>
      </c>
      <c r="M56" s="6">
        <v>-5.43</v>
      </c>
      <c r="N56" s="6">
        <v>-5.87</v>
      </c>
      <c r="O56" s="6">
        <v>-6.3</v>
      </c>
      <c r="P56" s="6">
        <v>-6.53</v>
      </c>
      <c r="Q56" s="6">
        <v>-6.77</v>
      </c>
      <c r="R56" s="6">
        <v>-7</v>
      </c>
      <c r="S56" s="6">
        <v>-7.83</v>
      </c>
      <c r="T56" s="6">
        <v>-8.67</v>
      </c>
      <c r="U56" s="6">
        <v>-9.5</v>
      </c>
      <c r="V56" s="6">
        <v>-9.9</v>
      </c>
      <c r="W56" s="6">
        <v>-10.3</v>
      </c>
      <c r="X56" s="6">
        <v>-10.7</v>
      </c>
      <c r="Y56" s="6">
        <v>-11.13</v>
      </c>
      <c r="Z56" s="6">
        <v>-11.57</v>
      </c>
      <c r="AA56" s="6">
        <v>-12</v>
      </c>
      <c r="AC56" s="3" t="s">
        <v>380</v>
      </c>
      <c r="AD56" s="4">
        <f>AVERAGE(D55:AA82)</f>
        <v>-3.0076488095238099</v>
      </c>
      <c r="AE56" s="6">
        <f>AVERAGE(D55:D82)</f>
        <v>-3.4999999999999996</v>
      </c>
      <c r="AF56" s="6">
        <f t="shared" ref="AF56:BB56" si="3">AVERAGE(E55:E82)</f>
        <v>-3.5346428571428583</v>
      </c>
      <c r="AG56" s="6">
        <f t="shared" si="3"/>
        <v>-3.6010714285714291</v>
      </c>
      <c r="AH56" s="6">
        <f t="shared" si="3"/>
        <v>-3.7435714285714288</v>
      </c>
      <c r="AI56" s="6">
        <f t="shared" si="3"/>
        <v>-3.895714285714285</v>
      </c>
      <c r="AJ56" s="6">
        <f t="shared" si="3"/>
        <v>-4.050357142857143</v>
      </c>
      <c r="AK56" s="6">
        <f t="shared" si="3"/>
        <v>-4.1028571428571432</v>
      </c>
      <c r="AL56" s="6">
        <f t="shared" si="3"/>
        <v>-4.1571428571428566</v>
      </c>
      <c r="AM56" s="6">
        <f t="shared" si="3"/>
        <v>-4.2107142857142863</v>
      </c>
      <c r="AN56" s="6">
        <f t="shared" si="3"/>
        <v>-3.7696428571428577</v>
      </c>
      <c r="AO56" s="6">
        <f t="shared" si="3"/>
        <v>-3.3267857142857147</v>
      </c>
      <c r="AP56" s="6">
        <f t="shared" si="3"/>
        <v>-2.8857142857142857</v>
      </c>
      <c r="AQ56" s="6">
        <f t="shared" si="3"/>
        <v>-2.3574999999999995</v>
      </c>
      <c r="AR56" s="6">
        <f t="shared" si="3"/>
        <v>-1.8282142857142858</v>
      </c>
      <c r="AS56" s="6">
        <f t="shared" si="3"/>
        <v>-1.2999999999999996</v>
      </c>
      <c r="AT56" s="6">
        <f t="shared" si="3"/>
        <v>-1.4800000000000004</v>
      </c>
      <c r="AU56" s="6">
        <f t="shared" si="3"/>
        <v>-1.659285714285714</v>
      </c>
      <c r="AV56" s="6">
        <f t="shared" si="3"/>
        <v>-1.857142857142857</v>
      </c>
      <c r="AW56" s="6">
        <f t="shared" si="3"/>
        <v>-2.1842857142857146</v>
      </c>
      <c r="AX56" s="6">
        <f t="shared" si="3"/>
        <v>-2.514642857142857</v>
      </c>
      <c r="AY56" s="6">
        <f t="shared" si="3"/>
        <v>-2.848214285714286</v>
      </c>
      <c r="AZ56" s="6">
        <f t="shared" si="3"/>
        <v>-2.9900000000000007</v>
      </c>
      <c r="BA56" s="6">
        <f t="shared" si="3"/>
        <v>-3.1274999999999999</v>
      </c>
      <c r="BB56" s="6">
        <f t="shared" si="3"/>
        <v>-3.2585714285714276</v>
      </c>
    </row>
    <row r="57" spans="1:54" x14ac:dyDescent="0.35">
      <c r="A57" s="2">
        <v>33</v>
      </c>
      <c r="B57" s="3" t="s">
        <v>410</v>
      </c>
      <c r="C57" s="3" t="s">
        <v>36</v>
      </c>
      <c r="D57" s="6">
        <v>-12.43</v>
      </c>
      <c r="E57" s="6">
        <v>-12.87</v>
      </c>
      <c r="F57" s="6">
        <v>-13.3</v>
      </c>
      <c r="G57" s="6">
        <v>-13.77</v>
      </c>
      <c r="H57" s="6">
        <v>-14.23</v>
      </c>
      <c r="I57" s="6">
        <v>-14.7</v>
      </c>
      <c r="J57" s="6">
        <v>-14.93</v>
      </c>
      <c r="K57" s="6">
        <v>-15.17</v>
      </c>
      <c r="L57" s="6">
        <v>-15.4</v>
      </c>
      <c r="M57" s="6">
        <v>-15.07</v>
      </c>
      <c r="N57" s="6">
        <v>-14.73</v>
      </c>
      <c r="O57" s="6">
        <v>-14.4</v>
      </c>
      <c r="P57" s="6">
        <v>-13.8</v>
      </c>
      <c r="Q57" s="6">
        <v>-13.2</v>
      </c>
      <c r="R57" s="6">
        <v>-12.6</v>
      </c>
      <c r="S57" s="6">
        <v>-12.83</v>
      </c>
      <c r="T57" s="6">
        <v>-13.07</v>
      </c>
      <c r="U57" s="6">
        <v>-13.3</v>
      </c>
      <c r="V57" s="6">
        <v>-13.47</v>
      </c>
      <c r="W57" s="6">
        <v>-13.63</v>
      </c>
      <c r="X57" s="6">
        <v>-13.8</v>
      </c>
      <c r="Y57" s="6">
        <v>-13.93</v>
      </c>
      <c r="Z57" s="6">
        <v>-14.07</v>
      </c>
      <c r="AA57" s="6">
        <v>-14.2</v>
      </c>
      <c r="AC57" s="3" t="s">
        <v>381</v>
      </c>
      <c r="AD57" s="4">
        <f>MIN(D55:AA82)</f>
        <v>-18.7</v>
      </c>
      <c r="AE57" s="6">
        <f>MIN(D55:D82)</f>
        <v>-15.8</v>
      </c>
      <c r="AF57" s="6">
        <f t="shared" ref="AF57:BB57" si="4">MIN(E55:E82)</f>
        <v>-16.600000000000001</v>
      </c>
      <c r="AG57" s="6">
        <f t="shared" si="4"/>
        <v>-17.399999999999999</v>
      </c>
      <c r="AH57" s="6">
        <f t="shared" si="4"/>
        <v>-17.829999999999998</v>
      </c>
      <c r="AI57" s="6">
        <f t="shared" si="4"/>
        <v>-18.27</v>
      </c>
      <c r="AJ57" s="6">
        <f t="shared" si="4"/>
        <v>-18.7</v>
      </c>
      <c r="AK57" s="6">
        <f t="shared" si="4"/>
        <v>-18.63</v>
      </c>
      <c r="AL57" s="6">
        <f t="shared" si="4"/>
        <v>-18.57</v>
      </c>
      <c r="AM57" s="6">
        <f t="shared" si="4"/>
        <v>-18.5</v>
      </c>
      <c r="AN57" s="6">
        <f t="shared" si="4"/>
        <v>-17.87</v>
      </c>
      <c r="AO57" s="6">
        <f t="shared" si="4"/>
        <v>-17.23</v>
      </c>
      <c r="AP57" s="6">
        <f t="shared" si="4"/>
        <v>-16.600000000000001</v>
      </c>
      <c r="AQ57" s="6">
        <f t="shared" si="4"/>
        <v>-15.2</v>
      </c>
      <c r="AR57" s="6">
        <f t="shared" si="4"/>
        <v>-13.8</v>
      </c>
      <c r="AS57" s="6">
        <f t="shared" si="4"/>
        <v>-13.2</v>
      </c>
      <c r="AT57" s="6">
        <f t="shared" si="4"/>
        <v>-13.3</v>
      </c>
      <c r="AU57" s="6">
        <f t="shared" si="4"/>
        <v>-13.4</v>
      </c>
      <c r="AV57" s="6">
        <f t="shared" si="4"/>
        <v>-13.5</v>
      </c>
      <c r="AW57" s="6">
        <f t="shared" si="4"/>
        <v>-13.9</v>
      </c>
      <c r="AX57" s="6">
        <f t="shared" si="4"/>
        <v>-14.3</v>
      </c>
      <c r="AY57" s="6">
        <f t="shared" si="4"/>
        <v>-14.7</v>
      </c>
      <c r="AZ57" s="6">
        <f t="shared" si="4"/>
        <v>-14.8</v>
      </c>
      <c r="BA57" s="6">
        <f t="shared" si="4"/>
        <v>-14.9</v>
      </c>
      <c r="BB57" s="6">
        <f t="shared" si="4"/>
        <v>-15</v>
      </c>
    </row>
    <row r="58" spans="1:54" x14ac:dyDescent="0.35">
      <c r="A58" s="2">
        <v>34</v>
      </c>
      <c r="B58" s="3" t="s">
        <v>410</v>
      </c>
      <c r="C58" s="3" t="s">
        <v>37</v>
      </c>
      <c r="D58" s="6">
        <v>-14.3</v>
      </c>
      <c r="E58" s="6">
        <v>-14.4</v>
      </c>
      <c r="F58" s="6">
        <v>-14.5</v>
      </c>
      <c r="G58" s="6">
        <v>-14.9</v>
      </c>
      <c r="H58" s="6">
        <v>-15.3</v>
      </c>
      <c r="I58" s="6">
        <v>-15.7</v>
      </c>
      <c r="J58" s="6">
        <v>-16.2</v>
      </c>
      <c r="K58" s="6">
        <v>-16.7</v>
      </c>
      <c r="L58" s="6">
        <v>-17.2</v>
      </c>
      <c r="M58" s="6">
        <v>-16.399999999999999</v>
      </c>
      <c r="N58" s="6">
        <v>-15.6</v>
      </c>
      <c r="O58" s="6">
        <v>-14.8</v>
      </c>
      <c r="P58" s="6">
        <v>-14.27</v>
      </c>
      <c r="Q58" s="6">
        <v>-13.73</v>
      </c>
      <c r="R58" s="6">
        <v>-13.2</v>
      </c>
      <c r="S58" s="6">
        <v>-13.3</v>
      </c>
      <c r="T58" s="6">
        <v>-13.4</v>
      </c>
      <c r="U58" s="6">
        <v>-13.5</v>
      </c>
      <c r="V58" s="6">
        <v>-13.9</v>
      </c>
      <c r="W58" s="6">
        <v>-14.3</v>
      </c>
      <c r="X58" s="6">
        <v>-14.7</v>
      </c>
      <c r="Y58" s="6">
        <v>-14.8</v>
      </c>
      <c r="Z58" s="6">
        <v>-14.9</v>
      </c>
      <c r="AA58" s="6">
        <v>-15</v>
      </c>
      <c r="AC58" s="3" t="s">
        <v>382</v>
      </c>
      <c r="AD58" s="4">
        <f>MAX(D55:AA82)</f>
        <v>7.9</v>
      </c>
      <c r="AE58" s="6">
        <f>MAX(D55:D82)</f>
        <v>4.43</v>
      </c>
      <c r="AF58" s="6">
        <f t="shared" ref="AF58:BA58" si="5">MAX(E55:E82)</f>
        <v>4.2699999999999996</v>
      </c>
      <c r="AG58" s="6">
        <f t="shared" si="5"/>
        <v>4.0999999999999996</v>
      </c>
      <c r="AH58" s="6">
        <f t="shared" si="5"/>
        <v>4</v>
      </c>
      <c r="AI58" s="6">
        <f t="shared" si="5"/>
        <v>3.9</v>
      </c>
      <c r="AJ58" s="6">
        <f t="shared" si="5"/>
        <v>3.8</v>
      </c>
      <c r="AK58" s="6">
        <f t="shared" si="5"/>
        <v>3.73</v>
      </c>
      <c r="AL58" s="6">
        <f t="shared" si="5"/>
        <v>3.67</v>
      </c>
      <c r="AM58" s="6">
        <f t="shared" si="5"/>
        <v>3.6</v>
      </c>
      <c r="AN58" s="6">
        <f t="shared" si="5"/>
        <v>3.6</v>
      </c>
      <c r="AO58" s="6">
        <f t="shared" si="5"/>
        <v>3.6</v>
      </c>
      <c r="AP58" s="6">
        <f t="shared" si="5"/>
        <v>3.6</v>
      </c>
      <c r="AQ58" s="6">
        <f t="shared" si="5"/>
        <v>5.03</v>
      </c>
      <c r="AR58" s="6">
        <f t="shared" si="5"/>
        <v>6.47</v>
      </c>
      <c r="AS58" s="6">
        <f t="shared" si="5"/>
        <v>7.9</v>
      </c>
      <c r="AT58" s="6">
        <f t="shared" si="5"/>
        <v>7.33</v>
      </c>
      <c r="AU58" s="6">
        <f t="shared" si="5"/>
        <v>6.77</v>
      </c>
      <c r="AV58" s="6">
        <f t="shared" si="5"/>
        <v>6.2</v>
      </c>
      <c r="AW58" s="6">
        <f t="shared" si="5"/>
        <v>5.37</v>
      </c>
      <c r="AX58" s="6">
        <f t="shared" si="5"/>
        <v>5.13</v>
      </c>
      <c r="AY58" s="6">
        <f t="shared" si="5"/>
        <v>4.9000000000000004</v>
      </c>
      <c r="AZ58" s="6">
        <f t="shared" si="5"/>
        <v>4.8</v>
      </c>
      <c r="BA58" s="6">
        <f t="shared" si="5"/>
        <v>4.7</v>
      </c>
      <c r="BB58" s="6">
        <f>MAX(AA55:AA82)</f>
        <v>4.5999999999999996</v>
      </c>
    </row>
    <row r="59" spans="1:54" x14ac:dyDescent="0.35">
      <c r="A59" s="2">
        <v>35</v>
      </c>
      <c r="B59" s="3" t="s">
        <v>410</v>
      </c>
      <c r="C59" s="3" t="s">
        <v>38</v>
      </c>
      <c r="D59" s="6">
        <v>-15.8</v>
      </c>
      <c r="E59" s="6">
        <v>-16.600000000000001</v>
      </c>
      <c r="F59" s="6">
        <v>-17.399999999999999</v>
      </c>
      <c r="G59" s="6">
        <v>-17.829999999999998</v>
      </c>
      <c r="H59" s="6">
        <v>-18.27</v>
      </c>
      <c r="I59" s="6">
        <v>-18.7</v>
      </c>
      <c r="J59" s="6">
        <v>-18.63</v>
      </c>
      <c r="K59" s="6">
        <v>-18.57</v>
      </c>
      <c r="L59" s="6">
        <v>-18.5</v>
      </c>
      <c r="M59" s="6">
        <v>-17.87</v>
      </c>
      <c r="N59" s="6">
        <v>-17.23</v>
      </c>
      <c r="O59" s="6">
        <v>-16.600000000000001</v>
      </c>
      <c r="P59" s="6">
        <v>-15.2</v>
      </c>
      <c r="Q59" s="6">
        <v>-13.8</v>
      </c>
      <c r="R59" s="6">
        <v>-12.4</v>
      </c>
      <c r="S59" s="6">
        <v>-12.37</v>
      </c>
      <c r="T59" s="6">
        <v>-12.33</v>
      </c>
      <c r="U59" s="6">
        <v>-12.3</v>
      </c>
      <c r="V59" s="6">
        <v>-12.03</v>
      </c>
      <c r="W59" s="6">
        <v>-11.77</v>
      </c>
      <c r="X59" s="6">
        <v>-11.5</v>
      </c>
      <c r="Y59" s="6">
        <v>-10.9</v>
      </c>
      <c r="Z59" s="6">
        <v>-10.3</v>
      </c>
      <c r="AA59" s="6">
        <v>-9.6999999999999993</v>
      </c>
    </row>
    <row r="60" spans="1:54" x14ac:dyDescent="0.35">
      <c r="A60" s="2">
        <v>36</v>
      </c>
      <c r="B60" s="3" t="s">
        <v>410</v>
      </c>
      <c r="C60" s="3" t="s">
        <v>39</v>
      </c>
      <c r="D60" s="6">
        <v>-9.4700000000000006</v>
      </c>
      <c r="E60" s="6">
        <v>-9.23</v>
      </c>
      <c r="F60" s="6">
        <v>-9</v>
      </c>
      <c r="G60" s="6">
        <v>-8.27</v>
      </c>
      <c r="H60" s="6">
        <v>-7.53</v>
      </c>
      <c r="I60" s="6">
        <v>-6.8</v>
      </c>
      <c r="J60" s="6">
        <v>-6.53</v>
      </c>
      <c r="K60" s="6">
        <v>-6.27</v>
      </c>
      <c r="L60" s="6">
        <v>-6</v>
      </c>
      <c r="M60" s="6">
        <v>-5.57</v>
      </c>
      <c r="N60" s="6">
        <v>-5.13</v>
      </c>
      <c r="O60" s="6">
        <v>-4.7</v>
      </c>
      <c r="P60" s="6">
        <v>-4.2300000000000004</v>
      </c>
      <c r="Q60" s="6">
        <v>-3.77</v>
      </c>
      <c r="R60" s="6">
        <v>-3.3</v>
      </c>
      <c r="S60" s="6">
        <v>-2.9</v>
      </c>
      <c r="T60" s="6">
        <v>-2.5</v>
      </c>
      <c r="U60" s="6">
        <v>-2.1</v>
      </c>
      <c r="V60" s="6">
        <v>-1.63</v>
      </c>
      <c r="W60" s="6">
        <v>-1.17</v>
      </c>
      <c r="X60" s="6">
        <v>-0.7</v>
      </c>
      <c r="Y60" s="6">
        <v>-7.0000000000000007E-2</v>
      </c>
      <c r="Z60" s="6">
        <v>0.56999999999999995</v>
      </c>
      <c r="AA60" s="6">
        <v>1.2</v>
      </c>
    </row>
    <row r="61" spans="1:54" x14ac:dyDescent="0.35">
      <c r="A61" s="2">
        <v>37</v>
      </c>
      <c r="B61" s="3" t="s">
        <v>410</v>
      </c>
      <c r="C61" s="3" t="s">
        <v>40</v>
      </c>
      <c r="D61" s="6">
        <v>1.6</v>
      </c>
      <c r="E61" s="6">
        <v>2</v>
      </c>
      <c r="F61" s="6">
        <v>2.4</v>
      </c>
      <c r="G61" s="6">
        <v>2.63</v>
      </c>
      <c r="H61" s="6">
        <v>2.87</v>
      </c>
      <c r="I61" s="6">
        <v>3.1</v>
      </c>
      <c r="J61" s="6">
        <v>3.27</v>
      </c>
      <c r="K61" s="6">
        <v>3.43</v>
      </c>
      <c r="L61" s="6">
        <v>3.6</v>
      </c>
      <c r="M61" s="6">
        <v>3.6</v>
      </c>
      <c r="N61" s="6">
        <v>3.6</v>
      </c>
      <c r="O61" s="6">
        <v>3.6</v>
      </c>
      <c r="P61" s="6">
        <v>3.77</v>
      </c>
      <c r="Q61" s="6">
        <v>3.93</v>
      </c>
      <c r="R61" s="6">
        <v>4.0999999999999996</v>
      </c>
      <c r="S61" s="6">
        <v>3.9</v>
      </c>
      <c r="T61" s="6">
        <v>3.7</v>
      </c>
      <c r="U61" s="6">
        <v>3.5</v>
      </c>
      <c r="V61" s="6">
        <v>3.3</v>
      </c>
      <c r="W61" s="6">
        <v>3.1</v>
      </c>
      <c r="X61" s="6">
        <v>2.9</v>
      </c>
      <c r="Y61" s="6">
        <v>2.83</v>
      </c>
      <c r="Z61" s="6">
        <v>2.77</v>
      </c>
      <c r="AA61" s="6">
        <v>2.7</v>
      </c>
    </row>
    <row r="62" spans="1:54" x14ac:dyDescent="0.35">
      <c r="A62" s="2">
        <v>38</v>
      </c>
      <c r="B62" s="3" t="s">
        <v>410</v>
      </c>
      <c r="C62" s="3" t="s">
        <v>41</v>
      </c>
      <c r="D62" s="6">
        <v>2.77</v>
      </c>
      <c r="E62" s="6">
        <v>2.83</v>
      </c>
      <c r="F62" s="6">
        <v>2.9</v>
      </c>
      <c r="G62" s="6">
        <v>3</v>
      </c>
      <c r="H62" s="6">
        <v>3.1</v>
      </c>
      <c r="I62" s="6">
        <v>3.2</v>
      </c>
      <c r="J62" s="6">
        <v>3.17</v>
      </c>
      <c r="K62" s="6">
        <v>3.13</v>
      </c>
      <c r="L62" s="6">
        <v>3.1</v>
      </c>
      <c r="M62" s="6">
        <v>3.07</v>
      </c>
      <c r="N62" s="6">
        <v>3.03</v>
      </c>
      <c r="O62" s="6">
        <v>3</v>
      </c>
      <c r="P62" s="6">
        <v>3.47</v>
      </c>
      <c r="Q62" s="6">
        <v>3.93</v>
      </c>
      <c r="R62" s="6">
        <v>4.4000000000000004</v>
      </c>
      <c r="S62" s="6">
        <v>4.47</v>
      </c>
      <c r="T62" s="6">
        <v>4.53</v>
      </c>
      <c r="U62" s="6">
        <v>4.5999999999999996</v>
      </c>
      <c r="V62" s="6">
        <v>4.47</v>
      </c>
      <c r="W62" s="6">
        <v>4.33</v>
      </c>
      <c r="X62" s="6">
        <v>4.2</v>
      </c>
      <c r="Y62" s="6">
        <v>4.13</v>
      </c>
      <c r="Z62" s="6">
        <v>4.07</v>
      </c>
      <c r="AA62" s="6">
        <v>4</v>
      </c>
    </row>
    <row r="63" spans="1:54" x14ac:dyDescent="0.35">
      <c r="A63" s="2">
        <v>39</v>
      </c>
      <c r="B63" s="3" t="s">
        <v>410</v>
      </c>
      <c r="C63" s="3" t="s">
        <v>42</v>
      </c>
      <c r="D63" s="6">
        <v>3.87</v>
      </c>
      <c r="E63" s="6">
        <v>3.73</v>
      </c>
      <c r="F63" s="6">
        <v>3.6</v>
      </c>
      <c r="G63" s="6">
        <v>3.3</v>
      </c>
      <c r="H63" s="6">
        <v>3</v>
      </c>
      <c r="I63" s="6">
        <v>2.7</v>
      </c>
      <c r="J63" s="6">
        <v>2.6</v>
      </c>
      <c r="K63" s="6">
        <v>2.5</v>
      </c>
      <c r="L63" s="6">
        <v>2.4</v>
      </c>
      <c r="M63" s="6">
        <v>2.33</v>
      </c>
      <c r="N63" s="6">
        <v>2.27</v>
      </c>
      <c r="O63" s="6">
        <v>2.2000000000000002</v>
      </c>
      <c r="P63" s="6">
        <v>2.83</v>
      </c>
      <c r="Q63" s="6">
        <v>3.47</v>
      </c>
      <c r="R63" s="6">
        <v>4.0999999999999996</v>
      </c>
      <c r="S63" s="6">
        <v>3.8</v>
      </c>
      <c r="T63" s="6">
        <v>3.5</v>
      </c>
      <c r="U63" s="6">
        <v>3.2</v>
      </c>
      <c r="V63" s="6">
        <v>2.4300000000000002</v>
      </c>
      <c r="W63" s="6">
        <v>1.67</v>
      </c>
      <c r="X63" s="6">
        <v>0.9</v>
      </c>
      <c r="Y63" s="6">
        <v>0.73</v>
      </c>
      <c r="Z63" s="6">
        <v>0.56999999999999995</v>
      </c>
      <c r="AA63" s="6">
        <v>0.4</v>
      </c>
    </row>
    <row r="64" spans="1:54" x14ac:dyDescent="0.35">
      <c r="A64" s="2">
        <v>40</v>
      </c>
      <c r="B64" s="3" t="s">
        <v>410</v>
      </c>
      <c r="C64" s="3" t="s">
        <v>43</v>
      </c>
      <c r="D64" s="6">
        <v>0.1</v>
      </c>
      <c r="E64" s="6">
        <v>-0.2</v>
      </c>
      <c r="F64" s="6">
        <v>-0.5</v>
      </c>
      <c r="G64" s="6">
        <v>-1</v>
      </c>
      <c r="H64" s="6">
        <v>-1.5</v>
      </c>
      <c r="I64" s="6">
        <v>-2</v>
      </c>
      <c r="J64" s="6">
        <v>-2.5299999999999998</v>
      </c>
      <c r="K64" s="6">
        <v>-3.07</v>
      </c>
      <c r="L64" s="6">
        <v>-3.6</v>
      </c>
      <c r="M64" s="6">
        <v>-2.87</v>
      </c>
      <c r="N64" s="6">
        <v>-2.13</v>
      </c>
      <c r="O64" s="6">
        <v>-1.4</v>
      </c>
      <c r="P64" s="6">
        <v>-0.53</v>
      </c>
      <c r="Q64" s="6">
        <v>0.33</v>
      </c>
      <c r="R64" s="6">
        <v>1.2</v>
      </c>
      <c r="S64" s="6">
        <v>0.83</v>
      </c>
      <c r="T64" s="6">
        <v>0.47</v>
      </c>
      <c r="U64" s="6">
        <v>0.1</v>
      </c>
      <c r="V64" s="6">
        <v>-0.5</v>
      </c>
      <c r="W64" s="6">
        <v>-1.1000000000000001</v>
      </c>
      <c r="X64" s="6">
        <v>-1.7</v>
      </c>
      <c r="Y64" s="6">
        <v>-1.77</v>
      </c>
      <c r="Z64" s="6">
        <v>-1.83</v>
      </c>
      <c r="AA64" s="6">
        <v>-1.9</v>
      </c>
    </row>
    <row r="65" spans="1:27" x14ac:dyDescent="0.35">
      <c r="A65" s="2">
        <v>41</v>
      </c>
      <c r="B65" s="3" t="s">
        <v>410</v>
      </c>
      <c r="C65" s="3" t="s">
        <v>44</v>
      </c>
      <c r="D65" s="6">
        <v>-2.37</v>
      </c>
      <c r="E65" s="6">
        <v>-2.83</v>
      </c>
      <c r="F65" s="6">
        <v>-3.3</v>
      </c>
      <c r="G65" s="6">
        <v>-3.63</v>
      </c>
      <c r="H65" s="6">
        <v>-3.97</v>
      </c>
      <c r="I65" s="6">
        <v>-4.3</v>
      </c>
      <c r="J65" s="6">
        <v>-4.63</v>
      </c>
      <c r="K65" s="6">
        <v>-4.97</v>
      </c>
      <c r="L65" s="6">
        <v>-5.3</v>
      </c>
      <c r="M65" s="6">
        <v>-4.17</v>
      </c>
      <c r="N65" s="6">
        <v>-3.03</v>
      </c>
      <c r="O65" s="6">
        <v>-1.9</v>
      </c>
      <c r="P65" s="6">
        <v>-1.07</v>
      </c>
      <c r="Q65" s="6">
        <v>-0.23</v>
      </c>
      <c r="R65" s="6">
        <v>0.6</v>
      </c>
      <c r="S65" s="6">
        <v>0.4</v>
      </c>
      <c r="T65" s="6">
        <v>0.2</v>
      </c>
      <c r="U65" s="6">
        <v>0</v>
      </c>
      <c r="V65" s="6">
        <v>-7.0000000000000007E-2</v>
      </c>
      <c r="W65" s="6">
        <v>-0.13</v>
      </c>
      <c r="X65" s="6">
        <v>-0.2</v>
      </c>
      <c r="Y65" s="6">
        <v>-0.56999999999999995</v>
      </c>
      <c r="Z65" s="6">
        <v>-0.93</v>
      </c>
      <c r="AA65" s="6">
        <v>-1.3</v>
      </c>
    </row>
    <row r="66" spans="1:27" x14ac:dyDescent="0.35">
      <c r="A66" s="2">
        <v>42</v>
      </c>
      <c r="B66" s="3" t="s">
        <v>410</v>
      </c>
      <c r="C66" s="3" t="s">
        <v>45</v>
      </c>
      <c r="D66" s="6">
        <v>-1.03</v>
      </c>
      <c r="E66" s="6">
        <v>-0.77</v>
      </c>
      <c r="F66" s="6">
        <v>-0.5</v>
      </c>
      <c r="G66" s="6">
        <v>-0.03</v>
      </c>
      <c r="H66" s="6">
        <v>0.43</v>
      </c>
      <c r="I66" s="6">
        <v>0.9</v>
      </c>
      <c r="J66" s="6">
        <v>1.33</v>
      </c>
      <c r="K66" s="6">
        <v>1.77</v>
      </c>
      <c r="L66" s="6">
        <v>2.2000000000000002</v>
      </c>
      <c r="M66" s="6">
        <v>2.67</v>
      </c>
      <c r="N66" s="6">
        <v>3.13</v>
      </c>
      <c r="O66" s="6">
        <v>3.6</v>
      </c>
      <c r="P66" s="6">
        <v>4.03</v>
      </c>
      <c r="Q66" s="6">
        <v>4.47</v>
      </c>
      <c r="R66" s="6">
        <v>4.9000000000000004</v>
      </c>
      <c r="S66" s="6">
        <v>5.13</v>
      </c>
      <c r="T66" s="6">
        <v>5.37</v>
      </c>
      <c r="U66" s="6">
        <v>5.6</v>
      </c>
      <c r="V66" s="6">
        <v>5.37</v>
      </c>
      <c r="W66" s="6">
        <v>5.13</v>
      </c>
      <c r="X66" s="6">
        <v>4.9000000000000004</v>
      </c>
      <c r="Y66" s="6">
        <v>4.8</v>
      </c>
      <c r="Z66" s="6">
        <v>4.7</v>
      </c>
      <c r="AA66" s="6">
        <v>4.5999999999999996</v>
      </c>
    </row>
    <row r="67" spans="1:27" x14ac:dyDescent="0.35">
      <c r="A67" s="2">
        <v>43</v>
      </c>
      <c r="B67" s="3" t="s">
        <v>410</v>
      </c>
      <c r="C67" s="3" t="s">
        <v>46</v>
      </c>
      <c r="D67" s="6">
        <v>4.43</v>
      </c>
      <c r="E67" s="6">
        <v>4.2699999999999996</v>
      </c>
      <c r="F67" s="6">
        <v>4.0999999999999996</v>
      </c>
      <c r="G67" s="6">
        <v>4</v>
      </c>
      <c r="H67" s="6">
        <v>3.9</v>
      </c>
      <c r="I67" s="6">
        <v>3.8</v>
      </c>
      <c r="J67" s="6">
        <v>3.73</v>
      </c>
      <c r="K67" s="6">
        <v>3.67</v>
      </c>
      <c r="L67" s="6">
        <v>3.6</v>
      </c>
      <c r="M67" s="6">
        <v>3.47</v>
      </c>
      <c r="N67" s="6">
        <v>3.33</v>
      </c>
      <c r="O67" s="6">
        <v>3.2</v>
      </c>
      <c r="P67" s="6">
        <v>2.57</v>
      </c>
      <c r="Q67" s="6">
        <v>1.93</v>
      </c>
      <c r="R67" s="6">
        <v>1.3</v>
      </c>
      <c r="S67" s="6">
        <v>1.63</v>
      </c>
      <c r="T67" s="6">
        <v>1.97</v>
      </c>
      <c r="U67" s="6">
        <v>2.2999999999999998</v>
      </c>
      <c r="V67" s="6">
        <v>2.13</v>
      </c>
      <c r="W67" s="6">
        <v>1.97</v>
      </c>
      <c r="X67" s="6">
        <v>1.8</v>
      </c>
      <c r="Y67" s="6">
        <v>1.4</v>
      </c>
      <c r="Z67" s="6">
        <v>1</v>
      </c>
      <c r="AA67" s="6">
        <v>0.6</v>
      </c>
    </row>
    <row r="68" spans="1:27" x14ac:dyDescent="0.35">
      <c r="A68" s="2">
        <v>44</v>
      </c>
      <c r="B68" s="3" t="s">
        <v>410</v>
      </c>
      <c r="C68" s="3" t="s">
        <v>47</v>
      </c>
      <c r="D68" s="6">
        <v>0.67</v>
      </c>
      <c r="E68" s="6">
        <v>0.73</v>
      </c>
      <c r="F68" s="6">
        <v>0.8</v>
      </c>
      <c r="G68" s="6">
        <v>0.6</v>
      </c>
      <c r="H68" s="6">
        <v>0.4</v>
      </c>
      <c r="I68" s="6">
        <v>0.2</v>
      </c>
      <c r="J68" s="6">
        <v>7.0000000000000007E-2</v>
      </c>
      <c r="K68" s="6">
        <v>-7.0000000000000007E-2</v>
      </c>
      <c r="L68" s="6">
        <v>-0.2</v>
      </c>
      <c r="M68" s="6">
        <v>0.33</v>
      </c>
      <c r="N68" s="6">
        <v>0.87</v>
      </c>
      <c r="O68" s="6">
        <v>1.4</v>
      </c>
      <c r="P68" s="6">
        <v>2.13</v>
      </c>
      <c r="Q68" s="6">
        <v>2.87</v>
      </c>
      <c r="R68" s="6">
        <v>3.6</v>
      </c>
      <c r="S68" s="6">
        <v>3.47</v>
      </c>
      <c r="T68" s="6">
        <v>3.33</v>
      </c>
      <c r="U68" s="6">
        <v>3.2</v>
      </c>
      <c r="V68" s="6">
        <v>2.73</v>
      </c>
      <c r="W68" s="6">
        <v>2.27</v>
      </c>
      <c r="X68" s="6">
        <v>1.8</v>
      </c>
      <c r="Y68" s="6">
        <v>1.77</v>
      </c>
      <c r="Z68" s="6">
        <v>1.73</v>
      </c>
      <c r="AA68" s="6">
        <v>1.7</v>
      </c>
    </row>
    <row r="69" spans="1:27" x14ac:dyDescent="0.35">
      <c r="A69" s="2">
        <v>45</v>
      </c>
      <c r="B69" s="3" t="s">
        <v>410</v>
      </c>
      <c r="C69" s="3" t="s">
        <v>48</v>
      </c>
      <c r="D69" s="6">
        <v>1.9</v>
      </c>
      <c r="E69" s="6">
        <v>2.1</v>
      </c>
      <c r="F69" s="6">
        <v>2.2999999999999998</v>
      </c>
      <c r="G69" s="6">
        <v>2.37</v>
      </c>
      <c r="H69" s="6">
        <v>2.4300000000000002</v>
      </c>
      <c r="I69" s="6">
        <v>2.5</v>
      </c>
      <c r="J69" s="6">
        <v>2.4</v>
      </c>
      <c r="K69" s="6">
        <v>2.2999999999999998</v>
      </c>
      <c r="L69" s="6">
        <v>2.2000000000000002</v>
      </c>
      <c r="M69" s="6">
        <v>2.67</v>
      </c>
      <c r="N69" s="6">
        <v>3.13</v>
      </c>
      <c r="O69" s="6">
        <v>3.6</v>
      </c>
      <c r="P69" s="6">
        <v>5.03</v>
      </c>
      <c r="Q69" s="6">
        <v>6.47</v>
      </c>
      <c r="R69" s="6">
        <v>7.9</v>
      </c>
      <c r="S69" s="6">
        <v>7.33</v>
      </c>
      <c r="T69" s="6">
        <v>6.77</v>
      </c>
      <c r="U69" s="6">
        <v>6.2</v>
      </c>
      <c r="V69" s="6">
        <v>5.23</v>
      </c>
      <c r="W69" s="6">
        <v>4.2699999999999996</v>
      </c>
      <c r="X69" s="6">
        <v>3.3</v>
      </c>
      <c r="Y69" s="6">
        <v>3.57</v>
      </c>
      <c r="Z69" s="6">
        <v>3.83</v>
      </c>
      <c r="AA69" s="6">
        <v>4.0999999999999996</v>
      </c>
    </row>
    <row r="70" spans="1:27" x14ac:dyDescent="0.35">
      <c r="A70" s="2">
        <v>46</v>
      </c>
      <c r="B70" s="3" t="s">
        <v>410</v>
      </c>
      <c r="C70" s="3" t="s">
        <v>49</v>
      </c>
      <c r="D70" s="6">
        <v>3.9</v>
      </c>
      <c r="E70" s="6">
        <v>3.7</v>
      </c>
      <c r="F70" s="6">
        <v>3.5</v>
      </c>
      <c r="G70" s="6">
        <v>3.07</v>
      </c>
      <c r="H70" s="6">
        <v>2.63</v>
      </c>
      <c r="I70" s="6">
        <v>2.2000000000000002</v>
      </c>
      <c r="J70" s="6">
        <v>1.93</v>
      </c>
      <c r="K70" s="6">
        <v>1.67</v>
      </c>
      <c r="L70" s="6">
        <v>1.4</v>
      </c>
      <c r="M70" s="6">
        <v>1.83</v>
      </c>
      <c r="N70" s="6">
        <v>2.27</v>
      </c>
      <c r="O70" s="6">
        <v>2.7</v>
      </c>
      <c r="P70" s="6">
        <v>2.9</v>
      </c>
      <c r="Q70" s="6">
        <v>3.1</v>
      </c>
      <c r="R70" s="6">
        <v>3.3</v>
      </c>
      <c r="S70" s="6">
        <v>2.93</v>
      </c>
      <c r="T70" s="6">
        <v>2.57</v>
      </c>
      <c r="U70" s="6">
        <v>2.2000000000000002</v>
      </c>
      <c r="V70" s="6">
        <v>1.77</v>
      </c>
      <c r="W70" s="6">
        <v>1.33</v>
      </c>
      <c r="X70" s="6">
        <v>0.9</v>
      </c>
      <c r="Y70" s="6">
        <v>0.56999999999999995</v>
      </c>
      <c r="Z70" s="6">
        <v>0.23</v>
      </c>
      <c r="AA70" s="6">
        <v>-0.1</v>
      </c>
    </row>
    <row r="71" spans="1:27" x14ac:dyDescent="0.35">
      <c r="A71" s="2">
        <v>47</v>
      </c>
      <c r="B71" s="3" t="s">
        <v>410</v>
      </c>
      <c r="C71" s="3" t="s">
        <v>50</v>
      </c>
      <c r="D71" s="6">
        <v>-0.17</v>
      </c>
      <c r="E71" s="6">
        <v>-0.23</v>
      </c>
      <c r="F71" s="6">
        <v>-0.3</v>
      </c>
      <c r="G71" s="6">
        <v>-0.23</v>
      </c>
      <c r="H71" s="6">
        <v>-0.17</v>
      </c>
      <c r="I71" s="6">
        <v>-0.1</v>
      </c>
      <c r="J71" s="6">
        <v>-0.47</v>
      </c>
      <c r="K71" s="6">
        <v>-0.83</v>
      </c>
      <c r="L71" s="6">
        <v>-1.2</v>
      </c>
      <c r="M71" s="6">
        <v>-0.37</v>
      </c>
      <c r="N71" s="6">
        <v>0.47</v>
      </c>
      <c r="O71" s="6">
        <v>1.3</v>
      </c>
      <c r="P71" s="6">
        <v>2.4</v>
      </c>
      <c r="Q71" s="6">
        <v>3.5</v>
      </c>
      <c r="R71" s="6">
        <v>4.5999999999999996</v>
      </c>
      <c r="S71" s="6">
        <v>4.03</v>
      </c>
      <c r="T71" s="6">
        <v>3.47</v>
      </c>
      <c r="U71" s="6">
        <v>2.9</v>
      </c>
      <c r="V71" s="6">
        <v>2.63</v>
      </c>
      <c r="W71" s="6">
        <v>2.37</v>
      </c>
      <c r="X71" s="6">
        <v>2.1</v>
      </c>
      <c r="Y71" s="6">
        <v>2.4</v>
      </c>
      <c r="Z71" s="6">
        <v>2.7</v>
      </c>
      <c r="AA71" s="6">
        <v>3</v>
      </c>
    </row>
    <row r="72" spans="1:27" x14ac:dyDescent="0.35">
      <c r="A72" s="2">
        <v>48</v>
      </c>
      <c r="B72" s="3" t="s">
        <v>410</v>
      </c>
      <c r="C72" s="3" t="s">
        <v>51</v>
      </c>
      <c r="D72" s="6">
        <v>2.8</v>
      </c>
      <c r="E72" s="6">
        <v>2.6</v>
      </c>
      <c r="F72" s="6">
        <v>2.4</v>
      </c>
      <c r="G72" s="6">
        <v>1.4</v>
      </c>
      <c r="H72" s="6">
        <v>0.4</v>
      </c>
      <c r="I72" s="6">
        <v>-0.6</v>
      </c>
      <c r="J72" s="6">
        <v>-0.63</v>
      </c>
      <c r="K72" s="6">
        <v>-0.67</v>
      </c>
      <c r="L72" s="6">
        <v>-0.7</v>
      </c>
      <c r="M72" s="6">
        <v>-0.53</v>
      </c>
      <c r="N72" s="6">
        <v>-0.37</v>
      </c>
      <c r="O72" s="6">
        <v>-0.2</v>
      </c>
      <c r="P72" s="6">
        <v>-0.13</v>
      </c>
      <c r="Q72" s="6">
        <v>-7.0000000000000007E-2</v>
      </c>
      <c r="R72" s="6">
        <v>0</v>
      </c>
      <c r="S72" s="6">
        <v>-0.13</v>
      </c>
      <c r="T72" s="6">
        <v>-0.27</v>
      </c>
      <c r="U72" s="6">
        <v>-0.4</v>
      </c>
      <c r="V72" s="6">
        <v>-0.4</v>
      </c>
      <c r="W72" s="6">
        <v>-0.4</v>
      </c>
      <c r="X72" s="6">
        <v>-0.4</v>
      </c>
      <c r="Y72" s="6">
        <v>-0.23</v>
      </c>
      <c r="Z72" s="6">
        <v>-7.0000000000000007E-2</v>
      </c>
      <c r="AA72" s="6">
        <v>0.1</v>
      </c>
    </row>
    <row r="73" spans="1:27" x14ac:dyDescent="0.35">
      <c r="A73" s="2">
        <v>49</v>
      </c>
      <c r="B73" s="3" t="s">
        <v>410</v>
      </c>
      <c r="C73" s="3" t="s">
        <v>52</v>
      </c>
      <c r="D73" s="6">
        <v>0.03</v>
      </c>
      <c r="E73" s="6">
        <v>-0.03</v>
      </c>
      <c r="F73" s="6">
        <v>-0.1</v>
      </c>
      <c r="G73" s="6">
        <v>-0.23</v>
      </c>
      <c r="H73" s="6">
        <v>-0.37</v>
      </c>
      <c r="I73" s="6">
        <v>-0.5</v>
      </c>
      <c r="J73" s="6">
        <v>-0.4</v>
      </c>
      <c r="K73" s="6">
        <v>-0.3</v>
      </c>
      <c r="L73" s="6">
        <v>-0.2</v>
      </c>
      <c r="M73" s="6">
        <v>0</v>
      </c>
      <c r="N73" s="6">
        <v>0.2</v>
      </c>
      <c r="O73" s="6">
        <v>0.4</v>
      </c>
      <c r="P73" s="6">
        <v>0.7</v>
      </c>
      <c r="Q73" s="6">
        <v>1</v>
      </c>
      <c r="R73" s="6">
        <v>1.3</v>
      </c>
      <c r="S73" s="6">
        <v>0.9</v>
      </c>
      <c r="T73" s="6">
        <v>0.5</v>
      </c>
      <c r="U73" s="6">
        <v>0.1</v>
      </c>
      <c r="V73" s="6">
        <v>-0.67</v>
      </c>
      <c r="W73" s="6">
        <v>-1.43</v>
      </c>
      <c r="X73" s="6">
        <v>-2.2000000000000002</v>
      </c>
      <c r="Y73" s="6">
        <v>-2.77</v>
      </c>
      <c r="Z73" s="6">
        <v>-3.33</v>
      </c>
      <c r="AA73" s="6">
        <v>-3.9</v>
      </c>
    </row>
    <row r="74" spans="1:27" x14ac:dyDescent="0.35">
      <c r="A74" s="2">
        <v>50</v>
      </c>
      <c r="B74" s="3" t="s">
        <v>410</v>
      </c>
      <c r="C74" s="3" t="s">
        <v>53</v>
      </c>
      <c r="D74" s="6">
        <v>-3.33</v>
      </c>
      <c r="E74" s="6">
        <v>-2.77</v>
      </c>
      <c r="F74" s="6">
        <v>-2.2000000000000002</v>
      </c>
      <c r="G74" s="6">
        <v>-2.0699999999999998</v>
      </c>
      <c r="H74" s="6">
        <v>-1.93</v>
      </c>
      <c r="I74" s="6">
        <v>-1.8</v>
      </c>
      <c r="J74" s="6">
        <v>-1.6</v>
      </c>
      <c r="K74" s="6">
        <v>-1.4</v>
      </c>
      <c r="L74" s="6">
        <v>-1.2</v>
      </c>
      <c r="M74" s="6">
        <v>-0.2</v>
      </c>
      <c r="N74" s="6">
        <v>0.8</v>
      </c>
      <c r="O74" s="6">
        <v>1.8</v>
      </c>
      <c r="P74" s="6">
        <v>2.13</v>
      </c>
      <c r="Q74" s="6">
        <v>2.4700000000000002</v>
      </c>
      <c r="R74" s="6">
        <v>2.8</v>
      </c>
      <c r="S74" s="6">
        <v>2.5299999999999998</v>
      </c>
      <c r="T74" s="6">
        <v>2.27</v>
      </c>
      <c r="U74" s="6">
        <v>2</v>
      </c>
      <c r="V74" s="6">
        <v>1.67</v>
      </c>
      <c r="W74" s="6">
        <v>1.33</v>
      </c>
      <c r="X74" s="6">
        <v>1</v>
      </c>
      <c r="Y74" s="6">
        <v>0.73</v>
      </c>
      <c r="Z74" s="6">
        <v>0.47</v>
      </c>
      <c r="AA74" s="6">
        <v>0.2</v>
      </c>
    </row>
    <row r="75" spans="1:27" x14ac:dyDescent="0.35">
      <c r="A75" s="2">
        <v>51</v>
      </c>
      <c r="B75" s="3" t="s">
        <v>410</v>
      </c>
      <c r="C75" s="3" t="s">
        <v>54</v>
      </c>
      <c r="D75" s="6">
        <v>0.2</v>
      </c>
      <c r="E75" s="6">
        <v>0.2</v>
      </c>
      <c r="F75" s="6">
        <v>0.2</v>
      </c>
      <c r="G75" s="6">
        <v>0.13</v>
      </c>
      <c r="H75" s="6">
        <v>7.0000000000000007E-2</v>
      </c>
      <c r="I75" s="6">
        <v>0</v>
      </c>
      <c r="J75" s="6">
        <v>0.17</v>
      </c>
      <c r="K75" s="6">
        <v>0.33</v>
      </c>
      <c r="L75" s="6">
        <v>0.5</v>
      </c>
      <c r="M75" s="6">
        <v>0.8</v>
      </c>
      <c r="N75" s="6">
        <v>1.1000000000000001</v>
      </c>
      <c r="O75" s="6">
        <v>1.4</v>
      </c>
      <c r="P75" s="6">
        <v>1.1299999999999999</v>
      </c>
      <c r="Q75" s="6">
        <v>0.87</v>
      </c>
      <c r="R75" s="6">
        <v>0.6</v>
      </c>
      <c r="S75" s="6">
        <v>0.37</v>
      </c>
      <c r="T75" s="6">
        <v>0.13</v>
      </c>
      <c r="U75" s="6">
        <v>-0.1</v>
      </c>
      <c r="V75" s="6">
        <v>-0.1</v>
      </c>
      <c r="W75" s="6">
        <v>-0.1</v>
      </c>
      <c r="X75" s="6">
        <v>-0.1</v>
      </c>
      <c r="Y75" s="6">
        <v>-0.1</v>
      </c>
      <c r="Z75" s="6">
        <v>-0.1</v>
      </c>
      <c r="AA75" s="6">
        <v>-0.1</v>
      </c>
    </row>
    <row r="76" spans="1:27" x14ac:dyDescent="0.35">
      <c r="A76" s="2">
        <v>52</v>
      </c>
      <c r="B76" s="3" t="s">
        <v>410</v>
      </c>
      <c r="C76" s="3" t="s">
        <v>55</v>
      </c>
      <c r="D76" s="6">
        <v>-0.3</v>
      </c>
      <c r="E76" s="6">
        <v>-0.5</v>
      </c>
      <c r="F76" s="6">
        <v>-0.7</v>
      </c>
      <c r="G76" s="6">
        <v>-1.1299999999999999</v>
      </c>
      <c r="H76" s="6">
        <v>-1.57</v>
      </c>
      <c r="I76" s="6">
        <v>-2</v>
      </c>
      <c r="J76" s="6">
        <v>-2.17</v>
      </c>
      <c r="K76" s="6">
        <v>-2.33</v>
      </c>
      <c r="L76" s="6">
        <v>-2.5</v>
      </c>
      <c r="M76" s="6">
        <v>-1.93</v>
      </c>
      <c r="N76" s="6">
        <v>-1.37</v>
      </c>
      <c r="O76" s="6">
        <v>-0.8</v>
      </c>
      <c r="P76" s="6">
        <v>-0.56999999999999995</v>
      </c>
      <c r="Q76" s="6">
        <v>-0.33</v>
      </c>
      <c r="R76" s="6">
        <v>-0.1</v>
      </c>
      <c r="S76" s="6">
        <v>-0.56999999999999995</v>
      </c>
      <c r="T76" s="6">
        <v>-1.03</v>
      </c>
      <c r="U76" s="6">
        <v>-1.5</v>
      </c>
      <c r="V76" s="6">
        <v>-3.13</v>
      </c>
      <c r="W76" s="6">
        <v>-4.7699999999999996</v>
      </c>
      <c r="X76" s="6">
        <v>-6.4</v>
      </c>
      <c r="Y76" s="6">
        <v>-7.33</v>
      </c>
      <c r="Z76" s="6">
        <v>-8.27</v>
      </c>
      <c r="AA76" s="6">
        <v>-9.1999999999999993</v>
      </c>
    </row>
    <row r="77" spans="1:27" x14ac:dyDescent="0.35">
      <c r="A77" s="2">
        <v>53</v>
      </c>
      <c r="B77" s="3" t="s">
        <v>410</v>
      </c>
      <c r="C77" s="3" t="s">
        <v>56</v>
      </c>
      <c r="D77" s="6">
        <v>-9.6</v>
      </c>
      <c r="E77" s="6">
        <v>-10</v>
      </c>
      <c r="F77" s="6">
        <v>-10.4</v>
      </c>
      <c r="G77" s="6">
        <v>-10.83</v>
      </c>
      <c r="H77" s="6">
        <v>-11.27</v>
      </c>
      <c r="I77" s="6">
        <v>-11.7</v>
      </c>
      <c r="J77" s="6">
        <v>-11.97</v>
      </c>
      <c r="K77" s="6">
        <v>-12.23</v>
      </c>
      <c r="L77" s="6">
        <v>-12.5</v>
      </c>
      <c r="M77" s="6">
        <v>-12.47</v>
      </c>
      <c r="N77" s="6">
        <v>-12.43</v>
      </c>
      <c r="O77" s="6">
        <v>-12.4</v>
      </c>
      <c r="P77" s="6">
        <v>-11.7</v>
      </c>
      <c r="Q77" s="6">
        <v>-11</v>
      </c>
      <c r="R77" s="6">
        <v>-10.3</v>
      </c>
      <c r="S77" s="6">
        <v>-10.33</v>
      </c>
      <c r="T77" s="6">
        <v>-10.37</v>
      </c>
      <c r="U77" s="6">
        <v>-10.4</v>
      </c>
      <c r="V77" s="6">
        <v>-10.57</v>
      </c>
      <c r="W77" s="6">
        <v>-10.73</v>
      </c>
      <c r="X77" s="6">
        <v>-10.9</v>
      </c>
      <c r="Y77" s="6">
        <v>-11.2</v>
      </c>
      <c r="Z77" s="6">
        <v>-11.5</v>
      </c>
      <c r="AA77" s="6">
        <v>-11.8</v>
      </c>
    </row>
    <row r="78" spans="1:27" x14ac:dyDescent="0.35">
      <c r="A78" s="2">
        <v>54</v>
      </c>
      <c r="B78" s="3" t="s">
        <v>410</v>
      </c>
      <c r="C78" s="3" t="s">
        <v>57</v>
      </c>
      <c r="D78" s="6">
        <v>-12.13</v>
      </c>
      <c r="E78" s="6">
        <v>-12.47</v>
      </c>
      <c r="F78" s="6">
        <v>-12.8</v>
      </c>
      <c r="G78" s="6">
        <v>-12.87</v>
      </c>
      <c r="H78" s="6">
        <v>-12.93</v>
      </c>
      <c r="I78" s="6">
        <v>-13</v>
      </c>
      <c r="J78" s="6">
        <v>-13.17</v>
      </c>
      <c r="K78" s="6">
        <v>-13.33</v>
      </c>
      <c r="L78" s="6">
        <v>-13.5</v>
      </c>
      <c r="M78" s="6">
        <v>-12.77</v>
      </c>
      <c r="N78" s="6">
        <v>-12.03</v>
      </c>
      <c r="O78" s="6">
        <v>-11.3</v>
      </c>
      <c r="P78" s="6">
        <v>-10.27</v>
      </c>
      <c r="Q78" s="6">
        <v>-9.23</v>
      </c>
      <c r="R78" s="6">
        <v>-8.1999999999999993</v>
      </c>
      <c r="S78" s="6">
        <v>-8.1300000000000008</v>
      </c>
      <c r="T78" s="6">
        <v>-8.07</v>
      </c>
      <c r="U78" s="6">
        <v>-8</v>
      </c>
      <c r="V78" s="6">
        <v>-7.87</v>
      </c>
      <c r="W78" s="6">
        <v>-7.73</v>
      </c>
      <c r="X78" s="6">
        <v>-7.6</v>
      </c>
      <c r="Y78" s="6">
        <v>-7.63</v>
      </c>
      <c r="Z78" s="6">
        <v>-7.67</v>
      </c>
      <c r="AA78" s="6">
        <v>-7.7</v>
      </c>
    </row>
    <row r="79" spans="1:27" x14ac:dyDescent="0.35">
      <c r="A79" s="2">
        <v>55</v>
      </c>
      <c r="B79" s="3" t="s">
        <v>410</v>
      </c>
      <c r="C79" s="3" t="s">
        <v>58</v>
      </c>
      <c r="D79" s="6">
        <v>-7.77</v>
      </c>
      <c r="E79" s="6">
        <v>-7.83</v>
      </c>
      <c r="F79" s="6">
        <v>-7.9</v>
      </c>
      <c r="G79" s="6">
        <v>-8.6999999999999993</v>
      </c>
      <c r="H79" s="6">
        <v>-9.5</v>
      </c>
      <c r="I79" s="6">
        <v>-10.3</v>
      </c>
      <c r="J79" s="6">
        <v>-10.07</v>
      </c>
      <c r="K79" s="6">
        <v>-9.83</v>
      </c>
      <c r="L79" s="6">
        <v>-9.6</v>
      </c>
      <c r="M79" s="6">
        <v>-8.67</v>
      </c>
      <c r="N79" s="6">
        <v>-7.73</v>
      </c>
      <c r="O79" s="6">
        <v>-6.8</v>
      </c>
      <c r="P79" s="6">
        <v>-5.93</v>
      </c>
      <c r="Q79" s="6">
        <v>-5.07</v>
      </c>
      <c r="R79" s="6">
        <v>-4.2</v>
      </c>
      <c r="S79" s="6">
        <v>-4.13</v>
      </c>
      <c r="T79" s="6">
        <v>-4.07</v>
      </c>
      <c r="U79" s="6">
        <v>-4</v>
      </c>
      <c r="V79" s="6">
        <v>-4.57</v>
      </c>
      <c r="W79" s="6">
        <v>-5.13</v>
      </c>
      <c r="X79" s="6">
        <v>-5.7</v>
      </c>
      <c r="Y79" s="6">
        <v>-6.23</v>
      </c>
      <c r="Z79" s="6">
        <v>-6.77</v>
      </c>
      <c r="AA79" s="6">
        <v>-7.3</v>
      </c>
    </row>
    <row r="80" spans="1:27" x14ac:dyDescent="0.35">
      <c r="A80" s="2">
        <v>56</v>
      </c>
      <c r="B80" s="3" t="s">
        <v>410</v>
      </c>
      <c r="C80" s="3" t="s">
        <v>59</v>
      </c>
      <c r="D80" s="6">
        <v>-7.33</v>
      </c>
      <c r="E80" s="6">
        <v>-7.37</v>
      </c>
      <c r="F80" s="6">
        <v>-7.4</v>
      </c>
      <c r="G80" s="6">
        <v>-7.07</v>
      </c>
      <c r="H80" s="6">
        <v>-6.73</v>
      </c>
      <c r="I80" s="6">
        <v>-6.4</v>
      </c>
      <c r="J80" s="6">
        <v>-6</v>
      </c>
      <c r="K80" s="6">
        <v>-5.6</v>
      </c>
      <c r="L80" s="6">
        <v>-5.2</v>
      </c>
      <c r="M80" s="6">
        <v>-4.5999999999999996</v>
      </c>
      <c r="N80" s="6">
        <v>-4</v>
      </c>
      <c r="O80" s="6">
        <v>-3.4</v>
      </c>
      <c r="P80" s="6">
        <v>-3.07</v>
      </c>
      <c r="Q80" s="6">
        <v>-2.73</v>
      </c>
      <c r="R80" s="6">
        <v>-2.4</v>
      </c>
      <c r="S80" s="6">
        <v>-2.6</v>
      </c>
      <c r="T80" s="6">
        <v>-2.8</v>
      </c>
      <c r="U80" s="6">
        <v>-3</v>
      </c>
      <c r="V80" s="6">
        <v>-3.23</v>
      </c>
      <c r="W80" s="6">
        <v>-3.47</v>
      </c>
      <c r="X80" s="6">
        <v>-3.7</v>
      </c>
      <c r="Y80" s="6">
        <v>-3.73</v>
      </c>
      <c r="Z80" s="6">
        <v>-3.77</v>
      </c>
      <c r="AA80" s="6">
        <v>-3.8</v>
      </c>
    </row>
    <row r="81" spans="1:54" x14ac:dyDescent="0.35">
      <c r="A81" s="2">
        <v>57</v>
      </c>
      <c r="B81" s="3" t="s">
        <v>410</v>
      </c>
      <c r="C81" s="3" t="s">
        <v>60</v>
      </c>
      <c r="D81" s="6">
        <v>-3.73</v>
      </c>
      <c r="E81" s="6">
        <v>-3.67</v>
      </c>
      <c r="F81" s="6">
        <v>-3.6</v>
      </c>
      <c r="G81" s="6">
        <v>-3.47</v>
      </c>
      <c r="H81" s="6">
        <v>-3.33</v>
      </c>
      <c r="I81" s="6">
        <v>-3.2</v>
      </c>
      <c r="J81" s="6">
        <v>-3.43</v>
      </c>
      <c r="K81" s="6">
        <v>-3.67</v>
      </c>
      <c r="L81" s="6">
        <v>-3.9</v>
      </c>
      <c r="M81" s="6">
        <v>-3.9</v>
      </c>
      <c r="N81" s="6">
        <v>-3.9</v>
      </c>
      <c r="O81" s="6">
        <v>-3.9</v>
      </c>
      <c r="P81" s="6">
        <v>-3.47</v>
      </c>
      <c r="Q81" s="6">
        <v>-3.03</v>
      </c>
      <c r="R81" s="6">
        <v>-2.6</v>
      </c>
      <c r="S81" s="6">
        <v>-3.07</v>
      </c>
      <c r="T81" s="6">
        <v>-3.53</v>
      </c>
      <c r="U81" s="6">
        <v>-4</v>
      </c>
      <c r="V81" s="6">
        <v>-4.37</v>
      </c>
      <c r="W81" s="6">
        <v>-4.7300000000000004</v>
      </c>
      <c r="X81" s="6">
        <v>-5.0999999999999996</v>
      </c>
      <c r="Y81" s="6">
        <v>-5.93</v>
      </c>
      <c r="Z81" s="6">
        <v>-6.77</v>
      </c>
      <c r="AA81" s="6">
        <v>-7.6</v>
      </c>
    </row>
    <row r="82" spans="1:54" x14ac:dyDescent="0.35">
      <c r="A82" s="2">
        <v>58</v>
      </c>
      <c r="B82" s="3" t="s">
        <v>410</v>
      </c>
      <c r="C82" s="3" t="s">
        <v>61</v>
      </c>
      <c r="D82" s="6">
        <v>-8.33</v>
      </c>
      <c r="E82" s="6">
        <v>-9.07</v>
      </c>
      <c r="F82" s="6">
        <v>-9.8000000000000007</v>
      </c>
      <c r="G82" s="6">
        <v>-10.199999999999999</v>
      </c>
      <c r="H82" s="6">
        <v>-10.6</v>
      </c>
      <c r="I82" s="6">
        <v>-11</v>
      </c>
      <c r="J82" s="6">
        <v>-10.77</v>
      </c>
      <c r="K82" s="6">
        <v>-10.53</v>
      </c>
      <c r="L82" s="6">
        <v>-10.3</v>
      </c>
      <c r="M82" s="6">
        <v>-8.6300000000000008</v>
      </c>
      <c r="N82" s="6">
        <v>-6.97</v>
      </c>
      <c r="O82" s="6">
        <v>-5.3</v>
      </c>
      <c r="P82" s="6">
        <v>-3.83</v>
      </c>
      <c r="Q82" s="6">
        <v>-2.37</v>
      </c>
      <c r="R82" s="6">
        <v>-0.9</v>
      </c>
      <c r="S82" s="6">
        <v>-0.9</v>
      </c>
      <c r="T82" s="6">
        <v>-0.9</v>
      </c>
      <c r="U82" s="6">
        <v>-1.4</v>
      </c>
      <c r="V82" s="6">
        <v>-1.81</v>
      </c>
      <c r="W82" s="6">
        <v>-2.36</v>
      </c>
      <c r="X82" s="6">
        <v>-2.95</v>
      </c>
      <c r="Y82" s="6">
        <v>-3.46</v>
      </c>
      <c r="Z82" s="6">
        <v>-3.83</v>
      </c>
      <c r="AA82" s="6">
        <v>-4.04</v>
      </c>
    </row>
    <row r="83" spans="1:54" x14ac:dyDescent="0.35">
      <c r="A83" s="2">
        <v>59</v>
      </c>
      <c r="B83" s="3" t="s">
        <v>411</v>
      </c>
      <c r="C83" s="3" t="s">
        <v>62</v>
      </c>
      <c r="D83" s="6">
        <v>-4.1399999999999997</v>
      </c>
      <c r="E83" s="6">
        <v>-4.22</v>
      </c>
      <c r="F83" s="6">
        <v>-4.32</v>
      </c>
      <c r="G83" s="6">
        <v>-4.3899999999999997</v>
      </c>
      <c r="H83" s="6">
        <v>-4.43</v>
      </c>
      <c r="I83" s="6">
        <v>-4.4400000000000004</v>
      </c>
      <c r="J83" s="6">
        <v>-4.43</v>
      </c>
      <c r="K83" s="6">
        <v>-4.4000000000000004</v>
      </c>
      <c r="L83" s="6">
        <v>-4.5</v>
      </c>
      <c r="M83" s="6">
        <v>-3.7</v>
      </c>
      <c r="N83" s="6">
        <v>-2.2000000000000002</v>
      </c>
      <c r="O83" s="6">
        <v>-0.9</v>
      </c>
      <c r="P83" s="6">
        <v>-0.4</v>
      </c>
      <c r="Q83" s="6">
        <v>-0.3</v>
      </c>
      <c r="R83" s="6">
        <v>0.2</v>
      </c>
      <c r="S83" s="6">
        <v>-0.2</v>
      </c>
      <c r="T83" s="6">
        <v>-0.3</v>
      </c>
      <c r="U83" s="6">
        <v>-0.4</v>
      </c>
      <c r="V83" s="6">
        <v>-0.8</v>
      </c>
      <c r="W83" s="6">
        <v>-0.9</v>
      </c>
      <c r="X83" s="6">
        <v>-0.7</v>
      </c>
      <c r="Y83" s="6">
        <v>-0.6</v>
      </c>
      <c r="Z83" s="6">
        <v>-0.5</v>
      </c>
      <c r="AA83" s="6">
        <v>-0.5</v>
      </c>
      <c r="AC83" s="5" t="s">
        <v>408</v>
      </c>
      <c r="AD83" s="5" t="s">
        <v>370</v>
      </c>
      <c r="AE83" s="5" t="s">
        <v>383</v>
      </c>
      <c r="AF83" s="5" t="s">
        <v>384</v>
      </c>
      <c r="AG83" s="5" t="s">
        <v>385</v>
      </c>
      <c r="AH83" s="5" t="s">
        <v>386</v>
      </c>
      <c r="AI83" s="5" t="s">
        <v>387</v>
      </c>
      <c r="AJ83" s="5" t="s">
        <v>388</v>
      </c>
      <c r="AK83" s="5" t="s">
        <v>389</v>
      </c>
      <c r="AL83" s="5" t="s">
        <v>390</v>
      </c>
      <c r="AM83" s="5" t="s">
        <v>391</v>
      </c>
      <c r="AN83" s="5" t="s">
        <v>392</v>
      </c>
      <c r="AO83" s="5" t="s">
        <v>393</v>
      </c>
      <c r="AP83" s="5" t="s">
        <v>394</v>
      </c>
      <c r="AQ83" s="5" t="s">
        <v>395</v>
      </c>
      <c r="AR83" s="5" t="s">
        <v>396</v>
      </c>
      <c r="AS83" s="5" t="s">
        <v>397</v>
      </c>
      <c r="AT83" s="5" t="s">
        <v>398</v>
      </c>
      <c r="AU83" s="5" t="s">
        <v>399</v>
      </c>
      <c r="AV83" s="5" t="s">
        <v>400</v>
      </c>
      <c r="AW83" s="5" t="s">
        <v>401</v>
      </c>
      <c r="AX83" s="5" t="s">
        <v>402</v>
      </c>
      <c r="AY83" s="5" t="s">
        <v>403</v>
      </c>
      <c r="AZ83" s="5" t="s">
        <v>404</v>
      </c>
      <c r="BA83" s="5" t="s">
        <v>405</v>
      </c>
      <c r="BB83" s="5" t="s">
        <v>406</v>
      </c>
    </row>
    <row r="84" spans="1:54" x14ac:dyDescent="0.35">
      <c r="A84" s="2">
        <v>60</v>
      </c>
      <c r="B84" s="3" t="s">
        <v>411</v>
      </c>
      <c r="C84" s="3" t="s">
        <v>63</v>
      </c>
      <c r="D84" s="6">
        <v>-0.4</v>
      </c>
      <c r="E84" s="6">
        <v>-1</v>
      </c>
      <c r="F84" s="6">
        <v>-0.9</v>
      </c>
      <c r="G84" s="6">
        <v>-1.2</v>
      </c>
      <c r="H84" s="6">
        <v>-1.5</v>
      </c>
      <c r="I84" s="6">
        <v>-1.4</v>
      </c>
      <c r="J84" s="6">
        <v>-1.6</v>
      </c>
      <c r="K84" s="6">
        <v>-2.6</v>
      </c>
      <c r="L84" s="6">
        <v>-2.6</v>
      </c>
      <c r="M84" s="6">
        <v>-2</v>
      </c>
      <c r="N84" s="6">
        <v>-1.8</v>
      </c>
      <c r="O84" s="6">
        <v>-1</v>
      </c>
      <c r="P84" s="6">
        <v>0.5</v>
      </c>
      <c r="Q84" s="6">
        <v>1.6</v>
      </c>
      <c r="R84" s="6">
        <v>1.9</v>
      </c>
      <c r="S84" s="6">
        <v>1.1000000000000001</v>
      </c>
      <c r="T84" s="6">
        <v>-0.2</v>
      </c>
      <c r="U84" s="6">
        <v>0</v>
      </c>
      <c r="V84" s="6">
        <v>-1.3</v>
      </c>
      <c r="W84" s="6">
        <v>-1.3</v>
      </c>
      <c r="X84" s="6">
        <v>-2.1</v>
      </c>
      <c r="Y84" s="6">
        <v>-2.6</v>
      </c>
      <c r="Z84" s="6">
        <v>-3.2</v>
      </c>
      <c r="AA84" s="6">
        <v>-3.2</v>
      </c>
      <c r="AC84" s="3" t="s">
        <v>380</v>
      </c>
      <c r="AD84" s="4">
        <f>AVERAGE(D83:AA113)</f>
        <v>1.3071102150537635</v>
      </c>
      <c r="AE84" s="6">
        <f t="shared" ref="AE84:BB84" si="6">AVERAGE(D83:D113)</f>
        <v>0.32451612903225802</v>
      </c>
      <c r="AF84" s="6">
        <f t="shared" si="6"/>
        <v>5.8064516129031594E-3</v>
      </c>
      <c r="AG84" s="6">
        <f t="shared" si="6"/>
        <v>-0.3296774193548388</v>
      </c>
      <c r="AH84" s="6">
        <f t="shared" si="6"/>
        <v>-0.48354838709677439</v>
      </c>
      <c r="AI84" s="6">
        <f t="shared" si="6"/>
        <v>-0.76064516129032245</v>
      </c>
      <c r="AJ84" s="6">
        <f t="shared" si="6"/>
        <v>-0.93354838709677435</v>
      </c>
      <c r="AK84" s="6">
        <f t="shared" si="6"/>
        <v>-0.99451612903225761</v>
      </c>
      <c r="AL84" s="6">
        <f t="shared" si="6"/>
        <v>-1.0903225806451606</v>
      </c>
      <c r="AM84" s="6">
        <f t="shared" si="6"/>
        <v>-0.71612903225806412</v>
      </c>
      <c r="AN84" s="6">
        <f t="shared" si="6"/>
        <v>0.17741935483870983</v>
      </c>
      <c r="AO84" s="6">
        <f t="shared" si="6"/>
        <v>1.4193548387096779</v>
      </c>
      <c r="AP84" s="6">
        <f t="shared" si="6"/>
        <v>2.3806451612903228</v>
      </c>
      <c r="AQ84" s="6">
        <f t="shared" si="6"/>
        <v>3.1032258064516132</v>
      </c>
      <c r="AR84" s="6">
        <f t="shared" si="6"/>
        <v>3.7322580645161296</v>
      </c>
      <c r="AS84" s="6">
        <f t="shared" si="6"/>
        <v>4.1709677419354838</v>
      </c>
      <c r="AT84" s="6">
        <f t="shared" si="6"/>
        <v>4.0870967741935482</v>
      </c>
      <c r="AU84" s="6">
        <f t="shared" si="6"/>
        <v>3.8974193548387102</v>
      </c>
      <c r="AV84" s="6">
        <f t="shared" si="6"/>
        <v>3.5019354838709678</v>
      </c>
      <c r="AW84" s="6">
        <f t="shared" si="6"/>
        <v>2.834838709677419</v>
      </c>
      <c r="AX84" s="6">
        <f t="shared" si="6"/>
        <v>2.2393548387096773</v>
      </c>
      <c r="AY84" s="6">
        <f t="shared" si="6"/>
        <v>1.7516129032258063</v>
      </c>
      <c r="AZ84" s="6">
        <f t="shared" si="6"/>
        <v>1.3732258064516127</v>
      </c>
      <c r="BA84" s="6">
        <f t="shared" si="6"/>
        <v>0.98774193548387101</v>
      </c>
      <c r="BB84" s="6">
        <f t="shared" si="6"/>
        <v>0.6916129032258066</v>
      </c>
    </row>
    <row r="85" spans="1:54" x14ac:dyDescent="0.35">
      <c r="A85" s="2">
        <v>61</v>
      </c>
      <c r="B85" s="3" t="s">
        <v>411</v>
      </c>
      <c r="C85" s="3" t="s">
        <v>64</v>
      </c>
      <c r="D85" s="6">
        <v>-3.7</v>
      </c>
      <c r="E85" s="6">
        <v>-4</v>
      </c>
      <c r="F85" s="6">
        <v>-4.3</v>
      </c>
      <c r="G85" s="6">
        <v>-4.7</v>
      </c>
      <c r="H85" s="6">
        <v>-5.2</v>
      </c>
      <c r="I85" s="6">
        <v>-5.3</v>
      </c>
      <c r="J85" s="6">
        <v>-5.5</v>
      </c>
      <c r="K85" s="6">
        <v>-6.1</v>
      </c>
      <c r="L85" s="6">
        <v>-5.4</v>
      </c>
      <c r="M85" s="6">
        <v>-5.3</v>
      </c>
      <c r="N85" s="6">
        <v>-4.3</v>
      </c>
      <c r="O85" s="6">
        <v>-3.1</v>
      </c>
      <c r="P85" s="6">
        <v>-2.2000000000000002</v>
      </c>
      <c r="Q85" s="6">
        <v>-1.1000000000000001</v>
      </c>
      <c r="R85" s="6">
        <v>-2.1</v>
      </c>
      <c r="S85" s="6">
        <v>-1.7</v>
      </c>
      <c r="T85" s="6">
        <v>-1.3</v>
      </c>
      <c r="U85" s="6">
        <v>-1.8</v>
      </c>
      <c r="V85" s="6">
        <v>-2.5</v>
      </c>
      <c r="W85" s="6">
        <v>-2.7</v>
      </c>
      <c r="X85" s="6">
        <v>-2.8</v>
      </c>
      <c r="Y85" s="6">
        <v>-3.2</v>
      </c>
      <c r="Z85" s="6">
        <v>-3.6</v>
      </c>
      <c r="AA85" s="6">
        <v>-4</v>
      </c>
      <c r="AC85" s="3" t="s">
        <v>381</v>
      </c>
      <c r="AD85" s="4">
        <f>MIN(D83:AA113)</f>
        <v>-8.1999999999999993</v>
      </c>
      <c r="AE85" s="6">
        <f t="shared" ref="AE85:BB85" si="7">MIN(D83:D113)</f>
        <v>-5.6</v>
      </c>
      <c r="AF85" s="6">
        <f t="shared" si="7"/>
        <v>-6.5</v>
      </c>
      <c r="AG85" s="6">
        <f t="shared" si="7"/>
        <v>-7.7</v>
      </c>
      <c r="AH85" s="6">
        <f t="shared" si="7"/>
        <v>-8.1999999999999993</v>
      </c>
      <c r="AI85" s="6">
        <f t="shared" si="7"/>
        <v>-7.9</v>
      </c>
      <c r="AJ85" s="6">
        <f t="shared" si="7"/>
        <v>-8.1</v>
      </c>
      <c r="AK85" s="6">
        <f t="shared" si="7"/>
        <v>-8</v>
      </c>
      <c r="AL85" s="6">
        <f t="shared" si="7"/>
        <v>-8.1999999999999993</v>
      </c>
      <c r="AM85" s="6">
        <f t="shared" si="7"/>
        <v>-7.8</v>
      </c>
      <c r="AN85" s="6">
        <f t="shared" si="7"/>
        <v>-7.3</v>
      </c>
      <c r="AO85" s="6">
        <f t="shared" si="7"/>
        <v>-6.3</v>
      </c>
      <c r="AP85" s="6">
        <f t="shared" si="7"/>
        <v>-5.7</v>
      </c>
      <c r="AQ85" s="6">
        <f t="shared" si="7"/>
        <v>-5.0999999999999996</v>
      </c>
      <c r="AR85" s="6">
        <f t="shared" si="7"/>
        <v>-4.2</v>
      </c>
      <c r="AS85" s="6">
        <f t="shared" si="7"/>
        <v>-3.3</v>
      </c>
      <c r="AT85" s="6">
        <f t="shared" si="7"/>
        <v>-4.5999999999999996</v>
      </c>
      <c r="AU85" s="6">
        <f t="shared" si="7"/>
        <v>-3.8</v>
      </c>
      <c r="AV85" s="6">
        <f t="shared" si="7"/>
        <v>-3.5</v>
      </c>
      <c r="AW85" s="6">
        <f t="shared" si="7"/>
        <v>-3.8</v>
      </c>
      <c r="AX85" s="6">
        <f t="shared" si="7"/>
        <v>-3.9</v>
      </c>
      <c r="AY85" s="6">
        <f t="shared" si="7"/>
        <v>-3.2</v>
      </c>
      <c r="AZ85" s="6">
        <f t="shared" si="7"/>
        <v>-3.6</v>
      </c>
      <c r="BA85" s="6">
        <f t="shared" si="7"/>
        <v>-4.0999999999999996</v>
      </c>
      <c r="BB85" s="6">
        <f t="shared" si="7"/>
        <v>-4.7</v>
      </c>
    </row>
    <row r="86" spans="1:54" x14ac:dyDescent="0.35">
      <c r="A86" s="2">
        <v>62</v>
      </c>
      <c r="B86" s="3" t="s">
        <v>411</v>
      </c>
      <c r="C86" s="3" t="s">
        <v>65</v>
      </c>
      <c r="D86" s="6">
        <v>-4.8</v>
      </c>
      <c r="E86" s="6">
        <v>-5.4</v>
      </c>
      <c r="F86" s="6">
        <v>-6.1</v>
      </c>
      <c r="G86" s="6">
        <v>-6.7</v>
      </c>
      <c r="H86" s="6">
        <v>-7.6</v>
      </c>
      <c r="I86" s="6">
        <v>-8.1</v>
      </c>
      <c r="J86" s="6">
        <v>-7.8</v>
      </c>
      <c r="K86" s="6">
        <v>-7.9</v>
      </c>
      <c r="L86" s="6">
        <v>-7.8</v>
      </c>
      <c r="M86" s="6">
        <v>-7.3</v>
      </c>
      <c r="N86" s="6">
        <v>-6.3</v>
      </c>
      <c r="O86" s="6">
        <v>-5.7</v>
      </c>
      <c r="P86" s="6">
        <v>-5.0999999999999996</v>
      </c>
      <c r="Q86" s="6">
        <v>-4.2</v>
      </c>
      <c r="R86" s="6">
        <v>-3.3</v>
      </c>
      <c r="S86" s="6">
        <v>-4.5999999999999996</v>
      </c>
      <c r="T86" s="6">
        <v>-3.8</v>
      </c>
      <c r="U86" s="6">
        <v>-3.5</v>
      </c>
      <c r="V86" s="6">
        <v>-3.8</v>
      </c>
      <c r="W86" s="6">
        <v>-3.9</v>
      </c>
      <c r="X86" s="6">
        <v>-3.1</v>
      </c>
      <c r="Y86" s="6">
        <v>-3.4</v>
      </c>
      <c r="Z86" s="6">
        <v>-4.0999999999999996</v>
      </c>
      <c r="AA86" s="6">
        <v>-4.7</v>
      </c>
      <c r="AC86" s="3" t="s">
        <v>382</v>
      </c>
      <c r="AD86" s="4">
        <f>MAX(D83:AA113)</f>
        <v>12.6</v>
      </c>
      <c r="AE86" s="6">
        <f t="shared" ref="AE86:BB86" si="8">MAX(D83:D113)</f>
        <v>5.5</v>
      </c>
      <c r="AF86" s="6">
        <f t="shared" si="8"/>
        <v>5.0999999999999996</v>
      </c>
      <c r="AG86" s="6">
        <f t="shared" si="8"/>
        <v>4.8</v>
      </c>
      <c r="AH86" s="6">
        <f t="shared" si="8"/>
        <v>4.5</v>
      </c>
      <c r="AI86" s="6">
        <f t="shared" si="8"/>
        <v>4.3</v>
      </c>
      <c r="AJ86" s="6">
        <f t="shared" si="8"/>
        <v>4</v>
      </c>
      <c r="AK86" s="6">
        <f t="shared" si="8"/>
        <v>4</v>
      </c>
      <c r="AL86" s="6">
        <f t="shared" si="8"/>
        <v>4.2</v>
      </c>
      <c r="AM86" s="6">
        <f t="shared" si="8"/>
        <v>5.7</v>
      </c>
      <c r="AN86" s="6">
        <f t="shared" si="8"/>
        <v>5.5</v>
      </c>
      <c r="AO86" s="6">
        <f t="shared" si="8"/>
        <v>6.6</v>
      </c>
      <c r="AP86" s="6">
        <f t="shared" si="8"/>
        <v>8.3000000000000007</v>
      </c>
      <c r="AQ86" s="6">
        <f t="shared" si="8"/>
        <v>10</v>
      </c>
      <c r="AR86" s="6">
        <f t="shared" si="8"/>
        <v>11.5</v>
      </c>
      <c r="AS86" s="6">
        <f t="shared" si="8"/>
        <v>12.3</v>
      </c>
      <c r="AT86" s="6">
        <f t="shared" si="8"/>
        <v>12.6</v>
      </c>
      <c r="AU86" s="6">
        <f t="shared" si="8"/>
        <v>11.9</v>
      </c>
      <c r="AV86" s="6">
        <f t="shared" si="8"/>
        <v>11.8</v>
      </c>
      <c r="AW86" s="6">
        <f t="shared" si="8"/>
        <v>11.3</v>
      </c>
      <c r="AX86" s="6">
        <f t="shared" si="8"/>
        <v>9.5</v>
      </c>
      <c r="AY86" s="6">
        <f t="shared" si="8"/>
        <v>8.4</v>
      </c>
      <c r="AZ86" s="6">
        <f t="shared" si="8"/>
        <v>7.8</v>
      </c>
      <c r="BA86" s="6">
        <f t="shared" si="8"/>
        <v>6.5</v>
      </c>
      <c r="BB86" s="6">
        <f t="shared" si="8"/>
        <v>5.6</v>
      </c>
    </row>
    <row r="87" spans="1:54" x14ac:dyDescent="0.35">
      <c r="A87" s="2">
        <v>63</v>
      </c>
      <c r="B87" s="3" t="s">
        <v>411</v>
      </c>
      <c r="C87" s="3" t="s">
        <v>66</v>
      </c>
      <c r="D87" s="6">
        <v>-5.6</v>
      </c>
      <c r="E87" s="6">
        <v>-6.5</v>
      </c>
      <c r="F87" s="6">
        <v>-7.7</v>
      </c>
      <c r="G87" s="6">
        <v>-8.1999999999999993</v>
      </c>
      <c r="H87" s="6">
        <v>-7.9</v>
      </c>
      <c r="I87" s="6">
        <v>-7.9</v>
      </c>
      <c r="J87" s="6">
        <v>-8</v>
      </c>
      <c r="K87" s="6">
        <v>-8.1999999999999993</v>
      </c>
      <c r="L87" s="6">
        <v>-7.8</v>
      </c>
      <c r="M87" s="6">
        <v>-6</v>
      </c>
      <c r="N87" s="6">
        <v>-4.7</v>
      </c>
      <c r="O87" s="6">
        <v>-3.8</v>
      </c>
      <c r="P87" s="6">
        <v>-3.3</v>
      </c>
      <c r="Q87" s="6">
        <v>-2.9</v>
      </c>
      <c r="R87" s="6">
        <v>-1.6</v>
      </c>
      <c r="S87" s="6">
        <v>-1.5</v>
      </c>
      <c r="T87" s="6">
        <v>-1.9</v>
      </c>
      <c r="U87" s="6">
        <v>-2</v>
      </c>
      <c r="V87" s="6">
        <v>-2.8</v>
      </c>
      <c r="W87" s="6">
        <v>-3.2</v>
      </c>
      <c r="X87" s="6">
        <v>-3.2</v>
      </c>
      <c r="Y87" s="6">
        <v>-3.6</v>
      </c>
      <c r="Z87" s="6">
        <v>-3.5</v>
      </c>
      <c r="AA87" s="6">
        <v>-3.2</v>
      </c>
    </row>
    <row r="88" spans="1:54" x14ac:dyDescent="0.35">
      <c r="A88" s="2">
        <v>64</v>
      </c>
      <c r="B88" s="3" t="s">
        <v>411</v>
      </c>
      <c r="C88" s="3" t="s">
        <v>67</v>
      </c>
      <c r="D88" s="6">
        <v>-3.4</v>
      </c>
      <c r="E88" s="6">
        <v>-3.2</v>
      </c>
      <c r="F88" s="6">
        <v>-3.9</v>
      </c>
      <c r="G88" s="6">
        <v>-3.9</v>
      </c>
      <c r="H88" s="6">
        <v>-3.6</v>
      </c>
      <c r="I88" s="6">
        <v>-3.2</v>
      </c>
      <c r="J88" s="6">
        <v>-3.2</v>
      </c>
      <c r="K88" s="6">
        <v>-3.3</v>
      </c>
      <c r="L88" s="6">
        <v>-3.1</v>
      </c>
      <c r="M88" s="6">
        <v>-2.8</v>
      </c>
      <c r="N88" s="6">
        <v>-2.2999999999999998</v>
      </c>
      <c r="O88" s="6">
        <v>-1.6</v>
      </c>
      <c r="P88" s="6">
        <v>-1.1000000000000001</v>
      </c>
      <c r="Q88" s="6">
        <v>-0.5</v>
      </c>
      <c r="R88" s="6">
        <v>-0.3</v>
      </c>
      <c r="S88" s="6">
        <v>-0.3</v>
      </c>
      <c r="T88" s="6">
        <v>0</v>
      </c>
      <c r="U88" s="6">
        <v>-0.1</v>
      </c>
      <c r="V88" s="6">
        <v>-0.5</v>
      </c>
      <c r="W88" s="6">
        <v>-1.1000000000000001</v>
      </c>
      <c r="X88" s="6">
        <v>-1.5</v>
      </c>
      <c r="Y88" s="6">
        <v>-1.5</v>
      </c>
      <c r="Z88" s="6">
        <v>-1.4</v>
      </c>
      <c r="AA88" s="6">
        <v>-1.3</v>
      </c>
    </row>
    <row r="89" spans="1:54" x14ac:dyDescent="0.35">
      <c r="A89" s="2">
        <v>65</v>
      </c>
      <c r="B89" s="3" t="s">
        <v>411</v>
      </c>
      <c r="C89" s="3" t="s">
        <v>68</v>
      </c>
      <c r="D89" s="6">
        <v>-1.1000000000000001</v>
      </c>
      <c r="E89" s="6">
        <v>-1.2</v>
      </c>
      <c r="F89" s="6">
        <v>-1.8</v>
      </c>
      <c r="G89" s="6">
        <v>-1.2</v>
      </c>
      <c r="H89" s="6">
        <v>-1.1000000000000001</v>
      </c>
      <c r="I89" s="6">
        <v>-1.2</v>
      </c>
      <c r="J89" s="6">
        <v>-1.2</v>
      </c>
      <c r="K89" s="6">
        <v>-1.4</v>
      </c>
      <c r="L89" s="6">
        <v>-2.9</v>
      </c>
      <c r="M89" s="6">
        <v>-1.9</v>
      </c>
      <c r="N89" s="6">
        <v>-0.4</v>
      </c>
      <c r="O89" s="6">
        <v>1</v>
      </c>
      <c r="P89" s="6">
        <v>2.2000000000000002</v>
      </c>
      <c r="Q89" s="6">
        <v>3</v>
      </c>
      <c r="R89" s="6">
        <v>4.2</v>
      </c>
      <c r="S89" s="6">
        <v>3.7</v>
      </c>
      <c r="T89" s="6">
        <v>3.4</v>
      </c>
      <c r="U89" s="6">
        <v>3</v>
      </c>
      <c r="V89" s="6">
        <v>2.2999999999999998</v>
      </c>
      <c r="W89" s="6">
        <v>1.5</v>
      </c>
      <c r="X89" s="6">
        <v>0.7</v>
      </c>
      <c r="Y89" s="6">
        <v>0</v>
      </c>
      <c r="Z89" s="6">
        <v>-1.2</v>
      </c>
      <c r="AA89" s="6">
        <v>-1.3</v>
      </c>
    </row>
    <row r="90" spans="1:54" x14ac:dyDescent="0.35">
      <c r="A90" s="2">
        <v>66</v>
      </c>
      <c r="B90" s="3" t="s">
        <v>411</v>
      </c>
      <c r="C90" s="3" t="s">
        <v>69</v>
      </c>
      <c r="D90" s="6">
        <v>-2.2999999999999998</v>
      </c>
      <c r="E90" s="6">
        <v>-3</v>
      </c>
      <c r="F90" s="6">
        <v>-3.2</v>
      </c>
      <c r="G90" s="6">
        <v>-3.5</v>
      </c>
      <c r="H90" s="6">
        <v>-3.5</v>
      </c>
      <c r="I90" s="6">
        <v>-3.7</v>
      </c>
      <c r="J90" s="6">
        <v>-3.6</v>
      </c>
      <c r="K90" s="6">
        <v>-3.7</v>
      </c>
      <c r="L90" s="6">
        <v>-3.8</v>
      </c>
      <c r="M90" s="6">
        <v>-2.6</v>
      </c>
      <c r="N90" s="6">
        <v>-1.4</v>
      </c>
      <c r="O90" s="6">
        <v>-0.6</v>
      </c>
      <c r="P90" s="6">
        <v>-0.7</v>
      </c>
      <c r="Q90" s="6">
        <v>0</v>
      </c>
      <c r="R90" s="6">
        <v>1.2</v>
      </c>
      <c r="S90" s="6">
        <v>1.4</v>
      </c>
      <c r="T90" s="6">
        <v>1.2</v>
      </c>
      <c r="U90" s="6">
        <v>1.2</v>
      </c>
      <c r="V90" s="6">
        <v>0.9</v>
      </c>
      <c r="W90" s="6">
        <v>0.5</v>
      </c>
      <c r="X90" s="6">
        <v>0.6</v>
      </c>
      <c r="Y90" s="6">
        <v>0.5</v>
      </c>
      <c r="Z90" s="6">
        <v>0.3</v>
      </c>
      <c r="AA90" s="6">
        <v>0</v>
      </c>
    </row>
    <row r="91" spans="1:54" x14ac:dyDescent="0.35">
      <c r="A91" s="2">
        <v>67</v>
      </c>
      <c r="B91" s="3" t="s">
        <v>411</v>
      </c>
      <c r="C91" s="3" t="s">
        <v>70</v>
      </c>
      <c r="D91" s="6">
        <v>-0.2</v>
      </c>
      <c r="E91" s="6">
        <v>-0.5</v>
      </c>
      <c r="F91" s="6">
        <v>-1.6</v>
      </c>
      <c r="G91" s="6">
        <v>-2.5</v>
      </c>
      <c r="H91" s="6">
        <v>-3.3</v>
      </c>
      <c r="I91" s="6">
        <v>-3.5</v>
      </c>
      <c r="J91" s="6">
        <v>-4.3</v>
      </c>
      <c r="K91" s="6">
        <v>-4.5999999999999996</v>
      </c>
      <c r="L91" s="6">
        <v>-4.5</v>
      </c>
      <c r="M91" s="6">
        <v>-1.8</v>
      </c>
      <c r="N91" s="6">
        <v>0.7</v>
      </c>
      <c r="O91" s="6">
        <v>2.1</v>
      </c>
      <c r="P91" s="6">
        <v>3</v>
      </c>
      <c r="Q91" s="6">
        <v>3.9</v>
      </c>
      <c r="R91" s="6">
        <v>4.3</v>
      </c>
      <c r="S91" s="6">
        <v>3.3</v>
      </c>
      <c r="T91" s="6">
        <v>2.5</v>
      </c>
      <c r="U91" s="6">
        <v>2</v>
      </c>
      <c r="V91" s="6">
        <v>1.4</v>
      </c>
      <c r="W91" s="6">
        <v>0.3</v>
      </c>
      <c r="X91" s="6">
        <v>0.4</v>
      </c>
      <c r="Y91" s="6">
        <v>-0.4</v>
      </c>
      <c r="Z91" s="6">
        <v>-0.7</v>
      </c>
      <c r="AA91" s="6">
        <v>-1.2</v>
      </c>
    </row>
    <row r="92" spans="1:54" x14ac:dyDescent="0.35">
      <c r="A92" s="2">
        <v>68</v>
      </c>
      <c r="B92" s="3" t="s">
        <v>411</v>
      </c>
      <c r="C92" s="3" t="s">
        <v>71</v>
      </c>
      <c r="D92" s="6">
        <v>-1.6</v>
      </c>
      <c r="E92" s="6">
        <v>-2.2999999999999998</v>
      </c>
      <c r="F92" s="6">
        <v>-2.2000000000000002</v>
      </c>
      <c r="G92" s="6">
        <v>-2.2000000000000002</v>
      </c>
      <c r="H92" s="6">
        <v>-2.7</v>
      </c>
      <c r="I92" s="6">
        <v>-2.6</v>
      </c>
      <c r="J92" s="6">
        <v>-2.5</v>
      </c>
      <c r="K92" s="6">
        <v>-2.7</v>
      </c>
      <c r="L92" s="6">
        <v>-2.5</v>
      </c>
      <c r="M92" s="6">
        <v>-1.4</v>
      </c>
      <c r="N92" s="6">
        <v>0.5</v>
      </c>
      <c r="O92" s="6">
        <v>2.4</v>
      </c>
      <c r="P92" s="6">
        <v>3.6</v>
      </c>
      <c r="Q92" s="6">
        <v>4.7</v>
      </c>
      <c r="R92" s="6">
        <v>5.2</v>
      </c>
      <c r="S92" s="6">
        <v>5.6</v>
      </c>
      <c r="T92" s="6">
        <v>5.6</v>
      </c>
      <c r="U92" s="6">
        <v>5</v>
      </c>
      <c r="V92" s="6">
        <v>4.2</v>
      </c>
      <c r="W92" s="6">
        <v>3.4</v>
      </c>
      <c r="X92" s="6">
        <v>2.6</v>
      </c>
      <c r="Y92" s="6">
        <v>2</v>
      </c>
      <c r="Z92" s="6">
        <v>1.2</v>
      </c>
      <c r="AA92" s="6">
        <v>0.3</v>
      </c>
    </row>
    <row r="93" spans="1:54" x14ac:dyDescent="0.35">
      <c r="A93" s="2">
        <v>69</v>
      </c>
      <c r="B93" s="3" t="s">
        <v>411</v>
      </c>
      <c r="C93" s="3" t="s">
        <v>72</v>
      </c>
      <c r="D93" s="6">
        <v>-0.2</v>
      </c>
      <c r="E93" s="6">
        <v>-0.8</v>
      </c>
      <c r="F93" s="6">
        <v>-1.4</v>
      </c>
      <c r="G93" s="6">
        <v>-2</v>
      </c>
      <c r="H93" s="6">
        <v>-2.2999999999999998</v>
      </c>
      <c r="I93" s="6">
        <v>-2.9</v>
      </c>
      <c r="J93" s="6">
        <v>-3.4</v>
      </c>
      <c r="K93" s="6">
        <v>-3.8</v>
      </c>
      <c r="L93" s="6">
        <v>-3.4</v>
      </c>
      <c r="M93" s="6">
        <v>-2</v>
      </c>
      <c r="N93" s="6">
        <v>0.4</v>
      </c>
      <c r="O93" s="6">
        <v>1.8</v>
      </c>
      <c r="P93" s="6">
        <v>2.9</v>
      </c>
      <c r="Q93" s="6">
        <v>3.2</v>
      </c>
      <c r="R93" s="6">
        <v>4.3</v>
      </c>
      <c r="S93" s="6">
        <v>4.4000000000000004</v>
      </c>
      <c r="T93" s="6">
        <v>4.2</v>
      </c>
      <c r="U93" s="6">
        <v>3.6</v>
      </c>
      <c r="V93" s="6">
        <v>2.8</v>
      </c>
      <c r="W93" s="6">
        <v>1.6</v>
      </c>
      <c r="X93" s="6">
        <v>-1.8</v>
      </c>
      <c r="Y93" s="6">
        <v>-2.5</v>
      </c>
      <c r="Z93" s="6">
        <v>-3</v>
      </c>
      <c r="AA93" s="6">
        <v>-3.7</v>
      </c>
    </row>
    <row r="94" spans="1:54" x14ac:dyDescent="0.35">
      <c r="A94" s="2">
        <v>70</v>
      </c>
      <c r="B94" s="3" t="s">
        <v>411</v>
      </c>
      <c r="C94" s="3" t="s">
        <v>73</v>
      </c>
      <c r="D94" s="6">
        <v>-4.3</v>
      </c>
      <c r="E94" s="6">
        <v>-4.2</v>
      </c>
      <c r="F94" s="6">
        <v>-4.0999999999999996</v>
      </c>
      <c r="G94" s="6">
        <v>-4.5999999999999996</v>
      </c>
      <c r="H94" s="6">
        <v>-5.7</v>
      </c>
      <c r="I94" s="6">
        <v>-5.3</v>
      </c>
      <c r="J94" s="6">
        <v>-5.3</v>
      </c>
      <c r="K94" s="6">
        <v>-6.4</v>
      </c>
      <c r="L94" s="6">
        <v>-4.9000000000000004</v>
      </c>
      <c r="M94" s="6">
        <v>-2.6</v>
      </c>
      <c r="N94" s="6">
        <v>1.6</v>
      </c>
      <c r="O94" s="6">
        <v>2.2999999999999998</v>
      </c>
      <c r="P94" s="6">
        <v>3</v>
      </c>
      <c r="Q94" s="6">
        <v>4.4000000000000004</v>
      </c>
      <c r="R94" s="6">
        <v>4.9000000000000004</v>
      </c>
      <c r="S94" s="6">
        <v>5.4</v>
      </c>
      <c r="T94" s="6">
        <v>4.8</v>
      </c>
      <c r="U94" s="6">
        <v>3.9</v>
      </c>
      <c r="V94" s="6">
        <v>1.6</v>
      </c>
      <c r="W94" s="6">
        <v>-0.2</v>
      </c>
      <c r="X94" s="6">
        <v>-0.9</v>
      </c>
      <c r="Y94" s="6">
        <v>-1.9</v>
      </c>
      <c r="Z94" s="6">
        <v>-2.2999999999999998</v>
      </c>
      <c r="AA94" s="6">
        <v>-2.7</v>
      </c>
    </row>
    <row r="95" spans="1:54" x14ac:dyDescent="0.35">
      <c r="A95" s="2">
        <v>71</v>
      </c>
      <c r="B95" s="3" t="s">
        <v>411</v>
      </c>
      <c r="C95" s="3" t="s">
        <v>74</v>
      </c>
      <c r="D95" s="6">
        <v>-0.8</v>
      </c>
      <c r="E95" s="6">
        <v>-1.2</v>
      </c>
      <c r="F95" s="6">
        <v>-1.6</v>
      </c>
      <c r="G95" s="6">
        <v>-2.2000000000000002</v>
      </c>
      <c r="H95" s="6">
        <v>-2.8</v>
      </c>
      <c r="I95" s="6">
        <v>-3.1</v>
      </c>
      <c r="J95" s="6">
        <v>-3.4</v>
      </c>
      <c r="K95" s="6">
        <v>-3.8</v>
      </c>
      <c r="L95" s="6">
        <v>-3.3</v>
      </c>
      <c r="M95" s="6">
        <v>-1.8</v>
      </c>
      <c r="N95" s="6">
        <v>0.1</v>
      </c>
      <c r="O95" s="6">
        <v>1.4</v>
      </c>
      <c r="P95" s="6">
        <v>3.1</v>
      </c>
      <c r="Q95" s="6">
        <v>3.9</v>
      </c>
      <c r="R95" s="6">
        <v>5</v>
      </c>
      <c r="S95" s="6">
        <v>4.7</v>
      </c>
      <c r="T95" s="6">
        <v>4.0999999999999996</v>
      </c>
      <c r="U95" s="6">
        <v>3.9</v>
      </c>
      <c r="V95" s="6">
        <v>3</v>
      </c>
      <c r="W95" s="6">
        <v>2</v>
      </c>
      <c r="X95" s="6">
        <v>1.5</v>
      </c>
      <c r="Y95" s="6">
        <v>1.5</v>
      </c>
      <c r="Z95" s="6">
        <v>0.2</v>
      </c>
      <c r="AA95" s="6">
        <v>0.1</v>
      </c>
    </row>
    <row r="96" spans="1:54" x14ac:dyDescent="0.35">
      <c r="A96" s="2">
        <v>72</v>
      </c>
      <c r="B96" s="3" t="s">
        <v>411</v>
      </c>
      <c r="C96" s="3" t="s">
        <v>75</v>
      </c>
      <c r="D96" s="6">
        <v>0.3</v>
      </c>
      <c r="E96" s="6">
        <v>0.5</v>
      </c>
      <c r="F96" s="6">
        <v>0.7</v>
      </c>
      <c r="G96" s="6">
        <v>1</v>
      </c>
      <c r="H96" s="6">
        <v>0.9</v>
      </c>
      <c r="I96" s="6">
        <v>0.9</v>
      </c>
      <c r="J96" s="6">
        <v>0.6</v>
      </c>
      <c r="K96" s="6">
        <v>0.4</v>
      </c>
      <c r="L96" s="6">
        <v>0.6</v>
      </c>
      <c r="M96" s="6">
        <v>1.2</v>
      </c>
      <c r="N96" s="6">
        <v>2</v>
      </c>
      <c r="O96" s="6">
        <v>2.7</v>
      </c>
      <c r="P96" s="6">
        <v>3.5</v>
      </c>
      <c r="Q96" s="6">
        <v>4</v>
      </c>
      <c r="R96" s="6">
        <v>4.3</v>
      </c>
      <c r="S96" s="6">
        <v>4.3</v>
      </c>
      <c r="T96" s="6">
        <v>4.2</v>
      </c>
      <c r="U96" s="6">
        <v>4.0999999999999996</v>
      </c>
      <c r="V96" s="6">
        <v>3.3</v>
      </c>
      <c r="W96" s="6">
        <v>2.1</v>
      </c>
      <c r="X96" s="6">
        <v>0.9</v>
      </c>
      <c r="Y96" s="6">
        <v>0.7</v>
      </c>
      <c r="Z96" s="6">
        <v>0.6</v>
      </c>
      <c r="AA96" s="6">
        <v>0.6</v>
      </c>
    </row>
    <row r="97" spans="1:27" x14ac:dyDescent="0.35">
      <c r="A97" s="2">
        <v>73</v>
      </c>
      <c r="B97" s="3" t="s">
        <v>411</v>
      </c>
      <c r="C97" s="3" t="s">
        <v>76</v>
      </c>
      <c r="D97" s="6">
        <v>0.6</v>
      </c>
      <c r="E97" s="6">
        <v>0.5</v>
      </c>
      <c r="F97" s="6">
        <v>0.5</v>
      </c>
      <c r="G97" s="6">
        <v>0.6</v>
      </c>
      <c r="H97" s="6">
        <v>0.6</v>
      </c>
      <c r="I97" s="6">
        <v>0.3</v>
      </c>
      <c r="J97" s="6">
        <v>0.1</v>
      </c>
      <c r="K97" s="6">
        <v>-0.1</v>
      </c>
      <c r="L97" s="6">
        <v>0.1</v>
      </c>
      <c r="M97" s="6">
        <v>0.3</v>
      </c>
      <c r="N97" s="6">
        <v>0.9</v>
      </c>
      <c r="O97" s="6">
        <v>2</v>
      </c>
      <c r="P97" s="6">
        <v>3</v>
      </c>
      <c r="Q97" s="6">
        <v>3</v>
      </c>
      <c r="R97" s="6">
        <v>3.2</v>
      </c>
      <c r="S97" s="6">
        <v>3.5</v>
      </c>
      <c r="T97" s="6">
        <v>2.9</v>
      </c>
      <c r="U97" s="6">
        <v>2.8</v>
      </c>
      <c r="V97" s="6">
        <v>3</v>
      </c>
      <c r="W97" s="6">
        <v>3.1</v>
      </c>
      <c r="X97" s="6">
        <v>3.4</v>
      </c>
      <c r="Y97" s="6">
        <v>3.5</v>
      </c>
      <c r="Z97" s="6">
        <v>3.8</v>
      </c>
      <c r="AA97" s="6">
        <v>4.3</v>
      </c>
    </row>
    <row r="98" spans="1:27" x14ac:dyDescent="0.35">
      <c r="A98" s="2">
        <v>74</v>
      </c>
      <c r="B98" s="3" t="s">
        <v>411</v>
      </c>
      <c r="C98" s="3" t="s">
        <v>77</v>
      </c>
      <c r="D98" s="6">
        <v>4.5999999999999996</v>
      </c>
      <c r="E98" s="6">
        <v>4.5999999999999996</v>
      </c>
      <c r="F98" s="6">
        <v>4.3</v>
      </c>
      <c r="G98" s="6">
        <v>4.2</v>
      </c>
      <c r="H98" s="6">
        <v>4</v>
      </c>
      <c r="I98" s="6">
        <v>3.9</v>
      </c>
      <c r="J98" s="6">
        <v>4</v>
      </c>
      <c r="K98" s="6">
        <v>4.2</v>
      </c>
      <c r="L98" s="6">
        <v>4.5999999999999996</v>
      </c>
      <c r="M98" s="6">
        <v>5.2</v>
      </c>
      <c r="N98" s="6">
        <v>5.7</v>
      </c>
      <c r="O98" s="6">
        <v>6</v>
      </c>
      <c r="P98" s="6">
        <v>6.1</v>
      </c>
      <c r="Q98" s="6">
        <v>5.8</v>
      </c>
      <c r="R98" s="6">
        <v>5.6</v>
      </c>
      <c r="S98" s="6">
        <v>5.5</v>
      </c>
      <c r="T98" s="6">
        <v>5.6</v>
      </c>
      <c r="U98" s="6">
        <v>5.5</v>
      </c>
      <c r="V98" s="6">
        <v>5.4</v>
      </c>
      <c r="W98" s="6">
        <v>5.2</v>
      </c>
      <c r="X98" s="6">
        <v>5</v>
      </c>
      <c r="Y98" s="6">
        <v>4.8</v>
      </c>
      <c r="Z98" s="6">
        <v>4.7</v>
      </c>
      <c r="AA98" s="6">
        <v>4.5</v>
      </c>
    </row>
    <row r="99" spans="1:27" x14ac:dyDescent="0.35">
      <c r="A99" s="2">
        <v>75</v>
      </c>
      <c r="B99" s="3" t="s">
        <v>411</v>
      </c>
      <c r="C99" s="3" t="s">
        <v>78</v>
      </c>
      <c r="D99" s="6">
        <v>4.4000000000000004</v>
      </c>
      <c r="E99" s="6">
        <v>3.9</v>
      </c>
      <c r="F99" s="6">
        <v>3.1</v>
      </c>
      <c r="G99" s="6">
        <v>2.8</v>
      </c>
      <c r="H99" s="6">
        <v>1.6</v>
      </c>
      <c r="I99" s="6">
        <v>1.1000000000000001</v>
      </c>
      <c r="J99" s="6">
        <v>0.1</v>
      </c>
      <c r="K99" s="6">
        <v>-0.5</v>
      </c>
      <c r="L99" s="6">
        <v>0.3</v>
      </c>
      <c r="M99" s="6">
        <v>2.2999999999999998</v>
      </c>
      <c r="N99" s="6">
        <v>5.2</v>
      </c>
      <c r="O99" s="6">
        <v>7</v>
      </c>
      <c r="P99" s="6">
        <v>8.1999999999999993</v>
      </c>
      <c r="Q99" s="6">
        <v>9.9</v>
      </c>
      <c r="R99" s="6">
        <v>10.4</v>
      </c>
      <c r="S99" s="6">
        <v>10.4</v>
      </c>
      <c r="T99" s="6">
        <v>10.5</v>
      </c>
      <c r="U99" s="6">
        <v>9.4</v>
      </c>
      <c r="V99" s="6">
        <v>7.6</v>
      </c>
      <c r="W99" s="6">
        <v>6.9</v>
      </c>
      <c r="X99" s="6">
        <v>6.4</v>
      </c>
      <c r="Y99" s="6">
        <v>5.9</v>
      </c>
      <c r="Z99" s="6">
        <v>5.7</v>
      </c>
      <c r="AA99" s="6">
        <v>5.6</v>
      </c>
    </row>
    <row r="100" spans="1:27" x14ac:dyDescent="0.35">
      <c r="A100" s="2">
        <v>76</v>
      </c>
      <c r="B100" s="3" t="s">
        <v>411</v>
      </c>
      <c r="C100" s="3" t="s">
        <v>79</v>
      </c>
      <c r="D100" s="6">
        <v>5.5</v>
      </c>
      <c r="E100" s="6">
        <v>5.0999999999999996</v>
      </c>
      <c r="F100" s="6">
        <v>4.8</v>
      </c>
      <c r="G100" s="6">
        <v>4.5</v>
      </c>
      <c r="H100" s="6">
        <v>4.3</v>
      </c>
      <c r="I100" s="6">
        <v>4</v>
      </c>
      <c r="J100" s="6">
        <v>3.9</v>
      </c>
      <c r="K100" s="6">
        <v>4.2</v>
      </c>
      <c r="L100" s="6">
        <v>4.5999999999999996</v>
      </c>
      <c r="M100" s="6">
        <v>5.5</v>
      </c>
      <c r="N100" s="6">
        <v>6.6</v>
      </c>
      <c r="O100" s="6">
        <v>8.3000000000000007</v>
      </c>
      <c r="P100" s="6">
        <v>7.6</v>
      </c>
      <c r="Q100" s="6">
        <v>8.8000000000000007</v>
      </c>
      <c r="R100" s="6">
        <v>8.9</v>
      </c>
      <c r="S100" s="6">
        <v>9.4</v>
      </c>
      <c r="T100" s="6">
        <v>9.6</v>
      </c>
      <c r="U100" s="6">
        <v>8.3000000000000007</v>
      </c>
      <c r="V100" s="6">
        <v>7.1</v>
      </c>
      <c r="W100" s="6">
        <v>6.2</v>
      </c>
      <c r="X100" s="6">
        <v>5.6</v>
      </c>
      <c r="Y100" s="6">
        <v>4.5999999999999996</v>
      </c>
      <c r="Z100" s="6">
        <v>3.9</v>
      </c>
      <c r="AA100" s="6">
        <v>2.9</v>
      </c>
    </row>
    <row r="101" spans="1:27" x14ac:dyDescent="0.35">
      <c r="A101" s="2">
        <v>77</v>
      </c>
      <c r="B101" s="3" t="s">
        <v>411</v>
      </c>
      <c r="C101" s="3" t="s">
        <v>80</v>
      </c>
      <c r="D101" s="6">
        <v>2.2000000000000002</v>
      </c>
      <c r="E101" s="6">
        <v>2</v>
      </c>
      <c r="F101" s="6">
        <v>1</v>
      </c>
      <c r="G101" s="6">
        <v>0.5</v>
      </c>
      <c r="H101" s="6">
        <v>0.2</v>
      </c>
      <c r="I101" s="6">
        <v>-0.2</v>
      </c>
      <c r="J101" s="6">
        <v>-0.7</v>
      </c>
      <c r="K101" s="6">
        <v>-0.4</v>
      </c>
      <c r="L101" s="6">
        <v>0.2</v>
      </c>
      <c r="M101" s="6">
        <v>1.5</v>
      </c>
      <c r="N101" s="6">
        <v>4</v>
      </c>
      <c r="O101" s="6">
        <v>4.9000000000000004</v>
      </c>
      <c r="P101" s="6">
        <v>5.6</v>
      </c>
      <c r="Q101" s="6">
        <v>5.5</v>
      </c>
      <c r="R101" s="6">
        <v>5.0999999999999996</v>
      </c>
      <c r="S101" s="6">
        <v>3.7</v>
      </c>
      <c r="T101" s="6">
        <v>3.7</v>
      </c>
      <c r="U101" s="6">
        <v>3.7</v>
      </c>
      <c r="V101" s="6">
        <v>4</v>
      </c>
      <c r="W101" s="6">
        <v>4.4000000000000004</v>
      </c>
      <c r="X101" s="6">
        <v>4.2</v>
      </c>
      <c r="Y101" s="6">
        <v>4.4000000000000004</v>
      </c>
      <c r="Z101" s="6">
        <v>4.4000000000000004</v>
      </c>
      <c r="AA101" s="6">
        <v>4.4000000000000004</v>
      </c>
    </row>
    <row r="102" spans="1:27" x14ac:dyDescent="0.35">
      <c r="A102" s="2">
        <v>78</v>
      </c>
      <c r="B102" s="3" t="s">
        <v>411</v>
      </c>
      <c r="C102" s="3" t="s">
        <v>81</v>
      </c>
      <c r="D102" s="6">
        <v>4.5999999999999996</v>
      </c>
      <c r="E102" s="6">
        <v>4.3</v>
      </c>
      <c r="F102" s="6">
        <v>3.9</v>
      </c>
      <c r="G102" s="6">
        <v>3.7</v>
      </c>
      <c r="H102" s="6">
        <v>3.5</v>
      </c>
      <c r="I102" s="6">
        <v>3.1</v>
      </c>
      <c r="J102" s="6">
        <v>2.7</v>
      </c>
      <c r="K102" s="6">
        <v>3.3</v>
      </c>
      <c r="L102" s="6">
        <v>3.8</v>
      </c>
      <c r="M102" s="6">
        <v>4.5</v>
      </c>
      <c r="N102" s="6">
        <v>4.9000000000000004</v>
      </c>
      <c r="O102" s="6">
        <v>5.4</v>
      </c>
      <c r="P102" s="6">
        <v>6.3</v>
      </c>
      <c r="Q102" s="6">
        <v>6.7</v>
      </c>
      <c r="R102" s="6">
        <v>6.5</v>
      </c>
      <c r="S102" s="6">
        <v>6</v>
      </c>
      <c r="T102" s="6">
        <v>5.9</v>
      </c>
      <c r="U102" s="6">
        <v>5.6</v>
      </c>
      <c r="V102" s="6">
        <v>4.8</v>
      </c>
      <c r="W102" s="6">
        <v>4.7</v>
      </c>
      <c r="X102" s="6">
        <v>4.5999999999999996</v>
      </c>
      <c r="Y102" s="6">
        <v>4.2</v>
      </c>
      <c r="Z102" s="6">
        <v>3.3</v>
      </c>
      <c r="AA102" s="6">
        <v>2.6</v>
      </c>
    </row>
    <row r="103" spans="1:27" x14ac:dyDescent="0.35">
      <c r="A103" s="2">
        <v>79</v>
      </c>
      <c r="B103" s="3" t="s">
        <v>411</v>
      </c>
      <c r="C103" s="3" t="s">
        <v>82</v>
      </c>
      <c r="D103" s="6">
        <v>2.5</v>
      </c>
      <c r="E103" s="6">
        <v>2</v>
      </c>
      <c r="F103" s="6">
        <v>2.6</v>
      </c>
      <c r="G103" s="6">
        <v>2.5</v>
      </c>
      <c r="H103" s="6">
        <v>1.9</v>
      </c>
      <c r="I103" s="6">
        <v>2</v>
      </c>
      <c r="J103" s="6">
        <v>3.4</v>
      </c>
      <c r="K103" s="6">
        <v>4.2</v>
      </c>
      <c r="L103" s="6">
        <v>5.7</v>
      </c>
      <c r="M103" s="6">
        <v>5.5</v>
      </c>
      <c r="N103" s="6">
        <v>5.8</v>
      </c>
      <c r="O103" s="6">
        <v>5.6</v>
      </c>
      <c r="P103" s="6">
        <v>5.9</v>
      </c>
      <c r="Q103" s="6">
        <v>5.7</v>
      </c>
      <c r="R103" s="6">
        <v>5.6</v>
      </c>
      <c r="S103" s="6">
        <v>5.3</v>
      </c>
      <c r="T103" s="6">
        <v>4.8</v>
      </c>
      <c r="U103" s="6">
        <v>4.0999999999999996</v>
      </c>
      <c r="V103" s="6">
        <v>3</v>
      </c>
      <c r="W103" s="6">
        <v>2.9</v>
      </c>
      <c r="X103" s="6">
        <v>3</v>
      </c>
      <c r="Y103" s="6">
        <v>2.7</v>
      </c>
      <c r="Z103" s="6">
        <v>2.5</v>
      </c>
      <c r="AA103" s="6">
        <v>2.5</v>
      </c>
    </row>
    <row r="104" spans="1:27" x14ac:dyDescent="0.35">
      <c r="A104" s="2">
        <v>80</v>
      </c>
      <c r="B104" s="3" t="s">
        <v>411</v>
      </c>
      <c r="C104" s="3" t="s">
        <v>83</v>
      </c>
      <c r="D104" s="6">
        <v>2</v>
      </c>
      <c r="E104" s="6">
        <v>2.2000000000000002</v>
      </c>
      <c r="F104" s="6">
        <v>2.1</v>
      </c>
      <c r="G104" s="6">
        <v>2.2000000000000002</v>
      </c>
      <c r="H104" s="6">
        <v>2.1</v>
      </c>
      <c r="I104" s="6">
        <v>1.7</v>
      </c>
      <c r="J104" s="6">
        <v>1.8</v>
      </c>
      <c r="K104" s="6">
        <v>2.2000000000000002</v>
      </c>
      <c r="L104" s="6">
        <v>2.4</v>
      </c>
      <c r="M104" s="6">
        <v>3.1</v>
      </c>
      <c r="N104" s="6">
        <v>3.8</v>
      </c>
      <c r="O104" s="6">
        <v>4.7</v>
      </c>
      <c r="P104" s="6">
        <v>5.0999999999999996</v>
      </c>
      <c r="Q104" s="6">
        <v>5.2</v>
      </c>
      <c r="R104" s="6">
        <v>5</v>
      </c>
      <c r="S104" s="6">
        <v>4.5</v>
      </c>
      <c r="T104" s="6">
        <v>4.9000000000000004</v>
      </c>
      <c r="U104" s="6">
        <v>4.9000000000000004</v>
      </c>
      <c r="V104" s="6">
        <v>4.5999999999999996</v>
      </c>
      <c r="W104" s="6">
        <v>4.4000000000000004</v>
      </c>
      <c r="X104" s="6">
        <v>4.0999999999999996</v>
      </c>
      <c r="Y104" s="6">
        <v>3.7</v>
      </c>
      <c r="Z104" s="6">
        <v>3.5</v>
      </c>
      <c r="AA104" s="6">
        <v>3.3</v>
      </c>
    </row>
    <row r="105" spans="1:27" x14ac:dyDescent="0.35">
      <c r="A105" s="2">
        <v>81</v>
      </c>
      <c r="B105" s="3" t="s">
        <v>411</v>
      </c>
      <c r="C105" s="3" t="s">
        <v>84</v>
      </c>
      <c r="D105" s="6">
        <v>3.2</v>
      </c>
      <c r="E105" s="6">
        <v>2.6</v>
      </c>
      <c r="F105" s="6">
        <v>2</v>
      </c>
      <c r="G105" s="6">
        <v>2.2000000000000002</v>
      </c>
      <c r="H105" s="6">
        <v>2.4</v>
      </c>
      <c r="I105" s="6">
        <v>2.2999999999999998</v>
      </c>
      <c r="J105" s="6">
        <v>2.4</v>
      </c>
      <c r="K105" s="6">
        <v>2.7</v>
      </c>
      <c r="L105" s="6">
        <v>2.9</v>
      </c>
      <c r="M105" s="6">
        <v>3.4</v>
      </c>
      <c r="N105" s="6">
        <v>4.4000000000000004</v>
      </c>
      <c r="O105" s="6">
        <v>4.8</v>
      </c>
      <c r="P105" s="6">
        <v>5.3</v>
      </c>
      <c r="Q105" s="6">
        <v>6.2</v>
      </c>
      <c r="R105" s="6">
        <v>6.8</v>
      </c>
      <c r="S105" s="6">
        <v>7.1</v>
      </c>
      <c r="T105" s="6">
        <v>7</v>
      </c>
      <c r="U105" s="6">
        <v>5.4</v>
      </c>
      <c r="V105" s="6">
        <v>5.5</v>
      </c>
      <c r="W105" s="6">
        <v>4.4000000000000004</v>
      </c>
      <c r="X105" s="6">
        <v>3.9</v>
      </c>
      <c r="Y105" s="6">
        <v>2.9</v>
      </c>
      <c r="Z105" s="6">
        <v>1.9</v>
      </c>
      <c r="AA105" s="6">
        <v>1.4</v>
      </c>
    </row>
    <row r="106" spans="1:27" x14ac:dyDescent="0.35">
      <c r="A106" s="2">
        <v>82</v>
      </c>
      <c r="B106" s="3" t="s">
        <v>411</v>
      </c>
      <c r="C106" s="3" t="s">
        <v>85</v>
      </c>
      <c r="D106" s="6">
        <v>0.7</v>
      </c>
      <c r="E106" s="6">
        <v>0.1</v>
      </c>
      <c r="F106" s="6">
        <v>-0.7</v>
      </c>
      <c r="G106" s="6">
        <v>-0.6</v>
      </c>
      <c r="H106" s="6">
        <v>-0.6</v>
      </c>
      <c r="I106" s="6">
        <v>-0.9</v>
      </c>
      <c r="J106" s="6">
        <v>-1.4</v>
      </c>
      <c r="K106" s="6">
        <v>-1.4</v>
      </c>
      <c r="L106" s="6">
        <v>-0.5</v>
      </c>
      <c r="M106" s="6">
        <v>1</v>
      </c>
      <c r="N106" s="6">
        <v>2.8</v>
      </c>
      <c r="O106" s="6">
        <v>3.4</v>
      </c>
      <c r="P106" s="6">
        <v>4.8</v>
      </c>
      <c r="Q106" s="6">
        <v>5.4</v>
      </c>
      <c r="R106" s="6">
        <v>5.2</v>
      </c>
      <c r="S106" s="6">
        <v>4.3</v>
      </c>
      <c r="T106" s="6">
        <v>3.8</v>
      </c>
      <c r="U106" s="6">
        <v>3.1</v>
      </c>
      <c r="V106" s="6">
        <v>2.6</v>
      </c>
      <c r="W106" s="6">
        <v>2.5</v>
      </c>
      <c r="X106" s="6">
        <v>1.6</v>
      </c>
      <c r="Y106" s="6">
        <v>0.9</v>
      </c>
      <c r="Z106" s="6">
        <v>0.8</v>
      </c>
      <c r="AA106" s="6">
        <v>1.4</v>
      </c>
    </row>
    <row r="107" spans="1:27" x14ac:dyDescent="0.35">
      <c r="A107" s="2">
        <v>83</v>
      </c>
      <c r="B107" s="3" t="s">
        <v>411</v>
      </c>
      <c r="C107" s="3" t="s">
        <v>86</v>
      </c>
      <c r="D107" s="6">
        <v>1.4</v>
      </c>
      <c r="E107" s="6">
        <v>1.5</v>
      </c>
      <c r="F107" s="6">
        <v>1.7</v>
      </c>
      <c r="G107" s="6">
        <v>1.9</v>
      </c>
      <c r="H107" s="6">
        <v>2.1</v>
      </c>
      <c r="I107" s="6">
        <v>2</v>
      </c>
      <c r="J107" s="6">
        <v>2</v>
      </c>
      <c r="K107" s="6">
        <v>2</v>
      </c>
      <c r="L107" s="6">
        <v>2.1</v>
      </c>
      <c r="M107" s="6">
        <v>2.4</v>
      </c>
      <c r="N107" s="6">
        <v>2.6</v>
      </c>
      <c r="O107" s="6">
        <v>2.9</v>
      </c>
      <c r="P107" s="6">
        <v>3.2</v>
      </c>
      <c r="Q107" s="6">
        <v>3.5</v>
      </c>
      <c r="R107" s="6">
        <v>3.6</v>
      </c>
      <c r="S107" s="6">
        <v>3.9</v>
      </c>
      <c r="T107" s="6">
        <v>3.5</v>
      </c>
      <c r="U107" s="6">
        <v>3.1</v>
      </c>
      <c r="V107" s="6">
        <v>2.7</v>
      </c>
      <c r="W107" s="6">
        <v>2</v>
      </c>
      <c r="X107" s="6">
        <v>1.9</v>
      </c>
      <c r="Y107" s="6">
        <v>2.2000000000000002</v>
      </c>
      <c r="Z107" s="6">
        <v>2.2000000000000002</v>
      </c>
      <c r="AA107" s="6">
        <v>2</v>
      </c>
    </row>
    <row r="108" spans="1:27" x14ac:dyDescent="0.35">
      <c r="A108" s="2">
        <v>84</v>
      </c>
      <c r="B108" s="3" t="s">
        <v>411</v>
      </c>
      <c r="C108" s="3" t="s">
        <v>87</v>
      </c>
      <c r="D108" s="6">
        <v>1.8</v>
      </c>
      <c r="E108" s="6">
        <v>1.8</v>
      </c>
      <c r="F108" s="6">
        <v>1.7</v>
      </c>
      <c r="G108" s="6">
        <v>1.7</v>
      </c>
      <c r="H108" s="6">
        <v>1.6</v>
      </c>
      <c r="I108" s="6">
        <v>1.5</v>
      </c>
      <c r="J108" s="6">
        <v>1.2</v>
      </c>
      <c r="K108" s="6">
        <v>1.2</v>
      </c>
      <c r="L108" s="6">
        <v>1.2</v>
      </c>
      <c r="M108" s="6">
        <v>1.1000000000000001</v>
      </c>
      <c r="N108" s="6">
        <v>1.1000000000000001</v>
      </c>
      <c r="O108" s="6">
        <v>1.2</v>
      </c>
      <c r="P108" s="6">
        <v>1.3</v>
      </c>
      <c r="Q108" s="6">
        <v>1.2</v>
      </c>
      <c r="R108" s="6">
        <v>1</v>
      </c>
      <c r="S108" s="6">
        <v>1</v>
      </c>
      <c r="T108" s="6">
        <v>0.9</v>
      </c>
      <c r="U108" s="6">
        <v>0.7</v>
      </c>
      <c r="V108" s="6">
        <v>0.5</v>
      </c>
      <c r="W108" s="6">
        <v>0.4</v>
      </c>
      <c r="X108" s="6">
        <v>0.3</v>
      </c>
      <c r="Y108" s="6">
        <v>0.2</v>
      </c>
      <c r="Z108" s="6">
        <v>0.1</v>
      </c>
      <c r="AA108" s="6">
        <v>0</v>
      </c>
    </row>
    <row r="109" spans="1:27" x14ac:dyDescent="0.35">
      <c r="A109" s="2">
        <v>85</v>
      </c>
      <c r="B109" s="3" t="s">
        <v>411</v>
      </c>
      <c r="C109" s="3" t="s">
        <v>88</v>
      </c>
      <c r="D109" s="6">
        <v>-0.1</v>
      </c>
      <c r="E109" s="6">
        <v>-0.1</v>
      </c>
      <c r="F109" s="6">
        <v>-0.3</v>
      </c>
      <c r="G109" s="6">
        <v>-0.4</v>
      </c>
      <c r="H109" s="6">
        <v>-0.4</v>
      </c>
      <c r="I109" s="6">
        <v>-0.4</v>
      </c>
      <c r="J109" s="6">
        <v>-0.3</v>
      </c>
      <c r="K109" s="6">
        <v>-0.6</v>
      </c>
      <c r="L109" s="6">
        <v>-0.8</v>
      </c>
      <c r="M109" s="6">
        <v>-0.7</v>
      </c>
      <c r="N109" s="6">
        <v>-0.7</v>
      </c>
      <c r="O109" s="6">
        <v>-0.3</v>
      </c>
      <c r="P109" s="6">
        <v>-0.1</v>
      </c>
      <c r="Q109" s="6">
        <v>0.7</v>
      </c>
      <c r="R109" s="6">
        <v>2.9</v>
      </c>
      <c r="S109" s="6">
        <v>4.5</v>
      </c>
      <c r="T109" s="6">
        <v>5.2</v>
      </c>
      <c r="U109" s="6">
        <v>5.7</v>
      </c>
      <c r="V109" s="6">
        <v>4.8</v>
      </c>
      <c r="W109" s="6">
        <v>3.9</v>
      </c>
      <c r="X109" s="6">
        <v>3.1</v>
      </c>
      <c r="Y109" s="6">
        <v>2.4</v>
      </c>
      <c r="Z109" s="6">
        <v>1.8</v>
      </c>
      <c r="AA109" s="6">
        <v>1.2</v>
      </c>
    </row>
    <row r="110" spans="1:27" x14ac:dyDescent="0.35">
      <c r="A110" s="2">
        <v>86</v>
      </c>
      <c r="B110" s="3" t="s">
        <v>411</v>
      </c>
      <c r="C110" s="3" t="s">
        <v>89</v>
      </c>
      <c r="D110" s="6">
        <v>0.6</v>
      </c>
      <c r="E110" s="6">
        <v>0.2</v>
      </c>
      <c r="F110" s="6">
        <v>0.4</v>
      </c>
      <c r="G110" s="6">
        <v>0.9</v>
      </c>
      <c r="H110" s="6">
        <v>0.95</v>
      </c>
      <c r="I110" s="6">
        <v>1</v>
      </c>
      <c r="J110" s="6">
        <v>0.8</v>
      </c>
      <c r="K110" s="6">
        <v>0.6</v>
      </c>
      <c r="L110" s="6">
        <v>0.8</v>
      </c>
      <c r="M110" s="6">
        <v>1.3</v>
      </c>
      <c r="N110" s="6">
        <v>1.8</v>
      </c>
      <c r="O110" s="6">
        <v>2.6</v>
      </c>
      <c r="P110" s="6">
        <v>3.3</v>
      </c>
      <c r="Q110" s="6">
        <v>4</v>
      </c>
      <c r="R110" s="6">
        <v>4.2</v>
      </c>
      <c r="S110" s="6">
        <v>4.9000000000000004</v>
      </c>
      <c r="T110" s="6">
        <v>5.2</v>
      </c>
      <c r="U110" s="6">
        <v>3.2</v>
      </c>
      <c r="V110" s="6">
        <v>2.2000000000000002</v>
      </c>
      <c r="W110" s="6">
        <v>1.5</v>
      </c>
      <c r="X110" s="6">
        <v>0.6</v>
      </c>
      <c r="Y110" s="6">
        <v>0</v>
      </c>
      <c r="Z110" s="6">
        <v>-0.2</v>
      </c>
      <c r="AA110" s="6">
        <v>-0.9</v>
      </c>
    </row>
    <row r="111" spans="1:27" x14ac:dyDescent="0.35">
      <c r="A111" s="2">
        <v>87</v>
      </c>
      <c r="B111" s="3" t="s">
        <v>411</v>
      </c>
      <c r="C111" s="3" t="s">
        <v>90</v>
      </c>
      <c r="D111" s="6">
        <v>-1.1000000000000001</v>
      </c>
      <c r="E111" s="6">
        <v>-1.6</v>
      </c>
      <c r="F111" s="6">
        <v>-1.8</v>
      </c>
      <c r="G111" s="6">
        <v>-1.6</v>
      </c>
      <c r="H111" s="6">
        <v>-2.2999999999999998</v>
      </c>
      <c r="I111" s="6">
        <v>-2.5</v>
      </c>
      <c r="J111" s="6">
        <v>-2</v>
      </c>
      <c r="K111" s="6">
        <v>-1.9</v>
      </c>
      <c r="L111" s="6">
        <v>-0.2</v>
      </c>
      <c r="M111" s="6">
        <v>1.2</v>
      </c>
      <c r="N111" s="6">
        <v>2.5</v>
      </c>
      <c r="O111" s="6">
        <v>4.7</v>
      </c>
      <c r="P111" s="6">
        <v>5.2</v>
      </c>
      <c r="Q111" s="6">
        <v>5.8</v>
      </c>
      <c r="R111" s="6">
        <v>7.5</v>
      </c>
      <c r="S111" s="6">
        <v>7.2</v>
      </c>
      <c r="T111" s="6">
        <v>6.8</v>
      </c>
      <c r="U111" s="6">
        <v>7</v>
      </c>
      <c r="V111" s="6">
        <v>6.6</v>
      </c>
      <c r="W111" s="6">
        <v>5.9</v>
      </c>
      <c r="X111" s="6">
        <v>4.9000000000000004</v>
      </c>
      <c r="Y111" s="6">
        <v>5.2</v>
      </c>
      <c r="Z111" s="6">
        <v>5.4</v>
      </c>
      <c r="AA111" s="6">
        <v>5.0999999999999996</v>
      </c>
    </row>
    <row r="112" spans="1:27" x14ac:dyDescent="0.35">
      <c r="A112" s="2">
        <v>88</v>
      </c>
      <c r="B112" s="3" t="s">
        <v>411</v>
      </c>
      <c r="C112" s="3" t="s">
        <v>91</v>
      </c>
      <c r="D112" s="6">
        <v>4.9000000000000004</v>
      </c>
      <c r="E112" s="6">
        <v>4.8</v>
      </c>
      <c r="F112" s="6">
        <v>4.0999999999999996</v>
      </c>
      <c r="G112" s="6">
        <v>3.5</v>
      </c>
      <c r="H112" s="6">
        <v>2.9</v>
      </c>
      <c r="I112" s="6">
        <v>2.4</v>
      </c>
      <c r="J112" s="6">
        <v>2.6</v>
      </c>
      <c r="K112" s="6">
        <v>2.7</v>
      </c>
      <c r="L112" s="6">
        <v>3</v>
      </c>
      <c r="M112" s="6">
        <v>3.2</v>
      </c>
      <c r="N112" s="6">
        <v>5.0999999999999996</v>
      </c>
      <c r="O112" s="6">
        <v>7.3</v>
      </c>
      <c r="P112" s="6">
        <v>10</v>
      </c>
      <c r="Q112" s="6">
        <v>11.5</v>
      </c>
      <c r="R112" s="6">
        <v>12.3</v>
      </c>
      <c r="S112" s="6">
        <v>12.6</v>
      </c>
      <c r="T112" s="6">
        <v>11.9</v>
      </c>
      <c r="U112" s="6">
        <v>11.8</v>
      </c>
      <c r="V112" s="6">
        <v>11.3</v>
      </c>
      <c r="W112" s="6">
        <v>9.5</v>
      </c>
      <c r="X112" s="6">
        <v>8.4</v>
      </c>
      <c r="Y112" s="6">
        <v>7.8</v>
      </c>
      <c r="Z112" s="6">
        <v>6.5</v>
      </c>
      <c r="AA112" s="6">
        <v>5.4</v>
      </c>
    </row>
    <row r="113" spans="1:54" x14ac:dyDescent="0.35">
      <c r="A113" s="2">
        <v>89</v>
      </c>
      <c r="B113" s="3" t="s">
        <v>411</v>
      </c>
      <c r="C113" s="3" t="s">
        <v>92</v>
      </c>
      <c r="D113" s="6">
        <v>4.5</v>
      </c>
      <c r="E113" s="6">
        <v>3.3</v>
      </c>
      <c r="F113" s="6">
        <v>2.8</v>
      </c>
      <c r="G113" s="6">
        <v>2.7</v>
      </c>
      <c r="H113" s="6">
        <v>2.2999999999999998</v>
      </c>
      <c r="I113" s="6">
        <v>1.5</v>
      </c>
      <c r="J113" s="6">
        <v>2.2000000000000002</v>
      </c>
      <c r="K113" s="6">
        <v>2.2999999999999998</v>
      </c>
      <c r="L113" s="6">
        <v>3.5</v>
      </c>
      <c r="M113" s="6">
        <v>4.7</v>
      </c>
      <c r="N113" s="6">
        <v>5.6</v>
      </c>
      <c r="O113" s="6">
        <v>6.3</v>
      </c>
      <c r="P113" s="6">
        <v>6.4</v>
      </c>
      <c r="Q113" s="6">
        <v>7.1</v>
      </c>
      <c r="R113" s="6">
        <v>7.3</v>
      </c>
      <c r="S113" s="6">
        <v>7.3</v>
      </c>
      <c r="T113" s="6">
        <v>6.12</v>
      </c>
      <c r="U113" s="6">
        <v>5.36</v>
      </c>
      <c r="V113" s="6">
        <v>4.38</v>
      </c>
      <c r="W113" s="6">
        <v>3.42</v>
      </c>
      <c r="X113" s="6">
        <v>2.7</v>
      </c>
      <c r="Y113" s="6">
        <v>2.17</v>
      </c>
      <c r="Z113" s="6">
        <v>1.52</v>
      </c>
      <c r="AA113" s="6">
        <v>0.54</v>
      </c>
    </row>
    <row r="114" spans="1:54" x14ac:dyDescent="0.35">
      <c r="A114" s="2">
        <v>90</v>
      </c>
      <c r="B114" s="3" t="s">
        <v>412</v>
      </c>
      <c r="C114" s="3" t="s">
        <v>93</v>
      </c>
      <c r="D114" s="6">
        <v>-0.67</v>
      </c>
      <c r="E114" s="6">
        <v>-1.74</v>
      </c>
      <c r="F114" s="6">
        <v>-2.42</v>
      </c>
      <c r="G114" s="6">
        <v>-2.77</v>
      </c>
      <c r="H114" s="6">
        <v>-2.93</v>
      </c>
      <c r="I114" s="6">
        <v>-2.99</v>
      </c>
      <c r="J114" s="6">
        <v>-2.8</v>
      </c>
      <c r="K114" s="6">
        <v>-2</v>
      </c>
      <c r="L114" s="6">
        <v>-1.6</v>
      </c>
      <c r="M114" s="6">
        <v>-1.4</v>
      </c>
      <c r="N114" s="6">
        <v>-1.1000000000000001</v>
      </c>
      <c r="O114" s="6">
        <v>-0.4</v>
      </c>
      <c r="P114" s="6">
        <v>0.6</v>
      </c>
      <c r="Q114" s="6">
        <v>2.9</v>
      </c>
      <c r="R114" s="6">
        <v>4.5999999999999996</v>
      </c>
      <c r="S114" s="6">
        <v>5.6</v>
      </c>
      <c r="T114" s="6">
        <v>5.5</v>
      </c>
      <c r="U114" s="6">
        <v>4.3</v>
      </c>
      <c r="V114" s="6">
        <v>3.7</v>
      </c>
      <c r="W114" s="6">
        <v>0.9</v>
      </c>
      <c r="X114" s="6">
        <v>-1.2</v>
      </c>
      <c r="Y114" s="6">
        <v>-2.2000000000000002</v>
      </c>
      <c r="Z114" s="6">
        <v>-2.5</v>
      </c>
      <c r="AA114" s="6">
        <v>-2.6</v>
      </c>
      <c r="AC114" s="5" t="s">
        <v>408</v>
      </c>
      <c r="AD114" s="5" t="s">
        <v>371</v>
      </c>
      <c r="AE114" s="5" t="s">
        <v>383</v>
      </c>
      <c r="AF114" s="5" t="s">
        <v>384</v>
      </c>
      <c r="AG114" s="5" t="s">
        <v>385</v>
      </c>
      <c r="AH114" s="5" t="s">
        <v>386</v>
      </c>
      <c r="AI114" s="5" t="s">
        <v>387</v>
      </c>
      <c r="AJ114" s="5" t="s">
        <v>388</v>
      </c>
      <c r="AK114" s="5" t="s">
        <v>389</v>
      </c>
      <c r="AL114" s="5" t="s">
        <v>390</v>
      </c>
      <c r="AM114" s="5" t="s">
        <v>391</v>
      </c>
      <c r="AN114" s="5" t="s">
        <v>392</v>
      </c>
      <c r="AO114" s="5" t="s">
        <v>393</v>
      </c>
      <c r="AP114" s="5" t="s">
        <v>394</v>
      </c>
      <c r="AQ114" s="5" t="s">
        <v>395</v>
      </c>
      <c r="AR114" s="5" t="s">
        <v>396</v>
      </c>
      <c r="AS114" s="5" t="s">
        <v>397</v>
      </c>
      <c r="AT114" s="5" t="s">
        <v>398</v>
      </c>
      <c r="AU114" s="5" t="s">
        <v>399</v>
      </c>
      <c r="AV114" s="5" t="s">
        <v>400</v>
      </c>
      <c r="AW114" s="5" t="s">
        <v>401</v>
      </c>
      <c r="AX114" s="5" t="s">
        <v>402</v>
      </c>
      <c r="AY114" s="5" t="s">
        <v>403</v>
      </c>
      <c r="AZ114" s="5" t="s">
        <v>404</v>
      </c>
      <c r="BA114" s="5" t="s">
        <v>405</v>
      </c>
      <c r="BB114" s="5" t="s">
        <v>406</v>
      </c>
    </row>
    <row r="115" spans="1:54" x14ac:dyDescent="0.35">
      <c r="A115" s="2">
        <v>91</v>
      </c>
      <c r="B115" s="3" t="s">
        <v>412</v>
      </c>
      <c r="C115" s="3" t="s">
        <v>94</v>
      </c>
      <c r="D115" s="6">
        <v>-2.6</v>
      </c>
      <c r="E115" s="6">
        <v>-2.7</v>
      </c>
      <c r="F115" s="6">
        <v>-2.7</v>
      </c>
      <c r="G115" s="6">
        <v>-2.8</v>
      </c>
      <c r="H115" s="6">
        <v>-2.9</v>
      </c>
      <c r="I115" s="6">
        <v>-2.9</v>
      </c>
      <c r="J115" s="6">
        <v>-3.1</v>
      </c>
      <c r="K115" s="6">
        <v>-2.2999999999999998</v>
      </c>
      <c r="L115" s="6">
        <v>-0.3</v>
      </c>
      <c r="M115" s="6">
        <v>2.4</v>
      </c>
      <c r="N115" s="6">
        <v>5.4</v>
      </c>
      <c r="O115" s="6">
        <v>8.4</v>
      </c>
      <c r="P115" s="6">
        <v>10.3</v>
      </c>
      <c r="Q115" s="6">
        <v>10.9</v>
      </c>
      <c r="R115" s="6">
        <v>11.7</v>
      </c>
      <c r="S115" s="6">
        <v>12.1</v>
      </c>
      <c r="T115" s="6">
        <v>13</v>
      </c>
      <c r="U115" s="6">
        <v>12.7</v>
      </c>
      <c r="V115" s="6">
        <v>11.5</v>
      </c>
      <c r="W115" s="6">
        <v>9.6999999999999993</v>
      </c>
      <c r="X115" s="6">
        <v>8.3000000000000007</v>
      </c>
      <c r="Y115" s="6">
        <v>8</v>
      </c>
      <c r="Z115" s="6">
        <v>7</v>
      </c>
      <c r="AA115" s="6">
        <v>6.3</v>
      </c>
      <c r="AC115" s="3" t="s">
        <v>380</v>
      </c>
      <c r="AD115" s="4">
        <f>AVERAGE(D114:AA143)</f>
        <v>6.5001250000000041</v>
      </c>
      <c r="AE115" s="6">
        <f>AVERAGE(D114:D143)</f>
        <v>4.551000000000001</v>
      </c>
      <c r="AF115" s="6">
        <f t="shared" ref="AF115:BB115" si="9">AVERAGE(E114:E143)</f>
        <v>4.1353333333333335</v>
      </c>
      <c r="AG115" s="6">
        <f t="shared" si="9"/>
        <v>3.7660000000000005</v>
      </c>
      <c r="AH115" s="6">
        <f t="shared" si="9"/>
        <v>3.5710000000000002</v>
      </c>
      <c r="AI115" s="6">
        <f t="shared" si="9"/>
        <v>3.1956666666666664</v>
      </c>
      <c r="AJ115" s="6">
        <f t="shared" si="9"/>
        <v>2.8103333333333329</v>
      </c>
      <c r="AK115" s="6">
        <f t="shared" si="9"/>
        <v>2.9566666666666661</v>
      </c>
      <c r="AL115" s="6">
        <f t="shared" si="9"/>
        <v>3.9266666666666672</v>
      </c>
      <c r="AM115" s="6">
        <f t="shared" si="9"/>
        <v>4.9933333333333341</v>
      </c>
      <c r="AN115" s="6">
        <f t="shared" si="9"/>
        <v>6.3033333333333328</v>
      </c>
      <c r="AO115" s="6">
        <f t="shared" si="9"/>
        <v>7.7133333333333338</v>
      </c>
      <c r="AP115" s="6">
        <f t="shared" si="9"/>
        <v>8.7100000000000009</v>
      </c>
      <c r="AQ115" s="6">
        <f t="shared" si="9"/>
        <v>9.3533333333333335</v>
      </c>
      <c r="AR115" s="6">
        <f t="shared" si="9"/>
        <v>10.089999999999998</v>
      </c>
      <c r="AS115" s="6">
        <f t="shared" si="9"/>
        <v>10.166666666666666</v>
      </c>
      <c r="AT115" s="6">
        <f t="shared" si="9"/>
        <v>10.346666666666666</v>
      </c>
      <c r="AU115" s="6">
        <f t="shared" si="9"/>
        <v>10.003666666666669</v>
      </c>
      <c r="AV115" s="6">
        <f t="shared" si="9"/>
        <v>9.5036666666666676</v>
      </c>
      <c r="AW115" s="6">
        <f t="shared" si="9"/>
        <v>8.7683333333333362</v>
      </c>
      <c r="AX115" s="6">
        <f t="shared" si="9"/>
        <v>7.708333333333333</v>
      </c>
      <c r="AY115" s="6">
        <f t="shared" si="9"/>
        <v>6.7036666666666669</v>
      </c>
      <c r="AZ115" s="6">
        <f t="shared" si="9"/>
        <v>6.0356666666666676</v>
      </c>
      <c r="BA115" s="6">
        <f t="shared" si="9"/>
        <v>5.4776666666666669</v>
      </c>
      <c r="BB115" s="6">
        <f t="shared" si="9"/>
        <v>5.2126666666666654</v>
      </c>
    </row>
    <row r="116" spans="1:54" x14ac:dyDescent="0.35">
      <c r="A116" s="2">
        <v>92</v>
      </c>
      <c r="B116" s="3" t="s">
        <v>412</v>
      </c>
      <c r="C116" s="3" t="s">
        <v>95</v>
      </c>
      <c r="D116" s="6">
        <v>5.9</v>
      </c>
      <c r="E116" s="6">
        <v>4.8</v>
      </c>
      <c r="F116" s="6">
        <v>4</v>
      </c>
      <c r="G116" s="6">
        <v>3.3</v>
      </c>
      <c r="H116" s="6">
        <v>2.8</v>
      </c>
      <c r="I116" s="6">
        <v>3.2</v>
      </c>
      <c r="J116" s="6">
        <v>2.2000000000000002</v>
      </c>
      <c r="K116" s="6">
        <v>2.4</v>
      </c>
      <c r="L116" s="6">
        <v>3</v>
      </c>
      <c r="M116" s="6">
        <v>4.8</v>
      </c>
      <c r="N116" s="6">
        <v>7.8</v>
      </c>
      <c r="O116" s="6">
        <v>9.6999999999999993</v>
      </c>
      <c r="P116" s="6">
        <v>11.5</v>
      </c>
      <c r="Q116" s="6">
        <v>11.8</v>
      </c>
      <c r="R116" s="6">
        <v>11.7</v>
      </c>
      <c r="S116" s="6">
        <v>12.6</v>
      </c>
      <c r="T116" s="6">
        <v>12.6</v>
      </c>
      <c r="U116" s="6">
        <v>10.9</v>
      </c>
      <c r="V116" s="6">
        <v>9.9</v>
      </c>
      <c r="W116" s="6">
        <v>6.9</v>
      </c>
      <c r="X116" s="6">
        <v>5.3</v>
      </c>
      <c r="Y116" s="6">
        <v>4</v>
      </c>
      <c r="Z116" s="6">
        <v>2.8</v>
      </c>
      <c r="AA116" s="6">
        <v>2.7</v>
      </c>
      <c r="AC116" s="3" t="s">
        <v>381</v>
      </c>
      <c r="AD116" s="4">
        <f>MIN(D114:AA143)</f>
        <v>-3.1</v>
      </c>
      <c r="AE116" s="6">
        <f>MIN(D114:D143)</f>
        <v>-2.6</v>
      </c>
      <c r="AF116" s="6">
        <f t="shared" ref="AF116:BB116" si="10">MIN(E114:E143)</f>
        <v>-2.7</v>
      </c>
      <c r="AG116" s="6">
        <f t="shared" si="10"/>
        <v>-2.7</v>
      </c>
      <c r="AH116" s="6">
        <f t="shared" si="10"/>
        <v>-2.8</v>
      </c>
      <c r="AI116" s="6">
        <f t="shared" si="10"/>
        <v>-2.93</v>
      </c>
      <c r="AJ116" s="6">
        <f t="shared" si="10"/>
        <v>-2.99</v>
      </c>
      <c r="AK116" s="6">
        <f t="shared" si="10"/>
        <v>-3.1</v>
      </c>
      <c r="AL116" s="6">
        <f t="shared" si="10"/>
        <v>-2.2999999999999998</v>
      </c>
      <c r="AM116" s="6">
        <f t="shared" si="10"/>
        <v>-1.6</v>
      </c>
      <c r="AN116" s="6">
        <f t="shared" si="10"/>
        <v>-1.4</v>
      </c>
      <c r="AO116" s="6">
        <f t="shared" si="10"/>
        <v>-1.1000000000000001</v>
      </c>
      <c r="AP116" s="6">
        <f t="shared" si="10"/>
        <v>-0.4</v>
      </c>
      <c r="AQ116" s="6">
        <f t="shared" si="10"/>
        <v>0.6</v>
      </c>
      <c r="AR116" s="6">
        <f t="shared" si="10"/>
        <v>2.9</v>
      </c>
      <c r="AS116" s="6">
        <f t="shared" si="10"/>
        <v>3.1</v>
      </c>
      <c r="AT116" s="6">
        <f t="shared" si="10"/>
        <v>3.8</v>
      </c>
      <c r="AU116" s="6">
        <f t="shared" si="10"/>
        <v>2.8</v>
      </c>
      <c r="AV116" s="6">
        <f t="shared" si="10"/>
        <v>3</v>
      </c>
      <c r="AW116" s="6">
        <f t="shared" si="10"/>
        <v>2.8</v>
      </c>
      <c r="AX116" s="6">
        <f t="shared" si="10"/>
        <v>0.9</v>
      </c>
      <c r="AY116" s="6">
        <f t="shared" si="10"/>
        <v>-1.2</v>
      </c>
      <c r="AZ116" s="6">
        <f t="shared" si="10"/>
        <v>-2.2000000000000002</v>
      </c>
      <c r="BA116" s="6">
        <f t="shared" si="10"/>
        <v>-2.5</v>
      </c>
      <c r="BB116" s="6">
        <f t="shared" si="10"/>
        <v>-2.6</v>
      </c>
    </row>
    <row r="117" spans="1:54" x14ac:dyDescent="0.35">
      <c r="A117" s="2">
        <v>93</v>
      </c>
      <c r="B117" s="3" t="s">
        <v>412</v>
      </c>
      <c r="C117" s="3" t="s">
        <v>96</v>
      </c>
      <c r="D117" s="6">
        <v>2.6</v>
      </c>
      <c r="E117" s="6">
        <v>1.7</v>
      </c>
      <c r="F117" s="6">
        <v>1.2</v>
      </c>
      <c r="G117" s="6">
        <v>1.3</v>
      </c>
      <c r="H117" s="6">
        <v>1.3</v>
      </c>
      <c r="I117" s="6">
        <v>0.4</v>
      </c>
      <c r="J117" s="6">
        <v>-0.3</v>
      </c>
      <c r="K117" s="6">
        <v>0.3</v>
      </c>
      <c r="L117" s="6">
        <v>2.5</v>
      </c>
      <c r="M117" s="6">
        <v>5.4</v>
      </c>
      <c r="N117" s="6">
        <v>9</v>
      </c>
      <c r="O117" s="6">
        <v>11.4</v>
      </c>
      <c r="P117" s="6">
        <v>13.4</v>
      </c>
      <c r="Q117" s="6">
        <v>14.7</v>
      </c>
      <c r="R117" s="6">
        <v>15.6</v>
      </c>
      <c r="S117" s="6">
        <v>16.100000000000001</v>
      </c>
      <c r="T117" s="6">
        <v>15.4</v>
      </c>
      <c r="U117" s="6">
        <v>15.7</v>
      </c>
      <c r="V117" s="6">
        <v>14.8</v>
      </c>
      <c r="W117" s="6">
        <v>12.4</v>
      </c>
      <c r="X117" s="6">
        <v>10.5</v>
      </c>
      <c r="Y117" s="6">
        <v>9.6</v>
      </c>
      <c r="Z117" s="6">
        <v>8.5</v>
      </c>
      <c r="AA117" s="6">
        <v>8.1</v>
      </c>
      <c r="AC117" s="3" t="s">
        <v>382</v>
      </c>
      <c r="AD117" s="4">
        <f>MAX(D114:AA143)</f>
        <v>19.5</v>
      </c>
      <c r="AE117" s="6">
        <f>MAX(D114:D143)</f>
        <v>11.1</v>
      </c>
      <c r="AF117" s="6">
        <f t="shared" ref="AF117:BB117" si="11">MAX(E114:E143)</f>
        <v>10.4</v>
      </c>
      <c r="AG117" s="6">
        <f t="shared" si="11"/>
        <v>10.4</v>
      </c>
      <c r="AH117" s="6">
        <f t="shared" si="11"/>
        <v>10.7</v>
      </c>
      <c r="AI117" s="6">
        <f t="shared" si="11"/>
        <v>9.5</v>
      </c>
      <c r="AJ117" s="6">
        <f t="shared" si="11"/>
        <v>9.4</v>
      </c>
      <c r="AK117" s="6">
        <f t="shared" si="11"/>
        <v>9</v>
      </c>
      <c r="AL117" s="6">
        <f t="shared" si="11"/>
        <v>9.6</v>
      </c>
      <c r="AM117" s="6">
        <f t="shared" si="11"/>
        <v>10.9</v>
      </c>
      <c r="AN117" s="6">
        <f t="shared" si="11"/>
        <v>12.4</v>
      </c>
      <c r="AO117" s="6">
        <f t="shared" si="11"/>
        <v>15</v>
      </c>
      <c r="AP117" s="6">
        <f t="shared" si="11"/>
        <v>17.100000000000001</v>
      </c>
      <c r="AQ117" s="6">
        <f t="shared" si="11"/>
        <v>16.8</v>
      </c>
      <c r="AR117" s="6">
        <f t="shared" si="11"/>
        <v>17.8</v>
      </c>
      <c r="AS117" s="6">
        <f t="shared" si="11"/>
        <v>18.5</v>
      </c>
      <c r="AT117" s="6">
        <f t="shared" si="11"/>
        <v>19.5</v>
      </c>
      <c r="AU117" s="6">
        <f t="shared" si="11"/>
        <v>18.7</v>
      </c>
      <c r="AV117" s="6">
        <f t="shared" si="11"/>
        <v>18.100000000000001</v>
      </c>
      <c r="AW117" s="6">
        <f t="shared" si="11"/>
        <v>16.7</v>
      </c>
      <c r="AX117" s="6">
        <f t="shared" si="11"/>
        <v>14.5</v>
      </c>
      <c r="AY117" s="6">
        <f t="shared" si="11"/>
        <v>12.9</v>
      </c>
      <c r="AZ117" s="6">
        <f t="shared" si="11"/>
        <v>11.6</v>
      </c>
      <c r="BA117" s="6">
        <f t="shared" si="11"/>
        <v>10</v>
      </c>
      <c r="BB117" s="6">
        <f t="shared" si="11"/>
        <v>10</v>
      </c>
    </row>
    <row r="118" spans="1:54" x14ac:dyDescent="0.35">
      <c r="A118" s="2">
        <v>94</v>
      </c>
      <c r="B118" s="3" t="s">
        <v>412</v>
      </c>
      <c r="C118" s="3" t="s">
        <v>97</v>
      </c>
      <c r="D118" s="6">
        <v>6.8</v>
      </c>
      <c r="E118" s="6">
        <v>5.8</v>
      </c>
      <c r="F118" s="6">
        <v>5.6</v>
      </c>
      <c r="G118" s="6">
        <v>5</v>
      </c>
      <c r="H118" s="6">
        <v>4.5999999999999996</v>
      </c>
      <c r="I118" s="6">
        <v>4</v>
      </c>
      <c r="J118" s="6">
        <v>3.8</v>
      </c>
      <c r="K118" s="6">
        <v>4.7</v>
      </c>
      <c r="L118" s="6">
        <v>6.8</v>
      </c>
      <c r="M118" s="6">
        <v>9.6999999999999993</v>
      </c>
      <c r="N118" s="6">
        <v>12.3</v>
      </c>
      <c r="O118" s="6">
        <v>14.2</v>
      </c>
      <c r="P118" s="6">
        <v>16.399999999999999</v>
      </c>
      <c r="Q118" s="6">
        <v>17.8</v>
      </c>
      <c r="R118" s="6">
        <v>18.5</v>
      </c>
      <c r="S118" s="6">
        <v>19.5</v>
      </c>
      <c r="T118" s="6">
        <v>18.7</v>
      </c>
      <c r="U118" s="6">
        <v>18.100000000000001</v>
      </c>
      <c r="V118" s="6">
        <v>16.7</v>
      </c>
      <c r="W118" s="6">
        <v>14.5</v>
      </c>
      <c r="X118" s="6">
        <v>12.9</v>
      </c>
      <c r="Y118" s="6">
        <v>8.9</v>
      </c>
      <c r="Z118" s="6">
        <v>6.6</v>
      </c>
      <c r="AA118" s="6">
        <v>6.9</v>
      </c>
    </row>
    <row r="119" spans="1:54" x14ac:dyDescent="0.35">
      <c r="A119" s="2">
        <v>95</v>
      </c>
      <c r="B119" s="3" t="s">
        <v>412</v>
      </c>
      <c r="C119" s="3" t="s">
        <v>98</v>
      </c>
      <c r="D119" s="6">
        <v>6.7</v>
      </c>
      <c r="E119" s="6">
        <v>6.4</v>
      </c>
      <c r="F119" s="6">
        <v>6</v>
      </c>
      <c r="G119" s="6">
        <v>5.2</v>
      </c>
      <c r="H119" s="6">
        <v>4.5</v>
      </c>
      <c r="I119" s="6">
        <v>3.9</v>
      </c>
      <c r="J119" s="6">
        <v>3.7</v>
      </c>
      <c r="K119" s="6">
        <v>3.6</v>
      </c>
      <c r="L119" s="6">
        <v>5</v>
      </c>
      <c r="M119" s="6">
        <v>6.2</v>
      </c>
      <c r="N119" s="6">
        <v>7.1</v>
      </c>
      <c r="O119" s="6">
        <v>7.7</v>
      </c>
      <c r="P119" s="6">
        <v>7.9</v>
      </c>
      <c r="Q119" s="6">
        <v>9</v>
      </c>
      <c r="R119" s="6">
        <v>9.1999999999999993</v>
      </c>
      <c r="S119" s="6">
        <v>9.5</v>
      </c>
      <c r="T119" s="6">
        <v>10.4</v>
      </c>
      <c r="U119" s="6">
        <v>9.9</v>
      </c>
      <c r="V119" s="6">
        <v>9.3000000000000007</v>
      </c>
      <c r="W119" s="6">
        <v>8</v>
      </c>
      <c r="X119" s="6">
        <v>6.2</v>
      </c>
      <c r="Y119" s="6">
        <v>5.0999999999999996</v>
      </c>
      <c r="Z119" s="6">
        <v>4</v>
      </c>
      <c r="AA119" s="6">
        <v>2.9</v>
      </c>
    </row>
    <row r="120" spans="1:54" x14ac:dyDescent="0.35">
      <c r="A120" s="2">
        <v>96</v>
      </c>
      <c r="B120" s="3" t="s">
        <v>412</v>
      </c>
      <c r="C120" s="3" t="s">
        <v>99</v>
      </c>
      <c r="D120" s="6">
        <v>2</v>
      </c>
      <c r="E120" s="6">
        <v>1.6</v>
      </c>
      <c r="F120" s="6">
        <v>1.4</v>
      </c>
      <c r="G120" s="6">
        <v>1.2</v>
      </c>
      <c r="H120" s="6">
        <v>1.3</v>
      </c>
      <c r="I120" s="6">
        <v>2.1</v>
      </c>
      <c r="J120" s="6">
        <v>2.8</v>
      </c>
      <c r="K120" s="6">
        <v>3.9</v>
      </c>
      <c r="L120" s="6">
        <v>4.8</v>
      </c>
      <c r="M120" s="6">
        <v>6.3</v>
      </c>
      <c r="N120" s="6">
        <v>7.7</v>
      </c>
      <c r="O120" s="6">
        <v>10</v>
      </c>
      <c r="P120" s="6">
        <v>10.199999999999999</v>
      </c>
      <c r="Q120" s="6">
        <v>10</v>
      </c>
      <c r="R120" s="6">
        <v>9</v>
      </c>
      <c r="S120" s="6">
        <v>7.7</v>
      </c>
      <c r="T120" s="6">
        <v>7.8</v>
      </c>
      <c r="U120" s="6">
        <v>7.1</v>
      </c>
      <c r="V120" s="6">
        <v>7.2</v>
      </c>
      <c r="W120" s="6">
        <v>7.7</v>
      </c>
      <c r="X120" s="6">
        <v>8.1</v>
      </c>
      <c r="Y120" s="6">
        <v>8.4</v>
      </c>
      <c r="Z120" s="6">
        <v>9.3000000000000007</v>
      </c>
      <c r="AA120" s="6">
        <v>9.5</v>
      </c>
    </row>
    <row r="121" spans="1:54" x14ac:dyDescent="0.35">
      <c r="A121" s="2">
        <v>97</v>
      </c>
      <c r="B121" s="3" t="s">
        <v>412</v>
      </c>
      <c r="C121" s="3" t="s">
        <v>100</v>
      </c>
      <c r="D121" s="6">
        <v>9.6999999999999993</v>
      </c>
      <c r="E121" s="6">
        <v>9.6999999999999993</v>
      </c>
      <c r="F121" s="6">
        <v>9.8000000000000007</v>
      </c>
      <c r="G121" s="6">
        <v>9.5</v>
      </c>
      <c r="H121" s="6">
        <v>9.3000000000000007</v>
      </c>
      <c r="I121" s="6">
        <v>9.4</v>
      </c>
      <c r="J121" s="6">
        <v>8.5</v>
      </c>
      <c r="K121" s="6">
        <v>8.6999999999999993</v>
      </c>
      <c r="L121" s="6">
        <v>9.6999999999999993</v>
      </c>
      <c r="M121" s="6">
        <v>9.8000000000000007</v>
      </c>
      <c r="N121" s="6">
        <v>10.5</v>
      </c>
      <c r="O121" s="6">
        <v>11.4</v>
      </c>
      <c r="P121" s="6">
        <v>11.7</v>
      </c>
      <c r="Q121" s="6">
        <v>11.8</v>
      </c>
      <c r="R121" s="6">
        <v>9.8000000000000007</v>
      </c>
      <c r="S121" s="6">
        <v>8.1</v>
      </c>
      <c r="T121" s="6">
        <v>7.5</v>
      </c>
      <c r="U121" s="6">
        <v>7</v>
      </c>
      <c r="V121" s="6">
        <v>6.9</v>
      </c>
      <c r="W121" s="6">
        <v>6.6</v>
      </c>
      <c r="X121" s="6">
        <v>6.3</v>
      </c>
      <c r="Y121" s="6">
        <v>6</v>
      </c>
      <c r="Z121" s="6">
        <v>5.8</v>
      </c>
      <c r="AA121" s="6">
        <v>5.6</v>
      </c>
    </row>
    <row r="122" spans="1:54" x14ac:dyDescent="0.35">
      <c r="A122" s="2">
        <v>98</v>
      </c>
      <c r="B122" s="3" t="s">
        <v>412</v>
      </c>
      <c r="C122" s="3" t="s">
        <v>101</v>
      </c>
      <c r="D122" s="6">
        <v>5.7</v>
      </c>
      <c r="E122" s="6">
        <v>5.6</v>
      </c>
      <c r="F122" s="6">
        <v>5.6</v>
      </c>
      <c r="G122" s="6">
        <v>5.6</v>
      </c>
      <c r="H122" s="6">
        <v>5.3</v>
      </c>
      <c r="I122" s="6">
        <v>5.2</v>
      </c>
      <c r="J122" s="6">
        <v>5.4</v>
      </c>
      <c r="K122" s="6">
        <v>5.7</v>
      </c>
      <c r="L122" s="6">
        <v>6.3</v>
      </c>
      <c r="M122" s="6">
        <v>6.9</v>
      </c>
      <c r="N122" s="6">
        <v>7.2</v>
      </c>
      <c r="O122" s="6">
        <v>7.9</v>
      </c>
      <c r="P122" s="6">
        <v>8.3000000000000007</v>
      </c>
      <c r="Q122" s="6">
        <v>8</v>
      </c>
      <c r="R122" s="6">
        <v>8</v>
      </c>
      <c r="S122" s="6">
        <v>8.1</v>
      </c>
      <c r="T122" s="6">
        <v>8.1</v>
      </c>
      <c r="U122" s="6">
        <v>8.1</v>
      </c>
      <c r="V122" s="6">
        <v>5.8</v>
      </c>
      <c r="W122" s="6">
        <v>4.8</v>
      </c>
      <c r="X122" s="6">
        <v>4</v>
      </c>
      <c r="Y122" s="6">
        <v>4.2</v>
      </c>
      <c r="Z122" s="6">
        <v>4.5</v>
      </c>
      <c r="AA122" s="6">
        <v>4.7</v>
      </c>
    </row>
    <row r="123" spans="1:54" x14ac:dyDescent="0.35">
      <c r="A123" s="2">
        <v>99</v>
      </c>
      <c r="B123" s="3" t="s">
        <v>412</v>
      </c>
      <c r="C123" s="3" t="s">
        <v>102</v>
      </c>
      <c r="D123" s="6">
        <v>4.3</v>
      </c>
      <c r="E123" s="6">
        <v>4.0999999999999996</v>
      </c>
      <c r="F123" s="6">
        <v>3.8</v>
      </c>
      <c r="G123" s="6">
        <v>3.6</v>
      </c>
      <c r="H123" s="6">
        <v>3.4</v>
      </c>
      <c r="I123" s="6">
        <v>2.8</v>
      </c>
      <c r="J123" s="6">
        <v>2.4</v>
      </c>
      <c r="K123" s="6">
        <v>2.1</v>
      </c>
      <c r="L123" s="6">
        <v>1.8</v>
      </c>
      <c r="M123" s="6">
        <v>2.2000000000000002</v>
      </c>
      <c r="N123" s="6">
        <v>2.6</v>
      </c>
      <c r="O123" s="6">
        <v>2.6</v>
      </c>
      <c r="P123" s="6">
        <v>2.7</v>
      </c>
      <c r="Q123" s="6">
        <v>4.2</v>
      </c>
      <c r="R123" s="6">
        <v>4.5</v>
      </c>
      <c r="S123" s="6">
        <v>5.3</v>
      </c>
      <c r="T123" s="6">
        <v>7.4</v>
      </c>
      <c r="U123" s="6">
        <v>8.1</v>
      </c>
      <c r="V123" s="6">
        <v>7.1</v>
      </c>
      <c r="W123" s="6">
        <v>6.3</v>
      </c>
      <c r="X123" s="6">
        <v>6</v>
      </c>
      <c r="Y123" s="6">
        <v>5</v>
      </c>
      <c r="Z123" s="6">
        <v>3.5</v>
      </c>
      <c r="AA123" s="6">
        <v>3</v>
      </c>
    </row>
    <row r="124" spans="1:54" x14ac:dyDescent="0.35">
      <c r="A124" s="2">
        <v>100</v>
      </c>
      <c r="B124" s="3" t="s">
        <v>412</v>
      </c>
      <c r="C124" s="3" t="s">
        <v>103</v>
      </c>
      <c r="D124" s="6">
        <v>2.6</v>
      </c>
      <c r="E124" s="6">
        <v>1.7</v>
      </c>
      <c r="F124" s="6">
        <v>0.6</v>
      </c>
      <c r="G124" s="6">
        <v>0.4</v>
      </c>
      <c r="H124" s="6">
        <v>-0.2</v>
      </c>
      <c r="I124" s="6">
        <v>-0.4</v>
      </c>
      <c r="J124" s="6">
        <v>-0.4</v>
      </c>
      <c r="K124" s="6">
        <v>1</v>
      </c>
      <c r="L124" s="6">
        <v>2.2999999999999998</v>
      </c>
      <c r="M124" s="6">
        <v>4</v>
      </c>
      <c r="N124" s="6">
        <v>6.3</v>
      </c>
      <c r="O124" s="6">
        <v>8.1999999999999993</v>
      </c>
      <c r="P124" s="6">
        <v>8.1</v>
      </c>
      <c r="Q124" s="6">
        <v>8.6</v>
      </c>
      <c r="R124" s="6">
        <v>7.1</v>
      </c>
      <c r="S124" s="6">
        <v>6.4</v>
      </c>
      <c r="T124" s="6">
        <v>5.9</v>
      </c>
      <c r="U124" s="6">
        <v>6</v>
      </c>
      <c r="V124" s="6">
        <v>6.2</v>
      </c>
      <c r="W124" s="6">
        <v>6.1</v>
      </c>
      <c r="X124" s="6">
        <v>6.3</v>
      </c>
      <c r="Y124" s="6">
        <v>6</v>
      </c>
      <c r="Z124" s="6">
        <v>5.4</v>
      </c>
      <c r="AA124" s="6">
        <v>5.4</v>
      </c>
    </row>
    <row r="125" spans="1:54" x14ac:dyDescent="0.35">
      <c r="A125" s="2">
        <v>101</v>
      </c>
      <c r="B125" s="3" t="s">
        <v>412</v>
      </c>
      <c r="C125" s="3" t="s">
        <v>104</v>
      </c>
      <c r="D125" s="6">
        <v>5.4</v>
      </c>
      <c r="E125" s="6">
        <v>4.7</v>
      </c>
      <c r="F125" s="6">
        <v>4.2</v>
      </c>
      <c r="G125" s="6">
        <v>4</v>
      </c>
      <c r="H125" s="6">
        <v>3.5</v>
      </c>
      <c r="I125" s="6">
        <v>3.4</v>
      </c>
      <c r="J125" s="6">
        <v>3.6</v>
      </c>
      <c r="K125" s="6">
        <v>4</v>
      </c>
      <c r="L125" s="6">
        <v>4.9000000000000004</v>
      </c>
      <c r="M125" s="6">
        <v>5.8</v>
      </c>
      <c r="N125" s="6">
        <v>6.2</v>
      </c>
      <c r="O125" s="6">
        <v>6.8</v>
      </c>
      <c r="P125" s="6">
        <v>8.1</v>
      </c>
      <c r="Q125" s="6">
        <v>9.8000000000000007</v>
      </c>
      <c r="R125" s="6">
        <v>12.1</v>
      </c>
      <c r="S125" s="6">
        <v>14.5</v>
      </c>
      <c r="T125" s="6">
        <v>14.7</v>
      </c>
      <c r="U125" s="6">
        <v>14.9</v>
      </c>
      <c r="V125" s="6">
        <v>13.9</v>
      </c>
      <c r="W125" s="6">
        <v>12.6</v>
      </c>
      <c r="X125" s="6">
        <v>10.8</v>
      </c>
      <c r="Y125" s="6">
        <v>9.6999999999999993</v>
      </c>
      <c r="Z125" s="6">
        <v>8.5</v>
      </c>
      <c r="AA125" s="6">
        <v>7.3</v>
      </c>
    </row>
    <row r="126" spans="1:54" x14ac:dyDescent="0.35">
      <c r="A126" s="2">
        <v>102</v>
      </c>
      <c r="B126" s="3" t="s">
        <v>412</v>
      </c>
      <c r="C126" s="3" t="s">
        <v>105</v>
      </c>
      <c r="D126" s="6">
        <v>6.2</v>
      </c>
      <c r="E126" s="6">
        <v>5.5</v>
      </c>
      <c r="F126" s="6">
        <v>5.0999999999999996</v>
      </c>
      <c r="G126" s="6">
        <v>5</v>
      </c>
      <c r="H126" s="6">
        <v>4.5999999999999996</v>
      </c>
      <c r="I126" s="6">
        <v>4.3</v>
      </c>
      <c r="J126" s="6">
        <v>4.3</v>
      </c>
      <c r="K126" s="6">
        <v>5.2</v>
      </c>
      <c r="L126" s="6">
        <v>6.1</v>
      </c>
      <c r="M126" s="6">
        <v>6</v>
      </c>
      <c r="N126" s="6">
        <v>6.4</v>
      </c>
      <c r="O126" s="6">
        <v>6.8</v>
      </c>
      <c r="P126" s="6">
        <v>7</v>
      </c>
      <c r="Q126" s="6">
        <v>8.1999999999999993</v>
      </c>
      <c r="R126" s="6">
        <v>9.1</v>
      </c>
      <c r="S126" s="6">
        <v>9.6</v>
      </c>
      <c r="T126" s="6">
        <v>9.4</v>
      </c>
      <c r="U126" s="6">
        <v>9</v>
      </c>
      <c r="V126" s="6">
        <v>8.8000000000000007</v>
      </c>
      <c r="W126" s="6">
        <v>8.1</v>
      </c>
      <c r="X126" s="6">
        <v>7.7</v>
      </c>
      <c r="Y126" s="6">
        <v>7.7</v>
      </c>
      <c r="Z126" s="6">
        <v>7.5</v>
      </c>
      <c r="AA126" s="6">
        <v>7.4</v>
      </c>
    </row>
    <row r="127" spans="1:54" x14ac:dyDescent="0.35">
      <c r="A127" s="2">
        <v>103</v>
      </c>
      <c r="B127" s="3" t="s">
        <v>412</v>
      </c>
      <c r="C127" s="3" t="s">
        <v>106</v>
      </c>
      <c r="D127" s="6">
        <v>7.2</v>
      </c>
      <c r="E127" s="6">
        <v>6.9</v>
      </c>
      <c r="F127" s="6">
        <v>6.1</v>
      </c>
      <c r="G127" s="6">
        <v>6.3</v>
      </c>
      <c r="H127" s="6">
        <v>6.2</v>
      </c>
      <c r="I127" s="6">
        <v>4.5</v>
      </c>
      <c r="J127" s="6">
        <v>3.8</v>
      </c>
      <c r="K127" s="6">
        <v>4.5</v>
      </c>
      <c r="L127" s="6">
        <v>5.8</v>
      </c>
      <c r="M127" s="6">
        <v>8.1</v>
      </c>
      <c r="N127" s="6">
        <v>11.8</v>
      </c>
      <c r="O127" s="6">
        <v>12.2</v>
      </c>
      <c r="P127" s="6">
        <v>13.4</v>
      </c>
      <c r="Q127" s="6">
        <v>15</v>
      </c>
      <c r="R127" s="6">
        <v>15.5</v>
      </c>
      <c r="S127" s="6">
        <v>16.5</v>
      </c>
      <c r="T127" s="6">
        <v>13.8</v>
      </c>
      <c r="U127" s="6">
        <v>12.7</v>
      </c>
      <c r="V127" s="6">
        <v>11.9</v>
      </c>
      <c r="W127" s="6">
        <v>10.8</v>
      </c>
      <c r="X127" s="6">
        <v>9</v>
      </c>
      <c r="Y127" s="6">
        <v>8.3000000000000007</v>
      </c>
      <c r="Z127" s="6">
        <v>7.8</v>
      </c>
      <c r="AA127" s="6">
        <v>8.1999999999999993</v>
      </c>
    </row>
    <row r="128" spans="1:54" x14ac:dyDescent="0.35">
      <c r="A128" s="2">
        <v>104</v>
      </c>
      <c r="B128" s="3" t="s">
        <v>412</v>
      </c>
      <c r="C128" s="3" t="s">
        <v>107</v>
      </c>
      <c r="D128" s="6">
        <v>7</v>
      </c>
      <c r="E128" s="6">
        <v>6.5</v>
      </c>
      <c r="F128" s="6">
        <v>5.8</v>
      </c>
      <c r="G128" s="6">
        <v>6.4</v>
      </c>
      <c r="H128" s="6">
        <v>8.5</v>
      </c>
      <c r="I128" s="6">
        <v>8</v>
      </c>
      <c r="J128" s="6">
        <v>7.9</v>
      </c>
      <c r="K128" s="6">
        <v>9.6</v>
      </c>
      <c r="L128" s="6">
        <v>10.8</v>
      </c>
      <c r="M128" s="6">
        <v>12.4</v>
      </c>
      <c r="N128" s="6">
        <v>15</v>
      </c>
      <c r="O128" s="6">
        <v>17.100000000000001</v>
      </c>
      <c r="P128" s="6">
        <v>16.8</v>
      </c>
      <c r="Q128" s="6">
        <v>16.5</v>
      </c>
      <c r="R128" s="6">
        <v>16</v>
      </c>
      <c r="S128" s="6">
        <v>15.4</v>
      </c>
      <c r="T128" s="6">
        <v>14.7</v>
      </c>
      <c r="U128" s="6">
        <v>15.2</v>
      </c>
      <c r="V128" s="6">
        <v>12.6</v>
      </c>
      <c r="W128" s="6">
        <v>11.9</v>
      </c>
      <c r="X128" s="6">
        <v>10.5</v>
      </c>
      <c r="Y128" s="6">
        <v>9.6999999999999993</v>
      </c>
      <c r="Z128" s="6">
        <v>9.1999999999999993</v>
      </c>
      <c r="AA128" s="6">
        <v>9.1</v>
      </c>
    </row>
    <row r="129" spans="1:54" x14ac:dyDescent="0.35">
      <c r="A129" s="2">
        <v>105</v>
      </c>
      <c r="B129" s="3" t="s">
        <v>412</v>
      </c>
      <c r="C129" s="3" t="s">
        <v>108</v>
      </c>
      <c r="D129" s="6">
        <v>8.3000000000000007</v>
      </c>
      <c r="E129" s="6">
        <v>9.3000000000000007</v>
      </c>
      <c r="F129" s="6">
        <v>9.8000000000000007</v>
      </c>
      <c r="G129" s="6">
        <v>8.3000000000000007</v>
      </c>
      <c r="H129" s="6">
        <v>7.8</v>
      </c>
      <c r="I129" s="6">
        <v>6.9</v>
      </c>
      <c r="J129" s="6">
        <v>7.3</v>
      </c>
      <c r="K129" s="6">
        <v>9.6</v>
      </c>
      <c r="L129" s="6">
        <v>10.9</v>
      </c>
      <c r="M129" s="6">
        <v>12.1</v>
      </c>
      <c r="N129" s="6">
        <v>13.7</v>
      </c>
      <c r="O129" s="6">
        <v>15.7</v>
      </c>
      <c r="P129" s="6">
        <v>16.8</v>
      </c>
      <c r="Q129" s="6">
        <v>14.9</v>
      </c>
      <c r="R129" s="6">
        <v>15.2</v>
      </c>
      <c r="S129" s="6">
        <v>14.4</v>
      </c>
      <c r="T129" s="6">
        <v>13.3</v>
      </c>
      <c r="U129" s="6">
        <v>12.3</v>
      </c>
      <c r="V129" s="6">
        <v>10</v>
      </c>
      <c r="W129" s="6">
        <v>9.3000000000000007</v>
      </c>
      <c r="X129" s="6">
        <v>8.6</v>
      </c>
      <c r="Y129" s="6">
        <v>8.1999999999999993</v>
      </c>
      <c r="Z129" s="6">
        <v>9.1999999999999993</v>
      </c>
      <c r="AA129" s="6">
        <v>10</v>
      </c>
    </row>
    <row r="130" spans="1:54" x14ac:dyDescent="0.35">
      <c r="A130" s="2">
        <v>106</v>
      </c>
      <c r="B130" s="3" t="s">
        <v>412</v>
      </c>
      <c r="C130" s="3" t="s">
        <v>109</v>
      </c>
      <c r="D130" s="6">
        <v>11.1</v>
      </c>
      <c r="E130" s="6">
        <v>10.4</v>
      </c>
      <c r="F130" s="6">
        <v>10.4</v>
      </c>
      <c r="G130" s="6">
        <v>10.7</v>
      </c>
      <c r="H130" s="6">
        <v>9.5</v>
      </c>
      <c r="I130" s="6">
        <v>9</v>
      </c>
      <c r="J130" s="6">
        <v>9</v>
      </c>
      <c r="K130" s="6">
        <v>9.1</v>
      </c>
      <c r="L130" s="6">
        <v>9.6999999999999993</v>
      </c>
      <c r="M130" s="6">
        <v>10.199999999999999</v>
      </c>
      <c r="N130" s="6">
        <v>11.2</v>
      </c>
      <c r="O130" s="6">
        <v>12.6</v>
      </c>
      <c r="P130" s="6">
        <v>13.9</v>
      </c>
      <c r="Q130" s="6">
        <v>15.2</v>
      </c>
      <c r="R130" s="6">
        <v>15.7</v>
      </c>
      <c r="S130" s="6">
        <v>16.100000000000001</v>
      </c>
      <c r="T130" s="6">
        <v>14.6</v>
      </c>
      <c r="U130" s="6">
        <v>14.2</v>
      </c>
      <c r="V130" s="6">
        <v>14.5</v>
      </c>
      <c r="W130" s="6">
        <v>13.8</v>
      </c>
      <c r="X130" s="6">
        <v>12.6</v>
      </c>
      <c r="Y130" s="6">
        <v>11.6</v>
      </c>
      <c r="Z130" s="6">
        <v>10</v>
      </c>
      <c r="AA130" s="6">
        <v>9.5</v>
      </c>
    </row>
    <row r="131" spans="1:54" x14ac:dyDescent="0.35">
      <c r="A131" s="2">
        <v>107</v>
      </c>
      <c r="B131" s="3" t="s">
        <v>412</v>
      </c>
      <c r="C131" s="3" t="s">
        <v>110</v>
      </c>
      <c r="D131" s="6">
        <v>8.6</v>
      </c>
      <c r="E131" s="6">
        <v>8.1999999999999993</v>
      </c>
      <c r="F131" s="6">
        <v>8.1999999999999993</v>
      </c>
      <c r="G131" s="6">
        <v>7.4</v>
      </c>
      <c r="H131" s="6">
        <v>7.4</v>
      </c>
      <c r="I131" s="6">
        <v>6.3</v>
      </c>
      <c r="J131" s="6">
        <v>6</v>
      </c>
      <c r="K131" s="6">
        <v>6.7</v>
      </c>
      <c r="L131" s="6">
        <v>7.7</v>
      </c>
      <c r="M131" s="6">
        <v>9.6</v>
      </c>
      <c r="N131" s="6">
        <v>11.1</v>
      </c>
      <c r="O131" s="6">
        <v>12.1</v>
      </c>
      <c r="P131" s="6">
        <v>13</v>
      </c>
      <c r="Q131" s="6">
        <v>14.5</v>
      </c>
      <c r="R131" s="6">
        <v>14.4</v>
      </c>
      <c r="S131" s="6">
        <v>13.6</v>
      </c>
      <c r="T131" s="6">
        <v>12.5</v>
      </c>
      <c r="U131" s="6">
        <v>11.4</v>
      </c>
      <c r="V131" s="6">
        <v>10</v>
      </c>
      <c r="W131" s="6">
        <v>9.6999999999999993</v>
      </c>
      <c r="X131" s="6">
        <v>10.1</v>
      </c>
      <c r="Y131" s="6">
        <v>9.9</v>
      </c>
      <c r="Z131" s="6">
        <v>9.1</v>
      </c>
      <c r="AA131" s="6">
        <v>8</v>
      </c>
    </row>
    <row r="132" spans="1:54" x14ac:dyDescent="0.35">
      <c r="A132" s="2">
        <v>108</v>
      </c>
      <c r="B132" s="3" t="s">
        <v>412</v>
      </c>
      <c r="C132" s="3" t="s">
        <v>111</v>
      </c>
      <c r="D132" s="6">
        <v>6.4</v>
      </c>
      <c r="E132" s="6">
        <v>5.8</v>
      </c>
      <c r="F132" s="6">
        <v>5.4</v>
      </c>
      <c r="G132" s="6">
        <v>4.2</v>
      </c>
      <c r="H132" s="6">
        <v>2.6</v>
      </c>
      <c r="I132" s="6">
        <v>1.8</v>
      </c>
      <c r="J132" s="6">
        <v>1.9</v>
      </c>
      <c r="K132" s="6">
        <v>2.9</v>
      </c>
      <c r="L132" s="6">
        <v>4.3</v>
      </c>
      <c r="M132" s="6">
        <v>5.2</v>
      </c>
      <c r="N132" s="6">
        <v>6.3</v>
      </c>
      <c r="O132" s="6">
        <v>6.4</v>
      </c>
      <c r="P132" s="6">
        <v>6.2</v>
      </c>
      <c r="Q132" s="6">
        <v>6.3</v>
      </c>
      <c r="R132" s="6">
        <v>5.0999999999999996</v>
      </c>
      <c r="S132" s="6">
        <v>5.6</v>
      </c>
      <c r="T132" s="6">
        <v>5</v>
      </c>
      <c r="U132" s="6">
        <v>4.0999999999999996</v>
      </c>
      <c r="V132" s="6">
        <v>3.3</v>
      </c>
      <c r="W132" s="6">
        <v>2.7</v>
      </c>
      <c r="X132" s="6">
        <v>1.7</v>
      </c>
      <c r="Y132" s="6">
        <v>1.5</v>
      </c>
      <c r="Z132" s="6">
        <v>0.9</v>
      </c>
      <c r="AA132" s="6">
        <v>0</v>
      </c>
    </row>
    <row r="133" spans="1:54" x14ac:dyDescent="0.35">
      <c r="A133" s="2">
        <v>109</v>
      </c>
      <c r="B133" s="3" t="s">
        <v>412</v>
      </c>
      <c r="C133" s="3" t="s">
        <v>112</v>
      </c>
      <c r="D133" s="6">
        <v>-0.6</v>
      </c>
      <c r="E133" s="6">
        <v>-1</v>
      </c>
      <c r="F133" s="6">
        <v>-1.9</v>
      </c>
      <c r="G133" s="6">
        <v>-1.9</v>
      </c>
      <c r="H133" s="6">
        <v>-2.4</v>
      </c>
      <c r="I133" s="6">
        <v>-2.2999999999999998</v>
      </c>
      <c r="J133" s="6">
        <v>-1.3</v>
      </c>
      <c r="K133" s="6">
        <v>0.9</v>
      </c>
      <c r="L133" s="6">
        <v>1.3</v>
      </c>
      <c r="M133" s="6">
        <v>1.8</v>
      </c>
      <c r="N133" s="6">
        <v>2.5</v>
      </c>
      <c r="O133" s="6">
        <v>2.6</v>
      </c>
      <c r="P133" s="6">
        <v>2.8</v>
      </c>
      <c r="Q133" s="6">
        <v>3.3</v>
      </c>
      <c r="R133" s="6">
        <v>3.1</v>
      </c>
      <c r="S133" s="6">
        <v>3.8</v>
      </c>
      <c r="T133" s="6">
        <v>2.8</v>
      </c>
      <c r="U133" s="6">
        <v>3</v>
      </c>
      <c r="V133" s="6">
        <v>2.8</v>
      </c>
      <c r="W133" s="6">
        <v>2</v>
      </c>
      <c r="X133" s="6">
        <v>0.8</v>
      </c>
      <c r="Y133" s="6">
        <v>0.8</v>
      </c>
      <c r="Z133" s="6">
        <v>1</v>
      </c>
      <c r="AA133" s="6">
        <v>0.9</v>
      </c>
    </row>
    <row r="134" spans="1:54" x14ac:dyDescent="0.35">
      <c r="A134" s="2">
        <v>110</v>
      </c>
      <c r="B134" s="3" t="s">
        <v>412</v>
      </c>
      <c r="C134" s="3" t="s">
        <v>113</v>
      </c>
      <c r="D134" s="6">
        <v>-0.2</v>
      </c>
      <c r="E134" s="6">
        <v>0.6</v>
      </c>
      <c r="F134" s="6">
        <v>0.3</v>
      </c>
      <c r="G134" s="6">
        <v>0.3</v>
      </c>
      <c r="H134" s="6">
        <v>-0.2</v>
      </c>
      <c r="I134" s="6">
        <v>0.2</v>
      </c>
      <c r="J134" s="6">
        <v>0.2</v>
      </c>
      <c r="K134" s="6">
        <v>0.6</v>
      </c>
      <c r="L134" s="6">
        <v>0.7</v>
      </c>
      <c r="M134" s="6">
        <v>1.1000000000000001</v>
      </c>
      <c r="N134" s="6">
        <v>2.5</v>
      </c>
      <c r="O134" s="6">
        <v>2.7</v>
      </c>
      <c r="P134" s="6">
        <v>4.3</v>
      </c>
      <c r="Q134" s="6">
        <v>4.7</v>
      </c>
      <c r="R134" s="6">
        <v>5.3</v>
      </c>
      <c r="S134" s="6">
        <v>5.9</v>
      </c>
      <c r="T134" s="6">
        <v>4.8</v>
      </c>
      <c r="U134" s="6">
        <v>4.0999999999999996</v>
      </c>
      <c r="V134" s="6">
        <v>3.9</v>
      </c>
      <c r="W134" s="6">
        <v>4.3</v>
      </c>
      <c r="X134" s="6">
        <v>4</v>
      </c>
      <c r="Y134" s="6">
        <v>3.8</v>
      </c>
      <c r="Z134" s="6">
        <v>3.6</v>
      </c>
      <c r="AA134" s="6">
        <v>3</v>
      </c>
    </row>
    <row r="135" spans="1:54" x14ac:dyDescent="0.35">
      <c r="A135" s="2">
        <v>111</v>
      </c>
      <c r="B135" s="3" t="s">
        <v>412</v>
      </c>
      <c r="C135" s="3" t="s">
        <v>114</v>
      </c>
      <c r="D135" s="6">
        <v>2.9</v>
      </c>
      <c r="E135" s="6">
        <v>2.2000000000000002</v>
      </c>
      <c r="F135" s="6">
        <v>1.8</v>
      </c>
      <c r="G135" s="6">
        <v>1</v>
      </c>
      <c r="H135" s="6">
        <v>1</v>
      </c>
      <c r="I135" s="6">
        <v>0.7</v>
      </c>
      <c r="J135" s="6">
        <v>0.4</v>
      </c>
      <c r="K135" s="6">
        <v>0.8</v>
      </c>
      <c r="L135" s="6">
        <v>1.4</v>
      </c>
      <c r="M135" s="6">
        <v>2</v>
      </c>
      <c r="N135" s="6">
        <v>3.4</v>
      </c>
      <c r="O135" s="6">
        <v>4.3</v>
      </c>
      <c r="P135" s="6">
        <v>4.5999999999999996</v>
      </c>
      <c r="Q135" s="6">
        <v>4.5999999999999996</v>
      </c>
      <c r="R135" s="6">
        <v>4.3</v>
      </c>
      <c r="S135" s="6">
        <v>4.3</v>
      </c>
      <c r="T135" s="6">
        <v>3.4</v>
      </c>
      <c r="U135" s="6">
        <v>3.9</v>
      </c>
      <c r="V135" s="6">
        <v>3.4</v>
      </c>
      <c r="W135" s="6">
        <v>2.2999999999999998</v>
      </c>
      <c r="X135" s="6">
        <v>1.3</v>
      </c>
      <c r="Y135" s="6">
        <v>0.4</v>
      </c>
      <c r="Z135" s="6">
        <v>0.2</v>
      </c>
      <c r="AA135" s="6">
        <v>-0.1</v>
      </c>
    </row>
    <row r="136" spans="1:54" x14ac:dyDescent="0.35">
      <c r="A136" s="2">
        <v>112</v>
      </c>
      <c r="B136" s="3" t="s">
        <v>412</v>
      </c>
      <c r="C136" s="3" t="s">
        <v>115</v>
      </c>
      <c r="D136" s="6">
        <v>0</v>
      </c>
      <c r="E136" s="6">
        <v>-0.4</v>
      </c>
      <c r="F136" s="6">
        <v>-0.6</v>
      </c>
      <c r="G136" s="6">
        <v>-0.5</v>
      </c>
      <c r="H136" s="6">
        <v>-1.5</v>
      </c>
      <c r="I136" s="6">
        <v>-2</v>
      </c>
      <c r="J136" s="6">
        <v>-1.7</v>
      </c>
      <c r="K136" s="6">
        <v>0.6</v>
      </c>
      <c r="L136" s="6">
        <v>2</v>
      </c>
      <c r="M136" s="6">
        <v>4.4000000000000004</v>
      </c>
      <c r="N136" s="6">
        <v>4.9000000000000004</v>
      </c>
      <c r="O136" s="6">
        <v>3.6</v>
      </c>
      <c r="P136" s="6">
        <v>4</v>
      </c>
      <c r="Q136" s="6">
        <v>4.7</v>
      </c>
      <c r="R136" s="6">
        <v>4.7</v>
      </c>
      <c r="S136" s="6">
        <v>4.9000000000000004</v>
      </c>
      <c r="T136" s="6">
        <v>5.8</v>
      </c>
      <c r="U136" s="6">
        <v>5.4</v>
      </c>
      <c r="V136" s="6">
        <v>3.8</v>
      </c>
      <c r="W136" s="6">
        <v>3.1</v>
      </c>
      <c r="X136" s="6">
        <v>2.8</v>
      </c>
      <c r="Y136" s="6">
        <v>2.6</v>
      </c>
      <c r="Z136" s="6">
        <v>2.4</v>
      </c>
      <c r="AA136" s="6">
        <v>2.2000000000000002</v>
      </c>
    </row>
    <row r="137" spans="1:54" x14ac:dyDescent="0.35">
      <c r="A137" s="2">
        <v>113</v>
      </c>
      <c r="B137" s="3" t="s">
        <v>412</v>
      </c>
      <c r="C137" s="3" t="s">
        <v>116</v>
      </c>
      <c r="D137" s="6">
        <v>2.2000000000000002</v>
      </c>
      <c r="E137" s="6">
        <v>2.1</v>
      </c>
      <c r="F137" s="6">
        <v>1.8</v>
      </c>
      <c r="G137" s="6">
        <v>1.5</v>
      </c>
      <c r="H137" s="6">
        <v>0.8</v>
      </c>
      <c r="I137" s="6">
        <v>-0.4</v>
      </c>
      <c r="J137" s="6">
        <v>-0.5</v>
      </c>
      <c r="K137" s="6">
        <v>1.5</v>
      </c>
      <c r="L137" s="6">
        <v>2.5</v>
      </c>
      <c r="M137" s="6">
        <v>4.0999999999999996</v>
      </c>
      <c r="N137" s="6">
        <v>4.5999999999999996</v>
      </c>
      <c r="O137" s="6">
        <v>4</v>
      </c>
      <c r="P137" s="6">
        <v>4.4000000000000004</v>
      </c>
      <c r="Q137" s="6">
        <v>6.1</v>
      </c>
      <c r="R137" s="6">
        <v>5.7</v>
      </c>
      <c r="S137" s="6">
        <v>5.4</v>
      </c>
      <c r="T137" s="6">
        <v>5.8</v>
      </c>
      <c r="U137" s="6">
        <v>5.3</v>
      </c>
      <c r="V137" s="6">
        <v>4.5999999999999996</v>
      </c>
      <c r="W137" s="6">
        <v>4.4000000000000004</v>
      </c>
      <c r="X137" s="6">
        <v>4.0999999999999996</v>
      </c>
      <c r="Y137" s="6">
        <v>3.9</v>
      </c>
      <c r="Z137" s="6">
        <v>3.7</v>
      </c>
      <c r="AA137" s="6">
        <v>3.3</v>
      </c>
    </row>
    <row r="138" spans="1:54" x14ac:dyDescent="0.35">
      <c r="A138" s="2">
        <v>114</v>
      </c>
      <c r="B138" s="3" t="s">
        <v>412</v>
      </c>
      <c r="C138" s="3" t="s">
        <v>117</v>
      </c>
      <c r="D138" s="6">
        <v>2.9</v>
      </c>
      <c r="E138" s="6">
        <v>2.5</v>
      </c>
      <c r="F138" s="6">
        <v>1.7</v>
      </c>
      <c r="G138" s="6">
        <v>1.6</v>
      </c>
      <c r="H138" s="6">
        <v>1.6</v>
      </c>
      <c r="I138" s="6">
        <v>1.8</v>
      </c>
      <c r="J138" s="6">
        <v>2.2999999999999998</v>
      </c>
      <c r="K138" s="6">
        <v>3.3</v>
      </c>
      <c r="L138" s="6">
        <v>3.4</v>
      </c>
      <c r="M138" s="6">
        <v>4.4000000000000004</v>
      </c>
      <c r="N138" s="6">
        <v>5.2</v>
      </c>
      <c r="O138" s="6">
        <v>5.8</v>
      </c>
      <c r="P138" s="6">
        <v>6.9</v>
      </c>
      <c r="Q138" s="6">
        <v>7.9</v>
      </c>
      <c r="R138" s="6">
        <v>7.6</v>
      </c>
      <c r="S138" s="6">
        <v>8.5</v>
      </c>
      <c r="T138" s="6">
        <v>8</v>
      </c>
      <c r="U138" s="6">
        <v>6.8</v>
      </c>
      <c r="V138" s="6">
        <v>6.5</v>
      </c>
      <c r="W138" s="6">
        <v>5.0999999999999996</v>
      </c>
      <c r="X138" s="6">
        <v>4.3</v>
      </c>
      <c r="Y138" s="6">
        <v>4</v>
      </c>
      <c r="Z138" s="6">
        <v>3.4</v>
      </c>
      <c r="AA138" s="6">
        <v>3.1</v>
      </c>
    </row>
    <row r="139" spans="1:54" x14ac:dyDescent="0.35">
      <c r="A139" s="2">
        <v>115</v>
      </c>
      <c r="B139" s="3" t="s">
        <v>412</v>
      </c>
      <c r="C139" s="3" t="s">
        <v>118</v>
      </c>
      <c r="D139" s="6">
        <v>3.4</v>
      </c>
      <c r="E139" s="6">
        <v>2.7</v>
      </c>
      <c r="F139" s="6">
        <v>1.6</v>
      </c>
      <c r="G139" s="6">
        <v>3.8</v>
      </c>
      <c r="H139" s="6">
        <v>2.9</v>
      </c>
      <c r="I139" s="6">
        <v>2.2999999999999998</v>
      </c>
      <c r="J139" s="6">
        <v>2.7</v>
      </c>
      <c r="K139" s="6">
        <v>4.0999999999999996</v>
      </c>
      <c r="L139" s="6">
        <v>5.8</v>
      </c>
      <c r="M139" s="6">
        <v>7.7</v>
      </c>
      <c r="N139" s="6">
        <v>9.3000000000000007</v>
      </c>
      <c r="O139" s="6">
        <v>10.4</v>
      </c>
      <c r="P139" s="6">
        <v>9.6999999999999993</v>
      </c>
      <c r="Q139" s="6">
        <v>10.6</v>
      </c>
      <c r="R139" s="6">
        <v>10.8</v>
      </c>
      <c r="S139" s="6">
        <v>11</v>
      </c>
      <c r="T139" s="6">
        <v>11.9</v>
      </c>
      <c r="U139" s="6">
        <v>10.7</v>
      </c>
      <c r="V139" s="6">
        <v>10.9</v>
      </c>
      <c r="W139" s="6">
        <v>10.3</v>
      </c>
      <c r="X139" s="6">
        <v>8</v>
      </c>
      <c r="Y139" s="6">
        <v>6.4</v>
      </c>
      <c r="Z139" s="6">
        <v>4.5999999999999996</v>
      </c>
      <c r="AA139" s="6">
        <v>3.7</v>
      </c>
    </row>
    <row r="140" spans="1:54" x14ac:dyDescent="0.35">
      <c r="A140" s="2">
        <v>116</v>
      </c>
      <c r="B140" s="3" t="s">
        <v>412</v>
      </c>
      <c r="C140" s="3" t="s">
        <v>119</v>
      </c>
      <c r="D140" s="6">
        <v>2.7</v>
      </c>
      <c r="E140" s="6">
        <v>2</v>
      </c>
      <c r="F140" s="6">
        <v>1.6</v>
      </c>
      <c r="G140" s="6">
        <v>1.4</v>
      </c>
      <c r="H140" s="6">
        <v>0.4</v>
      </c>
      <c r="I140" s="6">
        <v>-0.1</v>
      </c>
      <c r="J140" s="6">
        <v>3.6</v>
      </c>
      <c r="K140" s="6">
        <v>5.7</v>
      </c>
      <c r="L140" s="6">
        <v>8.1</v>
      </c>
      <c r="M140" s="6">
        <v>10.3</v>
      </c>
      <c r="N140" s="6">
        <v>11.5</v>
      </c>
      <c r="O140" s="6">
        <v>12.6</v>
      </c>
      <c r="P140" s="6">
        <v>11.7</v>
      </c>
      <c r="Q140" s="6">
        <v>13.1</v>
      </c>
      <c r="R140" s="6">
        <v>12.8</v>
      </c>
      <c r="S140" s="6">
        <v>12</v>
      </c>
      <c r="T140" s="6">
        <v>11</v>
      </c>
      <c r="U140" s="6">
        <v>9.9</v>
      </c>
      <c r="V140" s="6">
        <v>9.5</v>
      </c>
      <c r="W140" s="6">
        <v>9.1999999999999993</v>
      </c>
      <c r="X140" s="6">
        <v>8.1</v>
      </c>
      <c r="Y140" s="6">
        <v>7.5</v>
      </c>
      <c r="Z140" s="6">
        <v>7.4</v>
      </c>
      <c r="AA140" s="6">
        <v>7.7</v>
      </c>
    </row>
    <row r="141" spans="1:54" x14ac:dyDescent="0.35">
      <c r="A141" s="2">
        <v>117</v>
      </c>
      <c r="B141" s="3" t="s">
        <v>412</v>
      </c>
      <c r="C141" s="3" t="s">
        <v>120</v>
      </c>
      <c r="D141" s="6">
        <v>8.1999999999999993</v>
      </c>
      <c r="E141" s="6">
        <v>7.8</v>
      </c>
      <c r="F141" s="6">
        <v>7.9</v>
      </c>
      <c r="G141" s="6">
        <v>7.4</v>
      </c>
      <c r="H141" s="6">
        <v>7</v>
      </c>
      <c r="I141" s="6">
        <v>6.6</v>
      </c>
      <c r="J141" s="6">
        <v>6.6</v>
      </c>
      <c r="K141" s="6">
        <v>7.3</v>
      </c>
      <c r="L141" s="6">
        <v>7.4</v>
      </c>
      <c r="M141" s="6">
        <v>8.9</v>
      </c>
      <c r="N141" s="6">
        <v>11.6</v>
      </c>
      <c r="O141" s="6">
        <v>12.8</v>
      </c>
      <c r="P141" s="6">
        <v>12.1</v>
      </c>
      <c r="Q141" s="6">
        <v>12.4</v>
      </c>
      <c r="R141" s="6">
        <v>13.1</v>
      </c>
      <c r="S141" s="6">
        <v>13.2</v>
      </c>
      <c r="T141" s="6">
        <v>12.8</v>
      </c>
      <c r="U141" s="6">
        <v>11.1</v>
      </c>
      <c r="V141" s="6">
        <v>11.9</v>
      </c>
      <c r="W141" s="6">
        <v>9</v>
      </c>
      <c r="X141" s="6">
        <v>7.7</v>
      </c>
      <c r="Y141" s="6">
        <v>7.2</v>
      </c>
      <c r="Z141" s="6">
        <v>6.7</v>
      </c>
      <c r="AA141" s="6">
        <v>6.6</v>
      </c>
    </row>
    <row r="142" spans="1:54" x14ac:dyDescent="0.35">
      <c r="A142" s="2">
        <v>118</v>
      </c>
      <c r="B142" s="3" t="s">
        <v>412</v>
      </c>
      <c r="C142" s="3" t="s">
        <v>121</v>
      </c>
      <c r="D142" s="6">
        <v>6.2</v>
      </c>
      <c r="E142" s="6">
        <v>6.4</v>
      </c>
      <c r="F142" s="6">
        <v>6.7</v>
      </c>
      <c r="G142" s="6">
        <v>6.7</v>
      </c>
      <c r="H142" s="6">
        <v>6</v>
      </c>
      <c r="I142" s="6">
        <v>5.3</v>
      </c>
      <c r="J142" s="6">
        <v>6.1</v>
      </c>
      <c r="K142" s="6">
        <v>7.4</v>
      </c>
      <c r="L142" s="6">
        <v>9.4</v>
      </c>
      <c r="M142" s="6">
        <v>10.5</v>
      </c>
      <c r="N142" s="6">
        <v>9.8000000000000007</v>
      </c>
      <c r="O142" s="6">
        <v>11</v>
      </c>
      <c r="P142" s="6">
        <v>11.5</v>
      </c>
      <c r="Q142" s="6">
        <v>13</v>
      </c>
      <c r="R142" s="6">
        <v>13.1</v>
      </c>
      <c r="S142" s="6">
        <v>12.8</v>
      </c>
      <c r="T142" s="6">
        <v>12.4</v>
      </c>
      <c r="U142" s="6">
        <v>12.6</v>
      </c>
      <c r="V142" s="6">
        <v>11.8</v>
      </c>
      <c r="W142" s="6">
        <v>9.9</v>
      </c>
      <c r="X142" s="6">
        <v>8.5</v>
      </c>
      <c r="Y142" s="6">
        <v>7.8</v>
      </c>
      <c r="Z142" s="6">
        <v>7.3</v>
      </c>
      <c r="AA142" s="6">
        <v>6.6</v>
      </c>
    </row>
    <row r="143" spans="1:54" x14ac:dyDescent="0.35">
      <c r="A143" s="2">
        <v>119</v>
      </c>
      <c r="B143" s="3" t="s">
        <v>412</v>
      </c>
      <c r="C143" s="3" t="s">
        <v>122</v>
      </c>
      <c r="D143" s="6">
        <v>5.6</v>
      </c>
      <c r="E143" s="6">
        <v>4.9000000000000004</v>
      </c>
      <c r="F143" s="6">
        <v>4.2</v>
      </c>
      <c r="G143" s="6">
        <v>4</v>
      </c>
      <c r="H143" s="6">
        <v>3.7</v>
      </c>
      <c r="I143" s="6">
        <v>3.3</v>
      </c>
      <c r="J143" s="6">
        <v>4.3</v>
      </c>
      <c r="K143" s="6">
        <v>5.9</v>
      </c>
      <c r="L143" s="6">
        <v>7.3</v>
      </c>
      <c r="M143" s="6">
        <v>8.1999999999999993</v>
      </c>
      <c r="N143" s="6">
        <v>9.6</v>
      </c>
      <c r="O143" s="6">
        <v>10.7</v>
      </c>
      <c r="P143" s="6">
        <v>12.3</v>
      </c>
      <c r="Q143" s="6">
        <v>12.2</v>
      </c>
      <c r="R143" s="6">
        <v>11.7</v>
      </c>
      <c r="S143" s="6">
        <v>11.9</v>
      </c>
      <c r="T143" s="6">
        <v>11.11</v>
      </c>
      <c r="U143" s="6">
        <v>10.61</v>
      </c>
      <c r="V143" s="6">
        <v>9.85</v>
      </c>
      <c r="W143" s="6">
        <v>8.85</v>
      </c>
      <c r="X143" s="6">
        <v>7.81</v>
      </c>
      <c r="Y143" s="6">
        <v>7.07</v>
      </c>
      <c r="Z143" s="6">
        <v>6.93</v>
      </c>
      <c r="AA143" s="6">
        <v>7.38</v>
      </c>
    </row>
    <row r="144" spans="1:54" x14ac:dyDescent="0.35">
      <c r="A144" s="2">
        <v>120</v>
      </c>
      <c r="B144" s="3" t="s">
        <v>413</v>
      </c>
      <c r="C144" s="3" t="s">
        <v>123</v>
      </c>
      <c r="D144" s="6">
        <v>7.95</v>
      </c>
      <c r="E144" s="6">
        <v>8.07</v>
      </c>
      <c r="F144" s="6">
        <v>7.58</v>
      </c>
      <c r="G144" s="6">
        <v>6.82</v>
      </c>
      <c r="H144" s="6">
        <v>6.12</v>
      </c>
      <c r="I144" s="6">
        <v>5.6</v>
      </c>
      <c r="J144" s="6">
        <v>4.7</v>
      </c>
      <c r="K144" s="6">
        <v>5.2</v>
      </c>
      <c r="L144" s="6">
        <v>5.7</v>
      </c>
      <c r="M144" s="6">
        <v>6.2</v>
      </c>
      <c r="N144" s="6">
        <v>7.3</v>
      </c>
      <c r="O144" s="6">
        <v>8.4</v>
      </c>
      <c r="P144" s="6">
        <v>9.5</v>
      </c>
      <c r="Q144" s="6">
        <v>9.93</v>
      </c>
      <c r="R144" s="6">
        <v>10.37</v>
      </c>
      <c r="S144" s="6">
        <v>10.8</v>
      </c>
      <c r="T144" s="6">
        <v>10.7</v>
      </c>
      <c r="U144" s="6">
        <v>10.6</v>
      </c>
      <c r="V144" s="6">
        <v>10.5</v>
      </c>
      <c r="W144" s="6">
        <v>9.57</v>
      </c>
      <c r="X144" s="6">
        <v>8.6300000000000008</v>
      </c>
      <c r="Y144" s="6">
        <v>7.7</v>
      </c>
      <c r="Z144" s="6">
        <v>6.87</v>
      </c>
      <c r="AA144" s="6">
        <v>6.03</v>
      </c>
      <c r="AC144" s="5" t="s">
        <v>408</v>
      </c>
      <c r="AD144" s="5" t="s">
        <v>372</v>
      </c>
      <c r="AE144" s="5" t="s">
        <v>383</v>
      </c>
      <c r="AF144" s="5" t="s">
        <v>384</v>
      </c>
      <c r="AG144" s="5" t="s">
        <v>385</v>
      </c>
      <c r="AH144" s="5" t="s">
        <v>386</v>
      </c>
      <c r="AI144" s="5" t="s">
        <v>387</v>
      </c>
      <c r="AJ144" s="5" t="s">
        <v>388</v>
      </c>
      <c r="AK144" s="5" t="s">
        <v>389</v>
      </c>
      <c r="AL144" s="5" t="s">
        <v>390</v>
      </c>
      <c r="AM144" s="5" t="s">
        <v>391</v>
      </c>
      <c r="AN144" s="5" t="s">
        <v>392</v>
      </c>
      <c r="AO144" s="5" t="s">
        <v>393</v>
      </c>
      <c r="AP144" s="5" t="s">
        <v>394</v>
      </c>
      <c r="AQ144" s="5" t="s">
        <v>395</v>
      </c>
      <c r="AR144" s="5" t="s">
        <v>396</v>
      </c>
      <c r="AS144" s="5" t="s">
        <v>397</v>
      </c>
      <c r="AT144" s="5" t="s">
        <v>398</v>
      </c>
      <c r="AU144" s="5" t="s">
        <v>399</v>
      </c>
      <c r="AV144" s="5" t="s">
        <v>400</v>
      </c>
      <c r="AW144" s="5" t="s">
        <v>401</v>
      </c>
      <c r="AX144" s="5" t="s">
        <v>402</v>
      </c>
      <c r="AY144" s="5" t="s">
        <v>403</v>
      </c>
      <c r="AZ144" s="5" t="s">
        <v>404</v>
      </c>
      <c r="BA144" s="5" t="s">
        <v>405</v>
      </c>
      <c r="BB144" s="5" t="s">
        <v>406</v>
      </c>
    </row>
    <row r="145" spans="1:54" x14ac:dyDescent="0.35">
      <c r="A145" s="2">
        <v>121</v>
      </c>
      <c r="B145" s="3" t="s">
        <v>413</v>
      </c>
      <c r="C145" s="3" t="s">
        <v>124</v>
      </c>
      <c r="D145" s="6">
        <v>5.2</v>
      </c>
      <c r="E145" s="6">
        <v>4.43</v>
      </c>
      <c r="F145" s="6">
        <v>3.67</v>
      </c>
      <c r="G145" s="6">
        <v>2.9</v>
      </c>
      <c r="H145" s="6">
        <v>2.0299999999999998</v>
      </c>
      <c r="I145" s="6">
        <v>1.17</v>
      </c>
      <c r="J145" s="6">
        <v>0.3</v>
      </c>
      <c r="K145" s="6">
        <v>1.63</v>
      </c>
      <c r="L145" s="6">
        <v>2.97</v>
      </c>
      <c r="M145" s="6">
        <v>4.3</v>
      </c>
      <c r="N145" s="6">
        <v>5.77</v>
      </c>
      <c r="O145" s="6">
        <v>7.23</v>
      </c>
      <c r="P145" s="6">
        <v>8.6999999999999993</v>
      </c>
      <c r="Q145" s="6">
        <v>8.6300000000000008</v>
      </c>
      <c r="R145" s="6">
        <v>8.57</v>
      </c>
      <c r="S145" s="6">
        <v>8.5</v>
      </c>
      <c r="T145" s="6">
        <v>8.23</v>
      </c>
      <c r="U145" s="6">
        <v>7.97</v>
      </c>
      <c r="V145" s="6">
        <v>7.7</v>
      </c>
      <c r="W145" s="6">
        <v>6.9</v>
      </c>
      <c r="X145" s="6">
        <v>6.1</v>
      </c>
      <c r="Y145" s="6">
        <v>5.3</v>
      </c>
      <c r="Z145" s="6">
        <v>3.93</v>
      </c>
      <c r="AA145" s="6">
        <v>2.57</v>
      </c>
      <c r="AC145" s="3" t="s">
        <v>380</v>
      </c>
      <c r="AD145" s="4">
        <f>AVERAGE(D144:AA174)</f>
        <v>12.177903225806444</v>
      </c>
      <c r="AE145" s="6">
        <f t="shared" ref="AE145:BB145" si="12">AVERAGE(D144:D174)</f>
        <v>9.9629032258064498</v>
      </c>
      <c r="AF145" s="6">
        <f t="shared" si="12"/>
        <v>9.613225806451613</v>
      </c>
      <c r="AG145" s="6">
        <f t="shared" si="12"/>
        <v>9.2464516129032237</v>
      </c>
      <c r="AH145" s="6">
        <f t="shared" si="12"/>
        <v>8.8683870967741942</v>
      </c>
      <c r="AI145" s="6">
        <f t="shared" si="12"/>
        <v>8.5667741935483868</v>
      </c>
      <c r="AJ145" s="6">
        <f t="shared" si="12"/>
        <v>8.2725806451612911</v>
      </c>
      <c r="AK145" s="6">
        <f t="shared" si="12"/>
        <v>7.9645161290322575</v>
      </c>
      <c r="AL145" s="6">
        <f t="shared" si="12"/>
        <v>8.822903225806451</v>
      </c>
      <c r="AM145" s="6">
        <f t="shared" si="12"/>
        <v>9.683548387096776</v>
      </c>
      <c r="AN145" s="6">
        <f t="shared" si="12"/>
        <v>10.541935483870969</v>
      </c>
      <c r="AO145" s="6">
        <f t="shared" si="12"/>
        <v>11.930322580645161</v>
      </c>
      <c r="AP145" s="6">
        <f t="shared" si="12"/>
        <v>13.314838709677419</v>
      </c>
      <c r="AQ145" s="6">
        <f t="shared" si="12"/>
        <v>14.703225806451613</v>
      </c>
      <c r="AR145" s="6">
        <f t="shared" si="12"/>
        <v>15.268387096774195</v>
      </c>
      <c r="AS145" s="6">
        <f t="shared" si="12"/>
        <v>15.834838709677422</v>
      </c>
      <c r="AT145" s="6">
        <f t="shared" si="12"/>
        <v>16.399999999999999</v>
      </c>
      <c r="AU145" s="6">
        <f t="shared" si="12"/>
        <v>16.199354838709674</v>
      </c>
      <c r="AV145" s="6">
        <f t="shared" si="12"/>
        <v>15.987741935483871</v>
      </c>
      <c r="AW145" s="6">
        <f t="shared" si="12"/>
        <v>15.770645161290322</v>
      </c>
      <c r="AX145" s="6">
        <f t="shared" si="12"/>
        <v>14.892258064516128</v>
      </c>
      <c r="AY145" s="6">
        <f t="shared" si="12"/>
        <v>14.005483870967742</v>
      </c>
      <c r="AZ145" s="6">
        <f t="shared" si="12"/>
        <v>13.118387096774192</v>
      </c>
      <c r="BA145" s="6">
        <f t="shared" si="12"/>
        <v>12.13225806451613</v>
      </c>
      <c r="BB145" s="6">
        <f t="shared" si="12"/>
        <v>11.168709677419354</v>
      </c>
    </row>
    <row r="146" spans="1:54" x14ac:dyDescent="0.35">
      <c r="A146" s="2">
        <v>122</v>
      </c>
      <c r="B146" s="3" t="s">
        <v>413</v>
      </c>
      <c r="C146" s="3" t="s">
        <v>125</v>
      </c>
      <c r="D146" s="6">
        <v>1.2</v>
      </c>
      <c r="E146" s="6">
        <v>0.73</v>
      </c>
      <c r="F146" s="6">
        <v>0.27</v>
      </c>
      <c r="G146" s="6">
        <v>-0.2</v>
      </c>
      <c r="H146" s="6">
        <v>-0.4</v>
      </c>
      <c r="I146" s="6">
        <v>-0.6</v>
      </c>
      <c r="J146" s="6">
        <v>-0.8</v>
      </c>
      <c r="K146" s="6">
        <v>0.9</v>
      </c>
      <c r="L146" s="6">
        <v>2.6</v>
      </c>
      <c r="M146" s="6">
        <v>4.3</v>
      </c>
      <c r="N146" s="6">
        <v>6.53</v>
      </c>
      <c r="O146" s="6">
        <v>8.77</v>
      </c>
      <c r="P146" s="6">
        <v>11</v>
      </c>
      <c r="Q146" s="6">
        <v>11.3</v>
      </c>
      <c r="R146" s="6">
        <v>11.6</v>
      </c>
      <c r="S146" s="6">
        <v>11.9</v>
      </c>
      <c r="T146" s="6">
        <v>12.33</v>
      </c>
      <c r="U146" s="6">
        <v>12.77</v>
      </c>
      <c r="V146" s="6">
        <v>13.2</v>
      </c>
      <c r="W146" s="6">
        <v>12.63</v>
      </c>
      <c r="X146" s="6">
        <v>12.07</v>
      </c>
      <c r="Y146" s="6">
        <v>11.5</v>
      </c>
      <c r="Z146" s="6">
        <v>11.43</v>
      </c>
      <c r="AA146" s="6">
        <v>11.37</v>
      </c>
      <c r="AC146" s="3" t="s">
        <v>381</v>
      </c>
      <c r="AD146" s="4">
        <f>MIN(D144:AA174)</f>
        <v>-0.8</v>
      </c>
      <c r="AE146" s="6">
        <f t="shared" ref="AE146:BB146" si="13">MIN(D144:D174)</f>
        <v>1.2</v>
      </c>
      <c r="AF146" s="6">
        <f t="shared" si="13"/>
        <v>0.73</v>
      </c>
      <c r="AG146" s="6">
        <f t="shared" si="13"/>
        <v>0.27</v>
      </c>
      <c r="AH146" s="6">
        <f t="shared" si="13"/>
        <v>-0.2</v>
      </c>
      <c r="AI146" s="6">
        <f t="shared" si="13"/>
        <v>-0.4</v>
      </c>
      <c r="AJ146" s="6">
        <f t="shared" si="13"/>
        <v>-0.6</v>
      </c>
      <c r="AK146" s="6">
        <f t="shared" si="13"/>
        <v>-0.8</v>
      </c>
      <c r="AL146" s="6">
        <f t="shared" si="13"/>
        <v>0.9</v>
      </c>
      <c r="AM146" s="6">
        <f t="shared" si="13"/>
        <v>2.6</v>
      </c>
      <c r="AN146" s="6">
        <f t="shared" si="13"/>
        <v>4.3</v>
      </c>
      <c r="AO146" s="6">
        <f t="shared" si="13"/>
        <v>5.43</v>
      </c>
      <c r="AP146" s="6">
        <f t="shared" si="13"/>
        <v>5.77</v>
      </c>
      <c r="AQ146" s="6">
        <f t="shared" si="13"/>
        <v>6.1</v>
      </c>
      <c r="AR146" s="6">
        <f t="shared" si="13"/>
        <v>6.53</v>
      </c>
      <c r="AS146" s="6">
        <f t="shared" si="13"/>
        <v>6.97</v>
      </c>
      <c r="AT146" s="6">
        <f t="shared" si="13"/>
        <v>7.4</v>
      </c>
      <c r="AU146" s="6">
        <f t="shared" si="13"/>
        <v>6.73</v>
      </c>
      <c r="AV146" s="6">
        <f t="shared" si="13"/>
        <v>6.07</v>
      </c>
      <c r="AW146" s="6">
        <f t="shared" si="13"/>
        <v>5.4</v>
      </c>
      <c r="AX146" s="6">
        <f t="shared" si="13"/>
        <v>5.17</v>
      </c>
      <c r="AY146" s="6">
        <f t="shared" si="13"/>
        <v>4.93</v>
      </c>
      <c r="AZ146" s="6">
        <f t="shared" si="13"/>
        <v>4.7</v>
      </c>
      <c r="BA146" s="6">
        <f t="shared" si="13"/>
        <v>3.93</v>
      </c>
      <c r="BB146" s="6">
        <f t="shared" si="13"/>
        <v>2.57</v>
      </c>
    </row>
    <row r="147" spans="1:54" x14ac:dyDescent="0.35">
      <c r="A147" s="2">
        <v>123</v>
      </c>
      <c r="B147" s="3" t="s">
        <v>413</v>
      </c>
      <c r="C147" s="3" t="s">
        <v>126</v>
      </c>
      <c r="D147" s="6">
        <v>11.3</v>
      </c>
      <c r="E147" s="6">
        <v>10.6</v>
      </c>
      <c r="F147" s="6">
        <v>9.9</v>
      </c>
      <c r="G147" s="6">
        <v>9.1999999999999993</v>
      </c>
      <c r="H147" s="6">
        <v>8.4</v>
      </c>
      <c r="I147" s="6">
        <v>7.6</v>
      </c>
      <c r="J147" s="6">
        <v>6.8</v>
      </c>
      <c r="K147" s="6">
        <v>7.1</v>
      </c>
      <c r="L147" s="6">
        <v>7.4</v>
      </c>
      <c r="M147" s="6">
        <v>7.7</v>
      </c>
      <c r="N147" s="6">
        <v>8.57</v>
      </c>
      <c r="O147" s="6">
        <v>9.43</v>
      </c>
      <c r="P147" s="6">
        <v>10.3</v>
      </c>
      <c r="Q147" s="6">
        <v>11.17</v>
      </c>
      <c r="R147" s="6">
        <v>12.03</v>
      </c>
      <c r="S147" s="6">
        <v>12.9</v>
      </c>
      <c r="T147" s="6">
        <v>12.87</v>
      </c>
      <c r="U147" s="6">
        <v>12.83</v>
      </c>
      <c r="V147" s="6">
        <v>12.8</v>
      </c>
      <c r="W147" s="6">
        <v>11.53</v>
      </c>
      <c r="X147" s="6">
        <v>10.27</v>
      </c>
      <c r="Y147" s="6">
        <v>9</v>
      </c>
      <c r="Z147" s="6">
        <v>7.83</v>
      </c>
      <c r="AA147" s="6">
        <v>6.67</v>
      </c>
      <c r="AC147" s="3" t="s">
        <v>382</v>
      </c>
      <c r="AD147" s="4">
        <f>MAX(D144:AA174)</f>
        <v>25.1</v>
      </c>
      <c r="AE147" s="6">
        <f t="shared" ref="AE147:BB147" si="14">MAX(D144:D174)</f>
        <v>19.3</v>
      </c>
      <c r="AF147" s="6">
        <f t="shared" si="14"/>
        <v>19.2</v>
      </c>
      <c r="AG147" s="6">
        <f t="shared" si="14"/>
        <v>19.100000000000001</v>
      </c>
      <c r="AH147" s="6">
        <f t="shared" si="14"/>
        <v>19</v>
      </c>
      <c r="AI147" s="6">
        <f t="shared" si="14"/>
        <v>18.57</v>
      </c>
      <c r="AJ147" s="6">
        <f t="shared" si="14"/>
        <v>18.13</v>
      </c>
      <c r="AK147" s="6">
        <f t="shared" si="14"/>
        <v>17.7</v>
      </c>
      <c r="AL147" s="6">
        <f t="shared" si="14"/>
        <v>15.83</v>
      </c>
      <c r="AM147" s="6">
        <f t="shared" si="14"/>
        <v>16.57</v>
      </c>
      <c r="AN147" s="6">
        <f t="shared" si="14"/>
        <v>17.5</v>
      </c>
      <c r="AO147" s="6">
        <f t="shared" si="14"/>
        <v>19.170000000000002</v>
      </c>
      <c r="AP147" s="6">
        <f t="shared" si="14"/>
        <v>20.97</v>
      </c>
      <c r="AQ147" s="6">
        <f t="shared" si="14"/>
        <v>22.9</v>
      </c>
      <c r="AR147" s="6">
        <f t="shared" si="14"/>
        <v>23.5</v>
      </c>
      <c r="AS147" s="6">
        <f t="shared" si="14"/>
        <v>24.23</v>
      </c>
      <c r="AT147" s="6">
        <f t="shared" si="14"/>
        <v>25.1</v>
      </c>
      <c r="AU147" s="6">
        <f t="shared" si="14"/>
        <v>24.13</v>
      </c>
      <c r="AV147" s="6">
        <f t="shared" si="14"/>
        <v>24.07</v>
      </c>
      <c r="AW147" s="6">
        <f t="shared" si="14"/>
        <v>24.2</v>
      </c>
      <c r="AX147" s="6">
        <f t="shared" si="14"/>
        <v>22.93</v>
      </c>
      <c r="AY147" s="6">
        <f t="shared" si="14"/>
        <v>22.73</v>
      </c>
      <c r="AZ147" s="6">
        <f t="shared" si="14"/>
        <v>23</v>
      </c>
      <c r="BA147" s="6">
        <f t="shared" si="14"/>
        <v>20.57</v>
      </c>
      <c r="BB147" s="6">
        <f t="shared" si="14"/>
        <v>19.93</v>
      </c>
    </row>
    <row r="148" spans="1:54" x14ac:dyDescent="0.35">
      <c r="A148" s="2">
        <v>124</v>
      </c>
      <c r="B148" s="3" t="s">
        <v>413</v>
      </c>
      <c r="C148" s="3" t="s">
        <v>127</v>
      </c>
      <c r="D148" s="6">
        <v>5.5</v>
      </c>
      <c r="E148" s="6">
        <v>5.0999999999999996</v>
      </c>
      <c r="F148" s="6">
        <v>4.7</v>
      </c>
      <c r="G148" s="6">
        <v>4.3</v>
      </c>
      <c r="H148" s="6">
        <v>3.93</v>
      </c>
      <c r="I148" s="6">
        <v>3.57</v>
      </c>
      <c r="J148" s="6">
        <v>3.2</v>
      </c>
      <c r="K148" s="6">
        <v>4.5</v>
      </c>
      <c r="L148" s="6">
        <v>5.8</v>
      </c>
      <c r="M148" s="6">
        <v>7.1</v>
      </c>
      <c r="N148" s="6">
        <v>8.3699999999999992</v>
      </c>
      <c r="O148" s="6">
        <v>9.6300000000000008</v>
      </c>
      <c r="P148" s="6">
        <v>10.9</v>
      </c>
      <c r="Q148" s="6">
        <v>12.2</v>
      </c>
      <c r="R148" s="6">
        <v>13.5</v>
      </c>
      <c r="S148" s="6">
        <v>14.8</v>
      </c>
      <c r="T148" s="6">
        <v>15.6</v>
      </c>
      <c r="U148" s="6">
        <v>16.399999999999999</v>
      </c>
      <c r="V148" s="6">
        <v>17.2</v>
      </c>
      <c r="W148" s="6">
        <v>15.83</v>
      </c>
      <c r="X148" s="6">
        <v>14.47</v>
      </c>
      <c r="Y148" s="6">
        <v>13.1</v>
      </c>
      <c r="Z148" s="6">
        <v>11.83</v>
      </c>
      <c r="AA148" s="6">
        <v>10.57</v>
      </c>
    </row>
    <row r="149" spans="1:54" x14ac:dyDescent="0.35">
      <c r="A149" s="2">
        <v>125</v>
      </c>
      <c r="B149" s="3" t="s">
        <v>413</v>
      </c>
      <c r="C149" s="3" t="s">
        <v>128</v>
      </c>
      <c r="D149" s="6">
        <v>9.3000000000000007</v>
      </c>
      <c r="E149" s="6">
        <v>8.83</v>
      </c>
      <c r="F149" s="6">
        <v>8.3699999999999992</v>
      </c>
      <c r="G149" s="6">
        <v>7.9</v>
      </c>
      <c r="H149" s="6">
        <v>7.63</v>
      </c>
      <c r="I149" s="6">
        <v>7.37</v>
      </c>
      <c r="J149" s="6">
        <v>7.1</v>
      </c>
      <c r="K149" s="6">
        <v>7.83</v>
      </c>
      <c r="L149" s="6">
        <v>8.57</v>
      </c>
      <c r="M149" s="6">
        <v>9.3000000000000007</v>
      </c>
      <c r="N149" s="6">
        <v>9.9700000000000006</v>
      </c>
      <c r="O149" s="6">
        <v>10.63</v>
      </c>
      <c r="P149" s="6">
        <v>11.3</v>
      </c>
      <c r="Q149" s="6">
        <v>11.37</v>
      </c>
      <c r="R149" s="6">
        <v>11.43</v>
      </c>
      <c r="S149" s="6">
        <v>11.5</v>
      </c>
      <c r="T149" s="6">
        <v>11.37</v>
      </c>
      <c r="U149" s="6">
        <v>11.23</v>
      </c>
      <c r="V149" s="6">
        <v>11.1</v>
      </c>
      <c r="W149" s="6">
        <v>10.47</v>
      </c>
      <c r="X149" s="6">
        <v>9.83</v>
      </c>
      <c r="Y149" s="6">
        <v>9.1999999999999993</v>
      </c>
      <c r="Z149" s="6">
        <v>8.6300000000000008</v>
      </c>
      <c r="AA149" s="6">
        <v>8.07</v>
      </c>
    </row>
    <row r="150" spans="1:54" x14ac:dyDescent="0.35">
      <c r="A150" s="2">
        <v>126</v>
      </c>
      <c r="B150" s="3" t="s">
        <v>413</v>
      </c>
      <c r="C150" s="3" t="s">
        <v>129</v>
      </c>
      <c r="D150" s="6">
        <v>7.5</v>
      </c>
      <c r="E150" s="6">
        <v>6.7</v>
      </c>
      <c r="F150" s="6">
        <v>5.9</v>
      </c>
      <c r="G150" s="6">
        <v>5.0999999999999996</v>
      </c>
      <c r="H150" s="6">
        <v>4.33</v>
      </c>
      <c r="I150" s="6">
        <v>3.57</v>
      </c>
      <c r="J150" s="6">
        <v>2.8</v>
      </c>
      <c r="K150" s="6">
        <v>4.8</v>
      </c>
      <c r="L150" s="6">
        <v>6.8</v>
      </c>
      <c r="M150" s="6">
        <v>8.8000000000000007</v>
      </c>
      <c r="N150" s="6">
        <v>10.33</v>
      </c>
      <c r="O150" s="6">
        <v>11.87</v>
      </c>
      <c r="P150" s="6">
        <v>13.4</v>
      </c>
      <c r="Q150" s="6">
        <v>14.1</v>
      </c>
      <c r="R150" s="6">
        <v>14.8</v>
      </c>
      <c r="S150" s="6">
        <v>15.5</v>
      </c>
      <c r="T150" s="6">
        <v>15.7</v>
      </c>
      <c r="U150" s="6">
        <v>15.9</v>
      </c>
      <c r="V150" s="6">
        <v>16.100000000000001</v>
      </c>
      <c r="W150" s="6">
        <v>15.27</v>
      </c>
      <c r="X150" s="6">
        <v>14.43</v>
      </c>
      <c r="Y150" s="6">
        <v>13.6</v>
      </c>
      <c r="Z150" s="6">
        <v>11.47</v>
      </c>
      <c r="AA150" s="6">
        <v>9.33</v>
      </c>
    </row>
    <row r="151" spans="1:54" x14ac:dyDescent="0.35">
      <c r="A151" s="2">
        <v>127</v>
      </c>
      <c r="B151" s="3" t="s">
        <v>413</v>
      </c>
      <c r="C151" s="3" t="s">
        <v>130</v>
      </c>
      <c r="D151" s="6">
        <v>7.2</v>
      </c>
      <c r="E151" s="6">
        <v>6.5</v>
      </c>
      <c r="F151" s="6">
        <v>5.8</v>
      </c>
      <c r="G151" s="6">
        <v>5.0999999999999996</v>
      </c>
      <c r="H151" s="6">
        <v>4.63</v>
      </c>
      <c r="I151" s="6">
        <v>4.17</v>
      </c>
      <c r="J151" s="6">
        <v>3.7</v>
      </c>
      <c r="K151" s="6">
        <v>5.57</v>
      </c>
      <c r="L151" s="6">
        <v>7.43</v>
      </c>
      <c r="M151" s="6">
        <v>9.3000000000000007</v>
      </c>
      <c r="N151" s="6">
        <v>11.57</v>
      </c>
      <c r="O151" s="6">
        <v>13.83</v>
      </c>
      <c r="P151" s="6">
        <v>16.100000000000001</v>
      </c>
      <c r="Q151" s="6">
        <v>17.27</v>
      </c>
      <c r="R151" s="6">
        <v>18.43</v>
      </c>
      <c r="S151" s="6">
        <v>19.600000000000001</v>
      </c>
      <c r="T151" s="6">
        <v>19.57</v>
      </c>
      <c r="U151" s="6">
        <v>19.53</v>
      </c>
      <c r="V151" s="6">
        <v>19.5</v>
      </c>
      <c r="W151" s="6">
        <v>17.8</v>
      </c>
      <c r="X151" s="6">
        <v>16.100000000000001</v>
      </c>
      <c r="Y151" s="6">
        <v>14.4</v>
      </c>
      <c r="Z151" s="6">
        <v>12.97</v>
      </c>
      <c r="AA151" s="6">
        <v>11.53</v>
      </c>
    </row>
    <row r="152" spans="1:54" x14ac:dyDescent="0.35">
      <c r="A152" s="2">
        <v>128</v>
      </c>
      <c r="B152" s="3" t="s">
        <v>413</v>
      </c>
      <c r="C152" s="3" t="s">
        <v>131</v>
      </c>
      <c r="D152" s="6">
        <v>10.1</v>
      </c>
      <c r="E152" s="6">
        <v>9.33</v>
      </c>
      <c r="F152" s="6">
        <v>8.57</v>
      </c>
      <c r="G152" s="6">
        <v>7.8</v>
      </c>
      <c r="H152" s="6">
        <v>7.3</v>
      </c>
      <c r="I152" s="6">
        <v>6.8</v>
      </c>
      <c r="J152" s="6">
        <v>6.3</v>
      </c>
      <c r="K152" s="6">
        <v>7.47</v>
      </c>
      <c r="L152" s="6">
        <v>8.6300000000000008</v>
      </c>
      <c r="M152" s="6">
        <v>9.8000000000000007</v>
      </c>
      <c r="N152" s="6">
        <v>10.77</v>
      </c>
      <c r="O152" s="6">
        <v>11.73</v>
      </c>
      <c r="P152" s="6">
        <v>12.7</v>
      </c>
      <c r="Q152" s="6">
        <v>13</v>
      </c>
      <c r="R152" s="6">
        <v>13.3</v>
      </c>
      <c r="S152" s="6">
        <v>13.6</v>
      </c>
      <c r="T152" s="6">
        <v>14.03</v>
      </c>
      <c r="U152" s="6">
        <v>14.47</v>
      </c>
      <c r="V152" s="6">
        <v>14.9</v>
      </c>
      <c r="W152" s="6">
        <v>13.77</v>
      </c>
      <c r="X152" s="6">
        <v>12.63</v>
      </c>
      <c r="Y152" s="6">
        <v>11.5</v>
      </c>
      <c r="Z152" s="6">
        <v>10.33</v>
      </c>
      <c r="AA152" s="6">
        <v>9.17</v>
      </c>
    </row>
    <row r="153" spans="1:54" x14ac:dyDescent="0.35">
      <c r="A153" s="2">
        <v>129</v>
      </c>
      <c r="B153" s="3" t="s">
        <v>413</v>
      </c>
      <c r="C153" s="3" t="s">
        <v>132</v>
      </c>
      <c r="D153" s="6">
        <v>8</v>
      </c>
      <c r="E153" s="6">
        <v>7.43</v>
      </c>
      <c r="F153" s="6">
        <v>6.87</v>
      </c>
      <c r="G153" s="6">
        <v>6.3</v>
      </c>
      <c r="H153" s="6">
        <v>5.97</v>
      </c>
      <c r="I153" s="6">
        <v>5.63</v>
      </c>
      <c r="J153" s="6">
        <v>5.3</v>
      </c>
      <c r="K153" s="6">
        <v>7.37</v>
      </c>
      <c r="L153" s="6">
        <v>9.43</v>
      </c>
      <c r="M153" s="6">
        <v>11.5</v>
      </c>
      <c r="N153" s="6">
        <v>13.57</v>
      </c>
      <c r="O153" s="6">
        <v>15.63</v>
      </c>
      <c r="P153" s="6">
        <v>17.7</v>
      </c>
      <c r="Q153" s="6">
        <v>18.37</v>
      </c>
      <c r="R153" s="6">
        <v>19.03</v>
      </c>
      <c r="S153" s="6">
        <v>19.7</v>
      </c>
      <c r="T153" s="6">
        <v>19.829999999999998</v>
      </c>
      <c r="U153" s="6">
        <v>19.97</v>
      </c>
      <c r="V153" s="6">
        <v>20.100000000000001</v>
      </c>
      <c r="W153" s="6">
        <v>18.670000000000002</v>
      </c>
      <c r="X153" s="6">
        <v>17.23</v>
      </c>
      <c r="Y153" s="6">
        <v>15.8</v>
      </c>
      <c r="Z153" s="6">
        <v>14.13</v>
      </c>
      <c r="AA153" s="6">
        <v>12.47</v>
      </c>
    </row>
    <row r="154" spans="1:54" x14ac:dyDescent="0.35">
      <c r="A154" s="2">
        <v>130</v>
      </c>
      <c r="B154" s="3" t="s">
        <v>413</v>
      </c>
      <c r="C154" s="3" t="s">
        <v>133</v>
      </c>
      <c r="D154" s="6">
        <v>10.8</v>
      </c>
      <c r="E154" s="6">
        <v>10.23</v>
      </c>
      <c r="F154" s="6">
        <v>9.67</v>
      </c>
      <c r="G154" s="6">
        <v>9.1</v>
      </c>
      <c r="H154" s="6">
        <v>8.77</v>
      </c>
      <c r="I154" s="6">
        <v>8.43</v>
      </c>
      <c r="J154" s="6">
        <v>8.1</v>
      </c>
      <c r="K154" s="6">
        <v>8.83</v>
      </c>
      <c r="L154" s="6">
        <v>9.57</v>
      </c>
      <c r="M154" s="6">
        <v>10.3</v>
      </c>
      <c r="N154" s="6">
        <v>10.87</v>
      </c>
      <c r="O154" s="6">
        <v>11.43</v>
      </c>
      <c r="P154" s="6">
        <v>12</v>
      </c>
      <c r="Q154" s="6">
        <v>11.7</v>
      </c>
      <c r="R154" s="6">
        <v>11.4</v>
      </c>
      <c r="S154" s="6">
        <v>11.1</v>
      </c>
      <c r="T154" s="6">
        <v>11.1</v>
      </c>
      <c r="U154" s="6">
        <v>11.1</v>
      </c>
      <c r="V154" s="6">
        <v>11.1</v>
      </c>
      <c r="W154" s="6">
        <v>10</v>
      </c>
      <c r="X154" s="6">
        <v>8.9</v>
      </c>
      <c r="Y154" s="6">
        <v>7.8</v>
      </c>
      <c r="Z154" s="6">
        <v>7.37</v>
      </c>
      <c r="AA154" s="6">
        <v>6.93</v>
      </c>
    </row>
    <row r="155" spans="1:54" x14ac:dyDescent="0.35">
      <c r="A155" s="2">
        <v>131</v>
      </c>
      <c r="B155" s="3" t="s">
        <v>413</v>
      </c>
      <c r="C155" s="3" t="s">
        <v>134</v>
      </c>
      <c r="D155" s="6">
        <v>6.5</v>
      </c>
      <c r="E155" s="6">
        <v>6.13</v>
      </c>
      <c r="F155" s="6">
        <v>5.77</v>
      </c>
      <c r="G155" s="6">
        <v>5.4</v>
      </c>
      <c r="H155" s="6">
        <v>5.23</v>
      </c>
      <c r="I155" s="6">
        <v>5.07</v>
      </c>
      <c r="J155" s="6">
        <v>4.9000000000000004</v>
      </c>
      <c r="K155" s="6">
        <v>4.97</v>
      </c>
      <c r="L155" s="6">
        <v>5.03</v>
      </c>
      <c r="M155" s="6">
        <v>5.0999999999999996</v>
      </c>
      <c r="N155" s="6">
        <v>5.43</v>
      </c>
      <c r="O155" s="6">
        <v>5.77</v>
      </c>
      <c r="P155" s="6">
        <v>6.1</v>
      </c>
      <c r="Q155" s="6">
        <v>6.53</v>
      </c>
      <c r="R155" s="6">
        <v>6.97</v>
      </c>
      <c r="S155" s="6">
        <v>7.4</v>
      </c>
      <c r="T155" s="6">
        <v>6.73</v>
      </c>
      <c r="U155" s="6">
        <v>6.07</v>
      </c>
      <c r="V155" s="6">
        <v>5.4</v>
      </c>
      <c r="W155" s="6">
        <v>5.17</v>
      </c>
      <c r="X155" s="6">
        <v>4.93</v>
      </c>
      <c r="Y155" s="6">
        <v>4.7</v>
      </c>
      <c r="Z155" s="6">
        <v>4.2300000000000004</v>
      </c>
      <c r="AA155" s="6">
        <v>3.77</v>
      </c>
    </row>
    <row r="156" spans="1:54" x14ac:dyDescent="0.35">
      <c r="A156" s="2">
        <v>132</v>
      </c>
      <c r="B156" s="3" t="s">
        <v>413</v>
      </c>
      <c r="C156" s="3" t="s">
        <v>135</v>
      </c>
      <c r="D156" s="6">
        <v>3.3</v>
      </c>
      <c r="E156" s="6">
        <v>3.57</v>
      </c>
      <c r="F156" s="6">
        <v>3.83</v>
      </c>
      <c r="G156" s="6">
        <v>4.0999999999999996</v>
      </c>
      <c r="H156" s="6">
        <v>4.47</v>
      </c>
      <c r="I156" s="6">
        <v>4.83</v>
      </c>
      <c r="J156" s="6">
        <v>5.2</v>
      </c>
      <c r="K156" s="6">
        <v>5.43</v>
      </c>
      <c r="L156" s="6">
        <v>5.67</v>
      </c>
      <c r="M156" s="6">
        <v>5.9</v>
      </c>
      <c r="N156" s="6">
        <v>7.67</v>
      </c>
      <c r="O156" s="6">
        <v>9.43</v>
      </c>
      <c r="P156" s="6">
        <v>11.2</v>
      </c>
      <c r="Q156" s="6">
        <v>11.33</v>
      </c>
      <c r="R156" s="6">
        <v>11.47</v>
      </c>
      <c r="S156" s="6">
        <v>11.6</v>
      </c>
      <c r="T156" s="6">
        <v>11.17</v>
      </c>
      <c r="U156" s="6">
        <v>10.73</v>
      </c>
      <c r="V156" s="6">
        <v>10.3</v>
      </c>
      <c r="W156" s="6">
        <v>10.1</v>
      </c>
      <c r="X156" s="6">
        <v>9.9</v>
      </c>
      <c r="Y156" s="6">
        <v>9.6999999999999993</v>
      </c>
      <c r="Z156" s="6">
        <v>9.27</v>
      </c>
      <c r="AA156" s="6">
        <v>8.83</v>
      </c>
    </row>
    <row r="157" spans="1:54" x14ac:dyDescent="0.35">
      <c r="A157" s="2">
        <v>133</v>
      </c>
      <c r="B157" s="3" t="s">
        <v>413</v>
      </c>
      <c r="C157" s="3" t="s">
        <v>136</v>
      </c>
      <c r="D157" s="6">
        <v>8.4</v>
      </c>
      <c r="E157" s="6">
        <v>8.1</v>
      </c>
      <c r="F157" s="6">
        <v>7.8</v>
      </c>
      <c r="G157" s="6">
        <v>7.5</v>
      </c>
      <c r="H157" s="6">
        <v>7.6</v>
      </c>
      <c r="I157" s="6">
        <v>7.7</v>
      </c>
      <c r="J157" s="6">
        <v>7.8</v>
      </c>
      <c r="K157" s="6">
        <v>8.1</v>
      </c>
      <c r="L157" s="6">
        <v>8.4</v>
      </c>
      <c r="M157" s="6">
        <v>8.6999999999999993</v>
      </c>
      <c r="N157" s="6">
        <v>9.67</v>
      </c>
      <c r="O157" s="6">
        <v>10.63</v>
      </c>
      <c r="P157" s="6">
        <v>11.6</v>
      </c>
      <c r="Q157" s="6">
        <v>12.67</v>
      </c>
      <c r="R157" s="6">
        <v>13.73</v>
      </c>
      <c r="S157" s="6">
        <v>14.8</v>
      </c>
      <c r="T157" s="6">
        <v>14.7</v>
      </c>
      <c r="U157" s="6">
        <v>14.6</v>
      </c>
      <c r="V157" s="6">
        <v>14.5</v>
      </c>
      <c r="W157" s="6">
        <v>13.43</v>
      </c>
      <c r="X157" s="6">
        <v>12.37</v>
      </c>
      <c r="Y157" s="6">
        <v>11.3</v>
      </c>
      <c r="Z157" s="6">
        <v>10.7</v>
      </c>
      <c r="AA157" s="6">
        <v>10.1</v>
      </c>
    </row>
    <row r="158" spans="1:54" x14ac:dyDescent="0.35">
      <c r="A158" s="2">
        <v>134</v>
      </c>
      <c r="B158" s="3" t="s">
        <v>413</v>
      </c>
      <c r="C158" s="3" t="s">
        <v>137</v>
      </c>
      <c r="D158" s="6">
        <v>9.5</v>
      </c>
      <c r="E158" s="6">
        <v>8.93</v>
      </c>
      <c r="F158" s="6">
        <v>8.3699999999999992</v>
      </c>
      <c r="G158" s="6">
        <v>7.8</v>
      </c>
      <c r="H158" s="6">
        <v>6.73</v>
      </c>
      <c r="I158" s="6">
        <v>5.67</v>
      </c>
      <c r="J158" s="6">
        <v>4.5999999999999996</v>
      </c>
      <c r="K158" s="6">
        <v>6.7</v>
      </c>
      <c r="L158" s="6">
        <v>8.8000000000000007</v>
      </c>
      <c r="M158" s="6">
        <v>10.9</v>
      </c>
      <c r="N158" s="6">
        <v>13.37</v>
      </c>
      <c r="O158" s="6">
        <v>15.83</v>
      </c>
      <c r="P158" s="6">
        <v>18.3</v>
      </c>
      <c r="Q158" s="6">
        <v>20.23</v>
      </c>
      <c r="R158" s="6">
        <v>22.17</v>
      </c>
      <c r="S158" s="6">
        <v>24.1</v>
      </c>
      <c r="T158" s="6">
        <v>21.8</v>
      </c>
      <c r="U158" s="6">
        <v>19.5</v>
      </c>
      <c r="V158" s="6">
        <v>17.2</v>
      </c>
      <c r="W158" s="6">
        <v>15.53</v>
      </c>
      <c r="X158" s="6">
        <v>13.87</v>
      </c>
      <c r="Y158" s="6">
        <v>12.2</v>
      </c>
      <c r="Z158" s="6">
        <v>11.4</v>
      </c>
      <c r="AA158" s="6">
        <v>10.6</v>
      </c>
    </row>
    <row r="159" spans="1:54" x14ac:dyDescent="0.35">
      <c r="A159" s="2">
        <v>135</v>
      </c>
      <c r="B159" s="3" t="s">
        <v>413</v>
      </c>
      <c r="C159" s="3" t="s">
        <v>138</v>
      </c>
      <c r="D159" s="6">
        <v>9.8000000000000007</v>
      </c>
      <c r="E159" s="6">
        <v>9.17</v>
      </c>
      <c r="F159" s="6">
        <v>8.5299999999999994</v>
      </c>
      <c r="G159" s="6">
        <v>7.9</v>
      </c>
      <c r="H159" s="6">
        <v>7.63</v>
      </c>
      <c r="I159" s="6">
        <v>7.37</v>
      </c>
      <c r="J159" s="6">
        <v>7.1</v>
      </c>
      <c r="K159" s="6">
        <v>8.1</v>
      </c>
      <c r="L159" s="6">
        <v>9.1</v>
      </c>
      <c r="M159" s="6">
        <v>10.1</v>
      </c>
      <c r="N159" s="6">
        <v>11.6</v>
      </c>
      <c r="O159" s="6">
        <v>13.1</v>
      </c>
      <c r="P159" s="6">
        <v>14.6</v>
      </c>
      <c r="Q159" s="6">
        <v>15.77</v>
      </c>
      <c r="R159" s="6">
        <v>16.93</v>
      </c>
      <c r="S159" s="6">
        <v>18.100000000000001</v>
      </c>
      <c r="T159" s="6">
        <v>18.03</v>
      </c>
      <c r="U159" s="6">
        <v>17.97</v>
      </c>
      <c r="V159" s="6">
        <v>17.899999999999999</v>
      </c>
      <c r="W159" s="6">
        <v>16.670000000000002</v>
      </c>
      <c r="X159" s="6">
        <v>15.43</v>
      </c>
      <c r="Y159" s="6">
        <v>14.2</v>
      </c>
      <c r="Z159" s="6">
        <v>12.4</v>
      </c>
      <c r="AA159" s="6">
        <v>10.6</v>
      </c>
    </row>
    <row r="160" spans="1:54" x14ac:dyDescent="0.35">
      <c r="A160" s="2">
        <v>136</v>
      </c>
      <c r="B160" s="3" t="s">
        <v>413</v>
      </c>
      <c r="C160" s="3" t="s">
        <v>139</v>
      </c>
      <c r="D160" s="6">
        <v>8.8000000000000007</v>
      </c>
      <c r="E160" s="6">
        <v>9.4</v>
      </c>
      <c r="F160" s="6">
        <v>10</v>
      </c>
      <c r="G160" s="6">
        <v>10.6</v>
      </c>
      <c r="H160" s="6">
        <v>10.029999999999999</v>
      </c>
      <c r="I160" s="6">
        <v>9.4700000000000006</v>
      </c>
      <c r="J160" s="6">
        <v>8.9</v>
      </c>
      <c r="K160" s="6">
        <v>10.17</v>
      </c>
      <c r="L160" s="6">
        <v>11.43</v>
      </c>
      <c r="M160" s="6">
        <v>12.7</v>
      </c>
      <c r="N160" s="6">
        <v>14.97</v>
      </c>
      <c r="O160" s="6">
        <v>17.23</v>
      </c>
      <c r="P160" s="6">
        <v>19.5</v>
      </c>
      <c r="Q160" s="6">
        <v>20.93</v>
      </c>
      <c r="R160" s="6">
        <v>22.37</v>
      </c>
      <c r="S160" s="6">
        <v>23.8</v>
      </c>
      <c r="T160" s="6">
        <v>23.93</v>
      </c>
      <c r="U160" s="6">
        <v>24.07</v>
      </c>
      <c r="V160" s="6">
        <v>24.2</v>
      </c>
      <c r="W160" s="6">
        <v>22.93</v>
      </c>
      <c r="X160" s="6">
        <v>21.67</v>
      </c>
      <c r="Y160" s="6">
        <v>20.399999999999999</v>
      </c>
      <c r="Z160" s="6">
        <v>19.5</v>
      </c>
      <c r="AA160" s="6">
        <v>18.600000000000001</v>
      </c>
    </row>
    <row r="161" spans="1:54" x14ac:dyDescent="0.35">
      <c r="A161" s="2">
        <v>137</v>
      </c>
      <c r="B161" s="3" t="s">
        <v>413</v>
      </c>
      <c r="C161" s="3" t="s">
        <v>140</v>
      </c>
      <c r="D161" s="6">
        <v>17.7</v>
      </c>
      <c r="E161" s="6">
        <v>17.2</v>
      </c>
      <c r="F161" s="6">
        <v>16.7</v>
      </c>
      <c r="G161" s="6">
        <v>16.2</v>
      </c>
      <c r="H161" s="6">
        <v>15.7</v>
      </c>
      <c r="I161" s="6">
        <v>15.2</v>
      </c>
      <c r="J161" s="6">
        <v>14.7</v>
      </c>
      <c r="K161" s="6">
        <v>15.63</v>
      </c>
      <c r="L161" s="6">
        <v>16.57</v>
      </c>
      <c r="M161" s="6">
        <v>17.5</v>
      </c>
      <c r="N161" s="6">
        <v>19.170000000000002</v>
      </c>
      <c r="O161" s="6">
        <v>20.83</v>
      </c>
      <c r="P161" s="6">
        <v>22.5</v>
      </c>
      <c r="Q161" s="6">
        <v>23.37</v>
      </c>
      <c r="R161" s="6">
        <v>24.23</v>
      </c>
      <c r="S161" s="6">
        <v>25.1</v>
      </c>
      <c r="T161" s="6">
        <v>24.13</v>
      </c>
      <c r="U161" s="6">
        <v>23.17</v>
      </c>
      <c r="V161" s="6">
        <v>22.2</v>
      </c>
      <c r="W161" s="6">
        <v>22.47</v>
      </c>
      <c r="X161" s="6">
        <v>22.73</v>
      </c>
      <c r="Y161" s="6">
        <v>23</v>
      </c>
      <c r="Z161" s="6">
        <v>19.53</v>
      </c>
      <c r="AA161" s="6">
        <v>16.07</v>
      </c>
    </row>
    <row r="162" spans="1:54" x14ac:dyDescent="0.35">
      <c r="A162" s="2">
        <v>138</v>
      </c>
      <c r="B162" s="3" t="s">
        <v>413</v>
      </c>
      <c r="C162" s="3" t="s">
        <v>141</v>
      </c>
      <c r="D162" s="6">
        <v>12.6</v>
      </c>
      <c r="E162" s="6">
        <v>11.97</v>
      </c>
      <c r="F162" s="6">
        <v>11.33</v>
      </c>
      <c r="G162" s="6">
        <v>10.7</v>
      </c>
      <c r="H162" s="6">
        <v>11.03</v>
      </c>
      <c r="I162" s="6">
        <v>11.37</v>
      </c>
      <c r="J162" s="6">
        <v>11.7</v>
      </c>
      <c r="K162" s="6">
        <v>13.5</v>
      </c>
      <c r="L162" s="6">
        <v>15.3</v>
      </c>
      <c r="M162" s="6">
        <v>17.100000000000001</v>
      </c>
      <c r="N162" s="6">
        <v>19.03</v>
      </c>
      <c r="O162" s="6">
        <v>20.97</v>
      </c>
      <c r="P162" s="6">
        <v>22.9</v>
      </c>
      <c r="Q162" s="6">
        <v>23.5</v>
      </c>
      <c r="R162" s="6">
        <v>24.1</v>
      </c>
      <c r="S162" s="6">
        <v>24.7</v>
      </c>
      <c r="T162" s="6">
        <v>21.83</v>
      </c>
      <c r="U162" s="6">
        <v>18.97</v>
      </c>
      <c r="V162" s="6">
        <v>16.100000000000001</v>
      </c>
      <c r="W162" s="6">
        <v>14.77</v>
      </c>
      <c r="X162" s="6">
        <v>13.43</v>
      </c>
      <c r="Y162" s="6">
        <v>12.1</v>
      </c>
      <c r="Z162" s="6">
        <v>11.57</v>
      </c>
      <c r="AA162" s="6">
        <v>11.03</v>
      </c>
    </row>
    <row r="163" spans="1:54" x14ac:dyDescent="0.35">
      <c r="A163" s="2">
        <v>139</v>
      </c>
      <c r="B163" s="3" t="s">
        <v>413</v>
      </c>
      <c r="C163" s="3" t="s">
        <v>142</v>
      </c>
      <c r="D163" s="6">
        <v>10.5</v>
      </c>
      <c r="E163" s="6">
        <v>10.5</v>
      </c>
      <c r="F163" s="6">
        <v>10.5</v>
      </c>
      <c r="G163" s="6">
        <v>10.5</v>
      </c>
      <c r="H163" s="6">
        <v>10.63</v>
      </c>
      <c r="I163" s="6">
        <v>10.77</v>
      </c>
      <c r="J163" s="6">
        <v>10.9</v>
      </c>
      <c r="K163" s="6">
        <v>10.93</v>
      </c>
      <c r="L163" s="6">
        <v>10.97</v>
      </c>
      <c r="M163" s="6">
        <v>11</v>
      </c>
      <c r="N163" s="6">
        <v>12.3</v>
      </c>
      <c r="O163" s="6">
        <v>13.6</v>
      </c>
      <c r="P163" s="6">
        <v>14.9</v>
      </c>
      <c r="Q163" s="6">
        <v>14.1</v>
      </c>
      <c r="R163" s="6">
        <v>13.3</v>
      </c>
      <c r="S163" s="6">
        <v>12.5</v>
      </c>
      <c r="T163" s="6">
        <v>12.57</v>
      </c>
      <c r="U163" s="6">
        <v>12.63</v>
      </c>
      <c r="V163" s="6">
        <v>12.7</v>
      </c>
      <c r="W163" s="6">
        <v>12.2</v>
      </c>
      <c r="X163" s="6">
        <v>11.7</v>
      </c>
      <c r="Y163" s="6">
        <v>11.2</v>
      </c>
      <c r="Z163" s="6">
        <v>10.97</v>
      </c>
      <c r="AA163" s="6">
        <v>10.73</v>
      </c>
    </row>
    <row r="164" spans="1:54" x14ac:dyDescent="0.35">
      <c r="A164" s="2">
        <v>140</v>
      </c>
      <c r="B164" s="3" t="s">
        <v>413</v>
      </c>
      <c r="C164" s="3" t="s">
        <v>143</v>
      </c>
      <c r="D164" s="6">
        <v>10.5</v>
      </c>
      <c r="E164" s="6">
        <v>10.43</v>
      </c>
      <c r="F164" s="6">
        <v>10.37</v>
      </c>
      <c r="G164" s="6">
        <v>10.3</v>
      </c>
      <c r="H164" s="6">
        <v>10.199999999999999</v>
      </c>
      <c r="I164" s="6">
        <v>10.1</v>
      </c>
      <c r="J164" s="6">
        <v>10</v>
      </c>
      <c r="K164" s="6">
        <v>10.199999999999999</v>
      </c>
      <c r="L164" s="6">
        <v>10.4</v>
      </c>
      <c r="M164" s="6">
        <v>10.6</v>
      </c>
      <c r="N164" s="6">
        <v>11.47</v>
      </c>
      <c r="O164" s="6">
        <v>12.33</v>
      </c>
      <c r="P164" s="6">
        <v>13.2</v>
      </c>
      <c r="Q164" s="6">
        <v>13.83</v>
      </c>
      <c r="R164" s="6">
        <v>14.47</v>
      </c>
      <c r="S164" s="6">
        <v>15.1</v>
      </c>
      <c r="T164" s="6">
        <v>15.97</v>
      </c>
      <c r="U164" s="6">
        <v>16.829999999999998</v>
      </c>
      <c r="V164" s="6">
        <v>17.7</v>
      </c>
      <c r="W164" s="6">
        <v>16.63</v>
      </c>
      <c r="X164" s="6">
        <v>15.57</v>
      </c>
      <c r="Y164" s="6">
        <v>14.5</v>
      </c>
      <c r="Z164" s="6">
        <v>13.6</v>
      </c>
      <c r="AA164" s="6">
        <v>12.7</v>
      </c>
    </row>
    <row r="165" spans="1:54" x14ac:dyDescent="0.35">
      <c r="A165" s="2">
        <v>141</v>
      </c>
      <c r="B165" s="3" t="s">
        <v>413</v>
      </c>
      <c r="C165" s="3" t="s">
        <v>144</v>
      </c>
      <c r="D165" s="6">
        <v>11.8</v>
      </c>
      <c r="E165" s="6">
        <v>10.97</v>
      </c>
      <c r="F165" s="6">
        <v>10.130000000000001</v>
      </c>
      <c r="G165" s="6">
        <v>9.3000000000000007</v>
      </c>
      <c r="H165" s="6">
        <v>9.3699999999999992</v>
      </c>
      <c r="I165" s="6">
        <v>9.43</v>
      </c>
      <c r="J165" s="6">
        <v>9.5</v>
      </c>
      <c r="K165" s="6">
        <v>10.73</v>
      </c>
      <c r="L165" s="6">
        <v>11.97</v>
      </c>
      <c r="M165" s="6">
        <v>13.2</v>
      </c>
      <c r="N165" s="6">
        <v>14.47</v>
      </c>
      <c r="O165" s="6">
        <v>15.73</v>
      </c>
      <c r="P165" s="6">
        <v>17</v>
      </c>
      <c r="Q165" s="6">
        <v>17.43</v>
      </c>
      <c r="R165" s="6">
        <v>17.87</v>
      </c>
      <c r="S165" s="6">
        <v>18.3</v>
      </c>
      <c r="T165" s="6">
        <v>17.77</v>
      </c>
      <c r="U165" s="6">
        <v>17.23</v>
      </c>
      <c r="V165" s="6">
        <v>16.7</v>
      </c>
      <c r="W165" s="6">
        <v>15.37</v>
      </c>
      <c r="X165" s="6">
        <v>14.03</v>
      </c>
      <c r="Y165" s="6">
        <v>12.7</v>
      </c>
      <c r="Z165" s="6">
        <v>11.23</v>
      </c>
      <c r="AA165" s="6">
        <v>9.77</v>
      </c>
    </row>
    <row r="166" spans="1:54" x14ac:dyDescent="0.35">
      <c r="A166" s="2">
        <v>142</v>
      </c>
      <c r="B166" s="3" t="s">
        <v>413</v>
      </c>
      <c r="C166" s="3" t="s">
        <v>145</v>
      </c>
      <c r="D166" s="6">
        <v>8.3000000000000007</v>
      </c>
      <c r="E166" s="6">
        <v>8.43</v>
      </c>
      <c r="F166" s="6">
        <v>8.57</v>
      </c>
      <c r="G166" s="6">
        <v>8.6999999999999993</v>
      </c>
      <c r="H166" s="6">
        <v>8.6999999999999993</v>
      </c>
      <c r="I166" s="6">
        <v>8.6999999999999993</v>
      </c>
      <c r="J166" s="6">
        <v>8.6999999999999993</v>
      </c>
      <c r="K166" s="6">
        <v>9.23</v>
      </c>
      <c r="L166" s="6">
        <v>9.77</v>
      </c>
      <c r="M166" s="6">
        <v>10.3</v>
      </c>
      <c r="N166" s="6">
        <v>12.13</v>
      </c>
      <c r="O166" s="6">
        <v>13.97</v>
      </c>
      <c r="P166" s="6">
        <v>15.8</v>
      </c>
      <c r="Q166" s="6">
        <v>16.829999999999998</v>
      </c>
      <c r="R166" s="6">
        <v>17.87</v>
      </c>
      <c r="S166" s="6">
        <v>18.899999999999999</v>
      </c>
      <c r="T166" s="6">
        <v>18.2</v>
      </c>
      <c r="U166" s="6">
        <v>17.5</v>
      </c>
      <c r="V166" s="6">
        <v>16.8</v>
      </c>
      <c r="W166" s="6">
        <v>15.77</v>
      </c>
      <c r="X166" s="6">
        <v>14.73</v>
      </c>
      <c r="Y166" s="6">
        <v>13.7</v>
      </c>
      <c r="Z166" s="6">
        <v>12.77</v>
      </c>
      <c r="AA166" s="6">
        <v>11.83</v>
      </c>
    </row>
    <row r="167" spans="1:54" x14ac:dyDescent="0.35">
      <c r="A167" s="2">
        <v>143</v>
      </c>
      <c r="B167" s="3" t="s">
        <v>413</v>
      </c>
      <c r="C167" s="3" t="s">
        <v>146</v>
      </c>
      <c r="D167" s="6">
        <v>10.9</v>
      </c>
      <c r="E167" s="6">
        <v>10.3</v>
      </c>
      <c r="F167" s="6">
        <v>9.6999999999999993</v>
      </c>
      <c r="G167" s="6">
        <v>9.1</v>
      </c>
      <c r="H167" s="6">
        <v>8.8000000000000007</v>
      </c>
      <c r="I167" s="6">
        <v>8.5</v>
      </c>
      <c r="J167" s="6">
        <v>8.1999999999999993</v>
      </c>
      <c r="K167" s="6">
        <v>9.43</v>
      </c>
      <c r="L167" s="6">
        <v>10.67</v>
      </c>
      <c r="M167" s="6">
        <v>11.9</v>
      </c>
      <c r="N167" s="6">
        <v>13.57</v>
      </c>
      <c r="O167" s="6">
        <v>15.23</v>
      </c>
      <c r="P167" s="6">
        <v>16.899999999999999</v>
      </c>
      <c r="Q167" s="6">
        <v>17.43</v>
      </c>
      <c r="R167" s="6">
        <v>17.97</v>
      </c>
      <c r="S167" s="6">
        <v>18.5</v>
      </c>
      <c r="T167" s="6">
        <v>19.03</v>
      </c>
      <c r="U167" s="6">
        <v>19.57</v>
      </c>
      <c r="V167" s="6">
        <v>20.100000000000001</v>
      </c>
      <c r="W167" s="6">
        <v>19.329999999999998</v>
      </c>
      <c r="X167" s="6">
        <v>18.57</v>
      </c>
      <c r="Y167" s="6">
        <v>17.8</v>
      </c>
      <c r="Z167" s="6">
        <v>16.73</v>
      </c>
      <c r="AA167" s="6">
        <v>15.67</v>
      </c>
    </row>
    <row r="168" spans="1:54" x14ac:dyDescent="0.35">
      <c r="A168" s="2">
        <v>144</v>
      </c>
      <c r="B168" s="3" t="s">
        <v>413</v>
      </c>
      <c r="C168" s="3" t="s">
        <v>147</v>
      </c>
      <c r="D168" s="6">
        <v>14.6</v>
      </c>
      <c r="E168" s="6">
        <v>14.4</v>
      </c>
      <c r="F168" s="6">
        <v>14.2</v>
      </c>
      <c r="G168" s="6">
        <v>14</v>
      </c>
      <c r="H168" s="6">
        <v>13.9</v>
      </c>
      <c r="I168" s="6">
        <v>13.8</v>
      </c>
      <c r="J168" s="6">
        <v>13.7</v>
      </c>
      <c r="K168" s="6">
        <v>14.43</v>
      </c>
      <c r="L168" s="6">
        <v>15.17</v>
      </c>
      <c r="M168" s="6">
        <v>15.9</v>
      </c>
      <c r="N168" s="6">
        <v>17.53</v>
      </c>
      <c r="O168" s="6">
        <v>19.170000000000002</v>
      </c>
      <c r="P168" s="6">
        <v>20.8</v>
      </c>
      <c r="Q168" s="6">
        <v>21.43</v>
      </c>
      <c r="R168" s="6">
        <v>22.07</v>
      </c>
      <c r="S168" s="6">
        <v>22.7</v>
      </c>
      <c r="T168" s="6">
        <v>22.4</v>
      </c>
      <c r="U168" s="6">
        <v>22.1</v>
      </c>
      <c r="V168" s="6">
        <v>21.8</v>
      </c>
      <c r="W168" s="6">
        <v>20.100000000000001</v>
      </c>
      <c r="X168" s="6">
        <v>18.399999999999999</v>
      </c>
      <c r="Y168" s="6">
        <v>16.7</v>
      </c>
      <c r="Z168" s="6">
        <v>16.23</v>
      </c>
      <c r="AA168" s="6">
        <v>15.77</v>
      </c>
    </row>
    <row r="169" spans="1:54" x14ac:dyDescent="0.35">
      <c r="A169" s="2">
        <v>145</v>
      </c>
      <c r="B169" s="3" t="s">
        <v>413</v>
      </c>
      <c r="C169" s="3" t="s">
        <v>148</v>
      </c>
      <c r="D169" s="6">
        <v>15.3</v>
      </c>
      <c r="E169" s="6">
        <v>15.63</v>
      </c>
      <c r="F169" s="6">
        <v>15.97</v>
      </c>
      <c r="G169" s="6">
        <v>16.3</v>
      </c>
      <c r="H169" s="6">
        <v>16.5</v>
      </c>
      <c r="I169" s="6">
        <v>16.7</v>
      </c>
      <c r="J169" s="6">
        <v>16.899999999999999</v>
      </c>
      <c r="K169" s="6">
        <v>15.8</v>
      </c>
      <c r="L169" s="6">
        <v>14.7</v>
      </c>
      <c r="M169" s="6">
        <v>13.6</v>
      </c>
      <c r="N169" s="6">
        <v>14.5</v>
      </c>
      <c r="O169" s="6">
        <v>15.4</v>
      </c>
      <c r="P169" s="6">
        <v>16.3</v>
      </c>
      <c r="Q169" s="6">
        <v>16.73</v>
      </c>
      <c r="R169" s="6">
        <v>17.170000000000002</v>
      </c>
      <c r="S169" s="6">
        <v>17.600000000000001</v>
      </c>
      <c r="T169" s="6">
        <v>17.27</v>
      </c>
      <c r="U169" s="6">
        <v>16.93</v>
      </c>
      <c r="V169" s="6">
        <v>16.600000000000001</v>
      </c>
      <c r="W169" s="6">
        <v>16</v>
      </c>
      <c r="X169" s="6">
        <v>15.4</v>
      </c>
      <c r="Y169" s="6">
        <v>14.8</v>
      </c>
      <c r="Z169" s="6">
        <v>13.43</v>
      </c>
      <c r="AA169" s="6">
        <v>12.07</v>
      </c>
    </row>
    <row r="170" spans="1:54" x14ac:dyDescent="0.35">
      <c r="A170" s="2">
        <v>146</v>
      </c>
      <c r="B170" s="3" t="s">
        <v>413</v>
      </c>
      <c r="C170" s="3" t="s">
        <v>149</v>
      </c>
      <c r="D170" s="6">
        <v>10.7</v>
      </c>
      <c r="E170" s="6">
        <v>9.9700000000000006</v>
      </c>
      <c r="F170" s="6">
        <v>9.23</v>
      </c>
      <c r="G170" s="6">
        <v>8.5</v>
      </c>
      <c r="H170" s="6">
        <v>8.1300000000000008</v>
      </c>
      <c r="I170" s="6">
        <v>7.77</v>
      </c>
      <c r="J170" s="6">
        <v>7.4</v>
      </c>
      <c r="K170" s="6">
        <v>9</v>
      </c>
      <c r="L170" s="6">
        <v>10.6</v>
      </c>
      <c r="M170" s="6">
        <v>12.2</v>
      </c>
      <c r="N170" s="6">
        <v>14.17</v>
      </c>
      <c r="O170" s="6">
        <v>16.13</v>
      </c>
      <c r="P170" s="6">
        <v>18.100000000000001</v>
      </c>
      <c r="Q170" s="6">
        <v>19.399999999999999</v>
      </c>
      <c r="R170" s="6">
        <v>20.7</v>
      </c>
      <c r="S170" s="6">
        <v>22</v>
      </c>
      <c r="T170" s="6">
        <v>22</v>
      </c>
      <c r="U170" s="6">
        <v>22</v>
      </c>
      <c r="V170" s="6">
        <v>22</v>
      </c>
      <c r="W170" s="6">
        <v>21.73</v>
      </c>
      <c r="X170" s="6">
        <v>21.47</v>
      </c>
      <c r="Y170" s="6">
        <v>21.2</v>
      </c>
      <c r="Z170" s="6">
        <v>20.57</v>
      </c>
      <c r="AA170" s="6">
        <v>19.93</v>
      </c>
    </row>
    <row r="171" spans="1:54" x14ac:dyDescent="0.35">
      <c r="A171" s="2">
        <v>147</v>
      </c>
      <c r="B171" s="3" t="s">
        <v>413</v>
      </c>
      <c r="C171" s="3" t="s">
        <v>150</v>
      </c>
      <c r="D171" s="6">
        <v>19.3</v>
      </c>
      <c r="E171" s="6">
        <v>19.2</v>
      </c>
      <c r="F171" s="6">
        <v>19.100000000000001</v>
      </c>
      <c r="G171" s="6">
        <v>19</v>
      </c>
      <c r="H171" s="6">
        <v>18.57</v>
      </c>
      <c r="I171" s="6">
        <v>18.13</v>
      </c>
      <c r="J171" s="6">
        <v>17.7</v>
      </c>
      <c r="K171" s="6">
        <v>15.83</v>
      </c>
      <c r="L171" s="6">
        <v>13.97</v>
      </c>
      <c r="M171" s="6">
        <v>12.1</v>
      </c>
      <c r="N171" s="6">
        <v>12.83</v>
      </c>
      <c r="O171" s="6">
        <v>13.57</v>
      </c>
      <c r="P171" s="6">
        <v>14.3</v>
      </c>
      <c r="Q171" s="6">
        <v>15.37</v>
      </c>
      <c r="R171" s="6">
        <v>16.43</v>
      </c>
      <c r="S171" s="6">
        <v>17.5</v>
      </c>
      <c r="T171" s="6">
        <v>17.63</v>
      </c>
      <c r="U171" s="6">
        <v>17.77</v>
      </c>
      <c r="V171" s="6">
        <v>17.899999999999999</v>
      </c>
      <c r="W171" s="6">
        <v>17.399999999999999</v>
      </c>
      <c r="X171" s="6">
        <v>16.899999999999999</v>
      </c>
      <c r="Y171" s="6">
        <v>16.399999999999999</v>
      </c>
      <c r="Z171" s="6">
        <v>15.6</v>
      </c>
      <c r="AA171" s="6">
        <v>14.8</v>
      </c>
    </row>
    <row r="172" spans="1:54" x14ac:dyDescent="0.35">
      <c r="A172" s="2">
        <v>148</v>
      </c>
      <c r="B172" s="3" t="s">
        <v>413</v>
      </c>
      <c r="C172" s="3" t="s">
        <v>151</v>
      </c>
      <c r="D172" s="6">
        <v>14</v>
      </c>
      <c r="E172" s="6">
        <v>14.73</v>
      </c>
      <c r="F172" s="6">
        <v>15.47</v>
      </c>
      <c r="G172" s="6">
        <v>16.2</v>
      </c>
      <c r="H172" s="6">
        <v>15.9</v>
      </c>
      <c r="I172" s="6">
        <v>15.6</v>
      </c>
      <c r="J172" s="6">
        <v>15.3</v>
      </c>
      <c r="K172" s="6">
        <v>15.77</v>
      </c>
      <c r="L172" s="6">
        <v>16.23</v>
      </c>
      <c r="M172" s="6">
        <v>16.7</v>
      </c>
      <c r="N172" s="6">
        <v>17.27</v>
      </c>
      <c r="O172" s="6">
        <v>17.829999999999998</v>
      </c>
      <c r="P172" s="6">
        <v>18.399999999999999</v>
      </c>
      <c r="Q172" s="6">
        <v>18.43</v>
      </c>
      <c r="R172" s="6">
        <v>18.47</v>
      </c>
      <c r="S172" s="6">
        <v>18.5</v>
      </c>
      <c r="T172" s="6">
        <v>17.07</v>
      </c>
      <c r="U172" s="6">
        <v>15.63</v>
      </c>
      <c r="V172" s="6">
        <v>14.2</v>
      </c>
      <c r="W172" s="6">
        <v>13.67</v>
      </c>
      <c r="X172" s="6">
        <v>13.13</v>
      </c>
      <c r="Y172" s="6">
        <v>12.6</v>
      </c>
      <c r="Z172" s="6">
        <v>12.2</v>
      </c>
      <c r="AA172" s="6">
        <v>11.8</v>
      </c>
    </row>
    <row r="173" spans="1:54" x14ac:dyDescent="0.35">
      <c r="A173" s="2">
        <v>149</v>
      </c>
      <c r="B173" s="3" t="s">
        <v>413</v>
      </c>
      <c r="C173" s="3" t="s">
        <v>152</v>
      </c>
      <c r="D173" s="6">
        <v>11.4</v>
      </c>
      <c r="E173" s="6">
        <v>11.2</v>
      </c>
      <c r="F173" s="6">
        <v>11</v>
      </c>
      <c r="G173" s="6">
        <v>10.8</v>
      </c>
      <c r="H173" s="6">
        <v>10.57</v>
      </c>
      <c r="I173" s="6">
        <v>10.33</v>
      </c>
      <c r="J173" s="6">
        <v>10.1</v>
      </c>
      <c r="K173" s="6">
        <v>10.73</v>
      </c>
      <c r="L173" s="6">
        <v>11.37</v>
      </c>
      <c r="M173" s="6">
        <v>12</v>
      </c>
      <c r="N173" s="6">
        <v>12.9</v>
      </c>
      <c r="O173" s="6">
        <v>13.8</v>
      </c>
      <c r="P173" s="6">
        <v>14.7</v>
      </c>
      <c r="Q173" s="6">
        <v>13.6</v>
      </c>
      <c r="R173" s="6">
        <v>12.5</v>
      </c>
      <c r="S173" s="6">
        <v>11.4</v>
      </c>
      <c r="T173" s="6">
        <v>12.27</v>
      </c>
      <c r="U173" s="6">
        <v>13.13</v>
      </c>
      <c r="V173" s="6">
        <v>14</v>
      </c>
      <c r="W173" s="6">
        <v>13.9</v>
      </c>
      <c r="X173" s="6">
        <v>13.8</v>
      </c>
      <c r="Y173" s="6">
        <v>13.7</v>
      </c>
      <c r="Z173" s="6">
        <v>12.77</v>
      </c>
      <c r="AA173" s="6">
        <v>11.83</v>
      </c>
    </row>
    <row r="174" spans="1:54" x14ac:dyDescent="0.35">
      <c r="A174" s="2">
        <v>150</v>
      </c>
      <c r="B174" s="3" t="s">
        <v>413</v>
      </c>
      <c r="C174" s="3" t="s">
        <v>153</v>
      </c>
      <c r="D174" s="6">
        <v>10.9</v>
      </c>
      <c r="E174" s="6">
        <v>9.83</v>
      </c>
      <c r="F174" s="6">
        <v>8.77</v>
      </c>
      <c r="G174" s="6">
        <v>7.7</v>
      </c>
      <c r="H174" s="6">
        <v>7.17</v>
      </c>
      <c r="I174" s="6">
        <v>6.63</v>
      </c>
      <c r="J174" s="6">
        <v>6.1</v>
      </c>
      <c r="K174" s="6">
        <v>7.63</v>
      </c>
      <c r="L174" s="6">
        <v>9.17</v>
      </c>
      <c r="M174" s="6">
        <v>10.7</v>
      </c>
      <c r="N174" s="6">
        <v>12.17</v>
      </c>
      <c r="O174" s="6">
        <v>13.63</v>
      </c>
      <c r="P174" s="6">
        <v>15.1</v>
      </c>
      <c r="Q174" s="6">
        <v>15.37</v>
      </c>
      <c r="R174" s="6">
        <v>15.63</v>
      </c>
      <c r="S174" s="6">
        <v>15.9</v>
      </c>
      <c r="T174" s="6">
        <v>16.350000000000001</v>
      </c>
      <c r="U174" s="6">
        <v>16.45</v>
      </c>
      <c r="V174" s="6">
        <v>16.39</v>
      </c>
      <c r="W174" s="6">
        <v>16.05</v>
      </c>
      <c r="X174" s="6">
        <v>15.48</v>
      </c>
      <c r="Y174" s="6">
        <v>14.87</v>
      </c>
      <c r="Z174" s="6">
        <v>14.61</v>
      </c>
      <c r="AA174" s="6">
        <v>15.02</v>
      </c>
    </row>
    <row r="175" spans="1:54" x14ac:dyDescent="0.35">
      <c r="A175" s="2">
        <v>151</v>
      </c>
      <c r="B175" s="3" t="s">
        <v>414</v>
      </c>
      <c r="C175" s="3" t="s">
        <v>154</v>
      </c>
      <c r="D175" s="6">
        <v>15.83</v>
      </c>
      <c r="E175" s="6">
        <v>16.34</v>
      </c>
      <c r="F175" s="6">
        <v>16.170000000000002</v>
      </c>
      <c r="G175" s="6">
        <v>15.52</v>
      </c>
      <c r="H175" s="6">
        <v>14.7</v>
      </c>
      <c r="I175" s="6">
        <v>13.95</v>
      </c>
      <c r="J175" s="6">
        <v>12.5</v>
      </c>
      <c r="K175" s="6">
        <v>12.4</v>
      </c>
      <c r="L175" s="6">
        <v>12.7</v>
      </c>
      <c r="M175" s="6">
        <v>12.8</v>
      </c>
      <c r="N175" s="6">
        <v>12.8</v>
      </c>
      <c r="O175" s="6">
        <v>13.6</v>
      </c>
      <c r="P175" s="6">
        <v>14.8</v>
      </c>
      <c r="Q175" s="6">
        <v>15.7</v>
      </c>
      <c r="R175" s="6">
        <v>16</v>
      </c>
      <c r="S175" s="6">
        <v>16.2</v>
      </c>
      <c r="T175" s="6">
        <v>15.8</v>
      </c>
      <c r="U175" s="6">
        <v>16.399999999999999</v>
      </c>
      <c r="V175" s="6">
        <v>16.399999999999999</v>
      </c>
      <c r="W175" s="6">
        <v>16.399999999999999</v>
      </c>
      <c r="X175" s="6">
        <v>15.5</v>
      </c>
      <c r="Y175" s="6">
        <v>15.1</v>
      </c>
      <c r="Z175" s="6">
        <v>14.3</v>
      </c>
      <c r="AA175" s="6">
        <v>13.5</v>
      </c>
      <c r="AC175" s="5" t="s">
        <v>408</v>
      </c>
      <c r="AD175" s="5" t="s">
        <v>373</v>
      </c>
      <c r="AE175" s="5" t="s">
        <v>383</v>
      </c>
      <c r="AF175" s="5" t="s">
        <v>384</v>
      </c>
      <c r="AG175" s="5" t="s">
        <v>385</v>
      </c>
      <c r="AH175" s="5" t="s">
        <v>386</v>
      </c>
      <c r="AI175" s="5" t="s">
        <v>387</v>
      </c>
      <c r="AJ175" s="5" t="s">
        <v>388</v>
      </c>
      <c r="AK175" s="5" t="s">
        <v>389</v>
      </c>
      <c r="AL175" s="5" t="s">
        <v>390</v>
      </c>
      <c r="AM175" s="5" t="s">
        <v>391</v>
      </c>
      <c r="AN175" s="5" t="s">
        <v>392</v>
      </c>
      <c r="AO175" s="5" t="s">
        <v>393</v>
      </c>
      <c r="AP175" s="5" t="s">
        <v>394</v>
      </c>
      <c r="AQ175" s="5" t="s">
        <v>395</v>
      </c>
      <c r="AR175" s="5" t="s">
        <v>396</v>
      </c>
      <c r="AS175" s="5" t="s">
        <v>397</v>
      </c>
      <c r="AT175" s="5" t="s">
        <v>398</v>
      </c>
      <c r="AU175" s="5" t="s">
        <v>399</v>
      </c>
      <c r="AV175" s="5" t="s">
        <v>400</v>
      </c>
      <c r="AW175" s="5" t="s">
        <v>401</v>
      </c>
      <c r="AX175" s="5" t="s">
        <v>402</v>
      </c>
      <c r="AY175" s="5" t="s">
        <v>403</v>
      </c>
      <c r="AZ175" s="5" t="s">
        <v>404</v>
      </c>
      <c r="BA175" s="5" t="s">
        <v>405</v>
      </c>
      <c r="BB175" s="5" t="s">
        <v>406</v>
      </c>
    </row>
    <row r="176" spans="1:54" x14ac:dyDescent="0.35">
      <c r="A176" s="2">
        <v>152</v>
      </c>
      <c r="B176" s="3" t="s">
        <v>414</v>
      </c>
      <c r="C176" s="3" t="s">
        <v>155</v>
      </c>
      <c r="D176" s="6">
        <v>14</v>
      </c>
      <c r="E176" s="6">
        <v>14.1</v>
      </c>
      <c r="F176" s="6">
        <v>14.1</v>
      </c>
      <c r="G176" s="6">
        <v>13.6</v>
      </c>
      <c r="H176" s="6">
        <v>13.8</v>
      </c>
      <c r="I176" s="6">
        <v>13.8</v>
      </c>
      <c r="J176" s="6">
        <v>14.7</v>
      </c>
      <c r="K176" s="6">
        <v>15.8</v>
      </c>
      <c r="L176" s="6">
        <v>16</v>
      </c>
      <c r="M176" s="6">
        <v>17.5</v>
      </c>
      <c r="N176" s="6">
        <v>18.600000000000001</v>
      </c>
      <c r="O176" s="6">
        <v>20</v>
      </c>
      <c r="P176" s="6">
        <v>20.100000000000001</v>
      </c>
      <c r="Q176" s="6">
        <v>20.3</v>
      </c>
      <c r="R176" s="6">
        <v>19.8</v>
      </c>
      <c r="S176" s="6">
        <v>19.600000000000001</v>
      </c>
      <c r="T176" s="6">
        <v>19.7</v>
      </c>
      <c r="U176" s="6">
        <v>19.399999999999999</v>
      </c>
      <c r="V176" s="6">
        <v>18.8</v>
      </c>
      <c r="W176" s="6">
        <v>18.7</v>
      </c>
      <c r="X176" s="6">
        <v>18</v>
      </c>
      <c r="Y176" s="6">
        <v>17</v>
      </c>
      <c r="Z176" s="6">
        <v>16</v>
      </c>
      <c r="AA176" s="6">
        <v>15.4</v>
      </c>
      <c r="AC176" s="3" t="s">
        <v>380</v>
      </c>
      <c r="AD176" s="4">
        <f>AVERAGE(D175:AA204)</f>
        <v>16.169999999999998</v>
      </c>
      <c r="AE176" s="6">
        <f>AVERAGE(D175:D204)</f>
        <v>14.374333333333334</v>
      </c>
      <c r="AF176" s="6">
        <f t="shared" ref="AF176:BB176" si="15">AVERAGE(E175:E204)</f>
        <v>14.038</v>
      </c>
      <c r="AG176" s="6">
        <f t="shared" si="15"/>
        <v>13.705666666666666</v>
      </c>
      <c r="AH176" s="6">
        <f t="shared" si="15"/>
        <v>13.403999999999998</v>
      </c>
      <c r="AI176" s="6">
        <f t="shared" si="15"/>
        <v>13.196666666666667</v>
      </c>
      <c r="AJ176" s="6">
        <f t="shared" si="15"/>
        <v>13.238333333333332</v>
      </c>
      <c r="AK176" s="6">
        <f t="shared" si="15"/>
        <v>13.683333333333332</v>
      </c>
      <c r="AL176" s="6">
        <f t="shared" si="15"/>
        <v>14.653333333333332</v>
      </c>
      <c r="AM176" s="6">
        <f t="shared" si="15"/>
        <v>15.663333333333329</v>
      </c>
      <c r="AN176" s="6">
        <f t="shared" si="15"/>
        <v>16.543333333333337</v>
      </c>
      <c r="AO176" s="6">
        <f t="shared" si="15"/>
        <v>17.200000000000003</v>
      </c>
      <c r="AP176" s="6">
        <f t="shared" si="15"/>
        <v>17.833333333333332</v>
      </c>
      <c r="AQ176" s="6">
        <f t="shared" si="15"/>
        <v>18.156666666666663</v>
      </c>
      <c r="AR176" s="6">
        <f t="shared" si="15"/>
        <v>18.373333333333335</v>
      </c>
      <c r="AS176" s="6">
        <f t="shared" si="15"/>
        <v>18.850000000000005</v>
      </c>
      <c r="AT176" s="6">
        <f t="shared" si="15"/>
        <v>18.796666666666667</v>
      </c>
      <c r="AU176" s="6">
        <f t="shared" si="15"/>
        <v>18.569333333333329</v>
      </c>
      <c r="AV176" s="6">
        <f t="shared" si="15"/>
        <v>18.347999999999999</v>
      </c>
      <c r="AW176" s="6">
        <f t="shared" si="15"/>
        <v>18.134666666666664</v>
      </c>
      <c r="AX176" s="6">
        <f t="shared" si="15"/>
        <v>17.707333333333331</v>
      </c>
      <c r="AY176" s="6">
        <f t="shared" si="15"/>
        <v>17.063333333333336</v>
      </c>
      <c r="AZ176" s="6">
        <f t="shared" si="15"/>
        <v>16.184333333333335</v>
      </c>
      <c r="BA176" s="6">
        <f t="shared" si="15"/>
        <v>15.455000000000004</v>
      </c>
      <c r="BB176" s="6">
        <f t="shared" si="15"/>
        <v>14.907666666666669</v>
      </c>
    </row>
    <row r="177" spans="1:54" x14ac:dyDescent="0.35">
      <c r="A177" s="2">
        <v>153</v>
      </c>
      <c r="B177" s="3" t="s">
        <v>414</v>
      </c>
      <c r="C177" s="3" t="s">
        <v>156</v>
      </c>
      <c r="D177" s="6">
        <v>15.5</v>
      </c>
      <c r="E177" s="6">
        <v>15.6</v>
      </c>
      <c r="F177" s="6">
        <v>16.7</v>
      </c>
      <c r="G177" s="6">
        <v>16.899999999999999</v>
      </c>
      <c r="H177" s="6">
        <v>16.600000000000001</v>
      </c>
      <c r="I177" s="6">
        <v>16.8</v>
      </c>
      <c r="J177" s="6">
        <v>17.399999999999999</v>
      </c>
      <c r="K177" s="6">
        <v>18.3</v>
      </c>
      <c r="L177" s="6">
        <v>19.100000000000001</v>
      </c>
      <c r="M177" s="6">
        <v>19.600000000000001</v>
      </c>
      <c r="N177" s="6">
        <v>21.7</v>
      </c>
      <c r="O177" s="6">
        <v>23.2</v>
      </c>
      <c r="P177" s="6">
        <v>22.9</v>
      </c>
      <c r="Q177" s="6">
        <v>20.7</v>
      </c>
      <c r="R177" s="6">
        <v>20.7</v>
      </c>
      <c r="S177" s="6">
        <v>19.899999999999999</v>
      </c>
      <c r="T177" s="6">
        <v>20.100000000000001</v>
      </c>
      <c r="U177" s="6">
        <v>18.899999999999999</v>
      </c>
      <c r="V177" s="6">
        <v>17.399999999999999</v>
      </c>
      <c r="W177" s="6">
        <v>16.899999999999999</v>
      </c>
      <c r="X177" s="6">
        <v>17.2</v>
      </c>
      <c r="Y177" s="6">
        <v>15.8</v>
      </c>
      <c r="Z177" s="6">
        <v>14.7</v>
      </c>
      <c r="AA177" s="6">
        <v>14.1</v>
      </c>
      <c r="AC177" s="3" t="s">
        <v>381</v>
      </c>
      <c r="AD177" s="4">
        <f>MIN(D175:AA204)</f>
        <v>8.4</v>
      </c>
      <c r="AE177" s="6">
        <f>MIN(D175:D204)</f>
        <v>10.5</v>
      </c>
      <c r="AF177" s="6">
        <f t="shared" ref="AF177:BB177" si="16">MIN(E175:E204)</f>
        <v>10.3</v>
      </c>
      <c r="AG177" s="6">
        <f t="shared" si="16"/>
        <v>9.5</v>
      </c>
      <c r="AH177" s="6">
        <f t="shared" si="16"/>
        <v>8.8000000000000007</v>
      </c>
      <c r="AI177" s="6">
        <f t="shared" si="16"/>
        <v>8.4</v>
      </c>
      <c r="AJ177" s="6">
        <f t="shared" si="16"/>
        <v>9.1999999999999993</v>
      </c>
      <c r="AK177" s="6">
        <f t="shared" si="16"/>
        <v>10</v>
      </c>
      <c r="AL177" s="6">
        <f t="shared" si="16"/>
        <v>11.2</v>
      </c>
      <c r="AM177" s="6">
        <f t="shared" si="16"/>
        <v>11.9</v>
      </c>
      <c r="AN177" s="6">
        <f t="shared" si="16"/>
        <v>11.7</v>
      </c>
      <c r="AO177" s="6">
        <f t="shared" si="16"/>
        <v>11.8</v>
      </c>
      <c r="AP177" s="6">
        <f t="shared" si="16"/>
        <v>12.1</v>
      </c>
      <c r="AQ177" s="6">
        <f t="shared" si="16"/>
        <v>13.2</v>
      </c>
      <c r="AR177" s="6">
        <f t="shared" si="16"/>
        <v>13.5</v>
      </c>
      <c r="AS177" s="6">
        <f t="shared" si="16"/>
        <v>13.3</v>
      </c>
      <c r="AT177" s="6">
        <f t="shared" si="16"/>
        <v>13</v>
      </c>
      <c r="AU177" s="6">
        <f t="shared" si="16"/>
        <v>12.8</v>
      </c>
      <c r="AV177" s="6">
        <f t="shared" si="16"/>
        <v>12.8</v>
      </c>
      <c r="AW177" s="6">
        <f t="shared" si="16"/>
        <v>12.7</v>
      </c>
      <c r="AX177" s="6">
        <f t="shared" si="16"/>
        <v>12.3</v>
      </c>
      <c r="AY177" s="6">
        <f t="shared" si="16"/>
        <v>12</v>
      </c>
      <c r="AZ177" s="6">
        <f t="shared" si="16"/>
        <v>11.5</v>
      </c>
      <c r="BA177" s="6">
        <f t="shared" si="16"/>
        <v>11.4</v>
      </c>
      <c r="BB177" s="6">
        <f t="shared" si="16"/>
        <v>11.3</v>
      </c>
    </row>
    <row r="178" spans="1:54" x14ac:dyDescent="0.35">
      <c r="A178" s="2">
        <v>154</v>
      </c>
      <c r="B178" s="3" t="s">
        <v>414</v>
      </c>
      <c r="C178" s="3" t="s">
        <v>157</v>
      </c>
      <c r="D178" s="6">
        <v>13.6</v>
      </c>
      <c r="E178" s="6">
        <v>13</v>
      </c>
      <c r="F178" s="6">
        <v>13</v>
      </c>
      <c r="G178" s="6">
        <v>13</v>
      </c>
      <c r="H178" s="6">
        <v>13.2</v>
      </c>
      <c r="I178" s="6">
        <v>13.6</v>
      </c>
      <c r="J178" s="6">
        <v>13.6</v>
      </c>
      <c r="K178" s="6">
        <v>14.8</v>
      </c>
      <c r="L178" s="6">
        <v>15.7</v>
      </c>
      <c r="M178" s="6">
        <v>16.899999999999999</v>
      </c>
      <c r="N178" s="6">
        <v>17.2</v>
      </c>
      <c r="O178" s="6">
        <v>17.899999999999999</v>
      </c>
      <c r="P178" s="6">
        <v>16.3</v>
      </c>
      <c r="Q178" s="6">
        <v>16.2</v>
      </c>
      <c r="R178" s="6">
        <v>16.3</v>
      </c>
      <c r="S178" s="6">
        <v>15.5</v>
      </c>
      <c r="T178" s="6">
        <v>14.2</v>
      </c>
      <c r="U178" s="6">
        <v>13.4</v>
      </c>
      <c r="V178" s="6">
        <v>13</v>
      </c>
      <c r="W178" s="6">
        <v>12.3</v>
      </c>
      <c r="X178" s="6">
        <v>12</v>
      </c>
      <c r="Y178" s="6">
        <v>11.5</v>
      </c>
      <c r="Z178" s="6">
        <v>11.4</v>
      </c>
      <c r="AA178" s="6">
        <v>11.3</v>
      </c>
      <c r="AC178" s="3" t="s">
        <v>382</v>
      </c>
      <c r="AD178" s="4">
        <f>MAX(D175:AA204)</f>
        <v>28.4</v>
      </c>
      <c r="AE178" s="6">
        <f>MAX(D175:D204)</f>
        <v>19.8</v>
      </c>
      <c r="AF178" s="6">
        <f t="shared" ref="AF178:BB178" si="17">MAX(E175:E204)</f>
        <v>19</v>
      </c>
      <c r="AG178" s="6">
        <f t="shared" si="17"/>
        <v>18.5</v>
      </c>
      <c r="AH178" s="6">
        <f t="shared" si="17"/>
        <v>17.7</v>
      </c>
      <c r="AI178" s="6">
        <f t="shared" si="17"/>
        <v>17.2</v>
      </c>
      <c r="AJ178" s="6">
        <f t="shared" si="17"/>
        <v>17.5</v>
      </c>
      <c r="AK178" s="6">
        <f t="shared" si="17"/>
        <v>18.399999999999999</v>
      </c>
      <c r="AL178" s="6">
        <f t="shared" si="17"/>
        <v>20.399999999999999</v>
      </c>
      <c r="AM178" s="6">
        <f t="shared" si="17"/>
        <v>22.4</v>
      </c>
      <c r="AN178" s="6">
        <f t="shared" si="17"/>
        <v>25.5</v>
      </c>
      <c r="AO178" s="6">
        <f t="shared" si="17"/>
        <v>26.1</v>
      </c>
      <c r="AP178" s="6">
        <f t="shared" si="17"/>
        <v>26.4</v>
      </c>
      <c r="AQ178" s="6">
        <f t="shared" si="17"/>
        <v>25.8</v>
      </c>
      <c r="AR178" s="6">
        <f t="shared" si="17"/>
        <v>26.3</v>
      </c>
      <c r="AS178" s="6">
        <f t="shared" si="17"/>
        <v>27.2</v>
      </c>
      <c r="AT178" s="6">
        <f t="shared" si="17"/>
        <v>27.6</v>
      </c>
      <c r="AU178" s="6">
        <f t="shared" si="17"/>
        <v>27.8</v>
      </c>
      <c r="AV178" s="6">
        <f t="shared" si="17"/>
        <v>28.4</v>
      </c>
      <c r="AW178" s="6">
        <f t="shared" si="17"/>
        <v>27.9</v>
      </c>
      <c r="AX178" s="6">
        <f t="shared" si="17"/>
        <v>26.9</v>
      </c>
      <c r="AY178" s="6">
        <f t="shared" si="17"/>
        <v>25.3</v>
      </c>
      <c r="AZ178" s="6">
        <f t="shared" si="17"/>
        <v>24</v>
      </c>
      <c r="BA178" s="6">
        <f t="shared" si="17"/>
        <v>22.55</v>
      </c>
      <c r="BB178" s="6">
        <f t="shared" si="17"/>
        <v>21.13</v>
      </c>
    </row>
    <row r="179" spans="1:54" x14ac:dyDescent="0.35">
      <c r="A179" s="2">
        <v>155</v>
      </c>
      <c r="B179" s="3" t="s">
        <v>414</v>
      </c>
      <c r="C179" s="3" t="s">
        <v>158</v>
      </c>
      <c r="D179" s="6">
        <v>10.5</v>
      </c>
      <c r="E179" s="6">
        <v>10.4</v>
      </c>
      <c r="F179" s="6">
        <v>10.199999999999999</v>
      </c>
      <c r="G179" s="6">
        <v>10.199999999999999</v>
      </c>
      <c r="H179" s="6">
        <v>10.199999999999999</v>
      </c>
      <c r="I179" s="6">
        <v>10.5</v>
      </c>
      <c r="J179" s="6">
        <v>11.3</v>
      </c>
      <c r="K179" s="6">
        <v>12.6</v>
      </c>
      <c r="L179" s="6">
        <v>14.4</v>
      </c>
      <c r="M179" s="6">
        <v>15.3</v>
      </c>
      <c r="N179" s="6">
        <v>16.600000000000001</v>
      </c>
      <c r="O179" s="6">
        <v>16.8</v>
      </c>
      <c r="P179" s="6">
        <v>17.7</v>
      </c>
      <c r="Q179" s="6">
        <v>18.3</v>
      </c>
      <c r="R179" s="6">
        <v>19.2</v>
      </c>
      <c r="S179" s="6">
        <v>18.8</v>
      </c>
      <c r="T179" s="6">
        <v>16.899999999999999</v>
      </c>
      <c r="U179" s="6">
        <v>16.8</v>
      </c>
      <c r="V179" s="6">
        <v>16.399999999999999</v>
      </c>
      <c r="W179" s="6">
        <v>15.8</v>
      </c>
      <c r="X179" s="6">
        <v>14.7</v>
      </c>
      <c r="Y179" s="6">
        <v>13.6</v>
      </c>
      <c r="Z179" s="6">
        <v>12.7</v>
      </c>
      <c r="AA179" s="6">
        <v>12.3</v>
      </c>
    </row>
    <row r="180" spans="1:54" x14ac:dyDescent="0.35">
      <c r="A180" s="2">
        <v>156</v>
      </c>
      <c r="B180" s="3" t="s">
        <v>414</v>
      </c>
      <c r="C180" s="3" t="s">
        <v>159</v>
      </c>
      <c r="D180" s="6">
        <v>11.6</v>
      </c>
      <c r="E180" s="6">
        <v>11.1</v>
      </c>
      <c r="F180" s="6">
        <v>11</v>
      </c>
      <c r="G180" s="6">
        <v>10.8</v>
      </c>
      <c r="H180" s="6">
        <v>10.5</v>
      </c>
      <c r="I180" s="6">
        <v>10.5</v>
      </c>
      <c r="J180" s="6">
        <v>11.1</v>
      </c>
      <c r="K180" s="6">
        <v>12.8</v>
      </c>
      <c r="L180" s="6">
        <v>14.8</v>
      </c>
      <c r="M180" s="6">
        <v>16.600000000000001</v>
      </c>
      <c r="N180" s="6">
        <v>18.8</v>
      </c>
      <c r="O180" s="6">
        <v>20</v>
      </c>
      <c r="P180" s="6">
        <v>20.399999999999999</v>
      </c>
      <c r="Q180" s="6">
        <v>20.7</v>
      </c>
      <c r="R180" s="6">
        <v>21.3</v>
      </c>
      <c r="S180" s="6">
        <v>21.8</v>
      </c>
      <c r="T180" s="6">
        <v>22.4</v>
      </c>
      <c r="U180" s="6">
        <v>22.2</v>
      </c>
      <c r="V180" s="6">
        <v>21.2</v>
      </c>
      <c r="W180" s="6">
        <v>20.8</v>
      </c>
      <c r="X180" s="6">
        <v>20.100000000000001</v>
      </c>
      <c r="Y180" s="6">
        <v>18.8</v>
      </c>
      <c r="Z180" s="6">
        <v>17.8</v>
      </c>
      <c r="AA180" s="6">
        <v>16.399999999999999</v>
      </c>
    </row>
    <row r="181" spans="1:54" x14ac:dyDescent="0.35">
      <c r="A181" s="2">
        <v>157</v>
      </c>
      <c r="B181" s="3" t="s">
        <v>414</v>
      </c>
      <c r="C181" s="3" t="s">
        <v>160</v>
      </c>
      <c r="D181" s="6">
        <v>14.9</v>
      </c>
      <c r="E181" s="6">
        <v>13.9</v>
      </c>
      <c r="F181" s="6">
        <v>12.8</v>
      </c>
      <c r="G181" s="6">
        <v>12.4</v>
      </c>
      <c r="H181" s="6">
        <v>12.1</v>
      </c>
      <c r="I181" s="6">
        <v>12.5</v>
      </c>
      <c r="J181" s="6">
        <v>13.7</v>
      </c>
      <c r="K181" s="6">
        <v>14.7</v>
      </c>
      <c r="L181" s="6">
        <v>16.399999999999999</v>
      </c>
      <c r="M181" s="6">
        <v>16.899999999999999</v>
      </c>
      <c r="N181" s="6">
        <v>17.3</v>
      </c>
      <c r="O181" s="6">
        <v>19.2</v>
      </c>
      <c r="P181" s="6">
        <v>20.3</v>
      </c>
      <c r="Q181" s="6">
        <v>21</v>
      </c>
      <c r="R181" s="6">
        <v>21.3</v>
      </c>
      <c r="S181" s="6">
        <v>22</v>
      </c>
      <c r="T181" s="6">
        <v>22.3</v>
      </c>
      <c r="U181" s="6">
        <v>22.2</v>
      </c>
      <c r="V181" s="6">
        <v>22.1</v>
      </c>
      <c r="W181" s="6">
        <v>21.3</v>
      </c>
      <c r="X181" s="6">
        <v>17.100000000000001</v>
      </c>
      <c r="Y181" s="6">
        <v>16.2</v>
      </c>
      <c r="Z181" s="6">
        <v>16.399999999999999</v>
      </c>
      <c r="AA181" s="6">
        <v>16</v>
      </c>
    </row>
    <row r="182" spans="1:54" x14ac:dyDescent="0.35">
      <c r="A182" s="2">
        <v>158</v>
      </c>
      <c r="B182" s="3" t="s">
        <v>414</v>
      </c>
      <c r="C182" s="3" t="s">
        <v>161</v>
      </c>
      <c r="D182" s="6">
        <v>15.9</v>
      </c>
      <c r="E182" s="6">
        <v>15.9</v>
      </c>
      <c r="F182" s="6">
        <v>15.3</v>
      </c>
      <c r="G182" s="6">
        <v>14.9</v>
      </c>
      <c r="H182" s="6">
        <v>14.6</v>
      </c>
      <c r="I182" s="6">
        <v>14.3</v>
      </c>
      <c r="J182" s="6">
        <v>14.3</v>
      </c>
      <c r="K182" s="6">
        <v>14.3</v>
      </c>
      <c r="L182" s="6">
        <v>13.7</v>
      </c>
      <c r="M182" s="6">
        <v>13.5</v>
      </c>
      <c r="N182" s="6">
        <v>13.7</v>
      </c>
      <c r="O182" s="6">
        <v>15.2</v>
      </c>
      <c r="P182" s="6">
        <v>14.6</v>
      </c>
      <c r="Q182" s="6">
        <v>14.6</v>
      </c>
      <c r="R182" s="6">
        <v>14.8</v>
      </c>
      <c r="S182" s="6">
        <v>15</v>
      </c>
      <c r="T182" s="6">
        <v>14.3</v>
      </c>
      <c r="U182" s="6">
        <v>14</v>
      </c>
      <c r="V182" s="6">
        <v>13.8</v>
      </c>
      <c r="W182" s="6">
        <v>13.9</v>
      </c>
      <c r="X182" s="6">
        <v>14</v>
      </c>
      <c r="Y182" s="6">
        <v>13.9</v>
      </c>
      <c r="Z182" s="6">
        <v>13.9</v>
      </c>
      <c r="AA182" s="6">
        <v>13.9</v>
      </c>
    </row>
    <row r="183" spans="1:54" x14ac:dyDescent="0.35">
      <c r="A183" s="2">
        <v>159</v>
      </c>
      <c r="B183" s="3" t="s">
        <v>414</v>
      </c>
      <c r="C183" s="3" t="s">
        <v>162</v>
      </c>
      <c r="D183" s="6">
        <v>13.9</v>
      </c>
      <c r="E183" s="6">
        <v>13.7</v>
      </c>
      <c r="F183" s="6">
        <v>13.3</v>
      </c>
      <c r="G183" s="6">
        <v>13.1</v>
      </c>
      <c r="H183" s="6">
        <v>12.9</v>
      </c>
      <c r="I183" s="6">
        <v>12.7</v>
      </c>
      <c r="J183" s="6">
        <v>12.7</v>
      </c>
      <c r="K183" s="6">
        <v>13.1</v>
      </c>
      <c r="L183" s="6">
        <v>13.6</v>
      </c>
      <c r="M183" s="6">
        <v>13.5</v>
      </c>
      <c r="N183" s="6">
        <v>13.8</v>
      </c>
      <c r="O183" s="6">
        <v>13.8</v>
      </c>
      <c r="P183" s="6">
        <v>14.3</v>
      </c>
      <c r="Q183" s="6">
        <v>14.7</v>
      </c>
      <c r="R183" s="6">
        <v>15.4</v>
      </c>
      <c r="S183" s="6">
        <v>15.1</v>
      </c>
      <c r="T183" s="6">
        <v>15.6</v>
      </c>
      <c r="U183" s="6">
        <v>15.7</v>
      </c>
      <c r="V183" s="6">
        <v>15.7</v>
      </c>
      <c r="W183" s="6">
        <v>15.6</v>
      </c>
      <c r="X183" s="6">
        <v>15.4</v>
      </c>
      <c r="Y183" s="6">
        <v>15.1</v>
      </c>
      <c r="Z183" s="6">
        <v>15</v>
      </c>
      <c r="AA183" s="6">
        <v>14.9</v>
      </c>
    </row>
    <row r="184" spans="1:54" x14ac:dyDescent="0.35">
      <c r="A184" s="2">
        <v>160</v>
      </c>
      <c r="B184" s="3" t="s">
        <v>414</v>
      </c>
      <c r="C184" s="3" t="s">
        <v>163</v>
      </c>
      <c r="D184" s="6">
        <v>14.8</v>
      </c>
      <c r="E184" s="6">
        <v>14.9</v>
      </c>
      <c r="F184" s="6">
        <v>14.7</v>
      </c>
      <c r="G184" s="6">
        <v>14.5</v>
      </c>
      <c r="H184" s="6">
        <v>14.4</v>
      </c>
      <c r="I184" s="6">
        <v>14.4</v>
      </c>
      <c r="J184" s="6">
        <v>14.4</v>
      </c>
      <c r="K184" s="6">
        <v>15</v>
      </c>
      <c r="L184" s="6">
        <v>15.9</v>
      </c>
      <c r="M184" s="6">
        <v>17.2</v>
      </c>
      <c r="N184" s="6">
        <v>17.7</v>
      </c>
      <c r="O184" s="6">
        <v>18.7</v>
      </c>
      <c r="P184" s="6">
        <v>19.600000000000001</v>
      </c>
      <c r="Q184" s="6">
        <v>19.7</v>
      </c>
      <c r="R184" s="6">
        <v>21.6</v>
      </c>
      <c r="S184" s="6">
        <v>22.3</v>
      </c>
      <c r="T184" s="6">
        <v>20.6</v>
      </c>
      <c r="U184" s="6">
        <v>20.6</v>
      </c>
      <c r="V184" s="6">
        <v>21</v>
      </c>
      <c r="W184" s="6">
        <v>21.2</v>
      </c>
      <c r="X184" s="6">
        <v>20.9</v>
      </c>
      <c r="Y184" s="6">
        <v>19.8</v>
      </c>
      <c r="Z184" s="6">
        <v>18.5</v>
      </c>
      <c r="AA184" s="6">
        <v>17.600000000000001</v>
      </c>
    </row>
    <row r="185" spans="1:54" x14ac:dyDescent="0.35">
      <c r="A185" s="2">
        <v>161</v>
      </c>
      <c r="B185" s="3" t="s">
        <v>414</v>
      </c>
      <c r="C185" s="3" t="s">
        <v>164</v>
      </c>
      <c r="D185" s="6">
        <v>16.8</v>
      </c>
      <c r="E185" s="6">
        <v>16.399999999999999</v>
      </c>
      <c r="F185" s="6">
        <v>15.7</v>
      </c>
      <c r="G185" s="6">
        <v>15.3</v>
      </c>
      <c r="H185" s="6">
        <v>15.2</v>
      </c>
      <c r="I185" s="6">
        <v>15.6</v>
      </c>
      <c r="J185" s="6">
        <v>16</v>
      </c>
      <c r="K185" s="6">
        <v>16.5</v>
      </c>
      <c r="L185" s="6">
        <v>17.2</v>
      </c>
      <c r="M185" s="6">
        <v>17.8</v>
      </c>
      <c r="N185" s="6">
        <v>20</v>
      </c>
      <c r="O185" s="6">
        <v>21.8</v>
      </c>
      <c r="P185" s="6">
        <v>23.7</v>
      </c>
      <c r="Q185" s="6">
        <v>24.8</v>
      </c>
      <c r="R185" s="6">
        <v>26.3</v>
      </c>
      <c r="S185" s="6">
        <v>27.6</v>
      </c>
      <c r="T185" s="6">
        <v>27.8</v>
      </c>
      <c r="U185" s="6">
        <v>28.4</v>
      </c>
      <c r="V185" s="6">
        <v>27.9</v>
      </c>
      <c r="W185" s="6">
        <v>26.9</v>
      </c>
      <c r="X185" s="6">
        <v>25.3</v>
      </c>
      <c r="Y185" s="6">
        <v>24</v>
      </c>
      <c r="Z185" s="6">
        <v>20.3</v>
      </c>
      <c r="AA185" s="6">
        <v>19.600000000000001</v>
      </c>
    </row>
    <row r="186" spans="1:54" x14ac:dyDescent="0.35">
      <c r="A186" s="2">
        <v>162</v>
      </c>
      <c r="B186" s="3" t="s">
        <v>414</v>
      </c>
      <c r="C186" s="3" t="s">
        <v>165</v>
      </c>
      <c r="D186" s="6">
        <v>19.600000000000001</v>
      </c>
      <c r="E186" s="6">
        <v>19</v>
      </c>
      <c r="F186" s="6">
        <v>18.399999999999999</v>
      </c>
      <c r="G186" s="6">
        <v>17.5</v>
      </c>
      <c r="H186" s="6">
        <v>17.2</v>
      </c>
      <c r="I186" s="6">
        <v>17.3</v>
      </c>
      <c r="J186" s="6">
        <v>18.100000000000001</v>
      </c>
      <c r="K186" s="6">
        <v>18.600000000000001</v>
      </c>
      <c r="L186" s="6">
        <v>18.100000000000001</v>
      </c>
      <c r="M186" s="6">
        <v>17.8</v>
      </c>
      <c r="N186" s="6">
        <v>18.100000000000001</v>
      </c>
      <c r="O186" s="6">
        <v>18.2</v>
      </c>
      <c r="P186" s="6">
        <v>18.5</v>
      </c>
      <c r="Q186" s="6">
        <v>18.3</v>
      </c>
      <c r="R186" s="6">
        <v>18.600000000000001</v>
      </c>
      <c r="S186" s="6">
        <v>18.2</v>
      </c>
      <c r="T186" s="6">
        <v>17.600000000000001</v>
      </c>
      <c r="U186" s="6">
        <v>17.3</v>
      </c>
      <c r="V186" s="6">
        <v>17.399999999999999</v>
      </c>
      <c r="W186" s="6">
        <v>17</v>
      </c>
      <c r="X186" s="6">
        <v>16.399999999999999</v>
      </c>
      <c r="Y186" s="6">
        <v>16.2</v>
      </c>
      <c r="Z186" s="6">
        <v>15.6</v>
      </c>
      <c r="AA186" s="6">
        <v>15.3</v>
      </c>
    </row>
    <row r="187" spans="1:54" x14ac:dyDescent="0.35">
      <c r="A187" s="2">
        <v>163</v>
      </c>
      <c r="B187" s="3" t="s">
        <v>414</v>
      </c>
      <c r="C187" s="3" t="s">
        <v>166</v>
      </c>
      <c r="D187" s="6">
        <v>14.8</v>
      </c>
      <c r="E187" s="6">
        <v>14.1</v>
      </c>
      <c r="F187" s="6">
        <v>13.3</v>
      </c>
      <c r="G187" s="6">
        <v>12.7</v>
      </c>
      <c r="H187" s="6">
        <v>12.3</v>
      </c>
      <c r="I187" s="6">
        <v>12.3</v>
      </c>
      <c r="J187" s="6">
        <v>12.7</v>
      </c>
      <c r="K187" s="6">
        <v>12.6</v>
      </c>
      <c r="L187" s="6">
        <v>12.4</v>
      </c>
      <c r="M187" s="6">
        <v>12</v>
      </c>
      <c r="N187" s="6">
        <v>12.4</v>
      </c>
      <c r="O187" s="6">
        <v>13.4</v>
      </c>
      <c r="P187" s="6">
        <v>13.7</v>
      </c>
      <c r="Q187" s="6">
        <v>14.3</v>
      </c>
      <c r="R187" s="6">
        <v>13.8</v>
      </c>
      <c r="S187" s="6">
        <v>13</v>
      </c>
      <c r="T187" s="6">
        <v>15.3</v>
      </c>
      <c r="U187" s="6">
        <v>15.7</v>
      </c>
      <c r="V187" s="6">
        <v>16.5</v>
      </c>
      <c r="W187" s="6">
        <v>16.3</v>
      </c>
      <c r="X187" s="6">
        <v>16.399999999999999</v>
      </c>
      <c r="Y187" s="6">
        <v>15.3</v>
      </c>
      <c r="Z187" s="6">
        <v>14.5</v>
      </c>
      <c r="AA187" s="6">
        <v>13.4</v>
      </c>
    </row>
    <row r="188" spans="1:54" x14ac:dyDescent="0.35">
      <c r="A188" s="2">
        <v>164</v>
      </c>
      <c r="B188" s="3" t="s">
        <v>414</v>
      </c>
      <c r="C188" s="3" t="s">
        <v>167</v>
      </c>
      <c r="D188" s="6">
        <v>13</v>
      </c>
      <c r="E188" s="6">
        <v>12.2</v>
      </c>
      <c r="F188" s="6">
        <v>11.9</v>
      </c>
      <c r="G188" s="6">
        <v>12</v>
      </c>
      <c r="H188" s="6">
        <v>12</v>
      </c>
      <c r="I188" s="6">
        <v>11.9</v>
      </c>
      <c r="J188" s="6">
        <v>11.9</v>
      </c>
      <c r="K188" s="6">
        <v>12.9</v>
      </c>
      <c r="L188" s="6">
        <v>13.6</v>
      </c>
      <c r="M188" s="6">
        <v>13.7</v>
      </c>
      <c r="N188" s="6">
        <v>14.1</v>
      </c>
      <c r="O188" s="6">
        <v>14.2</v>
      </c>
      <c r="P188" s="6">
        <v>14.4</v>
      </c>
      <c r="Q188" s="6">
        <v>14.8</v>
      </c>
      <c r="R188" s="6">
        <v>15.4</v>
      </c>
      <c r="S188" s="6">
        <v>15.5</v>
      </c>
      <c r="T188" s="6">
        <v>15.4</v>
      </c>
      <c r="U188" s="6">
        <v>15.7</v>
      </c>
      <c r="V188" s="6">
        <v>15.8</v>
      </c>
      <c r="W188" s="6">
        <v>15.5</v>
      </c>
      <c r="X188" s="6">
        <v>14.9</v>
      </c>
      <c r="Y188" s="6">
        <v>14.2</v>
      </c>
      <c r="Z188" s="6">
        <v>13.5</v>
      </c>
      <c r="AA188" s="6">
        <v>13.1</v>
      </c>
    </row>
    <row r="189" spans="1:54" x14ac:dyDescent="0.35">
      <c r="A189" s="2">
        <v>165</v>
      </c>
      <c r="B189" s="3" t="s">
        <v>414</v>
      </c>
      <c r="C189" s="3" t="s">
        <v>168</v>
      </c>
      <c r="D189" s="6">
        <v>12.7</v>
      </c>
      <c r="E189" s="6">
        <v>12.2</v>
      </c>
      <c r="F189" s="6">
        <v>11.8</v>
      </c>
      <c r="G189" s="6">
        <v>10.9</v>
      </c>
      <c r="H189" s="6">
        <v>10.1</v>
      </c>
      <c r="I189" s="6">
        <v>9.8000000000000007</v>
      </c>
      <c r="J189" s="6">
        <v>10.4</v>
      </c>
      <c r="K189" s="6">
        <v>11.8</v>
      </c>
      <c r="L189" s="6">
        <v>13.7</v>
      </c>
      <c r="M189" s="6">
        <v>14</v>
      </c>
      <c r="N189" s="6">
        <v>13.6</v>
      </c>
      <c r="O189" s="6">
        <v>13.5</v>
      </c>
      <c r="P189" s="6">
        <v>13.7</v>
      </c>
      <c r="Q189" s="6">
        <v>13.7</v>
      </c>
      <c r="R189" s="6">
        <v>15.8</v>
      </c>
      <c r="S189" s="6">
        <v>15.8</v>
      </c>
      <c r="T189" s="6">
        <v>15.8</v>
      </c>
      <c r="U189" s="6">
        <v>15.3</v>
      </c>
      <c r="V189" s="6">
        <v>15.2</v>
      </c>
      <c r="W189" s="6">
        <v>14.4</v>
      </c>
      <c r="X189" s="6">
        <v>14.1</v>
      </c>
      <c r="Y189" s="6">
        <v>13.6</v>
      </c>
      <c r="Z189" s="6">
        <v>13.3</v>
      </c>
      <c r="AA189" s="6">
        <v>13</v>
      </c>
    </row>
    <row r="190" spans="1:54" x14ac:dyDescent="0.35">
      <c r="A190" s="2">
        <v>166</v>
      </c>
      <c r="B190" s="3" t="s">
        <v>414</v>
      </c>
      <c r="C190" s="3" t="s">
        <v>169</v>
      </c>
      <c r="D190" s="6">
        <v>12.6</v>
      </c>
      <c r="E190" s="6">
        <v>12</v>
      </c>
      <c r="F190" s="6">
        <v>11.6</v>
      </c>
      <c r="G190" s="6">
        <v>11.1</v>
      </c>
      <c r="H190" s="6">
        <v>11.3</v>
      </c>
      <c r="I190" s="6">
        <v>11.3</v>
      </c>
      <c r="J190" s="6">
        <v>11.2</v>
      </c>
      <c r="K190" s="6">
        <v>11.2</v>
      </c>
      <c r="L190" s="6">
        <v>11.9</v>
      </c>
      <c r="M190" s="6">
        <v>11.7</v>
      </c>
      <c r="N190" s="6">
        <v>12.1</v>
      </c>
      <c r="O190" s="6">
        <v>13.1</v>
      </c>
      <c r="P190" s="6">
        <v>13.9</v>
      </c>
      <c r="Q190" s="6">
        <v>14.2</v>
      </c>
      <c r="R190" s="6">
        <v>14.5</v>
      </c>
      <c r="S190" s="6">
        <v>15</v>
      </c>
      <c r="T190" s="6">
        <v>14.6</v>
      </c>
      <c r="U190" s="6">
        <v>14.5</v>
      </c>
      <c r="V190" s="6">
        <v>14.5</v>
      </c>
      <c r="W190" s="6">
        <v>13.9</v>
      </c>
      <c r="X190" s="6">
        <v>13</v>
      </c>
      <c r="Y190" s="6">
        <v>12.5</v>
      </c>
      <c r="Z190" s="6">
        <v>12.2</v>
      </c>
      <c r="AA190" s="6">
        <v>11.7</v>
      </c>
    </row>
    <row r="191" spans="1:54" x14ac:dyDescent="0.35">
      <c r="A191" s="2">
        <v>167</v>
      </c>
      <c r="B191" s="3" t="s">
        <v>414</v>
      </c>
      <c r="C191" s="3" t="s">
        <v>170</v>
      </c>
      <c r="D191" s="6">
        <v>10.8</v>
      </c>
      <c r="E191" s="6">
        <v>10.3</v>
      </c>
      <c r="F191" s="6">
        <v>9.5</v>
      </c>
      <c r="G191" s="6">
        <v>8.8000000000000007</v>
      </c>
      <c r="H191" s="6">
        <v>8.4</v>
      </c>
      <c r="I191" s="6">
        <v>9.6999999999999993</v>
      </c>
      <c r="J191" s="6">
        <v>10.9</v>
      </c>
      <c r="K191" s="6">
        <v>12.4</v>
      </c>
      <c r="L191" s="6">
        <v>14</v>
      </c>
      <c r="M191" s="6">
        <v>14.1</v>
      </c>
      <c r="N191" s="6">
        <v>13.6</v>
      </c>
      <c r="O191" s="6">
        <v>15.9</v>
      </c>
      <c r="P191" s="6">
        <v>15.7</v>
      </c>
      <c r="Q191" s="6">
        <v>16.100000000000001</v>
      </c>
      <c r="R191" s="6">
        <v>16.5</v>
      </c>
      <c r="S191" s="6">
        <v>16.3</v>
      </c>
      <c r="T191" s="6">
        <v>15.8</v>
      </c>
      <c r="U191" s="6">
        <v>15</v>
      </c>
      <c r="V191" s="6">
        <v>15.2</v>
      </c>
      <c r="W191" s="6">
        <v>15.2</v>
      </c>
      <c r="X191" s="6">
        <v>14.5</v>
      </c>
      <c r="Y191" s="6">
        <v>13.2</v>
      </c>
      <c r="Z191" s="6">
        <v>12.6</v>
      </c>
      <c r="AA191" s="6">
        <v>12.4</v>
      </c>
    </row>
    <row r="192" spans="1:54" x14ac:dyDescent="0.35">
      <c r="A192" s="2">
        <v>168</v>
      </c>
      <c r="B192" s="3" t="s">
        <v>414</v>
      </c>
      <c r="C192" s="3" t="s">
        <v>171</v>
      </c>
      <c r="D192" s="6">
        <v>11.4</v>
      </c>
      <c r="E192" s="6">
        <v>11.2</v>
      </c>
      <c r="F192" s="6">
        <v>10.7</v>
      </c>
      <c r="G192" s="6">
        <v>10.199999999999999</v>
      </c>
      <c r="H192" s="6">
        <v>9.9</v>
      </c>
      <c r="I192" s="6">
        <v>9.4</v>
      </c>
      <c r="J192" s="6">
        <v>10.4</v>
      </c>
      <c r="K192" s="6">
        <v>13.1</v>
      </c>
      <c r="L192" s="6">
        <v>15.7</v>
      </c>
      <c r="M192" s="6">
        <v>17.600000000000001</v>
      </c>
      <c r="N192" s="6">
        <v>19.3</v>
      </c>
      <c r="O192" s="6">
        <v>19.8</v>
      </c>
      <c r="P192" s="6">
        <v>20.9</v>
      </c>
      <c r="Q192" s="6">
        <v>21.2</v>
      </c>
      <c r="R192" s="6">
        <v>22.1</v>
      </c>
      <c r="S192" s="6">
        <v>21.9</v>
      </c>
      <c r="T192" s="6">
        <v>22.2</v>
      </c>
      <c r="U192" s="6">
        <v>21.6</v>
      </c>
      <c r="V192" s="6">
        <v>21.4</v>
      </c>
      <c r="W192" s="6">
        <v>20.8</v>
      </c>
      <c r="X192" s="6">
        <v>20.2</v>
      </c>
      <c r="Y192" s="6">
        <v>19.2</v>
      </c>
      <c r="Z192" s="6">
        <v>18</v>
      </c>
      <c r="AA192" s="6">
        <v>17.399999999999999</v>
      </c>
    </row>
    <row r="193" spans="1:54" x14ac:dyDescent="0.35">
      <c r="A193" s="2">
        <v>169</v>
      </c>
      <c r="B193" s="3" t="s">
        <v>414</v>
      </c>
      <c r="C193" s="3" t="s">
        <v>172</v>
      </c>
      <c r="D193" s="6">
        <v>16.7</v>
      </c>
      <c r="E193" s="6">
        <v>16.399999999999999</v>
      </c>
      <c r="F193" s="6">
        <v>16.100000000000001</v>
      </c>
      <c r="G193" s="6">
        <v>16.2</v>
      </c>
      <c r="H193" s="6">
        <v>15.9</v>
      </c>
      <c r="I193" s="6">
        <v>16.3</v>
      </c>
      <c r="J193" s="6">
        <v>16.600000000000001</v>
      </c>
      <c r="K193" s="6">
        <v>16.899999999999999</v>
      </c>
      <c r="L193" s="6">
        <v>18.100000000000001</v>
      </c>
      <c r="M193" s="6">
        <v>19</v>
      </c>
      <c r="N193" s="6">
        <v>17.899999999999999</v>
      </c>
      <c r="O193" s="6">
        <v>16.899999999999999</v>
      </c>
      <c r="P193" s="6">
        <v>17.3</v>
      </c>
      <c r="Q193" s="6">
        <v>17.2</v>
      </c>
      <c r="R193" s="6">
        <v>15.5</v>
      </c>
      <c r="S193" s="6">
        <v>15.4</v>
      </c>
      <c r="T193" s="6">
        <v>15.9</v>
      </c>
      <c r="U193" s="6">
        <v>16</v>
      </c>
      <c r="V193" s="6">
        <v>14.5</v>
      </c>
      <c r="W193" s="6">
        <v>13.7</v>
      </c>
      <c r="X193" s="6">
        <v>13.8</v>
      </c>
      <c r="Y193" s="6">
        <v>13.8</v>
      </c>
      <c r="Z193" s="6">
        <v>13.3</v>
      </c>
      <c r="AA193" s="6">
        <v>13</v>
      </c>
    </row>
    <row r="194" spans="1:54" x14ac:dyDescent="0.35">
      <c r="A194" s="2">
        <v>170</v>
      </c>
      <c r="B194" s="3" t="s">
        <v>414</v>
      </c>
      <c r="C194" s="3" t="s">
        <v>173</v>
      </c>
      <c r="D194" s="6">
        <v>11.9</v>
      </c>
      <c r="E194" s="6">
        <v>10.8</v>
      </c>
      <c r="F194" s="6">
        <v>10</v>
      </c>
      <c r="G194" s="6">
        <v>9.4</v>
      </c>
      <c r="H194" s="6">
        <v>8.9</v>
      </c>
      <c r="I194" s="6">
        <v>9.1999999999999993</v>
      </c>
      <c r="J194" s="6">
        <v>10</v>
      </c>
      <c r="K194" s="6">
        <v>11.9</v>
      </c>
      <c r="L194" s="6">
        <v>13.9</v>
      </c>
      <c r="M194" s="6">
        <v>16.100000000000001</v>
      </c>
      <c r="N194" s="6">
        <v>17</v>
      </c>
      <c r="O194" s="6">
        <v>16.8</v>
      </c>
      <c r="P194" s="6">
        <v>17.5</v>
      </c>
      <c r="Q194" s="6">
        <v>17.7</v>
      </c>
      <c r="R194" s="6">
        <v>18.100000000000001</v>
      </c>
      <c r="S194" s="6">
        <v>18.7</v>
      </c>
      <c r="T194" s="6">
        <v>19</v>
      </c>
      <c r="U194" s="6">
        <v>18.7</v>
      </c>
      <c r="V194" s="6">
        <v>18.600000000000001</v>
      </c>
      <c r="W194" s="6">
        <v>18</v>
      </c>
      <c r="X194" s="6">
        <v>17.100000000000001</v>
      </c>
      <c r="Y194" s="6">
        <v>15.4</v>
      </c>
      <c r="Z194" s="6">
        <v>15.3</v>
      </c>
      <c r="AA194" s="6">
        <v>13.7</v>
      </c>
    </row>
    <row r="195" spans="1:54" x14ac:dyDescent="0.35">
      <c r="A195" s="2">
        <v>171</v>
      </c>
      <c r="B195" s="3" t="s">
        <v>414</v>
      </c>
      <c r="C195" s="3" t="s">
        <v>174</v>
      </c>
      <c r="D195" s="6">
        <v>12.7</v>
      </c>
      <c r="E195" s="6">
        <v>12.3</v>
      </c>
      <c r="F195" s="6">
        <v>12</v>
      </c>
      <c r="G195" s="6">
        <v>12</v>
      </c>
      <c r="H195" s="6">
        <v>11.5</v>
      </c>
      <c r="I195" s="6">
        <v>11.5</v>
      </c>
      <c r="J195" s="6">
        <v>11.1</v>
      </c>
      <c r="K195" s="6">
        <v>11.6</v>
      </c>
      <c r="L195" s="6">
        <v>12.2</v>
      </c>
      <c r="M195" s="6">
        <v>12.5</v>
      </c>
      <c r="N195" s="6">
        <v>12.8</v>
      </c>
      <c r="O195" s="6">
        <v>13</v>
      </c>
      <c r="P195" s="6">
        <v>13.4</v>
      </c>
      <c r="Q195" s="6">
        <v>13.7</v>
      </c>
      <c r="R195" s="6">
        <v>13.3</v>
      </c>
      <c r="S195" s="6">
        <v>13.1</v>
      </c>
      <c r="T195" s="6">
        <v>12.8</v>
      </c>
      <c r="U195" s="6">
        <v>12.8</v>
      </c>
      <c r="V195" s="6">
        <v>12.7</v>
      </c>
      <c r="W195" s="6">
        <v>12.8</v>
      </c>
      <c r="X195" s="6">
        <v>12.8</v>
      </c>
      <c r="Y195" s="6">
        <v>12.6</v>
      </c>
      <c r="Z195" s="6">
        <v>12.6</v>
      </c>
      <c r="AA195" s="6">
        <v>12.6</v>
      </c>
    </row>
    <row r="196" spans="1:54" x14ac:dyDescent="0.35">
      <c r="A196" s="2">
        <v>172</v>
      </c>
      <c r="B196" s="3" t="s">
        <v>414</v>
      </c>
      <c r="C196" s="3" t="s">
        <v>175</v>
      </c>
      <c r="D196" s="6">
        <v>12.5</v>
      </c>
      <c r="E196" s="6">
        <v>12.3</v>
      </c>
      <c r="F196" s="6">
        <v>12.3</v>
      </c>
      <c r="G196" s="6">
        <v>12.4</v>
      </c>
      <c r="H196" s="6">
        <v>12.3</v>
      </c>
      <c r="I196" s="6">
        <v>11.9</v>
      </c>
      <c r="J196" s="6">
        <v>11.6</v>
      </c>
      <c r="K196" s="6">
        <v>11.8</v>
      </c>
      <c r="L196" s="6">
        <v>11.9</v>
      </c>
      <c r="M196" s="6">
        <v>11.9</v>
      </c>
      <c r="N196" s="6">
        <v>11.8</v>
      </c>
      <c r="O196" s="6">
        <v>12.1</v>
      </c>
      <c r="P196" s="6">
        <v>13.2</v>
      </c>
      <c r="Q196" s="6">
        <v>13.5</v>
      </c>
      <c r="R196" s="6">
        <v>13.5</v>
      </c>
      <c r="S196" s="6">
        <v>13.6</v>
      </c>
      <c r="T196" s="6">
        <v>13.6</v>
      </c>
      <c r="U196" s="6">
        <v>13.9</v>
      </c>
      <c r="V196" s="6">
        <v>13.9</v>
      </c>
      <c r="W196" s="6">
        <v>13.8</v>
      </c>
      <c r="X196" s="6">
        <v>13.6</v>
      </c>
      <c r="Y196" s="6">
        <v>13.6</v>
      </c>
      <c r="Z196" s="6">
        <v>13.1</v>
      </c>
      <c r="AA196" s="6">
        <v>13.1</v>
      </c>
    </row>
    <row r="197" spans="1:54" x14ac:dyDescent="0.35">
      <c r="A197" s="2">
        <v>173</v>
      </c>
      <c r="B197" s="3" t="s">
        <v>414</v>
      </c>
      <c r="C197" s="3" t="s">
        <v>176</v>
      </c>
      <c r="D197" s="6">
        <v>13</v>
      </c>
      <c r="E197" s="6">
        <v>12.5</v>
      </c>
      <c r="F197" s="6">
        <v>12.8</v>
      </c>
      <c r="G197" s="6">
        <v>13.2</v>
      </c>
      <c r="H197" s="6">
        <v>13.6</v>
      </c>
      <c r="I197" s="6">
        <v>13.4</v>
      </c>
      <c r="J197" s="6">
        <v>13.5</v>
      </c>
      <c r="K197" s="6">
        <v>13.7</v>
      </c>
      <c r="L197" s="6">
        <v>14</v>
      </c>
      <c r="M197" s="6">
        <v>15.1</v>
      </c>
      <c r="N197" s="6">
        <v>16.3</v>
      </c>
      <c r="O197" s="6">
        <v>16.3</v>
      </c>
      <c r="P197" s="6">
        <v>16.600000000000001</v>
      </c>
      <c r="Q197" s="6">
        <v>17</v>
      </c>
      <c r="R197" s="6">
        <v>18.899999999999999</v>
      </c>
      <c r="S197" s="6">
        <v>19.5</v>
      </c>
      <c r="T197" s="6">
        <v>19.2</v>
      </c>
      <c r="U197" s="6">
        <v>18.899999999999999</v>
      </c>
      <c r="V197" s="6">
        <v>18.8</v>
      </c>
      <c r="W197" s="6">
        <v>18.2</v>
      </c>
      <c r="X197" s="6">
        <v>18.2</v>
      </c>
      <c r="Y197" s="6">
        <v>16.7</v>
      </c>
      <c r="Z197" s="6">
        <v>16.2</v>
      </c>
      <c r="AA197" s="6">
        <v>15.6</v>
      </c>
    </row>
    <row r="198" spans="1:54" x14ac:dyDescent="0.35">
      <c r="A198" s="2">
        <v>174</v>
      </c>
      <c r="B198" s="3" t="s">
        <v>414</v>
      </c>
      <c r="C198" s="3" t="s">
        <v>177</v>
      </c>
      <c r="D198" s="6">
        <v>17.3</v>
      </c>
      <c r="E198" s="6">
        <v>17</v>
      </c>
      <c r="F198" s="6">
        <v>15.3</v>
      </c>
      <c r="G198" s="6">
        <v>14.7</v>
      </c>
      <c r="H198" s="6">
        <v>14.5</v>
      </c>
      <c r="I198" s="6">
        <v>14</v>
      </c>
      <c r="J198" s="6">
        <v>13.9</v>
      </c>
      <c r="K198" s="6">
        <v>14.2</v>
      </c>
      <c r="L198" s="6">
        <v>14.9</v>
      </c>
      <c r="M198" s="6">
        <v>16.100000000000001</v>
      </c>
      <c r="N198" s="6">
        <v>17.8</v>
      </c>
      <c r="O198" s="6">
        <v>17.899999999999999</v>
      </c>
      <c r="P198" s="6">
        <v>17.8</v>
      </c>
      <c r="Q198" s="6">
        <v>18.600000000000001</v>
      </c>
      <c r="R198" s="6">
        <v>18.600000000000001</v>
      </c>
      <c r="S198" s="6">
        <v>17.899999999999999</v>
      </c>
      <c r="T198" s="6">
        <v>18.2</v>
      </c>
      <c r="U198" s="6">
        <v>17.899999999999999</v>
      </c>
      <c r="V198" s="6">
        <v>17.2</v>
      </c>
      <c r="W198" s="6">
        <v>16.8</v>
      </c>
      <c r="X198" s="6">
        <v>16.3</v>
      </c>
      <c r="Y198" s="6">
        <v>15</v>
      </c>
      <c r="Z198" s="6">
        <v>15</v>
      </c>
      <c r="AA198" s="6">
        <v>15.1</v>
      </c>
    </row>
    <row r="199" spans="1:54" x14ac:dyDescent="0.35">
      <c r="A199" s="2">
        <v>175</v>
      </c>
      <c r="B199" s="3" t="s">
        <v>414</v>
      </c>
      <c r="C199" s="3" t="s">
        <v>178</v>
      </c>
      <c r="D199" s="6">
        <v>15.3</v>
      </c>
      <c r="E199" s="6">
        <v>16</v>
      </c>
      <c r="F199" s="6">
        <v>16.7</v>
      </c>
      <c r="G199" s="6">
        <v>16.5</v>
      </c>
      <c r="H199" s="6">
        <v>16.399999999999999</v>
      </c>
      <c r="I199" s="6">
        <v>16.5</v>
      </c>
      <c r="J199" s="6">
        <v>16.899999999999999</v>
      </c>
      <c r="K199" s="6">
        <v>17</v>
      </c>
      <c r="L199" s="6">
        <v>17.3</v>
      </c>
      <c r="M199" s="6">
        <v>17.3</v>
      </c>
      <c r="N199" s="6">
        <v>17.5</v>
      </c>
      <c r="O199" s="6">
        <v>17.8</v>
      </c>
      <c r="P199" s="6">
        <v>18.5</v>
      </c>
      <c r="Q199" s="6">
        <v>16.7</v>
      </c>
      <c r="R199" s="6">
        <v>16.399999999999999</v>
      </c>
      <c r="S199" s="6">
        <v>15.8</v>
      </c>
      <c r="T199" s="6">
        <v>15.9</v>
      </c>
      <c r="U199" s="6">
        <v>15.6</v>
      </c>
      <c r="V199" s="6">
        <v>16.2</v>
      </c>
      <c r="W199" s="6">
        <v>15.8</v>
      </c>
      <c r="X199" s="6">
        <v>15.6</v>
      </c>
      <c r="Y199" s="6">
        <v>15.3</v>
      </c>
      <c r="Z199" s="6">
        <v>15.2</v>
      </c>
      <c r="AA199" s="6">
        <v>15.2</v>
      </c>
    </row>
    <row r="200" spans="1:54" x14ac:dyDescent="0.35">
      <c r="A200" s="2">
        <v>176</v>
      </c>
      <c r="B200" s="3" t="s">
        <v>414</v>
      </c>
      <c r="C200" s="3" t="s">
        <v>179</v>
      </c>
      <c r="D200" s="6">
        <v>15.2</v>
      </c>
      <c r="E200" s="6">
        <v>15.4</v>
      </c>
      <c r="F200" s="6">
        <v>15.3</v>
      </c>
      <c r="G200" s="6">
        <v>15.1</v>
      </c>
      <c r="H200" s="6">
        <v>15.2</v>
      </c>
      <c r="I200" s="6">
        <v>14.9</v>
      </c>
      <c r="J200" s="6">
        <v>15.3</v>
      </c>
      <c r="K200" s="6">
        <v>16.8</v>
      </c>
      <c r="L200" s="6">
        <v>18.899999999999999</v>
      </c>
      <c r="M200" s="6">
        <v>20.3</v>
      </c>
      <c r="N200" s="6">
        <v>21.6</v>
      </c>
      <c r="O200" s="6">
        <v>22.2</v>
      </c>
      <c r="P200" s="6">
        <v>22.7</v>
      </c>
      <c r="Q200" s="6">
        <v>23.6</v>
      </c>
      <c r="R200" s="6">
        <v>24.3</v>
      </c>
      <c r="S200" s="6">
        <v>23.2</v>
      </c>
      <c r="T200" s="6">
        <v>20.3</v>
      </c>
      <c r="U200" s="6">
        <v>18.100000000000001</v>
      </c>
      <c r="V200" s="6">
        <v>17.8</v>
      </c>
      <c r="W200" s="6">
        <v>16.899999999999999</v>
      </c>
      <c r="X200" s="6">
        <v>16.3</v>
      </c>
      <c r="Y200" s="6">
        <v>15.4</v>
      </c>
      <c r="Z200" s="6">
        <v>14.6</v>
      </c>
      <c r="AA200" s="6">
        <v>14</v>
      </c>
    </row>
    <row r="201" spans="1:54" x14ac:dyDescent="0.35">
      <c r="A201" s="2">
        <v>177</v>
      </c>
      <c r="B201" s="3" t="s">
        <v>414</v>
      </c>
      <c r="C201" s="3" t="s">
        <v>180</v>
      </c>
      <c r="D201" s="6">
        <v>13.9</v>
      </c>
      <c r="E201" s="6">
        <v>13.6</v>
      </c>
      <c r="F201" s="6">
        <v>13.4</v>
      </c>
      <c r="G201" s="6">
        <v>13.2</v>
      </c>
      <c r="H201" s="6">
        <v>13.5</v>
      </c>
      <c r="I201" s="6">
        <v>13.4</v>
      </c>
      <c r="J201" s="6">
        <v>14.3</v>
      </c>
      <c r="K201" s="6">
        <v>15.5</v>
      </c>
      <c r="L201" s="6">
        <v>16.5</v>
      </c>
      <c r="M201" s="6">
        <v>18.899999999999999</v>
      </c>
      <c r="N201" s="6">
        <v>18.8</v>
      </c>
      <c r="O201" s="6">
        <v>20</v>
      </c>
      <c r="P201" s="6">
        <v>19.8</v>
      </c>
      <c r="Q201" s="6">
        <v>20.5</v>
      </c>
      <c r="R201" s="6">
        <v>21.7</v>
      </c>
      <c r="S201" s="6">
        <v>21.2</v>
      </c>
      <c r="T201" s="6">
        <v>20.6</v>
      </c>
      <c r="U201" s="6">
        <v>20.399999999999999</v>
      </c>
      <c r="V201" s="6">
        <v>20.2</v>
      </c>
      <c r="W201" s="6">
        <v>19.5</v>
      </c>
      <c r="X201" s="6">
        <v>18.600000000000001</v>
      </c>
      <c r="Y201" s="6">
        <v>17.600000000000001</v>
      </c>
      <c r="Z201" s="6">
        <v>16.100000000000001</v>
      </c>
      <c r="AA201" s="6">
        <v>15</v>
      </c>
    </row>
    <row r="202" spans="1:54" x14ac:dyDescent="0.35">
      <c r="A202" s="2">
        <v>178</v>
      </c>
      <c r="B202" s="3" t="s">
        <v>414</v>
      </c>
      <c r="C202" s="3" t="s">
        <v>181</v>
      </c>
      <c r="D202" s="6">
        <v>14.5</v>
      </c>
      <c r="E202" s="6">
        <v>14</v>
      </c>
      <c r="F202" s="6">
        <v>13.7</v>
      </c>
      <c r="G202" s="6">
        <v>13.6</v>
      </c>
      <c r="H202" s="6">
        <v>13.3</v>
      </c>
      <c r="I202" s="6">
        <v>13.4</v>
      </c>
      <c r="J202" s="6">
        <v>14.9</v>
      </c>
      <c r="K202" s="6">
        <v>17.100000000000001</v>
      </c>
      <c r="L202" s="6">
        <v>19.2</v>
      </c>
      <c r="M202" s="6">
        <v>21.5</v>
      </c>
      <c r="N202" s="6">
        <v>22.6</v>
      </c>
      <c r="O202" s="6">
        <v>22.6</v>
      </c>
      <c r="P202" s="6">
        <v>22.2</v>
      </c>
      <c r="Q202" s="6">
        <v>22.6</v>
      </c>
      <c r="R202" s="6">
        <v>23.5</v>
      </c>
      <c r="S202" s="6">
        <v>24.1</v>
      </c>
      <c r="T202" s="6">
        <v>23.9</v>
      </c>
      <c r="U202" s="6">
        <v>23.8</v>
      </c>
      <c r="V202" s="6">
        <v>23.5</v>
      </c>
      <c r="W202" s="6">
        <v>22.9</v>
      </c>
      <c r="X202" s="6">
        <v>21.6</v>
      </c>
      <c r="Y202" s="6">
        <v>19.600000000000001</v>
      </c>
      <c r="Z202" s="6">
        <v>18.2</v>
      </c>
      <c r="AA202" s="6">
        <v>17.3</v>
      </c>
    </row>
    <row r="203" spans="1:54" x14ac:dyDescent="0.35">
      <c r="A203" s="2">
        <v>179</v>
      </c>
      <c r="B203" s="3" t="s">
        <v>414</v>
      </c>
      <c r="C203" s="3" t="s">
        <v>182</v>
      </c>
      <c r="D203" s="6">
        <v>16.2</v>
      </c>
      <c r="E203" s="6">
        <v>15.6</v>
      </c>
      <c r="F203" s="6">
        <v>14.9</v>
      </c>
      <c r="G203" s="6">
        <v>14.7</v>
      </c>
      <c r="H203" s="6">
        <v>14.5</v>
      </c>
      <c r="I203" s="6">
        <v>14.8</v>
      </c>
      <c r="J203" s="6">
        <v>16.7</v>
      </c>
      <c r="K203" s="6">
        <v>19.8</v>
      </c>
      <c r="L203" s="6">
        <v>21.7</v>
      </c>
      <c r="M203" s="6">
        <v>23.6</v>
      </c>
      <c r="N203" s="6">
        <v>24.4</v>
      </c>
      <c r="O203" s="6">
        <v>24.7</v>
      </c>
      <c r="P203" s="6">
        <v>24.4</v>
      </c>
      <c r="Q203" s="6">
        <v>24.5</v>
      </c>
      <c r="R203" s="6">
        <v>25.1</v>
      </c>
      <c r="S203" s="6">
        <v>25.1</v>
      </c>
      <c r="T203" s="6">
        <v>24.6</v>
      </c>
      <c r="U203" s="6">
        <v>24.7</v>
      </c>
      <c r="V203" s="6">
        <v>24.7</v>
      </c>
      <c r="W203" s="6">
        <v>24.2</v>
      </c>
      <c r="X203" s="6">
        <v>23.4</v>
      </c>
      <c r="Y203" s="6">
        <v>21.7</v>
      </c>
      <c r="Z203" s="6">
        <v>20.8</v>
      </c>
      <c r="AA203" s="6">
        <v>20.2</v>
      </c>
    </row>
    <row r="204" spans="1:54" x14ac:dyDescent="0.35">
      <c r="A204" s="2">
        <v>180</v>
      </c>
      <c r="B204" s="3" t="s">
        <v>414</v>
      </c>
      <c r="C204" s="3" t="s">
        <v>183</v>
      </c>
      <c r="D204" s="6">
        <v>19.8</v>
      </c>
      <c r="E204" s="6">
        <v>18.899999999999999</v>
      </c>
      <c r="F204" s="6">
        <v>18.5</v>
      </c>
      <c r="G204" s="6">
        <v>17.7</v>
      </c>
      <c r="H204" s="6">
        <v>16.899999999999999</v>
      </c>
      <c r="I204" s="6">
        <v>17.5</v>
      </c>
      <c r="J204" s="6">
        <v>18.399999999999999</v>
      </c>
      <c r="K204" s="6">
        <v>20.399999999999999</v>
      </c>
      <c r="L204" s="6">
        <v>22.4</v>
      </c>
      <c r="M204" s="6">
        <v>25.5</v>
      </c>
      <c r="N204" s="6">
        <v>26.1</v>
      </c>
      <c r="O204" s="6">
        <v>26.4</v>
      </c>
      <c r="P204" s="6">
        <v>25.8</v>
      </c>
      <c r="Q204" s="6">
        <v>26.3</v>
      </c>
      <c r="R204" s="6">
        <v>27.2</v>
      </c>
      <c r="S204" s="6">
        <v>26.8</v>
      </c>
      <c r="T204" s="6">
        <v>26.68</v>
      </c>
      <c r="U204" s="6">
        <v>26.54</v>
      </c>
      <c r="V204" s="6">
        <v>26.24</v>
      </c>
      <c r="W204" s="6">
        <v>25.72</v>
      </c>
      <c r="X204" s="6">
        <v>24.9</v>
      </c>
      <c r="Y204" s="6">
        <v>23.83</v>
      </c>
      <c r="Z204" s="6">
        <v>22.55</v>
      </c>
      <c r="AA204" s="6">
        <v>21.13</v>
      </c>
    </row>
    <row r="205" spans="1:54" x14ac:dyDescent="0.35">
      <c r="A205" s="2">
        <v>181</v>
      </c>
      <c r="B205" s="3" t="s">
        <v>415</v>
      </c>
      <c r="C205" s="3" t="s">
        <v>184</v>
      </c>
      <c r="D205" s="6">
        <v>19.79</v>
      </c>
      <c r="E205" s="6">
        <v>18.77</v>
      </c>
      <c r="F205" s="6">
        <v>18.12</v>
      </c>
      <c r="G205" s="6">
        <v>17.690000000000001</v>
      </c>
      <c r="H205" s="6">
        <v>17.37</v>
      </c>
      <c r="I205" s="6">
        <v>17.170000000000002</v>
      </c>
      <c r="J205" s="6">
        <v>17.100000000000001</v>
      </c>
      <c r="K205" s="6">
        <v>17.399999999999999</v>
      </c>
      <c r="L205" s="6">
        <v>17.7</v>
      </c>
      <c r="M205" s="6">
        <v>20.2</v>
      </c>
      <c r="N205" s="6">
        <v>22.7</v>
      </c>
      <c r="O205" s="6">
        <v>25.2</v>
      </c>
      <c r="P205" s="6">
        <v>25.93</v>
      </c>
      <c r="Q205" s="6">
        <v>26.67</v>
      </c>
      <c r="R205" s="6">
        <v>27.4</v>
      </c>
      <c r="S205" s="6">
        <v>24.93</v>
      </c>
      <c r="T205" s="6">
        <v>22.47</v>
      </c>
      <c r="U205" s="6">
        <v>20</v>
      </c>
      <c r="V205" s="6">
        <v>21.2</v>
      </c>
      <c r="W205" s="6">
        <v>22.4</v>
      </c>
      <c r="X205" s="6">
        <v>23.6</v>
      </c>
      <c r="Y205" s="6">
        <v>23.27</v>
      </c>
      <c r="Z205" s="6">
        <v>22.93</v>
      </c>
      <c r="AA205" s="6">
        <v>22.6</v>
      </c>
      <c r="AC205" s="5" t="s">
        <v>408</v>
      </c>
      <c r="AD205" s="5" t="s">
        <v>374</v>
      </c>
      <c r="AE205" s="5" t="s">
        <v>383</v>
      </c>
      <c r="AF205" s="5" t="s">
        <v>384</v>
      </c>
      <c r="AG205" s="5" t="s">
        <v>385</v>
      </c>
      <c r="AH205" s="5" t="s">
        <v>386</v>
      </c>
      <c r="AI205" s="5" t="s">
        <v>387</v>
      </c>
      <c r="AJ205" s="5" t="s">
        <v>388</v>
      </c>
      <c r="AK205" s="5" t="s">
        <v>389</v>
      </c>
      <c r="AL205" s="5" t="s">
        <v>390</v>
      </c>
      <c r="AM205" s="5" t="s">
        <v>391</v>
      </c>
      <c r="AN205" s="5" t="s">
        <v>392</v>
      </c>
      <c r="AO205" s="5" t="s">
        <v>393</v>
      </c>
      <c r="AP205" s="5" t="s">
        <v>394</v>
      </c>
      <c r="AQ205" s="5" t="s">
        <v>395</v>
      </c>
      <c r="AR205" s="5" t="s">
        <v>396</v>
      </c>
      <c r="AS205" s="5" t="s">
        <v>397</v>
      </c>
      <c r="AT205" s="5" t="s">
        <v>398</v>
      </c>
      <c r="AU205" s="5" t="s">
        <v>399</v>
      </c>
      <c r="AV205" s="5" t="s">
        <v>400</v>
      </c>
      <c r="AW205" s="5" t="s">
        <v>401</v>
      </c>
      <c r="AX205" s="5" t="s">
        <v>402</v>
      </c>
      <c r="AY205" s="5" t="s">
        <v>403</v>
      </c>
      <c r="AZ205" s="5" t="s">
        <v>404</v>
      </c>
      <c r="BA205" s="5" t="s">
        <v>405</v>
      </c>
      <c r="BB205" s="5" t="s">
        <v>406</v>
      </c>
    </row>
    <row r="206" spans="1:54" x14ac:dyDescent="0.35">
      <c r="A206" s="2">
        <v>182</v>
      </c>
      <c r="B206" s="3" t="s">
        <v>415</v>
      </c>
      <c r="C206" s="3" t="s">
        <v>185</v>
      </c>
      <c r="D206" s="6">
        <v>22.03</v>
      </c>
      <c r="E206" s="6">
        <v>21.47</v>
      </c>
      <c r="F206" s="6">
        <v>20.9</v>
      </c>
      <c r="G206" s="6">
        <v>20.6</v>
      </c>
      <c r="H206" s="6">
        <v>20.3</v>
      </c>
      <c r="I206" s="6">
        <v>20</v>
      </c>
      <c r="J206" s="6">
        <v>20.2</v>
      </c>
      <c r="K206" s="6">
        <v>20.399999999999999</v>
      </c>
      <c r="L206" s="6">
        <v>20.6</v>
      </c>
      <c r="M206" s="6">
        <v>21.83</v>
      </c>
      <c r="N206" s="6">
        <v>23.07</v>
      </c>
      <c r="O206" s="6">
        <v>24.3</v>
      </c>
      <c r="P206" s="6">
        <v>23.93</v>
      </c>
      <c r="Q206" s="6">
        <v>23.57</v>
      </c>
      <c r="R206" s="6">
        <v>23.2</v>
      </c>
      <c r="S206" s="6">
        <v>20.63</v>
      </c>
      <c r="T206" s="6">
        <v>18.07</v>
      </c>
      <c r="U206" s="6">
        <v>15.5</v>
      </c>
      <c r="V206" s="6">
        <v>15.4</v>
      </c>
      <c r="W206" s="6">
        <v>15.3</v>
      </c>
      <c r="X206" s="6">
        <v>15.2</v>
      </c>
      <c r="Y206" s="6">
        <v>14.4</v>
      </c>
      <c r="Z206" s="6">
        <v>13.6</v>
      </c>
      <c r="AA206" s="6">
        <v>12.8</v>
      </c>
      <c r="AC206" s="3" t="s">
        <v>380</v>
      </c>
      <c r="AD206" s="4">
        <f>AVERAGE(D205:AA235)</f>
        <v>18.397043010752668</v>
      </c>
      <c r="AE206" s="6">
        <f t="shared" ref="AE206:BB206" si="18">AVERAGE(D205:D235)</f>
        <v>16.340645161290322</v>
      </c>
      <c r="AF206" s="6">
        <f t="shared" si="18"/>
        <v>15.809677419354841</v>
      </c>
      <c r="AG206" s="6">
        <f t="shared" si="18"/>
        <v>15.290967741935479</v>
      </c>
      <c r="AH206" s="6">
        <f t="shared" si="18"/>
        <v>14.995483870967742</v>
      </c>
      <c r="AI206" s="6">
        <f t="shared" si="18"/>
        <v>14.703225806451609</v>
      </c>
      <c r="AJ206" s="6">
        <f t="shared" si="18"/>
        <v>14.415161290322581</v>
      </c>
      <c r="AK206" s="6">
        <f t="shared" si="18"/>
        <v>15.274193548387098</v>
      </c>
      <c r="AL206" s="6">
        <f t="shared" si="18"/>
        <v>16.145161290322584</v>
      </c>
      <c r="AM206" s="6">
        <f t="shared" si="18"/>
        <v>17.016129032258064</v>
      </c>
      <c r="AN206" s="6">
        <f t="shared" si="18"/>
        <v>18.260967741935481</v>
      </c>
      <c r="AO206" s="6">
        <f t="shared" si="18"/>
        <v>19.506774193548388</v>
      </c>
      <c r="AP206" s="6">
        <f t="shared" si="18"/>
        <v>20.751612903225809</v>
      </c>
      <c r="AQ206" s="6">
        <f t="shared" si="18"/>
        <v>21.170967741935485</v>
      </c>
      <c r="AR206" s="6">
        <f t="shared" si="18"/>
        <v>21.590322580645161</v>
      </c>
      <c r="AS206" s="6">
        <f t="shared" si="18"/>
        <v>22.009677419354841</v>
      </c>
      <c r="AT206" s="6">
        <f t="shared" si="18"/>
        <v>21.76806451612903</v>
      </c>
      <c r="AU206" s="6">
        <f t="shared" si="18"/>
        <v>21.519677419354839</v>
      </c>
      <c r="AV206" s="6">
        <f t="shared" si="18"/>
        <v>21.261290322580649</v>
      </c>
      <c r="AW206" s="6">
        <f t="shared" si="18"/>
        <v>20.746129032258061</v>
      </c>
      <c r="AX206" s="6">
        <f t="shared" si="18"/>
        <v>20.220645161290324</v>
      </c>
      <c r="AY206" s="6">
        <f t="shared" si="18"/>
        <v>19.692580645161289</v>
      </c>
      <c r="AZ206" s="6">
        <f t="shared" si="18"/>
        <v>18.682580645161288</v>
      </c>
      <c r="BA206" s="6">
        <f t="shared" si="18"/>
        <v>17.677096774193547</v>
      </c>
      <c r="BB206" s="6">
        <f t="shared" si="18"/>
        <v>16.68</v>
      </c>
    </row>
    <row r="207" spans="1:54" x14ac:dyDescent="0.35">
      <c r="A207" s="2">
        <v>183</v>
      </c>
      <c r="B207" s="3" t="s">
        <v>415</v>
      </c>
      <c r="C207" s="3" t="s">
        <v>186</v>
      </c>
      <c r="D207" s="6">
        <v>12.4</v>
      </c>
      <c r="E207" s="6">
        <v>12</v>
      </c>
      <c r="F207" s="6">
        <v>11.6</v>
      </c>
      <c r="G207" s="6">
        <v>11.77</v>
      </c>
      <c r="H207" s="6">
        <v>11.93</v>
      </c>
      <c r="I207" s="6">
        <v>12.1</v>
      </c>
      <c r="J207" s="6">
        <v>13.07</v>
      </c>
      <c r="K207" s="6">
        <v>14.03</v>
      </c>
      <c r="L207" s="6">
        <v>15</v>
      </c>
      <c r="M207" s="6">
        <v>15.07</v>
      </c>
      <c r="N207" s="6">
        <v>15.13</v>
      </c>
      <c r="O207" s="6">
        <v>15.2</v>
      </c>
      <c r="P207" s="6">
        <v>15.63</v>
      </c>
      <c r="Q207" s="6">
        <v>16.07</v>
      </c>
      <c r="R207" s="6">
        <v>16.5</v>
      </c>
      <c r="S207" s="6">
        <v>16.57</v>
      </c>
      <c r="T207" s="6">
        <v>16.63</v>
      </c>
      <c r="U207" s="6">
        <v>16.7</v>
      </c>
      <c r="V207" s="6">
        <v>15.97</v>
      </c>
      <c r="W207" s="6">
        <v>15.23</v>
      </c>
      <c r="X207" s="6">
        <v>14.5</v>
      </c>
      <c r="Y207" s="6">
        <v>13.7</v>
      </c>
      <c r="Z207" s="6">
        <v>12.9</v>
      </c>
      <c r="AA207" s="6">
        <v>12.1</v>
      </c>
      <c r="AC207" s="3" t="s">
        <v>381</v>
      </c>
      <c r="AD207" s="4">
        <f>MIN(D205:AA235)</f>
        <v>7.7</v>
      </c>
      <c r="AE207" s="6">
        <f t="shared" ref="AE207:BB207" si="19">MIN(D205:D235)</f>
        <v>10.17</v>
      </c>
      <c r="AF207" s="6">
        <f t="shared" si="19"/>
        <v>8.93</v>
      </c>
      <c r="AG207" s="6">
        <f t="shared" si="19"/>
        <v>7.7</v>
      </c>
      <c r="AH207" s="6">
        <f t="shared" si="19"/>
        <v>8.4</v>
      </c>
      <c r="AI207" s="6">
        <f t="shared" si="19"/>
        <v>8.6300000000000008</v>
      </c>
      <c r="AJ207" s="6">
        <f t="shared" si="19"/>
        <v>8.8000000000000007</v>
      </c>
      <c r="AK207" s="6">
        <f t="shared" si="19"/>
        <v>10.33</v>
      </c>
      <c r="AL207" s="6">
        <f t="shared" si="19"/>
        <v>11.1</v>
      </c>
      <c r="AM207" s="6">
        <f t="shared" si="19"/>
        <v>11.2</v>
      </c>
      <c r="AN207" s="6">
        <f t="shared" si="19"/>
        <v>12.17</v>
      </c>
      <c r="AO207" s="6">
        <f t="shared" si="19"/>
        <v>13.13</v>
      </c>
      <c r="AP207" s="6">
        <f t="shared" si="19"/>
        <v>14.1</v>
      </c>
      <c r="AQ207" s="6">
        <f t="shared" si="19"/>
        <v>14.3</v>
      </c>
      <c r="AR207" s="6">
        <f t="shared" si="19"/>
        <v>14.5</v>
      </c>
      <c r="AS207" s="6">
        <f t="shared" si="19"/>
        <v>14.2</v>
      </c>
      <c r="AT207" s="6">
        <f t="shared" si="19"/>
        <v>15</v>
      </c>
      <c r="AU207" s="6">
        <f t="shared" si="19"/>
        <v>15.3</v>
      </c>
      <c r="AV207" s="6">
        <f t="shared" si="19"/>
        <v>15.1</v>
      </c>
      <c r="AW207" s="6">
        <f t="shared" si="19"/>
        <v>15</v>
      </c>
      <c r="AX207" s="6">
        <f t="shared" si="19"/>
        <v>14.4</v>
      </c>
      <c r="AY207" s="6">
        <f t="shared" si="19"/>
        <v>13.3</v>
      </c>
      <c r="AZ207" s="6">
        <f t="shared" si="19"/>
        <v>12.63</v>
      </c>
      <c r="BA207" s="6">
        <f t="shared" si="19"/>
        <v>11.97</v>
      </c>
      <c r="BB207" s="6">
        <f t="shared" si="19"/>
        <v>11</v>
      </c>
    </row>
    <row r="208" spans="1:54" x14ac:dyDescent="0.35">
      <c r="A208" s="2">
        <v>184</v>
      </c>
      <c r="B208" s="3" t="s">
        <v>415</v>
      </c>
      <c r="C208" s="3" t="s">
        <v>187</v>
      </c>
      <c r="D208" s="6">
        <v>11.67</v>
      </c>
      <c r="E208" s="6">
        <v>11.23</v>
      </c>
      <c r="F208" s="6">
        <v>10.8</v>
      </c>
      <c r="G208" s="6">
        <v>10.9</v>
      </c>
      <c r="H208" s="6">
        <v>11</v>
      </c>
      <c r="I208" s="6">
        <v>11.1</v>
      </c>
      <c r="J208" s="6">
        <v>11.53</v>
      </c>
      <c r="K208" s="6">
        <v>11.97</v>
      </c>
      <c r="L208" s="6">
        <v>12.4</v>
      </c>
      <c r="M208" s="6">
        <v>13.63</v>
      </c>
      <c r="N208" s="6">
        <v>14.87</v>
      </c>
      <c r="O208" s="6">
        <v>16.100000000000001</v>
      </c>
      <c r="P208" s="6">
        <v>15.47</v>
      </c>
      <c r="Q208" s="6">
        <v>14.83</v>
      </c>
      <c r="R208" s="6">
        <v>14.2</v>
      </c>
      <c r="S208" s="6">
        <v>15</v>
      </c>
      <c r="T208" s="6">
        <v>15.8</v>
      </c>
      <c r="U208" s="6">
        <v>16.600000000000001</v>
      </c>
      <c r="V208" s="6">
        <v>15.5</v>
      </c>
      <c r="W208" s="6">
        <v>14.4</v>
      </c>
      <c r="X208" s="6">
        <v>13.3</v>
      </c>
      <c r="Y208" s="6">
        <v>12.63</v>
      </c>
      <c r="Z208" s="6">
        <v>11.97</v>
      </c>
      <c r="AA208" s="6">
        <v>11.3</v>
      </c>
      <c r="AC208" s="3" t="s">
        <v>382</v>
      </c>
      <c r="AD208" s="4">
        <f>MAX(D205:AA235)</f>
        <v>31.1</v>
      </c>
      <c r="AE208" s="6">
        <f t="shared" ref="AE208:BB208" si="20">MAX(D205:D235)</f>
        <v>22.03</v>
      </c>
      <c r="AF208" s="6">
        <f t="shared" si="20"/>
        <v>21.47</v>
      </c>
      <c r="AG208" s="6">
        <f t="shared" si="20"/>
        <v>20.9</v>
      </c>
      <c r="AH208" s="6">
        <f t="shared" si="20"/>
        <v>20.6</v>
      </c>
      <c r="AI208" s="6">
        <f t="shared" si="20"/>
        <v>20.3</v>
      </c>
      <c r="AJ208" s="6">
        <f t="shared" si="20"/>
        <v>20</v>
      </c>
      <c r="AK208" s="6">
        <f t="shared" si="20"/>
        <v>20.2</v>
      </c>
      <c r="AL208" s="6">
        <f t="shared" si="20"/>
        <v>20.97</v>
      </c>
      <c r="AM208" s="6">
        <f t="shared" si="20"/>
        <v>21.9</v>
      </c>
      <c r="AN208" s="6">
        <f t="shared" si="20"/>
        <v>23.73</v>
      </c>
      <c r="AO208" s="6">
        <f t="shared" si="20"/>
        <v>25.57</v>
      </c>
      <c r="AP208" s="6">
        <f t="shared" si="20"/>
        <v>27.4</v>
      </c>
      <c r="AQ208" s="6">
        <f t="shared" si="20"/>
        <v>28.37</v>
      </c>
      <c r="AR208" s="6">
        <f t="shared" si="20"/>
        <v>29.33</v>
      </c>
      <c r="AS208" s="6">
        <f t="shared" si="20"/>
        <v>30.3</v>
      </c>
      <c r="AT208" s="6">
        <f t="shared" si="20"/>
        <v>30.57</v>
      </c>
      <c r="AU208" s="6">
        <f t="shared" si="20"/>
        <v>30.83</v>
      </c>
      <c r="AV208" s="6">
        <f t="shared" si="20"/>
        <v>31.1</v>
      </c>
      <c r="AW208" s="6">
        <f t="shared" si="20"/>
        <v>30.4</v>
      </c>
      <c r="AX208" s="6">
        <f t="shared" si="20"/>
        <v>29.7</v>
      </c>
      <c r="AY208" s="6">
        <f t="shared" si="20"/>
        <v>29</v>
      </c>
      <c r="AZ208" s="6">
        <f t="shared" si="20"/>
        <v>26.07</v>
      </c>
      <c r="BA208" s="6">
        <f t="shared" si="20"/>
        <v>23.4</v>
      </c>
      <c r="BB208" s="6">
        <f t="shared" si="20"/>
        <v>22.6</v>
      </c>
    </row>
    <row r="209" spans="1:27" x14ac:dyDescent="0.35">
      <c r="A209" s="2">
        <v>185</v>
      </c>
      <c r="B209" s="3" t="s">
        <v>415</v>
      </c>
      <c r="C209" s="3" t="s">
        <v>188</v>
      </c>
      <c r="D209" s="6">
        <v>11.6</v>
      </c>
      <c r="E209" s="6">
        <v>11.9</v>
      </c>
      <c r="F209" s="6">
        <v>12.2</v>
      </c>
      <c r="G209" s="6">
        <v>11.77</v>
      </c>
      <c r="H209" s="6">
        <v>11.33</v>
      </c>
      <c r="I209" s="6">
        <v>10.9</v>
      </c>
      <c r="J209" s="6">
        <v>11</v>
      </c>
      <c r="K209" s="6">
        <v>11.1</v>
      </c>
      <c r="L209" s="6">
        <v>11.2</v>
      </c>
      <c r="M209" s="6">
        <v>12.17</v>
      </c>
      <c r="N209" s="6">
        <v>13.13</v>
      </c>
      <c r="O209" s="6">
        <v>14.1</v>
      </c>
      <c r="P209" s="6">
        <v>14.3</v>
      </c>
      <c r="Q209" s="6">
        <v>14.5</v>
      </c>
      <c r="R209" s="6">
        <v>14.7</v>
      </c>
      <c r="S209" s="6">
        <v>15</v>
      </c>
      <c r="T209" s="6">
        <v>15.3</v>
      </c>
      <c r="U209" s="6">
        <v>15.6</v>
      </c>
      <c r="V209" s="6">
        <v>15.27</v>
      </c>
      <c r="W209" s="6">
        <v>14.93</v>
      </c>
      <c r="X209" s="6">
        <v>14.6</v>
      </c>
      <c r="Y209" s="6">
        <v>14.13</v>
      </c>
      <c r="Z209" s="6">
        <v>13.67</v>
      </c>
      <c r="AA209" s="6">
        <v>13.2</v>
      </c>
    </row>
    <row r="210" spans="1:27" x14ac:dyDescent="0.35">
      <c r="A210" s="2">
        <v>186</v>
      </c>
      <c r="B210" s="3" t="s">
        <v>415</v>
      </c>
      <c r="C210" s="3" t="s">
        <v>189</v>
      </c>
      <c r="D210" s="6">
        <v>11.57</v>
      </c>
      <c r="E210" s="6">
        <v>9.93</v>
      </c>
      <c r="F210" s="6">
        <v>8.3000000000000007</v>
      </c>
      <c r="G210" s="6">
        <v>8.4700000000000006</v>
      </c>
      <c r="H210" s="6">
        <v>8.6300000000000008</v>
      </c>
      <c r="I210" s="6">
        <v>8.8000000000000007</v>
      </c>
      <c r="J210" s="6">
        <v>10.33</v>
      </c>
      <c r="K210" s="6">
        <v>11.87</v>
      </c>
      <c r="L210" s="6">
        <v>13.4</v>
      </c>
      <c r="M210" s="6">
        <v>14.37</v>
      </c>
      <c r="N210" s="6">
        <v>15.33</v>
      </c>
      <c r="O210" s="6">
        <v>16.3</v>
      </c>
      <c r="P210" s="6">
        <v>16.57</v>
      </c>
      <c r="Q210" s="6">
        <v>16.829999999999998</v>
      </c>
      <c r="R210" s="6">
        <v>17.100000000000001</v>
      </c>
      <c r="S210" s="6">
        <v>17.170000000000002</v>
      </c>
      <c r="T210" s="6">
        <v>17.23</v>
      </c>
      <c r="U210" s="6">
        <v>17.3</v>
      </c>
      <c r="V210" s="6">
        <v>16.7</v>
      </c>
      <c r="W210" s="6">
        <v>16.100000000000001</v>
      </c>
      <c r="X210" s="6">
        <v>15.5</v>
      </c>
      <c r="Y210" s="6">
        <v>14.13</v>
      </c>
      <c r="Z210" s="6">
        <v>12.77</v>
      </c>
      <c r="AA210" s="6">
        <v>11.4</v>
      </c>
    </row>
    <row r="211" spans="1:27" x14ac:dyDescent="0.35">
      <c r="A211" s="2">
        <v>187</v>
      </c>
      <c r="B211" s="3" t="s">
        <v>415</v>
      </c>
      <c r="C211" s="3" t="s">
        <v>190</v>
      </c>
      <c r="D211" s="6">
        <v>10.17</v>
      </c>
      <c r="E211" s="6">
        <v>8.93</v>
      </c>
      <c r="F211" s="6">
        <v>7.7</v>
      </c>
      <c r="G211" s="6">
        <v>8.4</v>
      </c>
      <c r="H211" s="6">
        <v>9.1</v>
      </c>
      <c r="I211" s="6">
        <v>9.8000000000000007</v>
      </c>
      <c r="J211" s="6">
        <v>11.67</v>
      </c>
      <c r="K211" s="6">
        <v>13.53</v>
      </c>
      <c r="L211" s="6">
        <v>15.4</v>
      </c>
      <c r="M211" s="6">
        <v>15.6</v>
      </c>
      <c r="N211" s="6">
        <v>15.8</v>
      </c>
      <c r="O211" s="6">
        <v>16</v>
      </c>
      <c r="P211" s="6">
        <v>16.829999999999998</v>
      </c>
      <c r="Q211" s="6">
        <v>17.670000000000002</v>
      </c>
      <c r="R211" s="6">
        <v>18.5</v>
      </c>
      <c r="S211" s="6">
        <v>18.13</v>
      </c>
      <c r="T211" s="6">
        <v>17.77</v>
      </c>
      <c r="U211" s="6">
        <v>17.399999999999999</v>
      </c>
      <c r="V211" s="6">
        <v>16.5</v>
      </c>
      <c r="W211" s="6">
        <v>15.6</v>
      </c>
      <c r="X211" s="6">
        <v>14.7</v>
      </c>
      <c r="Y211" s="6">
        <v>13.97</v>
      </c>
      <c r="Z211" s="6">
        <v>13.23</v>
      </c>
      <c r="AA211" s="6">
        <v>12.5</v>
      </c>
    </row>
    <row r="212" spans="1:27" x14ac:dyDescent="0.35">
      <c r="A212" s="2">
        <v>188</v>
      </c>
      <c r="B212" s="3" t="s">
        <v>415</v>
      </c>
      <c r="C212" s="3" t="s">
        <v>191</v>
      </c>
      <c r="D212" s="6">
        <v>12.43</v>
      </c>
      <c r="E212" s="6">
        <v>12.37</v>
      </c>
      <c r="F212" s="6">
        <v>12.3</v>
      </c>
      <c r="G212" s="6">
        <v>12.23</v>
      </c>
      <c r="H212" s="6">
        <v>12.17</v>
      </c>
      <c r="I212" s="6">
        <v>12.1</v>
      </c>
      <c r="J212" s="6">
        <v>12.77</v>
      </c>
      <c r="K212" s="6">
        <v>13.43</v>
      </c>
      <c r="L212" s="6">
        <v>14.1</v>
      </c>
      <c r="M212" s="6">
        <v>14.53</v>
      </c>
      <c r="N212" s="6">
        <v>14.97</v>
      </c>
      <c r="O212" s="6">
        <v>15.4</v>
      </c>
      <c r="P212" s="6">
        <v>15.47</v>
      </c>
      <c r="Q212" s="6">
        <v>15.53</v>
      </c>
      <c r="R212" s="6">
        <v>15.6</v>
      </c>
      <c r="S212" s="6">
        <v>15.9</v>
      </c>
      <c r="T212" s="6">
        <v>16.2</v>
      </c>
      <c r="U212" s="6">
        <v>16.5</v>
      </c>
      <c r="V212" s="6">
        <v>16.07</v>
      </c>
      <c r="W212" s="6">
        <v>15.63</v>
      </c>
      <c r="X212" s="6">
        <v>15.2</v>
      </c>
      <c r="Y212" s="6">
        <v>13.8</v>
      </c>
      <c r="Z212" s="6">
        <v>12.4</v>
      </c>
      <c r="AA212" s="6">
        <v>11</v>
      </c>
    </row>
    <row r="213" spans="1:27" x14ac:dyDescent="0.35">
      <c r="A213" s="2">
        <v>189</v>
      </c>
      <c r="B213" s="3" t="s">
        <v>415</v>
      </c>
      <c r="C213" s="3" t="s">
        <v>192</v>
      </c>
      <c r="D213" s="6">
        <v>10.37</v>
      </c>
      <c r="E213" s="6">
        <v>9.73</v>
      </c>
      <c r="F213" s="6">
        <v>9.1</v>
      </c>
      <c r="G213" s="6">
        <v>9.07</v>
      </c>
      <c r="H213" s="6">
        <v>9.0299999999999994</v>
      </c>
      <c r="I213" s="6">
        <v>9</v>
      </c>
      <c r="J213" s="6">
        <v>11.03</v>
      </c>
      <c r="K213" s="6">
        <v>13.07</v>
      </c>
      <c r="L213" s="6">
        <v>15.1</v>
      </c>
      <c r="M213" s="6">
        <v>16.57</v>
      </c>
      <c r="N213" s="6">
        <v>18.03</v>
      </c>
      <c r="O213" s="6">
        <v>19.5</v>
      </c>
      <c r="P213" s="6">
        <v>20.5</v>
      </c>
      <c r="Q213" s="6">
        <v>21.5</v>
      </c>
      <c r="R213" s="6">
        <v>22.5</v>
      </c>
      <c r="S213" s="6">
        <v>23.13</v>
      </c>
      <c r="T213" s="6">
        <v>23.77</v>
      </c>
      <c r="U213" s="6">
        <v>24.4</v>
      </c>
      <c r="V213" s="6">
        <v>23.43</v>
      </c>
      <c r="W213" s="6">
        <v>22.47</v>
      </c>
      <c r="X213" s="6">
        <v>21.5</v>
      </c>
      <c r="Y213" s="6">
        <v>20.77</v>
      </c>
      <c r="Z213" s="6">
        <v>20.03</v>
      </c>
      <c r="AA213" s="6">
        <v>19.3</v>
      </c>
    </row>
    <row r="214" spans="1:27" x14ac:dyDescent="0.35">
      <c r="A214" s="2">
        <v>190</v>
      </c>
      <c r="B214" s="3" t="s">
        <v>415</v>
      </c>
      <c r="C214" s="3" t="s">
        <v>193</v>
      </c>
      <c r="D214" s="6">
        <v>17.899999999999999</v>
      </c>
      <c r="E214" s="6">
        <v>16.5</v>
      </c>
      <c r="F214" s="6">
        <v>15.1</v>
      </c>
      <c r="G214" s="6">
        <v>14.43</v>
      </c>
      <c r="H214" s="6">
        <v>13.77</v>
      </c>
      <c r="I214" s="6">
        <v>13.1</v>
      </c>
      <c r="J214" s="6">
        <v>14.37</v>
      </c>
      <c r="K214" s="6">
        <v>15.63</v>
      </c>
      <c r="L214" s="6">
        <v>16.899999999999999</v>
      </c>
      <c r="M214" s="6">
        <v>19.57</v>
      </c>
      <c r="N214" s="6">
        <v>22.23</v>
      </c>
      <c r="O214" s="6">
        <v>24.9</v>
      </c>
      <c r="P214" s="6">
        <v>25.93</v>
      </c>
      <c r="Q214" s="6">
        <v>26.97</v>
      </c>
      <c r="R214" s="6">
        <v>28</v>
      </c>
      <c r="S214" s="6">
        <v>27.73</v>
      </c>
      <c r="T214" s="6">
        <v>27.47</v>
      </c>
      <c r="U214" s="6">
        <v>27.2</v>
      </c>
      <c r="V214" s="6">
        <v>24.93</v>
      </c>
      <c r="W214" s="6">
        <v>22.67</v>
      </c>
      <c r="X214" s="6">
        <v>20.399999999999999</v>
      </c>
      <c r="Y214" s="6">
        <v>20.170000000000002</v>
      </c>
      <c r="Z214" s="6">
        <v>19.93</v>
      </c>
      <c r="AA214" s="6">
        <v>19.7</v>
      </c>
    </row>
    <row r="215" spans="1:27" x14ac:dyDescent="0.35">
      <c r="A215" s="2">
        <v>191</v>
      </c>
      <c r="B215" s="3" t="s">
        <v>415</v>
      </c>
      <c r="C215" s="3" t="s">
        <v>194</v>
      </c>
      <c r="D215" s="6">
        <v>19.600000000000001</v>
      </c>
      <c r="E215" s="6">
        <v>19.5</v>
      </c>
      <c r="F215" s="6">
        <v>19.399999999999999</v>
      </c>
      <c r="G215" s="6">
        <v>18.5</v>
      </c>
      <c r="H215" s="6">
        <v>17.600000000000001</v>
      </c>
      <c r="I215" s="6">
        <v>16.7</v>
      </c>
      <c r="J215" s="6">
        <v>17.8</v>
      </c>
      <c r="K215" s="6">
        <v>18.899999999999999</v>
      </c>
      <c r="L215" s="6">
        <v>20</v>
      </c>
      <c r="M215" s="6">
        <v>22.13</v>
      </c>
      <c r="N215" s="6">
        <v>24.27</v>
      </c>
      <c r="O215" s="6">
        <v>26.4</v>
      </c>
      <c r="P215" s="6">
        <v>27.07</v>
      </c>
      <c r="Q215" s="6">
        <v>27.73</v>
      </c>
      <c r="R215" s="6">
        <v>28.4</v>
      </c>
      <c r="S215" s="6">
        <v>28.4</v>
      </c>
      <c r="T215" s="6">
        <v>28.4</v>
      </c>
      <c r="U215" s="6">
        <v>28.4</v>
      </c>
      <c r="V215" s="6">
        <v>27.43</v>
      </c>
      <c r="W215" s="6">
        <v>26.47</v>
      </c>
      <c r="X215" s="6">
        <v>25.5</v>
      </c>
      <c r="Y215" s="6">
        <v>23.5</v>
      </c>
      <c r="Z215" s="6">
        <v>21.5</v>
      </c>
      <c r="AA215" s="6">
        <v>19.5</v>
      </c>
    </row>
    <row r="216" spans="1:27" x14ac:dyDescent="0.35">
      <c r="A216" s="2">
        <v>192</v>
      </c>
      <c r="B216" s="3" t="s">
        <v>415</v>
      </c>
      <c r="C216" s="3" t="s">
        <v>195</v>
      </c>
      <c r="D216" s="6">
        <v>19</v>
      </c>
      <c r="E216" s="6">
        <v>18.5</v>
      </c>
      <c r="F216" s="6">
        <v>18</v>
      </c>
      <c r="G216" s="6">
        <v>17.73</v>
      </c>
      <c r="H216" s="6">
        <v>17.47</v>
      </c>
      <c r="I216" s="6">
        <v>17.2</v>
      </c>
      <c r="J216" s="6">
        <v>18.07</v>
      </c>
      <c r="K216" s="6">
        <v>18.93</v>
      </c>
      <c r="L216" s="6">
        <v>19.8</v>
      </c>
      <c r="M216" s="6">
        <v>21.33</v>
      </c>
      <c r="N216" s="6">
        <v>22.87</v>
      </c>
      <c r="O216" s="6">
        <v>24.4</v>
      </c>
      <c r="P216" s="6">
        <v>24.9</v>
      </c>
      <c r="Q216" s="6">
        <v>25.4</v>
      </c>
      <c r="R216" s="6">
        <v>25.9</v>
      </c>
      <c r="S216" s="6">
        <v>25.93</v>
      </c>
      <c r="T216" s="6">
        <v>25.97</v>
      </c>
      <c r="U216" s="6">
        <v>26</v>
      </c>
      <c r="V216" s="6">
        <v>25.67</v>
      </c>
      <c r="W216" s="6">
        <v>25.33</v>
      </c>
      <c r="X216" s="6">
        <v>25</v>
      </c>
      <c r="Y216" s="6">
        <v>24.2</v>
      </c>
      <c r="Z216" s="6">
        <v>23.4</v>
      </c>
      <c r="AA216" s="6">
        <v>22.6</v>
      </c>
    </row>
    <row r="217" spans="1:27" x14ac:dyDescent="0.35">
      <c r="A217" s="2">
        <v>193</v>
      </c>
      <c r="B217" s="3" t="s">
        <v>415</v>
      </c>
      <c r="C217" s="3" t="s">
        <v>196</v>
      </c>
      <c r="D217" s="6">
        <v>21.9</v>
      </c>
      <c r="E217" s="6">
        <v>21.2</v>
      </c>
      <c r="F217" s="6">
        <v>20.5</v>
      </c>
      <c r="G217" s="6">
        <v>20.07</v>
      </c>
      <c r="H217" s="6">
        <v>19.63</v>
      </c>
      <c r="I217" s="6">
        <v>19.2</v>
      </c>
      <c r="J217" s="6">
        <v>19.829999999999998</v>
      </c>
      <c r="K217" s="6">
        <v>20.47</v>
      </c>
      <c r="L217" s="6">
        <v>21.1</v>
      </c>
      <c r="M217" s="6">
        <v>22.7</v>
      </c>
      <c r="N217" s="6">
        <v>24.3</v>
      </c>
      <c r="O217" s="6">
        <v>25.9</v>
      </c>
      <c r="P217" s="6">
        <v>24.9</v>
      </c>
      <c r="Q217" s="6">
        <v>23.9</v>
      </c>
      <c r="R217" s="6">
        <v>22.9</v>
      </c>
      <c r="S217" s="6">
        <v>21.43</v>
      </c>
      <c r="T217" s="6">
        <v>19.97</v>
      </c>
      <c r="U217" s="6">
        <v>18.5</v>
      </c>
      <c r="V217" s="6">
        <v>18.87</v>
      </c>
      <c r="W217" s="6">
        <v>19.23</v>
      </c>
      <c r="X217" s="6">
        <v>19.600000000000001</v>
      </c>
      <c r="Y217" s="6">
        <v>19.3</v>
      </c>
      <c r="Z217" s="6">
        <v>19</v>
      </c>
      <c r="AA217" s="6">
        <v>18.7</v>
      </c>
    </row>
    <row r="218" spans="1:27" x14ac:dyDescent="0.35">
      <c r="A218" s="2">
        <v>194</v>
      </c>
      <c r="B218" s="3" t="s">
        <v>415</v>
      </c>
      <c r="C218" s="3" t="s">
        <v>197</v>
      </c>
      <c r="D218" s="6">
        <v>18.57</v>
      </c>
      <c r="E218" s="6">
        <v>18.43</v>
      </c>
      <c r="F218" s="6">
        <v>18.3</v>
      </c>
      <c r="G218" s="6">
        <v>18.07</v>
      </c>
      <c r="H218" s="6">
        <v>17.829999999999998</v>
      </c>
      <c r="I218" s="6">
        <v>17.600000000000001</v>
      </c>
      <c r="J218" s="6">
        <v>17.899999999999999</v>
      </c>
      <c r="K218" s="6">
        <v>18.2</v>
      </c>
      <c r="L218" s="6">
        <v>18.5</v>
      </c>
      <c r="M218" s="6">
        <v>19.7</v>
      </c>
      <c r="N218" s="6">
        <v>20.9</v>
      </c>
      <c r="O218" s="6">
        <v>22.1</v>
      </c>
      <c r="P218" s="6">
        <v>22.87</v>
      </c>
      <c r="Q218" s="6">
        <v>23.63</v>
      </c>
      <c r="R218" s="6">
        <v>24.4</v>
      </c>
      <c r="S218" s="6">
        <v>25.03</v>
      </c>
      <c r="T218" s="6">
        <v>25.67</v>
      </c>
      <c r="U218" s="6">
        <v>26.3</v>
      </c>
      <c r="V218" s="6">
        <v>25.8</v>
      </c>
      <c r="W218" s="6">
        <v>25.3</v>
      </c>
      <c r="X218" s="6">
        <v>24.8</v>
      </c>
      <c r="Y218" s="6">
        <v>22.53</v>
      </c>
      <c r="Z218" s="6">
        <v>20.27</v>
      </c>
      <c r="AA218" s="6">
        <v>18</v>
      </c>
    </row>
    <row r="219" spans="1:27" x14ac:dyDescent="0.35">
      <c r="A219" s="2">
        <v>195</v>
      </c>
      <c r="B219" s="3" t="s">
        <v>415</v>
      </c>
      <c r="C219" s="3" t="s">
        <v>198</v>
      </c>
      <c r="D219" s="6">
        <v>17.73</v>
      </c>
      <c r="E219" s="6">
        <v>17.47</v>
      </c>
      <c r="F219" s="6">
        <v>17.2</v>
      </c>
      <c r="G219" s="6">
        <v>16.77</v>
      </c>
      <c r="H219" s="6">
        <v>16.329999999999998</v>
      </c>
      <c r="I219" s="6">
        <v>15.9</v>
      </c>
      <c r="J219" s="6">
        <v>16.170000000000002</v>
      </c>
      <c r="K219" s="6">
        <v>16.43</v>
      </c>
      <c r="L219" s="6">
        <v>16.7</v>
      </c>
      <c r="M219" s="6">
        <v>17.7</v>
      </c>
      <c r="N219" s="6">
        <v>18.7</v>
      </c>
      <c r="O219" s="6">
        <v>19.7</v>
      </c>
      <c r="P219" s="6">
        <v>19.43</v>
      </c>
      <c r="Q219" s="6">
        <v>19.170000000000002</v>
      </c>
      <c r="R219" s="6">
        <v>18.899999999999999</v>
      </c>
      <c r="S219" s="6">
        <v>19.93</v>
      </c>
      <c r="T219" s="6">
        <v>20.97</v>
      </c>
      <c r="U219" s="6">
        <v>22</v>
      </c>
      <c r="V219" s="6">
        <v>21</v>
      </c>
      <c r="W219" s="6">
        <v>20</v>
      </c>
      <c r="X219" s="6">
        <v>19</v>
      </c>
      <c r="Y219" s="6">
        <v>17.93</v>
      </c>
      <c r="Z219" s="6">
        <v>16.87</v>
      </c>
      <c r="AA219" s="6">
        <v>15.8</v>
      </c>
    </row>
    <row r="220" spans="1:27" x14ac:dyDescent="0.35">
      <c r="A220" s="2">
        <v>196</v>
      </c>
      <c r="B220" s="3" t="s">
        <v>415</v>
      </c>
      <c r="C220" s="3" t="s">
        <v>199</v>
      </c>
      <c r="D220" s="6">
        <v>15.03</v>
      </c>
      <c r="E220" s="6">
        <v>14.27</v>
      </c>
      <c r="F220" s="6">
        <v>13.5</v>
      </c>
      <c r="G220" s="6">
        <v>12.93</v>
      </c>
      <c r="H220" s="6">
        <v>12.37</v>
      </c>
      <c r="I220" s="6">
        <v>11.8</v>
      </c>
      <c r="J220" s="6">
        <v>12.97</v>
      </c>
      <c r="K220" s="6">
        <v>14.13</v>
      </c>
      <c r="L220" s="6">
        <v>15.3</v>
      </c>
      <c r="M220" s="6">
        <v>16.93</v>
      </c>
      <c r="N220" s="6">
        <v>18.57</v>
      </c>
      <c r="O220" s="6">
        <v>20.2</v>
      </c>
      <c r="P220" s="6">
        <v>19.43</v>
      </c>
      <c r="Q220" s="6">
        <v>18.670000000000002</v>
      </c>
      <c r="R220" s="6">
        <v>17.899999999999999</v>
      </c>
      <c r="S220" s="6">
        <v>17.7</v>
      </c>
      <c r="T220" s="6">
        <v>17.5</v>
      </c>
      <c r="U220" s="6">
        <v>17.3</v>
      </c>
      <c r="V220" s="6">
        <v>17.399999999999999</v>
      </c>
      <c r="W220" s="6">
        <v>17.5</v>
      </c>
      <c r="X220" s="6">
        <v>17.600000000000001</v>
      </c>
      <c r="Y220" s="6">
        <v>17.03</v>
      </c>
      <c r="Z220" s="6">
        <v>16.47</v>
      </c>
      <c r="AA220" s="6">
        <v>15.9</v>
      </c>
    </row>
    <row r="221" spans="1:27" x14ac:dyDescent="0.35">
      <c r="A221" s="2">
        <v>197</v>
      </c>
      <c r="B221" s="3" t="s">
        <v>415</v>
      </c>
      <c r="C221" s="3" t="s">
        <v>200</v>
      </c>
      <c r="D221" s="6">
        <v>15.2</v>
      </c>
      <c r="E221" s="6">
        <v>14.5</v>
      </c>
      <c r="F221" s="6">
        <v>13.8</v>
      </c>
      <c r="G221" s="6">
        <v>13.27</v>
      </c>
      <c r="H221" s="6">
        <v>12.73</v>
      </c>
      <c r="I221" s="6">
        <v>12.2</v>
      </c>
      <c r="J221" s="6">
        <v>13.2</v>
      </c>
      <c r="K221" s="6">
        <v>14.2</v>
      </c>
      <c r="L221" s="6">
        <v>15.2</v>
      </c>
      <c r="M221" s="6">
        <v>16.57</v>
      </c>
      <c r="N221" s="6">
        <v>17.93</v>
      </c>
      <c r="O221" s="6">
        <v>19.3</v>
      </c>
      <c r="P221" s="6">
        <v>19.97</v>
      </c>
      <c r="Q221" s="6">
        <v>20.63</v>
      </c>
      <c r="R221" s="6">
        <v>21.3</v>
      </c>
      <c r="S221" s="6">
        <v>20.5</v>
      </c>
      <c r="T221" s="6">
        <v>19.7</v>
      </c>
      <c r="U221" s="6">
        <v>18.899999999999999</v>
      </c>
      <c r="V221" s="6">
        <v>18.7</v>
      </c>
      <c r="W221" s="6">
        <v>18.5</v>
      </c>
      <c r="X221" s="6">
        <v>18.3</v>
      </c>
      <c r="Y221" s="6">
        <v>17.399999999999999</v>
      </c>
      <c r="Z221" s="6">
        <v>16.5</v>
      </c>
      <c r="AA221" s="6">
        <v>15.6</v>
      </c>
    </row>
    <row r="222" spans="1:27" x14ac:dyDescent="0.35">
      <c r="A222" s="2">
        <v>198</v>
      </c>
      <c r="B222" s="3" t="s">
        <v>415</v>
      </c>
      <c r="C222" s="3" t="s">
        <v>201</v>
      </c>
      <c r="D222" s="6">
        <v>15.07</v>
      </c>
      <c r="E222" s="6">
        <v>14.53</v>
      </c>
      <c r="F222" s="6">
        <v>14</v>
      </c>
      <c r="G222" s="6">
        <v>13.93</v>
      </c>
      <c r="H222" s="6">
        <v>13.87</v>
      </c>
      <c r="I222" s="6">
        <v>13.8</v>
      </c>
      <c r="J222" s="6">
        <v>14.77</v>
      </c>
      <c r="K222" s="6">
        <v>15.73</v>
      </c>
      <c r="L222" s="6">
        <v>16.7</v>
      </c>
      <c r="M222" s="6">
        <v>18.100000000000001</v>
      </c>
      <c r="N222" s="6">
        <v>19.5</v>
      </c>
      <c r="O222" s="6">
        <v>20.9</v>
      </c>
      <c r="P222" s="6">
        <v>21.13</v>
      </c>
      <c r="Q222" s="6">
        <v>21.37</v>
      </c>
      <c r="R222" s="6">
        <v>21.6</v>
      </c>
      <c r="S222" s="6">
        <v>21</v>
      </c>
      <c r="T222" s="6">
        <v>20.399999999999999</v>
      </c>
      <c r="U222" s="6">
        <v>19.8</v>
      </c>
      <c r="V222" s="6">
        <v>19.829999999999998</v>
      </c>
      <c r="W222" s="6">
        <v>19.87</v>
      </c>
      <c r="X222" s="6">
        <v>19.899999999999999</v>
      </c>
      <c r="Y222" s="6">
        <v>18.87</v>
      </c>
      <c r="Z222" s="6">
        <v>17.829999999999998</v>
      </c>
      <c r="AA222" s="6">
        <v>16.8</v>
      </c>
    </row>
    <row r="223" spans="1:27" x14ac:dyDescent="0.35">
      <c r="A223" s="2">
        <v>199</v>
      </c>
      <c r="B223" s="3" t="s">
        <v>415</v>
      </c>
      <c r="C223" s="3" t="s">
        <v>202</v>
      </c>
      <c r="D223" s="6">
        <v>16.670000000000002</v>
      </c>
      <c r="E223" s="6">
        <v>16.53</v>
      </c>
      <c r="F223" s="6">
        <v>16.399999999999999</v>
      </c>
      <c r="G223" s="6">
        <v>16.03</v>
      </c>
      <c r="H223" s="6">
        <v>15.67</v>
      </c>
      <c r="I223" s="6">
        <v>15.3</v>
      </c>
      <c r="J223" s="6">
        <v>15.7</v>
      </c>
      <c r="K223" s="6">
        <v>16.100000000000001</v>
      </c>
      <c r="L223" s="6">
        <v>16.5</v>
      </c>
      <c r="M223" s="6">
        <v>17.399999999999999</v>
      </c>
      <c r="N223" s="6">
        <v>18.3</v>
      </c>
      <c r="O223" s="6">
        <v>19.2</v>
      </c>
      <c r="P223" s="6">
        <v>20.329999999999998</v>
      </c>
      <c r="Q223" s="6">
        <v>21.47</v>
      </c>
      <c r="R223" s="6">
        <v>22.6</v>
      </c>
      <c r="S223" s="6">
        <v>22.07</v>
      </c>
      <c r="T223" s="6">
        <v>21.53</v>
      </c>
      <c r="U223" s="6">
        <v>21</v>
      </c>
      <c r="V223" s="6">
        <v>20.7</v>
      </c>
      <c r="W223" s="6">
        <v>20.399999999999999</v>
      </c>
      <c r="X223" s="6">
        <v>20.100000000000001</v>
      </c>
      <c r="Y223" s="6">
        <v>19.27</v>
      </c>
      <c r="Z223" s="6">
        <v>18.43</v>
      </c>
      <c r="AA223" s="6">
        <v>17.600000000000001</v>
      </c>
    </row>
    <row r="224" spans="1:27" x14ac:dyDescent="0.35">
      <c r="A224" s="2">
        <v>200</v>
      </c>
      <c r="B224" s="3" t="s">
        <v>415</v>
      </c>
      <c r="C224" s="3" t="s">
        <v>203</v>
      </c>
      <c r="D224" s="6">
        <v>17.13</v>
      </c>
      <c r="E224" s="6">
        <v>16.670000000000002</v>
      </c>
      <c r="F224" s="6">
        <v>16.2</v>
      </c>
      <c r="G224" s="6">
        <v>15.9</v>
      </c>
      <c r="H224" s="6">
        <v>15.6</v>
      </c>
      <c r="I224" s="6">
        <v>15.3</v>
      </c>
      <c r="J224" s="6">
        <v>15.53</v>
      </c>
      <c r="K224" s="6">
        <v>15.77</v>
      </c>
      <c r="L224" s="6">
        <v>16</v>
      </c>
      <c r="M224" s="6">
        <v>17.100000000000001</v>
      </c>
      <c r="N224" s="6">
        <v>18.2</v>
      </c>
      <c r="O224" s="6">
        <v>19.3</v>
      </c>
      <c r="P224" s="6">
        <v>20.3</v>
      </c>
      <c r="Q224" s="6">
        <v>21.3</v>
      </c>
      <c r="R224" s="6">
        <v>22.3</v>
      </c>
      <c r="S224" s="6">
        <v>22.23</v>
      </c>
      <c r="T224" s="6">
        <v>22.17</v>
      </c>
      <c r="U224" s="6">
        <v>22.1</v>
      </c>
      <c r="V224" s="6">
        <v>21.2</v>
      </c>
      <c r="W224" s="6">
        <v>20.3</v>
      </c>
      <c r="X224" s="6">
        <v>19.399999999999999</v>
      </c>
      <c r="Y224" s="6">
        <v>17.93</v>
      </c>
      <c r="Z224" s="6">
        <v>16.47</v>
      </c>
      <c r="AA224" s="6">
        <v>15</v>
      </c>
    </row>
    <row r="225" spans="1:54" x14ac:dyDescent="0.35">
      <c r="A225" s="2">
        <v>201</v>
      </c>
      <c r="B225" s="3" t="s">
        <v>415</v>
      </c>
      <c r="C225" s="3" t="s">
        <v>204</v>
      </c>
      <c r="D225" s="6">
        <v>14.4</v>
      </c>
      <c r="E225" s="6">
        <v>13.8</v>
      </c>
      <c r="F225" s="6">
        <v>13.2</v>
      </c>
      <c r="G225" s="6">
        <v>12.47</v>
      </c>
      <c r="H225" s="6">
        <v>11.73</v>
      </c>
      <c r="I225" s="6">
        <v>11</v>
      </c>
      <c r="J225" s="6">
        <v>13.73</v>
      </c>
      <c r="K225" s="6">
        <v>16.47</v>
      </c>
      <c r="L225" s="6">
        <v>19.2</v>
      </c>
      <c r="M225" s="6">
        <v>20.63</v>
      </c>
      <c r="N225" s="6">
        <v>22.07</v>
      </c>
      <c r="O225" s="6">
        <v>23.5</v>
      </c>
      <c r="P225" s="6">
        <v>23.83</v>
      </c>
      <c r="Q225" s="6">
        <v>24.17</v>
      </c>
      <c r="R225" s="6">
        <v>24.5</v>
      </c>
      <c r="S225" s="6">
        <v>25.03</v>
      </c>
      <c r="T225" s="6">
        <v>25.57</v>
      </c>
      <c r="U225" s="6">
        <v>26.1</v>
      </c>
      <c r="V225" s="6">
        <v>25.77</v>
      </c>
      <c r="W225" s="6">
        <v>25.43</v>
      </c>
      <c r="X225" s="6">
        <v>25.1</v>
      </c>
      <c r="Y225" s="6">
        <v>23.93</v>
      </c>
      <c r="Z225" s="6">
        <v>22.77</v>
      </c>
      <c r="AA225" s="6">
        <v>21.6</v>
      </c>
    </row>
    <row r="226" spans="1:54" x14ac:dyDescent="0.35">
      <c r="A226" s="2">
        <v>202</v>
      </c>
      <c r="B226" s="3" t="s">
        <v>415</v>
      </c>
      <c r="C226" s="3" t="s">
        <v>205</v>
      </c>
      <c r="D226" s="6">
        <v>21.13</v>
      </c>
      <c r="E226" s="6">
        <v>20.67</v>
      </c>
      <c r="F226" s="6">
        <v>20.2</v>
      </c>
      <c r="G226" s="6">
        <v>19.829999999999998</v>
      </c>
      <c r="H226" s="6">
        <v>19.47</v>
      </c>
      <c r="I226" s="6">
        <v>19.100000000000001</v>
      </c>
      <c r="J226" s="6">
        <v>20.03</v>
      </c>
      <c r="K226" s="6">
        <v>20.97</v>
      </c>
      <c r="L226" s="6">
        <v>21.9</v>
      </c>
      <c r="M226" s="6">
        <v>23.73</v>
      </c>
      <c r="N226" s="6">
        <v>25.57</v>
      </c>
      <c r="O226" s="6">
        <v>27.4</v>
      </c>
      <c r="P226" s="6">
        <v>28.37</v>
      </c>
      <c r="Q226" s="6">
        <v>29.33</v>
      </c>
      <c r="R226" s="6">
        <v>30.3</v>
      </c>
      <c r="S226" s="6">
        <v>30.57</v>
      </c>
      <c r="T226" s="6">
        <v>30.83</v>
      </c>
      <c r="U226" s="6">
        <v>31.1</v>
      </c>
      <c r="V226" s="6">
        <v>30.4</v>
      </c>
      <c r="W226" s="6">
        <v>29.7</v>
      </c>
      <c r="X226" s="6">
        <v>29</v>
      </c>
      <c r="Y226" s="6">
        <v>26.07</v>
      </c>
      <c r="Z226" s="6">
        <v>23.13</v>
      </c>
      <c r="AA226" s="6">
        <v>20.2</v>
      </c>
    </row>
    <row r="227" spans="1:54" x14ac:dyDescent="0.35">
      <c r="A227" s="2">
        <v>203</v>
      </c>
      <c r="B227" s="3" t="s">
        <v>415</v>
      </c>
      <c r="C227" s="3" t="s">
        <v>206</v>
      </c>
      <c r="D227" s="6">
        <v>19.43</v>
      </c>
      <c r="E227" s="6">
        <v>18.670000000000002</v>
      </c>
      <c r="F227" s="6">
        <v>17.899999999999999</v>
      </c>
      <c r="G227" s="6">
        <v>18.329999999999998</v>
      </c>
      <c r="H227" s="6">
        <v>18.77</v>
      </c>
      <c r="I227" s="6">
        <v>19.2</v>
      </c>
      <c r="J227" s="6">
        <v>18.97</v>
      </c>
      <c r="K227" s="6">
        <v>18.73</v>
      </c>
      <c r="L227" s="6">
        <v>18.5</v>
      </c>
      <c r="M227" s="6">
        <v>19.27</v>
      </c>
      <c r="N227" s="6">
        <v>20.03</v>
      </c>
      <c r="O227" s="6">
        <v>20.8</v>
      </c>
      <c r="P227" s="6">
        <v>21.57</v>
      </c>
      <c r="Q227" s="6">
        <v>22.33</v>
      </c>
      <c r="R227" s="6">
        <v>23.1</v>
      </c>
      <c r="S227" s="6">
        <v>22.47</v>
      </c>
      <c r="T227" s="6">
        <v>21.83</v>
      </c>
      <c r="U227" s="6">
        <v>21.2</v>
      </c>
      <c r="V227" s="6">
        <v>20.53</v>
      </c>
      <c r="W227" s="6">
        <v>19.87</v>
      </c>
      <c r="X227" s="6">
        <v>19.2</v>
      </c>
      <c r="Y227" s="6">
        <v>18.73</v>
      </c>
      <c r="Z227" s="6">
        <v>18.27</v>
      </c>
      <c r="AA227" s="6">
        <v>17.8</v>
      </c>
    </row>
    <row r="228" spans="1:54" x14ac:dyDescent="0.35">
      <c r="A228" s="2">
        <v>204</v>
      </c>
      <c r="B228" s="3" t="s">
        <v>415</v>
      </c>
      <c r="C228" s="3" t="s">
        <v>207</v>
      </c>
      <c r="D228" s="6">
        <v>17.600000000000001</v>
      </c>
      <c r="E228" s="6">
        <v>17.399999999999999</v>
      </c>
      <c r="F228" s="6">
        <v>17.2</v>
      </c>
      <c r="G228" s="6">
        <v>16.3</v>
      </c>
      <c r="H228" s="6">
        <v>15.4</v>
      </c>
      <c r="I228" s="6">
        <v>14.5</v>
      </c>
      <c r="J228" s="6">
        <v>16</v>
      </c>
      <c r="K228" s="6">
        <v>17.5</v>
      </c>
      <c r="L228" s="6">
        <v>19</v>
      </c>
      <c r="M228" s="6">
        <v>19.829999999999998</v>
      </c>
      <c r="N228" s="6">
        <v>20.67</v>
      </c>
      <c r="O228" s="6">
        <v>21.5</v>
      </c>
      <c r="P228" s="6">
        <v>21.6</v>
      </c>
      <c r="Q228" s="6">
        <v>21.7</v>
      </c>
      <c r="R228" s="6">
        <v>21.8</v>
      </c>
      <c r="S228" s="6">
        <v>21.5</v>
      </c>
      <c r="T228" s="6">
        <v>21.2</v>
      </c>
      <c r="U228" s="6">
        <v>20.9</v>
      </c>
      <c r="V228" s="6">
        <v>20.5</v>
      </c>
      <c r="W228" s="6">
        <v>20.100000000000001</v>
      </c>
      <c r="X228" s="6">
        <v>19.7</v>
      </c>
      <c r="Y228" s="6">
        <v>18.670000000000002</v>
      </c>
      <c r="Z228" s="6">
        <v>17.63</v>
      </c>
      <c r="AA228" s="6">
        <v>16.600000000000001</v>
      </c>
    </row>
    <row r="229" spans="1:54" x14ac:dyDescent="0.35">
      <c r="A229" s="2">
        <v>205</v>
      </c>
      <c r="B229" s="3" t="s">
        <v>415</v>
      </c>
      <c r="C229" s="3" t="s">
        <v>208</v>
      </c>
      <c r="D229" s="6">
        <v>16.53</v>
      </c>
      <c r="E229" s="6">
        <v>16.47</v>
      </c>
      <c r="F229" s="6">
        <v>16.399999999999999</v>
      </c>
      <c r="G229" s="6">
        <v>14.6</v>
      </c>
      <c r="H229" s="6">
        <v>12.8</v>
      </c>
      <c r="I229" s="6">
        <v>11</v>
      </c>
      <c r="J229" s="6">
        <v>13.73</v>
      </c>
      <c r="K229" s="6">
        <v>16.47</v>
      </c>
      <c r="L229" s="6">
        <v>19.2</v>
      </c>
      <c r="M229" s="6">
        <v>20.53</v>
      </c>
      <c r="N229" s="6">
        <v>21.87</v>
      </c>
      <c r="O229" s="6">
        <v>23.2</v>
      </c>
      <c r="P229" s="6">
        <v>23.2</v>
      </c>
      <c r="Q229" s="6">
        <v>23.2</v>
      </c>
      <c r="R229" s="6">
        <v>23.2</v>
      </c>
      <c r="S229" s="6">
        <v>22.97</v>
      </c>
      <c r="T229" s="6">
        <v>22.73</v>
      </c>
      <c r="U229" s="6">
        <v>22.5</v>
      </c>
      <c r="V229" s="6">
        <v>21.67</v>
      </c>
      <c r="W229" s="6">
        <v>20.83</v>
      </c>
      <c r="X229" s="6">
        <v>20</v>
      </c>
      <c r="Y229" s="6">
        <v>18.3</v>
      </c>
      <c r="Z229" s="6">
        <v>16.600000000000001</v>
      </c>
      <c r="AA229" s="6">
        <v>14.9</v>
      </c>
    </row>
    <row r="230" spans="1:54" x14ac:dyDescent="0.35">
      <c r="A230" s="2">
        <v>206</v>
      </c>
      <c r="B230" s="3" t="s">
        <v>415</v>
      </c>
      <c r="C230" s="3" t="s">
        <v>209</v>
      </c>
      <c r="D230" s="6">
        <v>13.67</v>
      </c>
      <c r="E230" s="6">
        <v>12.43</v>
      </c>
      <c r="F230" s="6">
        <v>11.2</v>
      </c>
      <c r="G230" s="6">
        <v>11.53</v>
      </c>
      <c r="H230" s="6">
        <v>11.87</v>
      </c>
      <c r="I230" s="6">
        <v>12.2</v>
      </c>
      <c r="J230" s="6">
        <v>14.6</v>
      </c>
      <c r="K230" s="6">
        <v>17</v>
      </c>
      <c r="L230" s="6">
        <v>19.399999999999999</v>
      </c>
      <c r="M230" s="6">
        <v>21.47</v>
      </c>
      <c r="N230" s="6">
        <v>23.53</v>
      </c>
      <c r="O230" s="6">
        <v>25.6</v>
      </c>
      <c r="P230" s="6">
        <v>26.2</v>
      </c>
      <c r="Q230" s="6">
        <v>26.8</v>
      </c>
      <c r="R230" s="6">
        <v>27.4</v>
      </c>
      <c r="S230" s="6">
        <v>27.77</v>
      </c>
      <c r="T230" s="6">
        <v>28.13</v>
      </c>
      <c r="U230" s="6">
        <v>28.5</v>
      </c>
      <c r="V230" s="6">
        <v>28.07</v>
      </c>
      <c r="W230" s="6">
        <v>27.63</v>
      </c>
      <c r="X230" s="6">
        <v>27.2</v>
      </c>
      <c r="Y230" s="6">
        <v>25.1</v>
      </c>
      <c r="Z230" s="6">
        <v>23</v>
      </c>
      <c r="AA230" s="6">
        <v>20.9</v>
      </c>
    </row>
    <row r="231" spans="1:54" x14ac:dyDescent="0.35">
      <c r="A231" s="2">
        <v>207</v>
      </c>
      <c r="B231" s="3" t="s">
        <v>415</v>
      </c>
      <c r="C231" s="3" t="s">
        <v>210</v>
      </c>
      <c r="D231" s="6">
        <v>20.67</v>
      </c>
      <c r="E231" s="6">
        <v>20.43</v>
      </c>
      <c r="F231" s="6">
        <v>20.2</v>
      </c>
      <c r="G231" s="6">
        <v>19.670000000000002</v>
      </c>
      <c r="H231" s="6">
        <v>19.13</v>
      </c>
      <c r="I231" s="6">
        <v>18.600000000000001</v>
      </c>
      <c r="J231" s="6">
        <v>18.93</v>
      </c>
      <c r="K231" s="6">
        <v>19.27</v>
      </c>
      <c r="L231" s="6">
        <v>19.600000000000001</v>
      </c>
      <c r="M231" s="6">
        <v>20.3</v>
      </c>
      <c r="N231" s="6">
        <v>21</v>
      </c>
      <c r="O231" s="6">
        <v>21.7</v>
      </c>
      <c r="P231" s="6">
        <v>22.43</v>
      </c>
      <c r="Q231" s="6">
        <v>23.17</v>
      </c>
      <c r="R231" s="6">
        <v>23.9</v>
      </c>
      <c r="S231" s="6">
        <v>24.13</v>
      </c>
      <c r="T231" s="6">
        <v>24.37</v>
      </c>
      <c r="U231" s="6">
        <v>24.6</v>
      </c>
      <c r="V231" s="6">
        <v>23.7</v>
      </c>
      <c r="W231" s="6">
        <v>22.8</v>
      </c>
      <c r="X231" s="6">
        <v>21.9</v>
      </c>
      <c r="Y231" s="6">
        <v>21.4</v>
      </c>
      <c r="Z231" s="6">
        <v>20.9</v>
      </c>
      <c r="AA231" s="6">
        <v>20.399999999999999</v>
      </c>
    </row>
    <row r="232" spans="1:54" x14ac:dyDescent="0.35">
      <c r="A232" s="2">
        <v>208</v>
      </c>
      <c r="B232" s="3" t="s">
        <v>415</v>
      </c>
      <c r="C232" s="3" t="s">
        <v>211</v>
      </c>
      <c r="D232" s="6">
        <v>19.670000000000002</v>
      </c>
      <c r="E232" s="6">
        <v>18.93</v>
      </c>
      <c r="F232" s="6">
        <v>18.2</v>
      </c>
      <c r="G232" s="6">
        <v>18.13</v>
      </c>
      <c r="H232" s="6">
        <v>18.07</v>
      </c>
      <c r="I232" s="6">
        <v>18</v>
      </c>
      <c r="J232" s="6">
        <v>17.170000000000002</v>
      </c>
      <c r="K232" s="6">
        <v>16.329999999999998</v>
      </c>
      <c r="L232" s="6">
        <v>15.5</v>
      </c>
      <c r="M232" s="6">
        <v>16</v>
      </c>
      <c r="N232" s="6">
        <v>16.5</v>
      </c>
      <c r="O232" s="6">
        <v>17</v>
      </c>
      <c r="P232" s="6">
        <v>18.07</v>
      </c>
      <c r="Q232" s="6">
        <v>19.13</v>
      </c>
      <c r="R232" s="6">
        <v>20.2</v>
      </c>
      <c r="S232" s="6">
        <v>18.5</v>
      </c>
      <c r="T232" s="6">
        <v>16.8</v>
      </c>
      <c r="U232" s="6">
        <v>15.1</v>
      </c>
      <c r="V232" s="6">
        <v>15</v>
      </c>
      <c r="W232" s="6">
        <v>14.9</v>
      </c>
      <c r="X232" s="6">
        <v>14.8</v>
      </c>
      <c r="Y232" s="6">
        <v>14.3</v>
      </c>
      <c r="Z232" s="6">
        <v>13.8</v>
      </c>
      <c r="AA232" s="6">
        <v>13.3</v>
      </c>
    </row>
    <row r="233" spans="1:54" x14ac:dyDescent="0.35">
      <c r="A233" s="2">
        <v>209</v>
      </c>
      <c r="B233" s="3" t="s">
        <v>415</v>
      </c>
      <c r="C233" s="3" t="s">
        <v>212</v>
      </c>
      <c r="D233" s="6">
        <v>13.63</v>
      </c>
      <c r="E233" s="6">
        <v>13.97</v>
      </c>
      <c r="F233" s="6">
        <v>14.3</v>
      </c>
      <c r="G233" s="6">
        <v>14.47</v>
      </c>
      <c r="H233" s="6">
        <v>14.63</v>
      </c>
      <c r="I233" s="6">
        <v>14.8</v>
      </c>
      <c r="J233" s="6">
        <v>14.63</v>
      </c>
      <c r="K233" s="6">
        <v>14.47</v>
      </c>
      <c r="L233" s="6">
        <v>14.3</v>
      </c>
      <c r="M233" s="6">
        <v>15.03</v>
      </c>
      <c r="N233" s="6">
        <v>15.77</v>
      </c>
      <c r="O233" s="6">
        <v>16.5</v>
      </c>
      <c r="P233" s="6">
        <v>17.5</v>
      </c>
      <c r="Q233" s="6">
        <v>18.5</v>
      </c>
      <c r="R233" s="6">
        <v>19.5</v>
      </c>
      <c r="S233" s="6">
        <v>18.73</v>
      </c>
      <c r="T233" s="6">
        <v>17.97</v>
      </c>
      <c r="U233" s="6">
        <v>17.2</v>
      </c>
      <c r="V233" s="6">
        <v>16.77</v>
      </c>
      <c r="W233" s="6">
        <v>16.329999999999998</v>
      </c>
      <c r="X233" s="6">
        <v>15.9</v>
      </c>
      <c r="Y233" s="6">
        <v>15.57</v>
      </c>
      <c r="Z233" s="6">
        <v>15.23</v>
      </c>
      <c r="AA233" s="6">
        <v>14.9</v>
      </c>
    </row>
    <row r="234" spans="1:54" x14ac:dyDescent="0.35">
      <c r="A234" s="2">
        <v>210</v>
      </c>
      <c r="B234" s="3" t="s">
        <v>415</v>
      </c>
      <c r="C234" s="3" t="s">
        <v>213</v>
      </c>
      <c r="D234" s="6">
        <v>14.4</v>
      </c>
      <c r="E234" s="6">
        <v>13.9</v>
      </c>
      <c r="F234" s="6">
        <v>13.4</v>
      </c>
      <c r="G234" s="6">
        <v>12.73</v>
      </c>
      <c r="H234" s="6">
        <v>12.07</v>
      </c>
      <c r="I234" s="6">
        <v>11.4</v>
      </c>
      <c r="J234" s="6">
        <v>12.63</v>
      </c>
      <c r="K234" s="6">
        <v>13.87</v>
      </c>
      <c r="L234" s="6">
        <v>15.1</v>
      </c>
      <c r="M234" s="6">
        <v>16.8</v>
      </c>
      <c r="N234" s="6">
        <v>18.5</v>
      </c>
      <c r="O234" s="6">
        <v>20.2</v>
      </c>
      <c r="P234" s="6">
        <v>21.37</v>
      </c>
      <c r="Q234" s="6">
        <v>22.53</v>
      </c>
      <c r="R234" s="6">
        <v>23.7</v>
      </c>
      <c r="S234" s="6">
        <v>23.8</v>
      </c>
      <c r="T234" s="6">
        <v>23.9</v>
      </c>
      <c r="U234" s="6">
        <v>24</v>
      </c>
      <c r="V234" s="6">
        <v>23.47</v>
      </c>
      <c r="W234" s="6">
        <v>22.93</v>
      </c>
      <c r="X234" s="6">
        <v>22.4</v>
      </c>
      <c r="Y234" s="6">
        <v>21.67</v>
      </c>
      <c r="Z234" s="6">
        <v>20.93</v>
      </c>
      <c r="AA234" s="6">
        <v>20.2</v>
      </c>
    </row>
    <row r="235" spans="1:54" x14ac:dyDescent="0.35">
      <c r="A235" s="2">
        <v>211</v>
      </c>
      <c r="B235" s="3" t="s">
        <v>415</v>
      </c>
      <c r="C235" s="3" t="s">
        <v>214</v>
      </c>
      <c r="D235" s="6">
        <v>19.600000000000001</v>
      </c>
      <c r="E235" s="6">
        <v>19</v>
      </c>
      <c r="F235" s="6">
        <v>18.399999999999999</v>
      </c>
      <c r="G235" s="6">
        <v>18.27</v>
      </c>
      <c r="H235" s="6">
        <v>18.13</v>
      </c>
      <c r="I235" s="6">
        <v>18</v>
      </c>
      <c r="J235" s="6">
        <v>18.07</v>
      </c>
      <c r="K235" s="6">
        <v>18.13</v>
      </c>
      <c r="L235" s="6">
        <v>18.2</v>
      </c>
      <c r="M235" s="6">
        <v>19.3</v>
      </c>
      <c r="N235" s="6">
        <v>20.399999999999999</v>
      </c>
      <c r="O235" s="6">
        <v>21.5</v>
      </c>
      <c r="P235" s="6">
        <v>21.27</v>
      </c>
      <c r="Q235" s="6">
        <v>21.03</v>
      </c>
      <c r="R235" s="6">
        <v>20.8</v>
      </c>
      <c r="S235" s="6">
        <v>20.93</v>
      </c>
      <c r="T235" s="6">
        <v>20.79</v>
      </c>
      <c r="U235" s="6">
        <v>20.399999999999999</v>
      </c>
      <c r="V235" s="6">
        <v>19.68</v>
      </c>
      <c r="W235" s="6">
        <v>18.690000000000001</v>
      </c>
      <c r="X235" s="6">
        <v>17.57</v>
      </c>
      <c r="Y235" s="6">
        <v>16.489999999999998</v>
      </c>
      <c r="Z235" s="6">
        <v>15.56</v>
      </c>
      <c r="AA235" s="6">
        <v>14.88</v>
      </c>
    </row>
    <row r="236" spans="1:54" x14ac:dyDescent="0.35">
      <c r="A236" s="2">
        <v>212</v>
      </c>
      <c r="B236" s="3" t="s">
        <v>416</v>
      </c>
      <c r="C236" s="3" t="s">
        <v>215</v>
      </c>
      <c r="D236" s="6">
        <v>14.49</v>
      </c>
      <c r="E236" s="6">
        <v>14.23</v>
      </c>
      <c r="F236" s="6">
        <v>13.89</v>
      </c>
      <c r="G236" s="6">
        <v>13.37</v>
      </c>
      <c r="H236" s="6">
        <v>12.84</v>
      </c>
      <c r="I236" s="6">
        <v>12.53</v>
      </c>
      <c r="J236" s="6">
        <v>13.17</v>
      </c>
      <c r="K236" s="6">
        <v>14.93</v>
      </c>
      <c r="L236" s="6">
        <v>16.7</v>
      </c>
      <c r="M236" s="6">
        <v>17.3</v>
      </c>
      <c r="N236" s="6">
        <v>17.899999999999999</v>
      </c>
      <c r="O236" s="6">
        <v>18.5</v>
      </c>
      <c r="P236" s="6">
        <v>19.07</v>
      </c>
      <c r="Q236" s="6">
        <v>19.63</v>
      </c>
      <c r="R236" s="6">
        <v>20.2</v>
      </c>
      <c r="S236" s="6">
        <v>20.170000000000002</v>
      </c>
      <c r="T236" s="6">
        <v>20.13</v>
      </c>
      <c r="U236" s="6">
        <v>20.100000000000001</v>
      </c>
      <c r="V236" s="6">
        <v>19.2</v>
      </c>
      <c r="W236" s="6">
        <v>18.3</v>
      </c>
      <c r="X236" s="6">
        <v>17.399999999999999</v>
      </c>
      <c r="Y236" s="6">
        <v>15.53</v>
      </c>
      <c r="Z236" s="6">
        <v>13.67</v>
      </c>
      <c r="AA236" s="6">
        <v>11.8</v>
      </c>
      <c r="AC236" s="5" t="s">
        <v>408</v>
      </c>
      <c r="AD236" s="5" t="s">
        <v>375</v>
      </c>
      <c r="AE236" s="5" t="s">
        <v>383</v>
      </c>
      <c r="AF236" s="5" t="s">
        <v>384</v>
      </c>
      <c r="AG236" s="5" t="s">
        <v>385</v>
      </c>
      <c r="AH236" s="5" t="s">
        <v>386</v>
      </c>
      <c r="AI236" s="5" t="s">
        <v>387</v>
      </c>
      <c r="AJ236" s="5" t="s">
        <v>388</v>
      </c>
      <c r="AK236" s="5" t="s">
        <v>389</v>
      </c>
      <c r="AL236" s="5" t="s">
        <v>390</v>
      </c>
      <c r="AM236" s="5" t="s">
        <v>391</v>
      </c>
      <c r="AN236" s="5" t="s">
        <v>392</v>
      </c>
      <c r="AO236" s="5" t="s">
        <v>393</v>
      </c>
      <c r="AP236" s="5" t="s">
        <v>394</v>
      </c>
      <c r="AQ236" s="5" t="s">
        <v>395</v>
      </c>
      <c r="AR236" s="5" t="s">
        <v>396</v>
      </c>
      <c r="AS236" s="5" t="s">
        <v>397</v>
      </c>
      <c r="AT236" s="5" t="s">
        <v>398</v>
      </c>
      <c r="AU236" s="5" t="s">
        <v>399</v>
      </c>
      <c r="AV236" s="5" t="s">
        <v>400</v>
      </c>
      <c r="AW236" s="5" t="s">
        <v>401</v>
      </c>
      <c r="AX236" s="5" t="s">
        <v>402</v>
      </c>
      <c r="AY236" s="5" t="s">
        <v>403</v>
      </c>
      <c r="AZ236" s="5" t="s">
        <v>404</v>
      </c>
      <c r="BA236" s="5" t="s">
        <v>405</v>
      </c>
      <c r="BB236" s="5" t="s">
        <v>406</v>
      </c>
    </row>
    <row r="237" spans="1:54" x14ac:dyDescent="0.35">
      <c r="A237" s="2">
        <v>213</v>
      </c>
      <c r="B237" s="3" t="s">
        <v>416</v>
      </c>
      <c r="C237" s="3" t="s">
        <v>216</v>
      </c>
      <c r="D237" s="6">
        <v>12.33</v>
      </c>
      <c r="E237" s="6">
        <v>12.87</v>
      </c>
      <c r="F237" s="6">
        <v>13.4</v>
      </c>
      <c r="G237" s="6">
        <v>13.47</v>
      </c>
      <c r="H237" s="6">
        <v>13.53</v>
      </c>
      <c r="I237" s="6">
        <v>13.6</v>
      </c>
      <c r="J237" s="6">
        <v>14.4</v>
      </c>
      <c r="K237" s="6">
        <v>15.2</v>
      </c>
      <c r="L237" s="6">
        <v>16</v>
      </c>
      <c r="M237" s="6">
        <v>17.43</v>
      </c>
      <c r="N237" s="6">
        <v>18.87</v>
      </c>
      <c r="O237" s="6">
        <v>20.3</v>
      </c>
      <c r="P237" s="6">
        <v>21.2</v>
      </c>
      <c r="Q237" s="6">
        <v>22.1</v>
      </c>
      <c r="R237" s="6">
        <v>23</v>
      </c>
      <c r="S237" s="6">
        <v>23.1</v>
      </c>
      <c r="T237" s="6">
        <v>23.2</v>
      </c>
      <c r="U237" s="6">
        <v>23.3</v>
      </c>
      <c r="V237" s="6">
        <v>23.03</v>
      </c>
      <c r="W237" s="6">
        <v>22.77</v>
      </c>
      <c r="X237" s="6">
        <v>22.5</v>
      </c>
      <c r="Y237" s="6">
        <v>21.27</v>
      </c>
      <c r="Z237" s="6">
        <v>20.03</v>
      </c>
      <c r="AA237" s="6">
        <v>18.8</v>
      </c>
      <c r="AC237" s="3" t="s">
        <v>380</v>
      </c>
      <c r="AD237" s="4">
        <f>AVERAGE(D236:AA266)</f>
        <v>17.910456989247297</v>
      </c>
      <c r="AE237" s="6">
        <f t="shared" ref="AE237:BB237" si="21">AVERAGE(D236:D266)</f>
        <v>16.08677419354839</v>
      </c>
      <c r="AF237" s="6">
        <f t="shared" si="21"/>
        <v>15.810645161290321</v>
      </c>
      <c r="AG237" s="6">
        <f t="shared" si="21"/>
        <v>15.531935483870965</v>
      </c>
      <c r="AH237" s="6">
        <f t="shared" si="21"/>
        <v>15.19741935483871</v>
      </c>
      <c r="AI237" s="6">
        <f t="shared" si="21"/>
        <v>14.860967741935481</v>
      </c>
      <c r="AJ237" s="6">
        <f t="shared" si="21"/>
        <v>14.533225806451609</v>
      </c>
      <c r="AK237" s="6">
        <f t="shared" si="21"/>
        <v>15.07516129032258</v>
      </c>
      <c r="AL237" s="6">
        <f t="shared" si="21"/>
        <v>15.650645161290321</v>
      </c>
      <c r="AM237" s="6">
        <f t="shared" si="21"/>
        <v>16.229032258064517</v>
      </c>
      <c r="AN237" s="6">
        <f t="shared" si="21"/>
        <v>17.334193548387098</v>
      </c>
      <c r="AO237" s="6">
        <f t="shared" si="21"/>
        <v>18.440000000000001</v>
      </c>
      <c r="AP237" s="6">
        <f t="shared" si="21"/>
        <v>19.545161290322582</v>
      </c>
      <c r="AQ237" s="6">
        <f t="shared" si="21"/>
        <v>20.149677419354838</v>
      </c>
      <c r="AR237" s="6">
        <f t="shared" si="21"/>
        <v>20.753548387096775</v>
      </c>
      <c r="AS237" s="6">
        <f t="shared" si="21"/>
        <v>21.358064516129033</v>
      </c>
      <c r="AT237" s="6">
        <f t="shared" si="21"/>
        <v>21.27548387096774</v>
      </c>
      <c r="AU237" s="6">
        <f t="shared" si="21"/>
        <v>21.185161290322586</v>
      </c>
      <c r="AV237" s="6">
        <f t="shared" si="21"/>
        <v>21.080322580645166</v>
      </c>
      <c r="AW237" s="6">
        <f t="shared" si="21"/>
        <v>20.248709677419352</v>
      </c>
      <c r="AX237" s="6">
        <f t="shared" si="21"/>
        <v>19.409354838709678</v>
      </c>
      <c r="AY237" s="6">
        <f t="shared" si="21"/>
        <v>18.572258064516131</v>
      </c>
      <c r="AZ237" s="6">
        <f t="shared" si="21"/>
        <v>17.889999999999997</v>
      </c>
      <c r="BA237" s="6">
        <f t="shared" si="21"/>
        <v>17.187096774193542</v>
      </c>
      <c r="BB237" s="6">
        <f t="shared" si="21"/>
        <v>16.44612903225806</v>
      </c>
    </row>
    <row r="238" spans="1:54" x14ac:dyDescent="0.35">
      <c r="A238" s="2">
        <v>214</v>
      </c>
      <c r="B238" s="3" t="s">
        <v>416</v>
      </c>
      <c r="C238" s="3" t="s">
        <v>217</v>
      </c>
      <c r="D238" s="6">
        <v>18.2</v>
      </c>
      <c r="E238" s="6">
        <v>17.600000000000001</v>
      </c>
      <c r="F238" s="6">
        <v>17</v>
      </c>
      <c r="G238" s="6">
        <v>16.97</v>
      </c>
      <c r="H238" s="6">
        <v>16.93</v>
      </c>
      <c r="I238" s="6">
        <v>16.899999999999999</v>
      </c>
      <c r="J238" s="6">
        <v>17.63</v>
      </c>
      <c r="K238" s="6">
        <v>18.37</v>
      </c>
      <c r="L238" s="6">
        <v>19.100000000000001</v>
      </c>
      <c r="M238" s="6">
        <v>20.2</v>
      </c>
      <c r="N238" s="6">
        <v>21.3</v>
      </c>
      <c r="O238" s="6">
        <v>22.4</v>
      </c>
      <c r="P238" s="6">
        <v>22.87</v>
      </c>
      <c r="Q238" s="6">
        <v>23.33</v>
      </c>
      <c r="R238" s="6">
        <v>23.8</v>
      </c>
      <c r="S238" s="6">
        <v>23.27</v>
      </c>
      <c r="T238" s="6">
        <v>22.73</v>
      </c>
      <c r="U238" s="6">
        <v>22.2</v>
      </c>
      <c r="V238" s="6">
        <v>21.5</v>
      </c>
      <c r="W238" s="6">
        <v>20.8</v>
      </c>
      <c r="X238" s="6">
        <v>20.100000000000001</v>
      </c>
      <c r="Y238" s="6">
        <v>18.329999999999998</v>
      </c>
      <c r="Z238" s="6">
        <v>16.57</v>
      </c>
      <c r="AA238" s="6">
        <v>14.8</v>
      </c>
      <c r="AC238" s="3" t="s">
        <v>381</v>
      </c>
      <c r="AD238" s="4">
        <f>MIN(D236:AA266)</f>
        <v>8</v>
      </c>
      <c r="AE238" s="6">
        <f t="shared" ref="AE238:BB238" si="22">MIN(D236:D266)</f>
        <v>10.27</v>
      </c>
      <c r="AF238" s="6">
        <f t="shared" si="22"/>
        <v>9.23</v>
      </c>
      <c r="AG238" s="6">
        <f t="shared" si="22"/>
        <v>8.1999999999999993</v>
      </c>
      <c r="AH238" s="6">
        <f t="shared" si="22"/>
        <v>9.1300000000000008</v>
      </c>
      <c r="AI238" s="6">
        <f t="shared" si="22"/>
        <v>9.1300000000000008</v>
      </c>
      <c r="AJ238" s="6">
        <f t="shared" si="22"/>
        <v>8</v>
      </c>
      <c r="AK238" s="6">
        <f t="shared" si="22"/>
        <v>9.4</v>
      </c>
      <c r="AL238" s="6">
        <f t="shared" si="22"/>
        <v>10.1</v>
      </c>
      <c r="AM238" s="6">
        <f t="shared" si="22"/>
        <v>10.8</v>
      </c>
      <c r="AN238" s="6">
        <f t="shared" si="22"/>
        <v>12.47</v>
      </c>
      <c r="AO238" s="6">
        <f t="shared" si="22"/>
        <v>13.13</v>
      </c>
      <c r="AP238" s="6">
        <f t="shared" si="22"/>
        <v>13.8</v>
      </c>
      <c r="AQ238" s="6">
        <f t="shared" si="22"/>
        <v>14.53</v>
      </c>
      <c r="AR238" s="6">
        <f t="shared" si="22"/>
        <v>15.27</v>
      </c>
      <c r="AS238" s="6">
        <f t="shared" si="22"/>
        <v>16</v>
      </c>
      <c r="AT238" s="6">
        <f t="shared" si="22"/>
        <v>16.170000000000002</v>
      </c>
      <c r="AU238" s="6">
        <f t="shared" si="22"/>
        <v>16.2</v>
      </c>
      <c r="AV238" s="6">
        <f t="shared" si="22"/>
        <v>15.9</v>
      </c>
      <c r="AW238" s="6">
        <f t="shared" si="22"/>
        <v>15.17</v>
      </c>
      <c r="AX238" s="6">
        <f t="shared" si="22"/>
        <v>14.33</v>
      </c>
      <c r="AY238" s="6">
        <f t="shared" si="22"/>
        <v>13.5</v>
      </c>
      <c r="AZ238" s="6">
        <f t="shared" si="22"/>
        <v>12.33</v>
      </c>
      <c r="BA238" s="6">
        <f t="shared" si="22"/>
        <v>10.77</v>
      </c>
      <c r="BB238" s="6">
        <f t="shared" si="22"/>
        <v>9.1999999999999993</v>
      </c>
    </row>
    <row r="239" spans="1:54" x14ac:dyDescent="0.35">
      <c r="A239" s="2">
        <v>215</v>
      </c>
      <c r="B239" s="3" t="s">
        <v>416</v>
      </c>
      <c r="C239" s="3" t="s">
        <v>218</v>
      </c>
      <c r="D239" s="6">
        <v>15.7</v>
      </c>
      <c r="E239" s="6">
        <v>16.600000000000001</v>
      </c>
      <c r="F239" s="6">
        <v>17.5</v>
      </c>
      <c r="G239" s="6">
        <v>17.43</v>
      </c>
      <c r="H239" s="6">
        <v>17.37</v>
      </c>
      <c r="I239" s="6">
        <v>17.3</v>
      </c>
      <c r="J239" s="6">
        <v>17.329999999999998</v>
      </c>
      <c r="K239" s="6">
        <v>17.37</v>
      </c>
      <c r="L239" s="6">
        <v>17.399999999999999</v>
      </c>
      <c r="M239" s="6">
        <v>18.57</v>
      </c>
      <c r="N239" s="6">
        <v>19.73</v>
      </c>
      <c r="O239" s="6">
        <v>20.9</v>
      </c>
      <c r="P239" s="6">
        <v>22.4</v>
      </c>
      <c r="Q239" s="6">
        <v>23.9</v>
      </c>
      <c r="R239" s="6">
        <v>25.4</v>
      </c>
      <c r="S239" s="6">
        <v>25</v>
      </c>
      <c r="T239" s="6">
        <v>24.6</v>
      </c>
      <c r="U239" s="6">
        <v>24.2</v>
      </c>
      <c r="V239" s="6">
        <v>22.47</v>
      </c>
      <c r="W239" s="6">
        <v>20.73</v>
      </c>
      <c r="X239" s="6">
        <v>19</v>
      </c>
      <c r="Y239" s="6">
        <v>18.8</v>
      </c>
      <c r="Z239" s="6">
        <v>18.600000000000001</v>
      </c>
      <c r="AA239" s="6">
        <v>18.399999999999999</v>
      </c>
      <c r="AC239" s="3" t="s">
        <v>382</v>
      </c>
      <c r="AD239" s="4">
        <f>MAX(D236:AA266)</f>
        <v>31.8</v>
      </c>
      <c r="AE239" s="6">
        <f t="shared" ref="AE239:BB239" si="23">MAX(D236:D266)</f>
        <v>25.8</v>
      </c>
      <c r="AF239" s="6">
        <f t="shared" si="23"/>
        <v>24.9</v>
      </c>
      <c r="AG239" s="6">
        <f t="shared" si="23"/>
        <v>24</v>
      </c>
      <c r="AH239" s="6">
        <f t="shared" si="23"/>
        <v>23.53</v>
      </c>
      <c r="AI239" s="6">
        <f t="shared" si="23"/>
        <v>23.4</v>
      </c>
      <c r="AJ239" s="6">
        <f t="shared" si="23"/>
        <v>23.3</v>
      </c>
      <c r="AK239" s="6">
        <f t="shared" si="23"/>
        <v>22.97</v>
      </c>
      <c r="AL239" s="6">
        <f t="shared" si="23"/>
        <v>23.33</v>
      </c>
      <c r="AM239" s="6">
        <f t="shared" si="23"/>
        <v>23.7</v>
      </c>
      <c r="AN239" s="6">
        <f t="shared" si="23"/>
        <v>25.4</v>
      </c>
      <c r="AO239" s="6">
        <f t="shared" si="23"/>
        <v>27.1</v>
      </c>
      <c r="AP239" s="6">
        <f t="shared" si="23"/>
        <v>28.8</v>
      </c>
      <c r="AQ239" s="6">
        <f t="shared" si="23"/>
        <v>29.07</v>
      </c>
      <c r="AR239" s="6">
        <f t="shared" si="23"/>
        <v>29.33</v>
      </c>
      <c r="AS239" s="6">
        <f t="shared" si="23"/>
        <v>29.6</v>
      </c>
      <c r="AT239" s="6">
        <f t="shared" si="23"/>
        <v>30.27</v>
      </c>
      <c r="AU239" s="6">
        <f t="shared" si="23"/>
        <v>31.03</v>
      </c>
      <c r="AV239" s="6">
        <f t="shared" si="23"/>
        <v>31.8</v>
      </c>
      <c r="AW239" s="6">
        <f t="shared" si="23"/>
        <v>30.6</v>
      </c>
      <c r="AX239" s="6">
        <f t="shared" si="23"/>
        <v>29.4</v>
      </c>
      <c r="AY239" s="6">
        <f t="shared" si="23"/>
        <v>28.2</v>
      </c>
      <c r="AZ239" s="6">
        <f t="shared" si="23"/>
        <v>27.7</v>
      </c>
      <c r="BA239" s="6">
        <f t="shared" si="23"/>
        <v>27.2</v>
      </c>
      <c r="BB239" s="6">
        <f t="shared" si="23"/>
        <v>26.7</v>
      </c>
    </row>
    <row r="240" spans="1:54" x14ac:dyDescent="0.35">
      <c r="A240" s="2">
        <v>216</v>
      </c>
      <c r="B240" s="3" t="s">
        <v>416</v>
      </c>
      <c r="C240" s="3" t="s">
        <v>219</v>
      </c>
      <c r="D240" s="6">
        <v>18.03</v>
      </c>
      <c r="E240" s="6">
        <v>17.670000000000002</v>
      </c>
      <c r="F240" s="6">
        <v>17.3</v>
      </c>
      <c r="G240" s="6">
        <v>16.670000000000002</v>
      </c>
      <c r="H240" s="6">
        <v>16.03</v>
      </c>
      <c r="I240" s="6">
        <v>15.4</v>
      </c>
      <c r="J240" s="6">
        <v>15.97</v>
      </c>
      <c r="K240" s="6">
        <v>16.53</v>
      </c>
      <c r="L240" s="6">
        <v>17.100000000000001</v>
      </c>
      <c r="M240" s="6">
        <v>18.03</v>
      </c>
      <c r="N240" s="6">
        <v>18.97</v>
      </c>
      <c r="O240" s="6">
        <v>19.899999999999999</v>
      </c>
      <c r="P240" s="6">
        <v>20.57</v>
      </c>
      <c r="Q240" s="6">
        <v>21.23</v>
      </c>
      <c r="R240" s="6">
        <v>21.9</v>
      </c>
      <c r="S240" s="6">
        <v>21.63</v>
      </c>
      <c r="T240" s="6">
        <v>21.37</v>
      </c>
      <c r="U240" s="6">
        <v>21.1</v>
      </c>
      <c r="V240" s="6">
        <v>20.2</v>
      </c>
      <c r="W240" s="6">
        <v>19.3</v>
      </c>
      <c r="X240" s="6">
        <v>18.399999999999999</v>
      </c>
      <c r="Y240" s="6">
        <v>17.77</v>
      </c>
      <c r="Z240" s="6">
        <v>17.13</v>
      </c>
      <c r="AA240" s="6">
        <v>16.5</v>
      </c>
    </row>
    <row r="241" spans="1:27" x14ac:dyDescent="0.35">
      <c r="A241" s="2">
        <v>217</v>
      </c>
      <c r="B241" s="3" t="s">
        <v>416</v>
      </c>
      <c r="C241" s="3" t="s">
        <v>220</v>
      </c>
      <c r="D241" s="6">
        <v>15.63</v>
      </c>
      <c r="E241" s="6">
        <v>14.77</v>
      </c>
      <c r="F241" s="6">
        <v>13.9</v>
      </c>
      <c r="G241" s="6">
        <v>14</v>
      </c>
      <c r="H241" s="6">
        <v>14.1</v>
      </c>
      <c r="I241" s="6">
        <v>14.2</v>
      </c>
      <c r="J241" s="6">
        <v>14.9</v>
      </c>
      <c r="K241" s="6">
        <v>15.6</v>
      </c>
      <c r="L241" s="6">
        <v>16.3</v>
      </c>
      <c r="M241" s="6">
        <v>18.23</v>
      </c>
      <c r="N241" s="6">
        <v>20.170000000000002</v>
      </c>
      <c r="O241" s="6">
        <v>22.1</v>
      </c>
      <c r="P241" s="6">
        <v>23.03</v>
      </c>
      <c r="Q241" s="6">
        <v>23.97</v>
      </c>
      <c r="R241" s="6">
        <v>24.9</v>
      </c>
      <c r="S241" s="6">
        <v>25.67</v>
      </c>
      <c r="T241" s="6">
        <v>26.43</v>
      </c>
      <c r="U241" s="6">
        <v>27.2</v>
      </c>
      <c r="V241" s="6">
        <v>26.87</v>
      </c>
      <c r="W241" s="6">
        <v>26.53</v>
      </c>
      <c r="X241" s="6">
        <v>26.2</v>
      </c>
      <c r="Y241" s="6">
        <v>25.03</v>
      </c>
      <c r="Z241" s="6">
        <v>23.87</v>
      </c>
      <c r="AA241" s="6">
        <v>22.7</v>
      </c>
    </row>
    <row r="242" spans="1:27" x14ac:dyDescent="0.35">
      <c r="A242" s="2">
        <v>218</v>
      </c>
      <c r="B242" s="3" t="s">
        <v>416</v>
      </c>
      <c r="C242" s="3" t="s">
        <v>221</v>
      </c>
      <c r="D242" s="6">
        <v>22.33</v>
      </c>
      <c r="E242" s="6">
        <v>21.97</v>
      </c>
      <c r="F242" s="6">
        <v>21.6</v>
      </c>
      <c r="G242" s="6">
        <v>20.87</v>
      </c>
      <c r="H242" s="6">
        <v>20.13</v>
      </c>
      <c r="I242" s="6">
        <v>19.399999999999999</v>
      </c>
      <c r="J242" s="6">
        <v>19.27</v>
      </c>
      <c r="K242" s="6">
        <v>19.13</v>
      </c>
      <c r="L242" s="6">
        <v>19</v>
      </c>
      <c r="M242" s="6">
        <v>19.170000000000002</v>
      </c>
      <c r="N242" s="6">
        <v>19.329999999999998</v>
      </c>
      <c r="O242" s="6">
        <v>19.5</v>
      </c>
      <c r="P242" s="6">
        <v>20</v>
      </c>
      <c r="Q242" s="6">
        <v>20.5</v>
      </c>
      <c r="R242" s="6">
        <v>21</v>
      </c>
      <c r="S242" s="6">
        <v>20.67</v>
      </c>
      <c r="T242" s="6">
        <v>20.329999999999998</v>
      </c>
      <c r="U242" s="6">
        <v>20</v>
      </c>
      <c r="V242" s="6">
        <v>18.77</v>
      </c>
      <c r="W242" s="6">
        <v>17.53</v>
      </c>
      <c r="X242" s="6">
        <v>16.3</v>
      </c>
      <c r="Y242" s="6">
        <v>15.87</v>
      </c>
      <c r="Z242" s="6">
        <v>15.43</v>
      </c>
      <c r="AA242" s="6">
        <v>15</v>
      </c>
    </row>
    <row r="243" spans="1:27" x14ac:dyDescent="0.35">
      <c r="A243" s="2">
        <v>219</v>
      </c>
      <c r="B243" s="3" t="s">
        <v>416</v>
      </c>
      <c r="C243" s="3" t="s">
        <v>222</v>
      </c>
      <c r="D243" s="6">
        <v>14.63</v>
      </c>
      <c r="E243" s="6">
        <v>14.27</v>
      </c>
      <c r="F243" s="6">
        <v>13.9</v>
      </c>
      <c r="G243" s="6">
        <v>13.3</v>
      </c>
      <c r="H243" s="6">
        <v>12.7</v>
      </c>
      <c r="I243" s="6">
        <v>12.1</v>
      </c>
      <c r="J243" s="6">
        <v>12.97</v>
      </c>
      <c r="K243" s="6">
        <v>13.83</v>
      </c>
      <c r="L243" s="6">
        <v>14.7</v>
      </c>
      <c r="M243" s="6">
        <v>16.27</v>
      </c>
      <c r="N243" s="6">
        <v>17.829999999999998</v>
      </c>
      <c r="O243" s="6">
        <v>19.399999999999999</v>
      </c>
      <c r="P243" s="6">
        <v>20.27</v>
      </c>
      <c r="Q243" s="6">
        <v>21.13</v>
      </c>
      <c r="R243" s="6">
        <v>22</v>
      </c>
      <c r="S243" s="6">
        <v>21.73</v>
      </c>
      <c r="T243" s="6">
        <v>21.47</v>
      </c>
      <c r="U243" s="6">
        <v>21.2</v>
      </c>
      <c r="V243" s="6">
        <v>19.97</v>
      </c>
      <c r="W243" s="6">
        <v>18.73</v>
      </c>
      <c r="X243" s="6">
        <v>17.5</v>
      </c>
      <c r="Y243" s="6">
        <v>16.2</v>
      </c>
      <c r="Z243" s="6">
        <v>14.9</v>
      </c>
      <c r="AA243" s="6">
        <v>13.6</v>
      </c>
    </row>
    <row r="244" spans="1:27" x14ac:dyDescent="0.35">
      <c r="A244" s="2">
        <v>220</v>
      </c>
      <c r="B244" s="3" t="s">
        <v>416</v>
      </c>
      <c r="C244" s="3" t="s">
        <v>223</v>
      </c>
      <c r="D244" s="6">
        <v>13.17</v>
      </c>
      <c r="E244" s="6">
        <v>12.73</v>
      </c>
      <c r="F244" s="6">
        <v>12.3</v>
      </c>
      <c r="G244" s="6">
        <v>10.87</v>
      </c>
      <c r="H244" s="6">
        <v>9.43</v>
      </c>
      <c r="I244" s="6">
        <v>8</v>
      </c>
      <c r="J244" s="6">
        <v>10.67</v>
      </c>
      <c r="K244" s="6">
        <v>13.33</v>
      </c>
      <c r="L244" s="6">
        <v>16</v>
      </c>
      <c r="M244" s="6">
        <v>17.329999999999998</v>
      </c>
      <c r="N244" s="6">
        <v>18.670000000000002</v>
      </c>
      <c r="O244" s="6">
        <v>20</v>
      </c>
      <c r="P244" s="6">
        <v>20.5</v>
      </c>
      <c r="Q244" s="6">
        <v>21</v>
      </c>
      <c r="R244" s="6">
        <v>21.5</v>
      </c>
      <c r="S244" s="6">
        <v>22.3</v>
      </c>
      <c r="T244" s="6">
        <v>23.1</v>
      </c>
      <c r="U244" s="6">
        <v>23.9</v>
      </c>
      <c r="V244" s="6">
        <v>22.57</v>
      </c>
      <c r="W244" s="6">
        <v>21.23</v>
      </c>
      <c r="X244" s="6">
        <v>19.899999999999999</v>
      </c>
      <c r="Y244" s="6">
        <v>19.5</v>
      </c>
      <c r="Z244" s="6">
        <v>19.100000000000001</v>
      </c>
      <c r="AA244" s="6">
        <v>18.7</v>
      </c>
    </row>
    <row r="245" spans="1:27" x14ac:dyDescent="0.35">
      <c r="A245" s="2">
        <v>221</v>
      </c>
      <c r="B245" s="3" t="s">
        <v>416</v>
      </c>
      <c r="C245" s="3" t="s">
        <v>224</v>
      </c>
      <c r="D245" s="6">
        <v>18.47</v>
      </c>
      <c r="E245" s="6">
        <v>18.23</v>
      </c>
      <c r="F245" s="6">
        <v>18</v>
      </c>
      <c r="G245" s="6">
        <v>17.57</v>
      </c>
      <c r="H245" s="6">
        <v>17.13</v>
      </c>
      <c r="I245" s="6">
        <v>16.7</v>
      </c>
      <c r="J245" s="6">
        <v>17.600000000000001</v>
      </c>
      <c r="K245" s="6">
        <v>18.5</v>
      </c>
      <c r="L245" s="6">
        <v>19.399999999999999</v>
      </c>
      <c r="M245" s="6">
        <v>21.4</v>
      </c>
      <c r="N245" s="6">
        <v>23.4</v>
      </c>
      <c r="O245" s="6">
        <v>25.4</v>
      </c>
      <c r="P245" s="6">
        <v>26.77</v>
      </c>
      <c r="Q245" s="6">
        <v>28.13</v>
      </c>
      <c r="R245" s="6">
        <v>29.5</v>
      </c>
      <c r="S245" s="6">
        <v>30.27</v>
      </c>
      <c r="T245" s="6">
        <v>31.03</v>
      </c>
      <c r="U245" s="6">
        <v>31.8</v>
      </c>
      <c r="V245" s="6">
        <v>30.6</v>
      </c>
      <c r="W245" s="6">
        <v>29.4</v>
      </c>
      <c r="X245" s="6">
        <v>28.2</v>
      </c>
      <c r="Y245" s="6">
        <v>27.7</v>
      </c>
      <c r="Z245" s="6">
        <v>27.2</v>
      </c>
      <c r="AA245" s="6">
        <v>26.7</v>
      </c>
    </row>
    <row r="246" spans="1:27" x14ac:dyDescent="0.35">
      <c r="A246" s="2">
        <v>222</v>
      </c>
      <c r="B246" s="3" t="s">
        <v>416</v>
      </c>
      <c r="C246" s="3" t="s">
        <v>225</v>
      </c>
      <c r="D246" s="6">
        <v>25.8</v>
      </c>
      <c r="E246" s="6">
        <v>24.9</v>
      </c>
      <c r="F246" s="6">
        <v>24</v>
      </c>
      <c r="G246" s="6">
        <v>23.53</v>
      </c>
      <c r="H246" s="6">
        <v>23.07</v>
      </c>
      <c r="I246" s="6">
        <v>22.6</v>
      </c>
      <c r="J246" s="6">
        <v>22.97</v>
      </c>
      <c r="K246" s="6">
        <v>23.33</v>
      </c>
      <c r="L246" s="6">
        <v>23.7</v>
      </c>
      <c r="M246" s="6">
        <v>25.4</v>
      </c>
      <c r="N246" s="6">
        <v>27.1</v>
      </c>
      <c r="O246" s="6">
        <v>28.8</v>
      </c>
      <c r="P246" s="6">
        <v>29.07</v>
      </c>
      <c r="Q246" s="6">
        <v>29.33</v>
      </c>
      <c r="R246" s="6">
        <v>29.6</v>
      </c>
      <c r="S246" s="6">
        <v>28.23</v>
      </c>
      <c r="T246" s="6">
        <v>26.87</v>
      </c>
      <c r="U246" s="6">
        <v>25.5</v>
      </c>
      <c r="V246" s="6">
        <v>23.63</v>
      </c>
      <c r="W246" s="6">
        <v>21.77</v>
      </c>
      <c r="X246" s="6">
        <v>19.899999999999999</v>
      </c>
      <c r="Y246" s="6">
        <v>19.23</v>
      </c>
      <c r="Z246" s="6">
        <v>18.57</v>
      </c>
      <c r="AA246" s="6">
        <v>17.899999999999999</v>
      </c>
    </row>
    <row r="247" spans="1:27" x14ac:dyDescent="0.35">
      <c r="A247" s="2">
        <v>223</v>
      </c>
      <c r="B247" s="3" t="s">
        <v>416</v>
      </c>
      <c r="C247" s="3" t="s">
        <v>226</v>
      </c>
      <c r="D247" s="6">
        <v>17.329999999999998</v>
      </c>
      <c r="E247" s="6">
        <v>16.77</v>
      </c>
      <c r="F247" s="6">
        <v>16.2</v>
      </c>
      <c r="G247" s="6">
        <v>15.7</v>
      </c>
      <c r="H247" s="6">
        <v>15.2</v>
      </c>
      <c r="I247" s="6">
        <v>14.7</v>
      </c>
      <c r="J247" s="6">
        <v>15.47</v>
      </c>
      <c r="K247" s="6">
        <v>16.23</v>
      </c>
      <c r="L247" s="6">
        <v>17</v>
      </c>
      <c r="M247" s="6">
        <v>18.5</v>
      </c>
      <c r="N247" s="6">
        <v>20</v>
      </c>
      <c r="O247" s="6">
        <v>21.5</v>
      </c>
      <c r="P247" s="6">
        <v>22.13</v>
      </c>
      <c r="Q247" s="6">
        <v>22.77</v>
      </c>
      <c r="R247" s="6">
        <v>23.4</v>
      </c>
      <c r="S247" s="6">
        <v>22.5</v>
      </c>
      <c r="T247" s="6">
        <v>21.6</v>
      </c>
      <c r="U247" s="6">
        <v>20.7</v>
      </c>
      <c r="V247" s="6">
        <v>20.67</v>
      </c>
      <c r="W247" s="6">
        <v>20.63</v>
      </c>
      <c r="X247" s="6">
        <v>20.6</v>
      </c>
      <c r="Y247" s="6">
        <v>19.53</v>
      </c>
      <c r="Z247" s="6">
        <v>18.47</v>
      </c>
      <c r="AA247" s="6">
        <v>17.399999999999999</v>
      </c>
    </row>
    <row r="248" spans="1:27" x14ac:dyDescent="0.35">
      <c r="A248" s="2">
        <v>224</v>
      </c>
      <c r="B248" s="3" t="s">
        <v>416</v>
      </c>
      <c r="C248" s="3" t="s">
        <v>227</v>
      </c>
      <c r="D248" s="6">
        <v>16.53</v>
      </c>
      <c r="E248" s="6">
        <v>15.67</v>
      </c>
      <c r="F248" s="6">
        <v>14.8</v>
      </c>
      <c r="G248" s="6">
        <v>14.13</v>
      </c>
      <c r="H248" s="6">
        <v>13.47</v>
      </c>
      <c r="I248" s="6">
        <v>12.8</v>
      </c>
      <c r="J248" s="6">
        <v>13.87</v>
      </c>
      <c r="K248" s="6">
        <v>14.93</v>
      </c>
      <c r="L248" s="6">
        <v>16</v>
      </c>
      <c r="M248" s="6">
        <v>18.100000000000001</v>
      </c>
      <c r="N248" s="6">
        <v>20.2</v>
      </c>
      <c r="O248" s="6">
        <v>22.3</v>
      </c>
      <c r="P248" s="6">
        <v>23.4</v>
      </c>
      <c r="Q248" s="6">
        <v>24.5</v>
      </c>
      <c r="R248" s="6">
        <v>25.6</v>
      </c>
      <c r="S248" s="6">
        <v>25.67</v>
      </c>
      <c r="T248" s="6">
        <v>25.73</v>
      </c>
      <c r="U248" s="6">
        <v>25.8</v>
      </c>
      <c r="V248" s="6">
        <v>23.13</v>
      </c>
      <c r="W248" s="6">
        <v>20.47</v>
      </c>
      <c r="X248" s="6">
        <v>17.8</v>
      </c>
      <c r="Y248" s="6">
        <v>17.329999999999998</v>
      </c>
      <c r="Z248" s="6">
        <v>16.87</v>
      </c>
      <c r="AA248" s="6">
        <v>16.399999999999999</v>
      </c>
    </row>
    <row r="249" spans="1:27" x14ac:dyDescent="0.35">
      <c r="A249" s="2">
        <v>225</v>
      </c>
      <c r="B249" s="3" t="s">
        <v>416</v>
      </c>
      <c r="C249" s="3" t="s">
        <v>228</v>
      </c>
      <c r="D249" s="6">
        <v>16.07</v>
      </c>
      <c r="E249" s="6">
        <v>15.73</v>
      </c>
      <c r="F249" s="6">
        <v>15.4</v>
      </c>
      <c r="G249" s="6">
        <v>14.83</v>
      </c>
      <c r="H249" s="6">
        <v>14.27</v>
      </c>
      <c r="I249" s="6">
        <v>13.7</v>
      </c>
      <c r="J249" s="6">
        <v>13.97</v>
      </c>
      <c r="K249" s="6">
        <v>14.23</v>
      </c>
      <c r="L249" s="6">
        <v>14.5</v>
      </c>
      <c r="M249" s="6">
        <v>15.3</v>
      </c>
      <c r="N249" s="6">
        <v>16.100000000000001</v>
      </c>
      <c r="O249" s="6">
        <v>16.899999999999999</v>
      </c>
      <c r="P249" s="6">
        <v>17.77</v>
      </c>
      <c r="Q249" s="6">
        <v>18.63</v>
      </c>
      <c r="R249" s="6">
        <v>19.5</v>
      </c>
      <c r="S249" s="6">
        <v>19.47</v>
      </c>
      <c r="T249" s="6">
        <v>19.43</v>
      </c>
      <c r="U249" s="6">
        <v>19.399999999999999</v>
      </c>
      <c r="V249" s="6">
        <v>19.3</v>
      </c>
      <c r="W249" s="6">
        <v>19.2</v>
      </c>
      <c r="X249" s="6">
        <v>19.100000000000001</v>
      </c>
      <c r="Y249" s="6">
        <v>18.8</v>
      </c>
      <c r="Z249" s="6">
        <v>18.5</v>
      </c>
      <c r="AA249" s="6">
        <v>18.2</v>
      </c>
    </row>
    <row r="250" spans="1:27" x14ac:dyDescent="0.35">
      <c r="A250" s="2">
        <v>226</v>
      </c>
      <c r="B250" s="3" t="s">
        <v>416</v>
      </c>
      <c r="C250" s="3" t="s">
        <v>229</v>
      </c>
      <c r="D250" s="6">
        <v>18</v>
      </c>
      <c r="E250" s="6">
        <v>17.8</v>
      </c>
      <c r="F250" s="6">
        <v>17.600000000000001</v>
      </c>
      <c r="G250" s="6">
        <v>17.670000000000002</v>
      </c>
      <c r="H250" s="6">
        <v>17.73</v>
      </c>
      <c r="I250" s="6">
        <v>17.8</v>
      </c>
      <c r="J250" s="6">
        <v>17.93</v>
      </c>
      <c r="K250" s="6">
        <v>18.07</v>
      </c>
      <c r="L250" s="6">
        <v>18.2</v>
      </c>
      <c r="M250" s="6">
        <v>18.57</v>
      </c>
      <c r="N250" s="6">
        <v>18.93</v>
      </c>
      <c r="O250" s="6">
        <v>19.3</v>
      </c>
      <c r="P250" s="6">
        <v>19.63</v>
      </c>
      <c r="Q250" s="6">
        <v>19.97</v>
      </c>
      <c r="R250" s="6">
        <v>20.3</v>
      </c>
      <c r="S250" s="6">
        <v>20.2</v>
      </c>
      <c r="T250" s="6">
        <v>20.100000000000001</v>
      </c>
      <c r="U250" s="6">
        <v>20</v>
      </c>
      <c r="V250" s="6">
        <v>19.829999999999998</v>
      </c>
      <c r="W250" s="6">
        <v>19.670000000000002</v>
      </c>
      <c r="X250" s="6">
        <v>19.5</v>
      </c>
      <c r="Y250" s="6">
        <v>18.670000000000002</v>
      </c>
      <c r="Z250" s="6">
        <v>17.829999999999998</v>
      </c>
      <c r="AA250" s="6">
        <v>17</v>
      </c>
    </row>
    <row r="251" spans="1:27" x14ac:dyDescent="0.35">
      <c r="A251" s="2">
        <v>227</v>
      </c>
      <c r="B251" s="3" t="s">
        <v>416</v>
      </c>
      <c r="C251" s="3" t="s">
        <v>230</v>
      </c>
      <c r="D251" s="6">
        <v>16.329999999999998</v>
      </c>
      <c r="E251" s="6">
        <v>15.67</v>
      </c>
      <c r="F251" s="6">
        <v>15</v>
      </c>
      <c r="G251" s="6">
        <v>14.53</v>
      </c>
      <c r="H251" s="6">
        <v>14.07</v>
      </c>
      <c r="I251" s="6">
        <v>13.6</v>
      </c>
      <c r="J251" s="6">
        <v>14.3</v>
      </c>
      <c r="K251" s="6">
        <v>15</v>
      </c>
      <c r="L251" s="6">
        <v>15.7</v>
      </c>
      <c r="M251" s="6">
        <v>17.13</v>
      </c>
      <c r="N251" s="6">
        <v>18.57</v>
      </c>
      <c r="O251" s="6">
        <v>20</v>
      </c>
      <c r="P251" s="6">
        <v>20.399999999999999</v>
      </c>
      <c r="Q251" s="6">
        <v>20.8</v>
      </c>
      <c r="R251" s="6">
        <v>21.2</v>
      </c>
      <c r="S251" s="6">
        <v>21</v>
      </c>
      <c r="T251" s="6">
        <v>20.8</v>
      </c>
      <c r="U251" s="6">
        <v>20.6</v>
      </c>
      <c r="V251" s="6">
        <v>19.5</v>
      </c>
      <c r="W251" s="6">
        <v>18.399999999999999</v>
      </c>
      <c r="X251" s="6">
        <v>17.3</v>
      </c>
      <c r="Y251" s="6">
        <v>17</v>
      </c>
      <c r="Z251" s="6">
        <v>16.7</v>
      </c>
      <c r="AA251" s="6">
        <v>16.399999999999999</v>
      </c>
    </row>
    <row r="252" spans="1:27" x14ac:dyDescent="0.35">
      <c r="A252" s="2">
        <v>228</v>
      </c>
      <c r="B252" s="3" t="s">
        <v>416</v>
      </c>
      <c r="C252" s="3" t="s">
        <v>231</v>
      </c>
      <c r="D252" s="6">
        <v>15.73</v>
      </c>
      <c r="E252" s="6">
        <v>15.07</v>
      </c>
      <c r="F252" s="6">
        <v>14.4</v>
      </c>
      <c r="G252" s="6">
        <v>13.6</v>
      </c>
      <c r="H252" s="6">
        <v>12.8</v>
      </c>
      <c r="I252" s="6">
        <v>12</v>
      </c>
      <c r="J252" s="6">
        <v>12.8</v>
      </c>
      <c r="K252" s="6">
        <v>13.6</v>
      </c>
      <c r="L252" s="6">
        <v>14.4</v>
      </c>
      <c r="M252" s="6">
        <v>15.2</v>
      </c>
      <c r="N252" s="6">
        <v>16</v>
      </c>
      <c r="O252" s="6">
        <v>16.8</v>
      </c>
      <c r="P252" s="6">
        <v>17.8</v>
      </c>
      <c r="Q252" s="6">
        <v>18.8</v>
      </c>
      <c r="R252" s="6">
        <v>19.8</v>
      </c>
      <c r="S252" s="6">
        <v>20.13</v>
      </c>
      <c r="T252" s="6">
        <v>20.47</v>
      </c>
      <c r="U252" s="6">
        <v>20.8</v>
      </c>
      <c r="V252" s="6">
        <v>19.53</v>
      </c>
      <c r="W252" s="6">
        <v>18.27</v>
      </c>
      <c r="X252" s="6">
        <v>17</v>
      </c>
      <c r="Y252" s="6">
        <v>16.329999999999998</v>
      </c>
      <c r="Z252" s="6">
        <v>15.67</v>
      </c>
      <c r="AA252" s="6">
        <v>15</v>
      </c>
    </row>
    <row r="253" spans="1:27" x14ac:dyDescent="0.35">
      <c r="A253" s="2">
        <v>229</v>
      </c>
      <c r="B253" s="3" t="s">
        <v>416</v>
      </c>
      <c r="C253" s="3" t="s">
        <v>232</v>
      </c>
      <c r="D253" s="6">
        <v>14.8</v>
      </c>
      <c r="E253" s="6">
        <v>14.6</v>
      </c>
      <c r="F253" s="6">
        <v>14.4</v>
      </c>
      <c r="G253" s="6">
        <v>14.37</v>
      </c>
      <c r="H253" s="6">
        <v>14.33</v>
      </c>
      <c r="I253" s="6">
        <v>14.3</v>
      </c>
      <c r="J253" s="6">
        <v>14.47</v>
      </c>
      <c r="K253" s="6">
        <v>14.63</v>
      </c>
      <c r="L253" s="6">
        <v>14.8</v>
      </c>
      <c r="M253" s="6">
        <v>15.23</v>
      </c>
      <c r="N253" s="6">
        <v>15.67</v>
      </c>
      <c r="O253" s="6">
        <v>16.100000000000001</v>
      </c>
      <c r="P253" s="6">
        <v>16.43</v>
      </c>
      <c r="Q253" s="6">
        <v>16.77</v>
      </c>
      <c r="R253" s="6">
        <v>17.100000000000001</v>
      </c>
      <c r="S253" s="6">
        <v>17.600000000000001</v>
      </c>
      <c r="T253" s="6">
        <v>18.100000000000001</v>
      </c>
      <c r="U253" s="6">
        <v>18.600000000000001</v>
      </c>
      <c r="V253" s="6">
        <v>17.899999999999999</v>
      </c>
      <c r="W253" s="6">
        <v>17.2</v>
      </c>
      <c r="X253" s="6">
        <v>16.5</v>
      </c>
      <c r="Y253" s="6">
        <v>15.83</v>
      </c>
      <c r="Z253" s="6">
        <v>15.17</v>
      </c>
      <c r="AA253" s="6">
        <v>14.5</v>
      </c>
    </row>
    <row r="254" spans="1:27" x14ac:dyDescent="0.35">
      <c r="A254" s="2">
        <v>230</v>
      </c>
      <c r="B254" s="3" t="s">
        <v>416</v>
      </c>
      <c r="C254" s="3" t="s">
        <v>233</v>
      </c>
      <c r="D254" s="6">
        <v>14.27</v>
      </c>
      <c r="E254" s="6">
        <v>14.03</v>
      </c>
      <c r="F254" s="6">
        <v>13.8</v>
      </c>
      <c r="G254" s="6">
        <v>13.7</v>
      </c>
      <c r="H254" s="6">
        <v>13.6</v>
      </c>
      <c r="I254" s="6">
        <v>13.5</v>
      </c>
      <c r="J254" s="6">
        <v>14.17</v>
      </c>
      <c r="K254" s="6">
        <v>14.83</v>
      </c>
      <c r="L254" s="6">
        <v>15.5</v>
      </c>
      <c r="M254" s="6">
        <v>16.13</v>
      </c>
      <c r="N254" s="6">
        <v>16.77</v>
      </c>
      <c r="O254" s="6">
        <v>17.399999999999999</v>
      </c>
      <c r="P254" s="6">
        <v>17.329999999999998</v>
      </c>
      <c r="Q254" s="6">
        <v>17.27</v>
      </c>
      <c r="R254" s="6">
        <v>17.2</v>
      </c>
      <c r="S254" s="6">
        <v>17</v>
      </c>
      <c r="T254" s="6">
        <v>16.8</v>
      </c>
      <c r="U254" s="6">
        <v>16.600000000000001</v>
      </c>
      <c r="V254" s="6">
        <v>16.37</v>
      </c>
      <c r="W254" s="6">
        <v>16.13</v>
      </c>
      <c r="X254" s="6">
        <v>15.9</v>
      </c>
      <c r="Y254" s="6">
        <v>15.7</v>
      </c>
      <c r="Z254" s="6">
        <v>15.5</v>
      </c>
      <c r="AA254" s="6">
        <v>15.3</v>
      </c>
    </row>
    <row r="255" spans="1:27" x14ac:dyDescent="0.35">
      <c r="A255" s="2">
        <v>231</v>
      </c>
      <c r="B255" s="3" t="s">
        <v>416</v>
      </c>
      <c r="C255" s="3" t="s">
        <v>234</v>
      </c>
      <c r="D255" s="6">
        <v>14.73</v>
      </c>
      <c r="E255" s="6">
        <v>14.17</v>
      </c>
      <c r="F255" s="6">
        <v>13.6</v>
      </c>
      <c r="G255" s="6">
        <v>13.8</v>
      </c>
      <c r="H255" s="6">
        <v>14</v>
      </c>
      <c r="I255" s="6">
        <v>14.2</v>
      </c>
      <c r="J255" s="6">
        <v>14.57</v>
      </c>
      <c r="K255" s="6">
        <v>14.93</v>
      </c>
      <c r="L255" s="6">
        <v>15.3</v>
      </c>
      <c r="M255" s="6">
        <v>15.97</v>
      </c>
      <c r="N255" s="6">
        <v>16.63</v>
      </c>
      <c r="O255" s="6">
        <v>17.3</v>
      </c>
      <c r="P255" s="6">
        <v>17.600000000000001</v>
      </c>
      <c r="Q255" s="6">
        <v>17.899999999999999</v>
      </c>
      <c r="R255" s="6">
        <v>18.2</v>
      </c>
      <c r="S255" s="6">
        <v>17.899999999999999</v>
      </c>
      <c r="T255" s="6">
        <v>17.600000000000001</v>
      </c>
      <c r="U255" s="6">
        <v>17.3</v>
      </c>
      <c r="V255" s="6">
        <v>16.7</v>
      </c>
      <c r="W255" s="6">
        <v>16.100000000000001</v>
      </c>
      <c r="X255" s="6">
        <v>15.5</v>
      </c>
      <c r="Y255" s="6">
        <v>15.07</v>
      </c>
      <c r="Z255" s="6">
        <v>14.63</v>
      </c>
      <c r="AA255" s="6">
        <v>14.2</v>
      </c>
    </row>
    <row r="256" spans="1:27" x14ac:dyDescent="0.35">
      <c r="A256" s="2">
        <v>232</v>
      </c>
      <c r="B256" s="3" t="s">
        <v>416</v>
      </c>
      <c r="C256" s="3" t="s">
        <v>235</v>
      </c>
      <c r="D256" s="6">
        <v>14.3</v>
      </c>
      <c r="E256" s="6">
        <v>14.4</v>
      </c>
      <c r="F256" s="6">
        <v>14.5</v>
      </c>
      <c r="G256" s="6">
        <v>14.03</v>
      </c>
      <c r="H256" s="6">
        <v>13.57</v>
      </c>
      <c r="I256" s="6">
        <v>13.1</v>
      </c>
      <c r="J256" s="6">
        <v>13.93</v>
      </c>
      <c r="K256" s="6">
        <v>14.77</v>
      </c>
      <c r="L256" s="6">
        <v>15.6</v>
      </c>
      <c r="M256" s="6">
        <v>16.07</v>
      </c>
      <c r="N256" s="6">
        <v>16.53</v>
      </c>
      <c r="O256" s="6">
        <v>17</v>
      </c>
      <c r="P256" s="6">
        <v>16.87</v>
      </c>
      <c r="Q256" s="6">
        <v>16.73</v>
      </c>
      <c r="R256" s="6">
        <v>16.600000000000001</v>
      </c>
      <c r="S256" s="6">
        <v>16.399999999999999</v>
      </c>
      <c r="T256" s="6">
        <v>16.2</v>
      </c>
      <c r="U256" s="6">
        <v>16</v>
      </c>
      <c r="V256" s="6">
        <v>15.17</v>
      </c>
      <c r="W256" s="6">
        <v>14.33</v>
      </c>
      <c r="X256" s="6">
        <v>13.5</v>
      </c>
      <c r="Y256" s="6">
        <v>12.77</v>
      </c>
      <c r="Z256" s="6">
        <v>12.03</v>
      </c>
      <c r="AA256" s="6">
        <v>11.3</v>
      </c>
    </row>
    <row r="257" spans="1:54" x14ac:dyDescent="0.35">
      <c r="A257" s="2">
        <v>233</v>
      </c>
      <c r="B257" s="3" t="s">
        <v>416</v>
      </c>
      <c r="C257" s="3" t="s">
        <v>236</v>
      </c>
      <c r="D257" s="6">
        <v>10.27</v>
      </c>
      <c r="E257" s="6">
        <v>9.23</v>
      </c>
      <c r="F257" s="6">
        <v>8.1999999999999993</v>
      </c>
      <c r="G257" s="6">
        <v>9.1300000000000008</v>
      </c>
      <c r="H257" s="6">
        <v>10.07</v>
      </c>
      <c r="I257" s="6">
        <v>11</v>
      </c>
      <c r="J257" s="6">
        <v>11.27</v>
      </c>
      <c r="K257" s="6">
        <v>11.53</v>
      </c>
      <c r="L257" s="6">
        <v>11.8</v>
      </c>
      <c r="M257" s="6">
        <v>12.47</v>
      </c>
      <c r="N257" s="6">
        <v>13.13</v>
      </c>
      <c r="O257" s="6">
        <v>13.8</v>
      </c>
      <c r="P257" s="6">
        <v>14.53</v>
      </c>
      <c r="Q257" s="6">
        <v>15.27</v>
      </c>
      <c r="R257" s="6">
        <v>16</v>
      </c>
      <c r="S257" s="6">
        <v>16.170000000000002</v>
      </c>
      <c r="T257" s="6">
        <v>16.329999999999998</v>
      </c>
      <c r="U257" s="6">
        <v>16.5</v>
      </c>
      <c r="V257" s="6">
        <v>15.63</v>
      </c>
      <c r="W257" s="6">
        <v>14.77</v>
      </c>
      <c r="X257" s="6">
        <v>13.9</v>
      </c>
      <c r="Y257" s="6">
        <v>12.33</v>
      </c>
      <c r="Z257" s="6">
        <v>10.77</v>
      </c>
      <c r="AA257" s="6">
        <v>9.1999999999999993</v>
      </c>
    </row>
    <row r="258" spans="1:54" x14ac:dyDescent="0.35">
      <c r="A258" s="2">
        <v>234</v>
      </c>
      <c r="B258" s="3" t="s">
        <v>416</v>
      </c>
      <c r="C258" s="3" t="s">
        <v>237</v>
      </c>
      <c r="D258" s="6">
        <v>10.67</v>
      </c>
      <c r="E258" s="6">
        <v>12.13</v>
      </c>
      <c r="F258" s="6">
        <v>13.6</v>
      </c>
      <c r="G258" s="6">
        <v>12.87</v>
      </c>
      <c r="H258" s="6">
        <v>12.13</v>
      </c>
      <c r="I258" s="6">
        <v>11.4</v>
      </c>
      <c r="J258" s="6">
        <v>12.2</v>
      </c>
      <c r="K258" s="6">
        <v>13</v>
      </c>
      <c r="L258" s="6">
        <v>13.8</v>
      </c>
      <c r="M258" s="6">
        <v>14.53</v>
      </c>
      <c r="N258" s="6">
        <v>15.27</v>
      </c>
      <c r="O258" s="6">
        <v>16</v>
      </c>
      <c r="P258" s="6">
        <v>16.2</v>
      </c>
      <c r="Q258" s="6">
        <v>16.399999999999999</v>
      </c>
      <c r="R258" s="6">
        <v>16.600000000000001</v>
      </c>
      <c r="S258" s="6">
        <v>17</v>
      </c>
      <c r="T258" s="6">
        <v>17.399999999999999</v>
      </c>
      <c r="U258" s="6">
        <v>17.8</v>
      </c>
      <c r="V258" s="6">
        <v>17.600000000000001</v>
      </c>
      <c r="W258" s="6">
        <v>17.399999999999999</v>
      </c>
      <c r="X258" s="6">
        <v>17.2</v>
      </c>
      <c r="Y258" s="6">
        <v>16.77</v>
      </c>
      <c r="Z258" s="6">
        <v>16.329999999999998</v>
      </c>
      <c r="AA258" s="6">
        <v>15.9</v>
      </c>
    </row>
    <row r="259" spans="1:54" x14ac:dyDescent="0.35">
      <c r="A259" s="2">
        <v>235</v>
      </c>
      <c r="B259" s="3" t="s">
        <v>416</v>
      </c>
      <c r="C259" s="3" t="s">
        <v>238</v>
      </c>
      <c r="D259" s="6">
        <v>15.67</v>
      </c>
      <c r="E259" s="6">
        <v>15.43</v>
      </c>
      <c r="F259" s="6">
        <v>15.2</v>
      </c>
      <c r="G259" s="6">
        <v>14.87</v>
      </c>
      <c r="H259" s="6">
        <v>14.53</v>
      </c>
      <c r="I259" s="6">
        <v>14.2</v>
      </c>
      <c r="J259" s="6">
        <v>14.3</v>
      </c>
      <c r="K259" s="6">
        <v>14.4</v>
      </c>
      <c r="L259" s="6">
        <v>14.5</v>
      </c>
      <c r="M259" s="6">
        <v>15.17</v>
      </c>
      <c r="N259" s="6">
        <v>15.83</v>
      </c>
      <c r="O259" s="6">
        <v>16.5</v>
      </c>
      <c r="P259" s="6">
        <v>16.329999999999998</v>
      </c>
      <c r="Q259" s="6">
        <v>16.170000000000002</v>
      </c>
      <c r="R259" s="6">
        <v>16</v>
      </c>
      <c r="S259" s="6">
        <v>16.600000000000001</v>
      </c>
      <c r="T259" s="6">
        <v>17.2</v>
      </c>
      <c r="U259" s="6">
        <v>17.8</v>
      </c>
      <c r="V259" s="6">
        <v>16.73</v>
      </c>
      <c r="W259" s="6">
        <v>15.67</v>
      </c>
      <c r="X259" s="6">
        <v>14.6</v>
      </c>
      <c r="Y259" s="6">
        <v>13.97</v>
      </c>
      <c r="Z259" s="6">
        <v>13.33</v>
      </c>
      <c r="AA259" s="6">
        <v>12.7</v>
      </c>
    </row>
    <row r="260" spans="1:54" x14ac:dyDescent="0.35">
      <c r="A260" s="2">
        <v>236</v>
      </c>
      <c r="B260" s="3" t="s">
        <v>416</v>
      </c>
      <c r="C260" s="3" t="s">
        <v>239</v>
      </c>
      <c r="D260" s="6">
        <v>11.8</v>
      </c>
      <c r="E260" s="6">
        <v>10.9</v>
      </c>
      <c r="F260" s="6">
        <v>10</v>
      </c>
      <c r="G260" s="6">
        <v>9.57</v>
      </c>
      <c r="H260" s="6">
        <v>9.1300000000000008</v>
      </c>
      <c r="I260" s="6">
        <v>8.6999999999999993</v>
      </c>
      <c r="J260" s="6">
        <v>9.4</v>
      </c>
      <c r="K260" s="6">
        <v>10.1</v>
      </c>
      <c r="L260" s="6">
        <v>10.8</v>
      </c>
      <c r="M260" s="6">
        <v>12.97</v>
      </c>
      <c r="N260" s="6">
        <v>15.13</v>
      </c>
      <c r="O260" s="6">
        <v>17.3</v>
      </c>
      <c r="P260" s="6">
        <v>17.600000000000001</v>
      </c>
      <c r="Q260" s="6">
        <v>17.899999999999999</v>
      </c>
      <c r="R260" s="6">
        <v>18.2</v>
      </c>
      <c r="S260" s="6">
        <v>17.43</v>
      </c>
      <c r="T260" s="6">
        <v>16.670000000000002</v>
      </c>
      <c r="U260" s="6">
        <v>15.9</v>
      </c>
      <c r="V260" s="6">
        <v>15.5</v>
      </c>
      <c r="W260" s="6">
        <v>15.1</v>
      </c>
      <c r="X260" s="6">
        <v>14.7</v>
      </c>
      <c r="Y260" s="6">
        <v>14.63</v>
      </c>
      <c r="Z260" s="6">
        <v>14.57</v>
      </c>
      <c r="AA260" s="6">
        <v>14.5</v>
      </c>
    </row>
    <row r="261" spans="1:54" x14ac:dyDescent="0.35">
      <c r="A261" s="2">
        <v>237</v>
      </c>
      <c r="B261" s="3" t="s">
        <v>416</v>
      </c>
      <c r="C261" s="3" t="s">
        <v>240</v>
      </c>
      <c r="D261" s="6">
        <v>13.97</v>
      </c>
      <c r="E261" s="6">
        <v>13.43</v>
      </c>
      <c r="F261" s="6">
        <v>12.9</v>
      </c>
      <c r="G261" s="6">
        <v>13.17</v>
      </c>
      <c r="H261" s="6">
        <v>13.43</v>
      </c>
      <c r="I261" s="6">
        <v>13.7</v>
      </c>
      <c r="J261" s="6">
        <v>13.77</v>
      </c>
      <c r="K261" s="6">
        <v>13.83</v>
      </c>
      <c r="L261" s="6">
        <v>13.9</v>
      </c>
      <c r="M261" s="6">
        <v>14.6</v>
      </c>
      <c r="N261" s="6">
        <v>15.3</v>
      </c>
      <c r="O261" s="6">
        <v>16</v>
      </c>
      <c r="P261" s="6">
        <v>16.97</v>
      </c>
      <c r="Q261" s="6">
        <v>17.93</v>
      </c>
      <c r="R261" s="6">
        <v>18.899999999999999</v>
      </c>
      <c r="S261" s="6">
        <v>18.670000000000002</v>
      </c>
      <c r="T261" s="6">
        <v>18.43</v>
      </c>
      <c r="U261" s="6">
        <v>18.2</v>
      </c>
      <c r="V261" s="6">
        <v>17.670000000000002</v>
      </c>
      <c r="W261" s="6">
        <v>17.13</v>
      </c>
      <c r="X261" s="6">
        <v>16.600000000000001</v>
      </c>
      <c r="Y261" s="6">
        <v>15.87</v>
      </c>
      <c r="Z261" s="6">
        <v>15.13</v>
      </c>
      <c r="AA261" s="6">
        <v>14.4</v>
      </c>
    </row>
    <row r="262" spans="1:54" x14ac:dyDescent="0.35">
      <c r="A262" s="2">
        <v>238</v>
      </c>
      <c r="B262" s="3" t="s">
        <v>416</v>
      </c>
      <c r="C262" s="3" t="s">
        <v>241</v>
      </c>
      <c r="D262" s="6">
        <v>14.23</v>
      </c>
      <c r="E262" s="6">
        <v>14.07</v>
      </c>
      <c r="F262" s="6">
        <v>13.9</v>
      </c>
      <c r="G262" s="6">
        <v>13.73</v>
      </c>
      <c r="H262" s="6">
        <v>13.57</v>
      </c>
      <c r="I262" s="6">
        <v>13.4</v>
      </c>
      <c r="J262" s="6">
        <v>13.7</v>
      </c>
      <c r="K262" s="6">
        <v>14</v>
      </c>
      <c r="L262" s="6">
        <v>14.3</v>
      </c>
      <c r="M262" s="6">
        <v>14.93</v>
      </c>
      <c r="N262" s="6">
        <v>15.57</v>
      </c>
      <c r="O262" s="6">
        <v>16.2</v>
      </c>
      <c r="P262" s="6">
        <v>16.829999999999998</v>
      </c>
      <c r="Q262" s="6">
        <v>17.47</v>
      </c>
      <c r="R262" s="6">
        <v>18.100000000000001</v>
      </c>
      <c r="S262" s="6">
        <v>17.399999999999999</v>
      </c>
      <c r="T262" s="6">
        <v>16.7</v>
      </c>
      <c r="U262" s="6">
        <v>16</v>
      </c>
      <c r="V262" s="6">
        <v>16.07</v>
      </c>
      <c r="W262" s="6">
        <v>16.13</v>
      </c>
      <c r="X262" s="6">
        <v>16.2</v>
      </c>
      <c r="Y262" s="6">
        <v>16.100000000000001</v>
      </c>
      <c r="Z262" s="6">
        <v>16</v>
      </c>
      <c r="AA262" s="6">
        <v>15.9</v>
      </c>
    </row>
    <row r="263" spans="1:54" x14ac:dyDescent="0.35">
      <c r="A263" s="2">
        <v>239</v>
      </c>
      <c r="B263" s="3" t="s">
        <v>416</v>
      </c>
      <c r="C263" s="3" t="s">
        <v>242</v>
      </c>
      <c r="D263" s="6">
        <v>15.5</v>
      </c>
      <c r="E263" s="6">
        <v>15.1</v>
      </c>
      <c r="F263" s="6">
        <v>14.7</v>
      </c>
      <c r="G263" s="6">
        <v>14.57</v>
      </c>
      <c r="H263" s="6">
        <v>14.43</v>
      </c>
      <c r="I263" s="6">
        <v>14.3</v>
      </c>
      <c r="J263" s="6">
        <v>14.8</v>
      </c>
      <c r="K263" s="6">
        <v>15.3</v>
      </c>
      <c r="L263" s="6">
        <v>15.8</v>
      </c>
      <c r="M263" s="6">
        <v>16.829999999999998</v>
      </c>
      <c r="N263" s="6">
        <v>17.87</v>
      </c>
      <c r="O263" s="6">
        <v>18.899999999999999</v>
      </c>
      <c r="P263" s="6">
        <v>20.57</v>
      </c>
      <c r="Q263" s="6">
        <v>22.23</v>
      </c>
      <c r="R263" s="6">
        <v>23.9</v>
      </c>
      <c r="S263" s="6">
        <v>24.6</v>
      </c>
      <c r="T263" s="6">
        <v>25.3</v>
      </c>
      <c r="U263" s="6">
        <v>26</v>
      </c>
      <c r="V263" s="6">
        <v>25.27</v>
      </c>
      <c r="W263" s="6">
        <v>24.53</v>
      </c>
      <c r="X263" s="6">
        <v>23.8</v>
      </c>
      <c r="Y263" s="6">
        <v>22.93</v>
      </c>
      <c r="Z263" s="6">
        <v>22.07</v>
      </c>
      <c r="AA263" s="6">
        <v>21.2</v>
      </c>
    </row>
    <row r="264" spans="1:54" x14ac:dyDescent="0.35">
      <c r="A264" s="2">
        <v>240</v>
      </c>
      <c r="B264" s="3" t="s">
        <v>416</v>
      </c>
      <c r="C264" s="3" t="s">
        <v>243</v>
      </c>
      <c r="D264" s="6">
        <v>21.27</v>
      </c>
      <c r="E264" s="6">
        <v>21.33</v>
      </c>
      <c r="F264" s="6">
        <v>21.4</v>
      </c>
      <c r="G264" s="6">
        <v>20.83</v>
      </c>
      <c r="H264" s="6">
        <v>20.27</v>
      </c>
      <c r="I264" s="6">
        <v>19.7</v>
      </c>
      <c r="J264" s="6">
        <v>19.399999999999999</v>
      </c>
      <c r="K264" s="6">
        <v>19.100000000000001</v>
      </c>
      <c r="L264" s="6">
        <v>18.8</v>
      </c>
      <c r="M264" s="6">
        <v>20.5</v>
      </c>
      <c r="N264" s="6">
        <v>22.2</v>
      </c>
      <c r="O264" s="6">
        <v>23.9</v>
      </c>
      <c r="P264" s="6">
        <v>23.93</v>
      </c>
      <c r="Q264" s="6">
        <v>23.97</v>
      </c>
      <c r="R264" s="6">
        <v>24</v>
      </c>
      <c r="S264" s="6">
        <v>24.3</v>
      </c>
      <c r="T264" s="6">
        <v>24.6</v>
      </c>
      <c r="U264" s="6">
        <v>24.9</v>
      </c>
      <c r="V264" s="6">
        <v>23.9</v>
      </c>
      <c r="W264" s="6">
        <v>22.9</v>
      </c>
      <c r="X264" s="6">
        <v>21.9</v>
      </c>
      <c r="Y264" s="6">
        <v>22.2</v>
      </c>
      <c r="Z264" s="6">
        <v>22.5</v>
      </c>
      <c r="AA264" s="6">
        <v>22.8</v>
      </c>
    </row>
    <row r="265" spans="1:54" x14ac:dyDescent="0.35">
      <c r="A265" s="2">
        <v>241</v>
      </c>
      <c r="B265" s="3" t="s">
        <v>416</v>
      </c>
      <c r="C265" s="3" t="s">
        <v>244</v>
      </c>
      <c r="D265" s="6">
        <v>23.07</v>
      </c>
      <c r="E265" s="6">
        <v>23.33</v>
      </c>
      <c r="F265" s="6">
        <v>23.6</v>
      </c>
      <c r="G265" s="6">
        <v>23.5</v>
      </c>
      <c r="H265" s="6">
        <v>23.4</v>
      </c>
      <c r="I265" s="6">
        <v>23.3</v>
      </c>
      <c r="J265" s="6">
        <v>22.73</v>
      </c>
      <c r="K265" s="6">
        <v>22.17</v>
      </c>
      <c r="L265" s="6">
        <v>21.6</v>
      </c>
      <c r="M265" s="6">
        <v>22.53</v>
      </c>
      <c r="N265" s="6">
        <v>23.47</v>
      </c>
      <c r="O265" s="6">
        <v>24.4</v>
      </c>
      <c r="P265" s="6">
        <v>24.57</v>
      </c>
      <c r="Q265" s="6">
        <v>24.73</v>
      </c>
      <c r="R265" s="6">
        <v>24.9</v>
      </c>
      <c r="S265" s="6">
        <v>23.23</v>
      </c>
      <c r="T265" s="6">
        <v>21.57</v>
      </c>
      <c r="U265" s="6">
        <v>19.899999999999999</v>
      </c>
      <c r="V265" s="6">
        <v>18.8</v>
      </c>
      <c r="W265" s="6">
        <v>17.7</v>
      </c>
      <c r="X265" s="6">
        <v>16.600000000000001</v>
      </c>
      <c r="Y265" s="6">
        <v>16.170000000000002</v>
      </c>
      <c r="Z265" s="6">
        <v>15.73</v>
      </c>
      <c r="AA265" s="6">
        <v>15.3</v>
      </c>
    </row>
    <row r="266" spans="1:54" x14ac:dyDescent="0.35">
      <c r="A266" s="2">
        <v>242</v>
      </c>
      <c r="B266" s="3" t="s">
        <v>416</v>
      </c>
      <c r="C266" s="3" t="s">
        <v>245</v>
      </c>
      <c r="D266" s="6">
        <v>15.37</v>
      </c>
      <c r="E266" s="6">
        <v>15.43</v>
      </c>
      <c r="F266" s="6">
        <v>15.5</v>
      </c>
      <c r="G266" s="6">
        <v>14.47</v>
      </c>
      <c r="H266" s="6">
        <v>13.43</v>
      </c>
      <c r="I266" s="6">
        <v>12.4</v>
      </c>
      <c r="J266" s="6">
        <v>13.4</v>
      </c>
      <c r="K266" s="6">
        <v>14.4</v>
      </c>
      <c r="L266" s="6">
        <v>15.4</v>
      </c>
      <c r="M266" s="6">
        <v>17.3</v>
      </c>
      <c r="N266" s="6">
        <v>19.2</v>
      </c>
      <c r="O266" s="6">
        <v>21.1</v>
      </c>
      <c r="P266" s="6">
        <v>22</v>
      </c>
      <c r="Q266" s="6">
        <v>22.9</v>
      </c>
      <c r="R266" s="6">
        <v>23.8</v>
      </c>
      <c r="S266" s="6">
        <v>24.23</v>
      </c>
      <c r="T266" s="6">
        <v>24.45</v>
      </c>
      <c r="U266" s="6">
        <v>24.19</v>
      </c>
      <c r="V266" s="6">
        <v>23.63</v>
      </c>
      <c r="W266" s="6">
        <v>22.87</v>
      </c>
      <c r="X266" s="6">
        <v>22.14</v>
      </c>
      <c r="Y266" s="6">
        <v>21.36</v>
      </c>
      <c r="Z266" s="6">
        <v>19.93</v>
      </c>
      <c r="AA266" s="6">
        <v>17.329999999999998</v>
      </c>
    </row>
    <row r="267" spans="1:54" x14ac:dyDescent="0.35">
      <c r="A267" s="2">
        <v>243</v>
      </c>
      <c r="B267" s="3" t="s">
        <v>417</v>
      </c>
      <c r="C267" s="3" t="s">
        <v>246</v>
      </c>
      <c r="D267" s="6">
        <v>14.03</v>
      </c>
      <c r="E267" s="6">
        <v>11.27</v>
      </c>
      <c r="F267" s="6">
        <v>9.66</v>
      </c>
      <c r="G267" s="6">
        <v>8.91</v>
      </c>
      <c r="H267" s="6">
        <v>8.58</v>
      </c>
      <c r="I267" s="6">
        <v>8.4700000000000006</v>
      </c>
      <c r="J267" s="6">
        <v>9</v>
      </c>
      <c r="K267" s="6">
        <v>10.1</v>
      </c>
      <c r="L267" s="6">
        <v>11.2</v>
      </c>
      <c r="M267" s="6">
        <v>12.7</v>
      </c>
      <c r="N267" s="6">
        <v>14.2</v>
      </c>
      <c r="O267" s="6">
        <v>15.7</v>
      </c>
      <c r="P267" s="6">
        <v>16.27</v>
      </c>
      <c r="Q267" s="6">
        <v>16.829999999999998</v>
      </c>
      <c r="R267" s="6">
        <v>17.399999999999999</v>
      </c>
      <c r="S267" s="6">
        <v>17.73</v>
      </c>
      <c r="T267" s="6">
        <v>18.07</v>
      </c>
      <c r="U267" s="6">
        <v>18.399999999999999</v>
      </c>
      <c r="V267" s="6">
        <v>16.93</v>
      </c>
      <c r="W267" s="6">
        <v>15.47</v>
      </c>
      <c r="X267" s="6">
        <v>14</v>
      </c>
      <c r="Y267" s="6">
        <v>13.73</v>
      </c>
      <c r="Z267" s="6">
        <v>13.47</v>
      </c>
      <c r="AA267" s="6">
        <v>13.2</v>
      </c>
      <c r="AC267" s="5" t="s">
        <v>408</v>
      </c>
      <c r="AD267" s="5" t="s">
        <v>376</v>
      </c>
      <c r="AE267" s="5" t="s">
        <v>383</v>
      </c>
      <c r="AF267" s="5" t="s">
        <v>384</v>
      </c>
      <c r="AG267" s="5" t="s">
        <v>385</v>
      </c>
      <c r="AH267" s="5" t="s">
        <v>386</v>
      </c>
      <c r="AI267" s="5" t="s">
        <v>387</v>
      </c>
      <c r="AJ267" s="5" t="s">
        <v>388</v>
      </c>
      <c r="AK267" s="5" t="s">
        <v>389</v>
      </c>
      <c r="AL267" s="5" t="s">
        <v>390</v>
      </c>
      <c r="AM267" s="5" t="s">
        <v>391</v>
      </c>
      <c r="AN267" s="5" t="s">
        <v>392</v>
      </c>
      <c r="AO267" s="5" t="s">
        <v>393</v>
      </c>
      <c r="AP267" s="5" t="s">
        <v>394</v>
      </c>
      <c r="AQ267" s="5" t="s">
        <v>395</v>
      </c>
      <c r="AR267" s="5" t="s">
        <v>396</v>
      </c>
      <c r="AS267" s="5" t="s">
        <v>397</v>
      </c>
      <c r="AT267" s="5" t="s">
        <v>398</v>
      </c>
      <c r="AU267" s="5" t="s">
        <v>399</v>
      </c>
      <c r="AV267" s="5" t="s">
        <v>400</v>
      </c>
      <c r="AW267" s="5" t="s">
        <v>401</v>
      </c>
      <c r="AX267" s="5" t="s">
        <v>402</v>
      </c>
      <c r="AY267" s="5" t="s">
        <v>403</v>
      </c>
      <c r="AZ267" s="5" t="s">
        <v>404</v>
      </c>
      <c r="BA267" s="5" t="s">
        <v>405</v>
      </c>
      <c r="BB267" s="5" t="s">
        <v>406</v>
      </c>
    </row>
    <row r="268" spans="1:54" x14ac:dyDescent="0.35">
      <c r="A268" s="2">
        <v>244</v>
      </c>
      <c r="B268" s="3" t="s">
        <v>417</v>
      </c>
      <c r="C268" s="3" t="s">
        <v>247</v>
      </c>
      <c r="D268" s="6">
        <v>12.67</v>
      </c>
      <c r="E268" s="6">
        <v>12.13</v>
      </c>
      <c r="F268" s="6">
        <v>11.6</v>
      </c>
      <c r="G268" s="6">
        <v>11</v>
      </c>
      <c r="H268" s="6">
        <v>10.4</v>
      </c>
      <c r="I268" s="6">
        <v>9.8000000000000007</v>
      </c>
      <c r="J268" s="6">
        <v>10.27</v>
      </c>
      <c r="K268" s="6">
        <v>10.73</v>
      </c>
      <c r="L268" s="6">
        <v>11.2</v>
      </c>
      <c r="M268" s="6">
        <v>12.57</v>
      </c>
      <c r="N268" s="6">
        <v>13.93</v>
      </c>
      <c r="O268" s="6">
        <v>15.3</v>
      </c>
      <c r="P268" s="6">
        <v>16.77</v>
      </c>
      <c r="Q268" s="6">
        <v>18.23</v>
      </c>
      <c r="R268" s="6">
        <v>19.7</v>
      </c>
      <c r="S268" s="6">
        <v>19.3</v>
      </c>
      <c r="T268" s="6">
        <v>18.899999999999999</v>
      </c>
      <c r="U268" s="6">
        <v>18.5</v>
      </c>
      <c r="V268" s="6">
        <v>17.27</v>
      </c>
      <c r="W268" s="6">
        <v>16.03</v>
      </c>
      <c r="X268" s="6">
        <v>14.8</v>
      </c>
      <c r="Y268" s="6">
        <v>14.5</v>
      </c>
      <c r="Z268" s="6">
        <v>14.2</v>
      </c>
      <c r="AA268" s="6">
        <v>13.9</v>
      </c>
      <c r="AC268" s="3" t="s">
        <v>380</v>
      </c>
      <c r="AD268" s="4">
        <f>AVERAGE(D267:AA296)</f>
        <v>12.475513888888893</v>
      </c>
      <c r="AE268" s="6">
        <f t="shared" ref="AE268:BA268" si="24">AVERAGE(D267:D296)</f>
        <v>11.672333333333334</v>
      </c>
      <c r="AF268" s="6">
        <f t="shared" si="24"/>
        <v>11.300999999999998</v>
      </c>
      <c r="AG268" s="6">
        <f t="shared" si="24"/>
        <v>10.968666666666671</v>
      </c>
      <c r="AH268" s="6">
        <f t="shared" si="24"/>
        <v>10.712666666666673</v>
      </c>
      <c r="AI268" s="6">
        <f t="shared" si="24"/>
        <v>10.470333333333334</v>
      </c>
      <c r="AJ268" s="6">
        <f t="shared" si="24"/>
        <v>10.235666666666667</v>
      </c>
      <c r="AK268" s="6">
        <f t="shared" si="24"/>
        <v>10.423333333333336</v>
      </c>
      <c r="AL268" s="6">
        <f t="shared" si="24"/>
        <v>10.629999999999999</v>
      </c>
      <c r="AM268" s="6">
        <f t="shared" si="24"/>
        <v>10.836666666666664</v>
      </c>
      <c r="AN268" s="6">
        <f t="shared" si="24"/>
        <v>11.722000000000001</v>
      </c>
      <c r="AO268" s="6">
        <f t="shared" si="24"/>
        <v>12.607999999999999</v>
      </c>
      <c r="AP268" s="6">
        <f t="shared" si="24"/>
        <v>13.493333333333336</v>
      </c>
      <c r="AQ268" s="6">
        <f t="shared" si="24"/>
        <v>14.072333333333329</v>
      </c>
      <c r="AR268" s="6">
        <f t="shared" si="24"/>
        <v>14.647666666666669</v>
      </c>
      <c r="AS268" s="6">
        <f t="shared" si="24"/>
        <v>15.226666666666665</v>
      </c>
      <c r="AT268" s="6">
        <f t="shared" si="24"/>
        <v>15.088333333333331</v>
      </c>
      <c r="AU268" s="6">
        <f t="shared" si="24"/>
        <v>14.934000000000001</v>
      </c>
      <c r="AV268" s="6">
        <f t="shared" si="24"/>
        <v>14.787999999999998</v>
      </c>
      <c r="AW268" s="6">
        <f t="shared" si="24"/>
        <v>14.026333333333334</v>
      </c>
      <c r="AX268" s="6">
        <f t="shared" si="24"/>
        <v>13.261333333333331</v>
      </c>
      <c r="AY268" s="6">
        <f t="shared" si="24"/>
        <v>12.501000000000001</v>
      </c>
      <c r="AZ268" s="6">
        <f t="shared" si="24"/>
        <v>12.2</v>
      </c>
      <c r="BA268" s="6">
        <f t="shared" si="24"/>
        <v>11.921999999999997</v>
      </c>
      <c r="BB268" s="6">
        <f>AVERAGE(AA267:AA296)</f>
        <v>11.670666666666667</v>
      </c>
    </row>
    <row r="269" spans="1:54" x14ac:dyDescent="0.35">
      <c r="A269" s="2">
        <v>245</v>
      </c>
      <c r="B269" s="3" t="s">
        <v>417</v>
      </c>
      <c r="C269" s="3" t="s">
        <v>248</v>
      </c>
      <c r="D269" s="6">
        <v>13.9</v>
      </c>
      <c r="E269" s="6">
        <v>13.9</v>
      </c>
      <c r="F269" s="6">
        <v>13.9</v>
      </c>
      <c r="G269" s="6">
        <v>13.23</v>
      </c>
      <c r="H269" s="6">
        <v>12.57</v>
      </c>
      <c r="I269" s="6">
        <v>11.9</v>
      </c>
      <c r="J269" s="6">
        <v>12.4</v>
      </c>
      <c r="K269" s="6">
        <v>12.9</v>
      </c>
      <c r="L269" s="6">
        <v>13.4</v>
      </c>
      <c r="M269" s="6">
        <v>14.5</v>
      </c>
      <c r="N269" s="6">
        <v>15.6</v>
      </c>
      <c r="O269" s="6">
        <v>16.7</v>
      </c>
      <c r="P269" s="6">
        <v>16.73</v>
      </c>
      <c r="Q269" s="6">
        <v>16.77</v>
      </c>
      <c r="R269" s="6">
        <v>16.8</v>
      </c>
      <c r="S269" s="6">
        <v>16.27</v>
      </c>
      <c r="T269" s="6">
        <v>15.73</v>
      </c>
      <c r="U269" s="6">
        <v>15.2</v>
      </c>
      <c r="V269" s="6">
        <v>14.97</v>
      </c>
      <c r="W269" s="6">
        <v>14.73</v>
      </c>
      <c r="X269" s="6">
        <v>14.5</v>
      </c>
      <c r="Y269" s="6">
        <v>14.23</v>
      </c>
      <c r="Z269" s="6">
        <v>13.97</v>
      </c>
      <c r="AA269" s="6">
        <v>13.7</v>
      </c>
      <c r="AC269" s="3" t="s">
        <v>381</v>
      </c>
      <c r="AD269" s="4">
        <f>MIN(D267:AA296)</f>
        <v>1.2</v>
      </c>
      <c r="AE269" s="6">
        <f t="shared" ref="AE269:BA269" si="25">MIN(D267:D296)</f>
        <v>2.77</v>
      </c>
      <c r="AF269" s="6">
        <f t="shared" si="25"/>
        <v>2.63</v>
      </c>
      <c r="AG269" s="6">
        <f t="shared" si="25"/>
        <v>2.5</v>
      </c>
      <c r="AH269" s="6">
        <f t="shared" si="25"/>
        <v>2.0699999999999998</v>
      </c>
      <c r="AI269" s="6">
        <f t="shared" si="25"/>
        <v>1.63</v>
      </c>
      <c r="AJ269" s="6">
        <f t="shared" si="25"/>
        <v>1.2</v>
      </c>
      <c r="AK269" s="6">
        <f t="shared" si="25"/>
        <v>1.8</v>
      </c>
      <c r="AL269" s="6">
        <f t="shared" si="25"/>
        <v>2.4</v>
      </c>
      <c r="AM269" s="6">
        <f t="shared" si="25"/>
        <v>2.9</v>
      </c>
      <c r="AN269" s="6">
        <f t="shared" si="25"/>
        <v>5.03</v>
      </c>
      <c r="AO269" s="6">
        <f t="shared" si="25"/>
        <v>7.17</v>
      </c>
      <c r="AP269" s="6">
        <f t="shared" si="25"/>
        <v>8.8000000000000007</v>
      </c>
      <c r="AQ269" s="6">
        <f t="shared" si="25"/>
        <v>9.4</v>
      </c>
      <c r="AR269" s="6">
        <f t="shared" si="25"/>
        <v>10</v>
      </c>
      <c r="AS269" s="6">
        <f t="shared" si="25"/>
        <v>10.1</v>
      </c>
      <c r="AT269" s="6">
        <f t="shared" si="25"/>
        <v>10.07</v>
      </c>
      <c r="AU269" s="6">
        <f t="shared" si="25"/>
        <v>9.5299999999999994</v>
      </c>
      <c r="AV269" s="6">
        <f t="shared" si="25"/>
        <v>8.94</v>
      </c>
      <c r="AW269" s="6">
        <f t="shared" si="25"/>
        <v>7.67</v>
      </c>
      <c r="AX269" s="6">
        <f t="shared" si="25"/>
        <v>6.33</v>
      </c>
      <c r="AY269" s="6">
        <f t="shared" si="25"/>
        <v>5</v>
      </c>
      <c r="AZ269" s="6">
        <f t="shared" si="25"/>
        <v>4.3</v>
      </c>
      <c r="BA269" s="6">
        <f t="shared" si="25"/>
        <v>3.6</v>
      </c>
      <c r="BB269" s="6">
        <f>MIN(AA267:AA296)</f>
        <v>2.9</v>
      </c>
    </row>
    <row r="270" spans="1:54" x14ac:dyDescent="0.35">
      <c r="A270" s="2">
        <v>246</v>
      </c>
      <c r="B270" s="3" t="s">
        <v>417</v>
      </c>
      <c r="C270" s="3" t="s">
        <v>249</v>
      </c>
      <c r="D270" s="6">
        <v>13.1</v>
      </c>
      <c r="E270" s="6">
        <v>12.5</v>
      </c>
      <c r="F270" s="6">
        <v>11.9</v>
      </c>
      <c r="G270" s="6">
        <v>11.63</v>
      </c>
      <c r="H270" s="6">
        <v>11.37</v>
      </c>
      <c r="I270" s="6">
        <v>11.1</v>
      </c>
      <c r="J270" s="6">
        <v>11.27</v>
      </c>
      <c r="K270" s="6">
        <v>11.43</v>
      </c>
      <c r="L270" s="6">
        <v>11.6</v>
      </c>
      <c r="M270" s="6">
        <v>12.4</v>
      </c>
      <c r="N270" s="6">
        <v>13.2</v>
      </c>
      <c r="O270" s="6">
        <v>14</v>
      </c>
      <c r="P270" s="6">
        <v>14.37</v>
      </c>
      <c r="Q270" s="6">
        <v>14.73</v>
      </c>
      <c r="R270" s="6">
        <v>15.1</v>
      </c>
      <c r="S270" s="6">
        <v>15.23</v>
      </c>
      <c r="T270" s="6">
        <v>15.37</v>
      </c>
      <c r="U270" s="6">
        <v>15.5</v>
      </c>
      <c r="V270" s="6">
        <v>15.6</v>
      </c>
      <c r="W270" s="6">
        <v>15.7</v>
      </c>
      <c r="X270" s="6">
        <v>15.8</v>
      </c>
      <c r="Y270" s="6">
        <v>15.5</v>
      </c>
      <c r="Z270" s="6">
        <v>15.2</v>
      </c>
      <c r="AA270" s="6">
        <v>14.9</v>
      </c>
      <c r="AC270" s="3" t="s">
        <v>382</v>
      </c>
      <c r="AD270" s="4">
        <f>MAX(D267:AA296)</f>
        <v>21.9</v>
      </c>
      <c r="AE270" s="6">
        <f t="shared" ref="AE270:BA270" si="26">MAX(D267:D296)</f>
        <v>17.670000000000002</v>
      </c>
      <c r="AF270" s="6">
        <f t="shared" si="26"/>
        <v>17.13</v>
      </c>
      <c r="AG270" s="6">
        <f t="shared" si="26"/>
        <v>16.600000000000001</v>
      </c>
      <c r="AH270" s="6">
        <f t="shared" si="26"/>
        <v>16.3</v>
      </c>
      <c r="AI270" s="6">
        <f t="shared" si="26"/>
        <v>16</v>
      </c>
      <c r="AJ270" s="6">
        <f t="shared" si="26"/>
        <v>15.7</v>
      </c>
      <c r="AK270" s="6">
        <f t="shared" si="26"/>
        <v>15.6</v>
      </c>
      <c r="AL270" s="6">
        <f t="shared" si="26"/>
        <v>15.5</v>
      </c>
      <c r="AM270" s="6">
        <f t="shared" si="26"/>
        <v>15.4</v>
      </c>
      <c r="AN270" s="6">
        <f t="shared" si="26"/>
        <v>16.5</v>
      </c>
      <c r="AO270" s="6">
        <f t="shared" si="26"/>
        <v>17.600000000000001</v>
      </c>
      <c r="AP270" s="6">
        <f t="shared" si="26"/>
        <v>18.7</v>
      </c>
      <c r="AQ270" s="6">
        <f t="shared" si="26"/>
        <v>19.77</v>
      </c>
      <c r="AR270" s="6">
        <f t="shared" si="26"/>
        <v>20.83</v>
      </c>
      <c r="AS270" s="6">
        <f t="shared" si="26"/>
        <v>21.9</v>
      </c>
      <c r="AT270" s="6">
        <f t="shared" si="26"/>
        <v>21.5</v>
      </c>
      <c r="AU270" s="6">
        <f t="shared" si="26"/>
        <v>21.1</v>
      </c>
      <c r="AV270" s="6">
        <f t="shared" si="26"/>
        <v>20.7</v>
      </c>
      <c r="AW270" s="6">
        <f t="shared" si="26"/>
        <v>19.53</v>
      </c>
      <c r="AX270" s="6">
        <f t="shared" si="26"/>
        <v>18.87</v>
      </c>
      <c r="AY270" s="6">
        <f t="shared" si="26"/>
        <v>18.2</v>
      </c>
      <c r="AZ270" s="6">
        <f t="shared" si="26"/>
        <v>18.2</v>
      </c>
      <c r="BA270" s="6">
        <f t="shared" si="26"/>
        <v>18.2</v>
      </c>
      <c r="BB270" s="6">
        <f>MAX(AA267:AA296)</f>
        <v>18.2</v>
      </c>
    </row>
    <row r="271" spans="1:54" x14ac:dyDescent="0.35">
      <c r="A271" s="2">
        <v>247</v>
      </c>
      <c r="B271" s="3" t="s">
        <v>417</v>
      </c>
      <c r="C271" s="3" t="s">
        <v>250</v>
      </c>
      <c r="D271" s="6">
        <v>14.63</v>
      </c>
      <c r="E271" s="6">
        <v>14.37</v>
      </c>
      <c r="F271" s="6">
        <v>14.1</v>
      </c>
      <c r="G271" s="6">
        <v>13.97</v>
      </c>
      <c r="H271" s="6">
        <v>13.83</v>
      </c>
      <c r="I271" s="6">
        <v>13.7</v>
      </c>
      <c r="J271" s="6">
        <v>13.83</v>
      </c>
      <c r="K271" s="6">
        <v>13.97</v>
      </c>
      <c r="L271" s="6">
        <v>14.1</v>
      </c>
      <c r="M271" s="6">
        <v>14.77</v>
      </c>
      <c r="N271" s="6">
        <v>15.43</v>
      </c>
      <c r="O271" s="6">
        <v>16.100000000000001</v>
      </c>
      <c r="P271" s="6">
        <v>17.670000000000002</v>
      </c>
      <c r="Q271" s="6">
        <v>19.23</v>
      </c>
      <c r="R271" s="6">
        <v>20.8</v>
      </c>
      <c r="S271" s="6">
        <v>19.3</v>
      </c>
      <c r="T271" s="6">
        <v>17.8</v>
      </c>
      <c r="U271" s="6">
        <v>16.3</v>
      </c>
      <c r="V271" s="6">
        <v>15.77</v>
      </c>
      <c r="W271" s="6">
        <v>15.23</v>
      </c>
      <c r="X271" s="6">
        <v>14.7</v>
      </c>
      <c r="Y271" s="6">
        <v>14.4</v>
      </c>
      <c r="Z271" s="6">
        <v>14.1</v>
      </c>
      <c r="AA271" s="6">
        <v>13.8</v>
      </c>
    </row>
    <row r="272" spans="1:54" x14ac:dyDescent="0.35">
      <c r="A272" s="2">
        <v>248</v>
      </c>
      <c r="B272" s="3" t="s">
        <v>417</v>
      </c>
      <c r="C272" s="3" t="s">
        <v>251</v>
      </c>
      <c r="D272" s="6">
        <v>13.37</v>
      </c>
      <c r="E272" s="6">
        <v>12.93</v>
      </c>
      <c r="F272" s="6">
        <v>12.5</v>
      </c>
      <c r="G272" s="6">
        <v>12.5</v>
      </c>
      <c r="H272" s="6">
        <v>12.5</v>
      </c>
      <c r="I272" s="6">
        <v>12.5</v>
      </c>
      <c r="J272" s="6">
        <v>13.03</v>
      </c>
      <c r="K272" s="6">
        <v>13.57</v>
      </c>
      <c r="L272" s="6">
        <v>14.1</v>
      </c>
      <c r="M272" s="6">
        <v>14.7</v>
      </c>
      <c r="N272" s="6">
        <v>15.3</v>
      </c>
      <c r="O272" s="6">
        <v>15.9</v>
      </c>
      <c r="P272" s="6">
        <v>16.600000000000001</v>
      </c>
      <c r="Q272" s="6">
        <v>17.3</v>
      </c>
      <c r="R272" s="6">
        <v>18</v>
      </c>
      <c r="S272" s="6">
        <v>18.13</v>
      </c>
      <c r="T272" s="6">
        <v>18.27</v>
      </c>
      <c r="U272" s="6">
        <v>18.399999999999999</v>
      </c>
      <c r="V272" s="6">
        <v>17</v>
      </c>
      <c r="W272" s="6">
        <v>15.6</v>
      </c>
      <c r="X272" s="6">
        <v>14.2</v>
      </c>
      <c r="Y272" s="6">
        <v>13.37</v>
      </c>
      <c r="Z272" s="6">
        <v>12.53</v>
      </c>
      <c r="AA272" s="6">
        <v>11.7</v>
      </c>
    </row>
    <row r="273" spans="1:27" x14ac:dyDescent="0.35">
      <c r="A273" s="2">
        <v>249</v>
      </c>
      <c r="B273" s="3" t="s">
        <v>417</v>
      </c>
      <c r="C273" s="3" t="s">
        <v>252</v>
      </c>
      <c r="D273" s="6">
        <v>11.13</v>
      </c>
      <c r="E273" s="6">
        <v>10.57</v>
      </c>
      <c r="F273" s="6">
        <v>10</v>
      </c>
      <c r="G273" s="6">
        <v>9.9700000000000006</v>
      </c>
      <c r="H273" s="6">
        <v>9.93</v>
      </c>
      <c r="I273" s="6">
        <v>9.9</v>
      </c>
      <c r="J273" s="6">
        <v>10.87</v>
      </c>
      <c r="K273" s="6">
        <v>11.83</v>
      </c>
      <c r="L273" s="6">
        <v>12.8</v>
      </c>
      <c r="M273" s="6">
        <v>13.83</v>
      </c>
      <c r="N273" s="6">
        <v>14.87</v>
      </c>
      <c r="O273" s="6">
        <v>15.9</v>
      </c>
      <c r="P273" s="6">
        <v>16.07</v>
      </c>
      <c r="Q273" s="6">
        <v>16.23</v>
      </c>
      <c r="R273" s="6">
        <v>16.399999999999999</v>
      </c>
      <c r="S273" s="6">
        <v>16.170000000000002</v>
      </c>
      <c r="T273" s="6">
        <v>15.93</v>
      </c>
      <c r="U273" s="6">
        <v>15.7</v>
      </c>
      <c r="V273" s="6">
        <v>15.4</v>
      </c>
      <c r="W273" s="6">
        <v>15.1</v>
      </c>
      <c r="X273" s="6">
        <v>14.8</v>
      </c>
      <c r="Y273" s="6">
        <v>14.63</v>
      </c>
      <c r="Z273" s="6">
        <v>14.47</v>
      </c>
      <c r="AA273" s="6">
        <v>14.3</v>
      </c>
    </row>
    <row r="274" spans="1:27" x14ac:dyDescent="0.35">
      <c r="A274" s="2">
        <v>250</v>
      </c>
      <c r="B274" s="3" t="s">
        <v>417</v>
      </c>
      <c r="C274" s="3" t="s">
        <v>253</v>
      </c>
      <c r="D274" s="6">
        <v>13.97</v>
      </c>
      <c r="E274" s="6">
        <v>13.63</v>
      </c>
      <c r="F274" s="6">
        <v>13.3</v>
      </c>
      <c r="G274" s="6">
        <v>13.2</v>
      </c>
      <c r="H274" s="6">
        <v>13.1</v>
      </c>
      <c r="I274" s="6">
        <v>13</v>
      </c>
      <c r="J274" s="6">
        <v>12.93</v>
      </c>
      <c r="K274" s="6">
        <v>12.87</v>
      </c>
      <c r="L274" s="6">
        <v>12.8</v>
      </c>
      <c r="M274" s="6">
        <v>12.97</v>
      </c>
      <c r="N274" s="6">
        <v>13.13</v>
      </c>
      <c r="O274" s="6">
        <v>13.3</v>
      </c>
      <c r="P274" s="6">
        <v>13.3</v>
      </c>
      <c r="Q274" s="6">
        <v>13.3</v>
      </c>
      <c r="R274" s="6">
        <v>13.3</v>
      </c>
      <c r="S274" s="6">
        <v>13.4</v>
      </c>
      <c r="T274" s="6">
        <v>13.5</v>
      </c>
      <c r="U274" s="6">
        <v>13.6</v>
      </c>
      <c r="V274" s="6">
        <v>13.43</v>
      </c>
      <c r="W274" s="6">
        <v>13.27</v>
      </c>
      <c r="X274" s="6">
        <v>13.1</v>
      </c>
      <c r="Y274" s="6">
        <v>12.8</v>
      </c>
      <c r="Z274" s="6">
        <v>12.5</v>
      </c>
      <c r="AA274" s="6">
        <v>12.2</v>
      </c>
    </row>
    <row r="275" spans="1:27" x14ac:dyDescent="0.35">
      <c r="A275" s="2">
        <v>251</v>
      </c>
      <c r="B275" s="3" t="s">
        <v>417</v>
      </c>
      <c r="C275" s="3" t="s">
        <v>254</v>
      </c>
      <c r="D275" s="6">
        <v>12.17</v>
      </c>
      <c r="E275" s="6">
        <v>12.13</v>
      </c>
      <c r="F275" s="6">
        <v>12.1</v>
      </c>
      <c r="G275" s="6">
        <v>11.4</v>
      </c>
      <c r="H275" s="6">
        <v>10.7</v>
      </c>
      <c r="I275" s="6">
        <v>10</v>
      </c>
      <c r="J275" s="6">
        <v>10.199999999999999</v>
      </c>
      <c r="K275" s="6">
        <v>10.4</v>
      </c>
      <c r="L275" s="6">
        <v>10.6</v>
      </c>
      <c r="M275" s="6">
        <v>10.83</v>
      </c>
      <c r="N275" s="6">
        <v>11.07</v>
      </c>
      <c r="O275" s="6">
        <v>11.3</v>
      </c>
      <c r="P275" s="6">
        <v>11.67</v>
      </c>
      <c r="Q275" s="6">
        <v>12.03</v>
      </c>
      <c r="R275" s="6">
        <v>12.4</v>
      </c>
      <c r="S275" s="6">
        <v>12.43</v>
      </c>
      <c r="T275" s="6">
        <v>12.47</v>
      </c>
      <c r="U275" s="6">
        <v>12.5</v>
      </c>
      <c r="V275" s="6">
        <v>11.63</v>
      </c>
      <c r="W275" s="6">
        <v>10.77</v>
      </c>
      <c r="X275" s="6">
        <v>9.9</v>
      </c>
      <c r="Y275" s="6">
        <v>9.73</v>
      </c>
      <c r="Z275" s="6">
        <v>9.57</v>
      </c>
      <c r="AA275" s="6">
        <v>9.4</v>
      </c>
    </row>
    <row r="276" spans="1:27" x14ac:dyDescent="0.35">
      <c r="A276" s="2">
        <v>252</v>
      </c>
      <c r="B276" s="3" t="s">
        <v>417</v>
      </c>
      <c r="C276" s="3" t="s">
        <v>255</v>
      </c>
      <c r="D276" s="6">
        <v>9.1</v>
      </c>
      <c r="E276" s="6">
        <v>8.8000000000000007</v>
      </c>
      <c r="F276" s="6">
        <v>8.5</v>
      </c>
      <c r="G276" s="6">
        <v>8.4</v>
      </c>
      <c r="H276" s="6">
        <v>8.3000000000000007</v>
      </c>
      <c r="I276" s="6">
        <v>8.1999999999999993</v>
      </c>
      <c r="J276" s="6">
        <v>8.67</v>
      </c>
      <c r="K276" s="6">
        <v>9.1300000000000008</v>
      </c>
      <c r="L276" s="6">
        <v>9.6</v>
      </c>
      <c r="M276" s="6">
        <v>10.17</v>
      </c>
      <c r="N276" s="6">
        <v>10.73</v>
      </c>
      <c r="O276" s="6">
        <v>11.3</v>
      </c>
      <c r="P276" s="6">
        <v>10.9</v>
      </c>
      <c r="Q276" s="6">
        <v>10.5</v>
      </c>
      <c r="R276" s="6">
        <v>10.1</v>
      </c>
      <c r="S276" s="6">
        <v>10.17</v>
      </c>
      <c r="T276" s="6">
        <v>10.23</v>
      </c>
      <c r="U276" s="6">
        <v>10.3</v>
      </c>
      <c r="V276" s="6">
        <v>10.37</v>
      </c>
      <c r="W276" s="6">
        <v>10.43</v>
      </c>
      <c r="X276" s="6">
        <v>10.5</v>
      </c>
      <c r="Y276" s="6">
        <v>10.57</v>
      </c>
      <c r="Z276" s="6">
        <v>10.63</v>
      </c>
      <c r="AA276" s="6">
        <v>10.7</v>
      </c>
    </row>
    <row r="277" spans="1:27" x14ac:dyDescent="0.35">
      <c r="A277" s="2">
        <v>253</v>
      </c>
      <c r="B277" s="3" t="s">
        <v>417</v>
      </c>
      <c r="C277" s="3" t="s">
        <v>256</v>
      </c>
      <c r="D277" s="6">
        <v>10.6</v>
      </c>
      <c r="E277" s="6">
        <v>10.5</v>
      </c>
      <c r="F277" s="6">
        <v>10.4</v>
      </c>
      <c r="G277" s="6">
        <v>10.37</v>
      </c>
      <c r="H277" s="6">
        <v>10.33</v>
      </c>
      <c r="I277" s="6">
        <v>10.3</v>
      </c>
      <c r="J277" s="6">
        <v>10.7</v>
      </c>
      <c r="K277" s="6">
        <v>11.1</v>
      </c>
      <c r="L277" s="6">
        <v>11.5</v>
      </c>
      <c r="M277" s="6">
        <v>11.8</v>
      </c>
      <c r="N277" s="6">
        <v>12.1</v>
      </c>
      <c r="O277" s="6">
        <v>12.4</v>
      </c>
      <c r="P277" s="6">
        <v>12.33</v>
      </c>
      <c r="Q277" s="6">
        <v>12.27</v>
      </c>
      <c r="R277" s="6">
        <v>12.2</v>
      </c>
      <c r="S277" s="6">
        <v>12.73</v>
      </c>
      <c r="T277" s="6">
        <v>13.27</v>
      </c>
      <c r="U277" s="6">
        <v>13.8</v>
      </c>
      <c r="V277" s="6">
        <v>13.63</v>
      </c>
      <c r="W277" s="6">
        <v>13.47</v>
      </c>
      <c r="X277" s="6">
        <v>13.3</v>
      </c>
      <c r="Y277" s="6">
        <v>13.13</v>
      </c>
      <c r="Z277" s="6">
        <v>12.97</v>
      </c>
      <c r="AA277" s="6">
        <v>12.8</v>
      </c>
    </row>
    <row r="278" spans="1:27" x14ac:dyDescent="0.35">
      <c r="A278" s="2">
        <v>254</v>
      </c>
      <c r="B278" s="3" t="s">
        <v>417</v>
      </c>
      <c r="C278" s="3" t="s">
        <v>257</v>
      </c>
      <c r="D278" s="6">
        <v>12.67</v>
      </c>
      <c r="E278" s="6">
        <v>12.53</v>
      </c>
      <c r="F278" s="6">
        <v>12.4</v>
      </c>
      <c r="G278" s="6">
        <v>12.07</v>
      </c>
      <c r="H278" s="6">
        <v>11.73</v>
      </c>
      <c r="I278" s="6">
        <v>11.4</v>
      </c>
      <c r="J278" s="6">
        <v>11.17</v>
      </c>
      <c r="K278" s="6">
        <v>10.93</v>
      </c>
      <c r="L278" s="6">
        <v>10.7</v>
      </c>
      <c r="M278" s="6">
        <v>10.8</v>
      </c>
      <c r="N278" s="6">
        <v>10.9</v>
      </c>
      <c r="O278" s="6">
        <v>11</v>
      </c>
      <c r="P278" s="6">
        <v>11.9</v>
      </c>
      <c r="Q278" s="6">
        <v>12.8</v>
      </c>
      <c r="R278" s="6">
        <v>13.7</v>
      </c>
      <c r="S278" s="6">
        <v>14.73</v>
      </c>
      <c r="T278" s="6">
        <v>15.77</v>
      </c>
      <c r="U278" s="6">
        <v>16.8</v>
      </c>
      <c r="V278" s="6">
        <v>16.03</v>
      </c>
      <c r="W278" s="6">
        <v>15.27</v>
      </c>
      <c r="X278" s="6">
        <v>14.5</v>
      </c>
      <c r="Y278" s="6">
        <v>13.67</v>
      </c>
      <c r="Z278" s="6">
        <v>12.83</v>
      </c>
      <c r="AA278" s="6">
        <v>12</v>
      </c>
    </row>
    <row r="279" spans="1:27" x14ac:dyDescent="0.35">
      <c r="A279" s="2">
        <v>255</v>
      </c>
      <c r="B279" s="3" t="s">
        <v>417</v>
      </c>
      <c r="C279" s="3" t="s">
        <v>258</v>
      </c>
      <c r="D279" s="6">
        <v>11.6</v>
      </c>
      <c r="E279" s="6">
        <v>11.2</v>
      </c>
      <c r="F279" s="6">
        <v>10.8</v>
      </c>
      <c r="G279" s="6">
        <v>10.8</v>
      </c>
      <c r="H279" s="6">
        <v>10.8</v>
      </c>
      <c r="I279" s="6">
        <v>10.8</v>
      </c>
      <c r="J279" s="6">
        <v>11.27</v>
      </c>
      <c r="K279" s="6">
        <v>11.73</v>
      </c>
      <c r="L279" s="6">
        <v>12.2</v>
      </c>
      <c r="M279" s="6">
        <v>12.83</v>
      </c>
      <c r="N279" s="6">
        <v>13.47</v>
      </c>
      <c r="O279" s="6">
        <v>14.1</v>
      </c>
      <c r="P279" s="6">
        <v>14.77</v>
      </c>
      <c r="Q279" s="6">
        <v>15.43</v>
      </c>
      <c r="R279" s="6">
        <v>16.100000000000001</v>
      </c>
      <c r="S279" s="6">
        <v>15.03</v>
      </c>
      <c r="T279" s="6">
        <v>13.97</v>
      </c>
      <c r="U279" s="6">
        <v>12.9</v>
      </c>
      <c r="V279" s="6">
        <v>12.73</v>
      </c>
      <c r="W279" s="6">
        <v>12.57</v>
      </c>
      <c r="X279" s="6">
        <v>12.4</v>
      </c>
      <c r="Y279" s="6">
        <v>12.03</v>
      </c>
      <c r="Z279" s="6">
        <v>11.67</v>
      </c>
      <c r="AA279" s="6">
        <v>11.3</v>
      </c>
    </row>
    <row r="280" spans="1:27" x14ac:dyDescent="0.35">
      <c r="A280" s="2">
        <v>256</v>
      </c>
      <c r="B280" s="3" t="s">
        <v>417</v>
      </c>
      <c r="C280" s="3" t="s">
        <v>259</v>
      </c>
      <c r="D280" s="6">
        <v>10.9</v>
      </c>
      <c r="E280" s="6">
        <v>10.5</v>
      </c>
      <c r="F280" s="6">
        <v>10.1</v>
      </c>
      <c r="G280" s="6">
        <v>10.3</v>
      </c>
      <c r="H280" s="6">
        <v>10.5</v>
      </c>
      <c r="I280" s="6">
        <v>10.7</v>
      </c>
      <c r="J280" s="6">
        <v>10.77</v>
      </c>
      <c r="K280" s="6">
        <v>10.83</v>
      </c>
      <c r="L280" s="6">
        <v>10.9</v>
      </c>
      <c r="M280" s="6">
        <v>11.33</v>
      </c>
      <c r="N280" s="6">
        <v>11.77</v>
      </c>
      <c r="O280" s="6">
        <v>12.2</v>
      </c>
      <c r="P280" s="6">
        <v>13.4</v>
      </c>
      <c r="Q280" s="6">
        <v>14.6</v>
      </c>
      <c r="R280" s="6">
        <v>15.8</v>
      </c>
      <c r="S280" s="6">
        <v>15.8</v>
      </c>
      <c r="T280" s="6">
        <v>15.8</v>
      </c>
      <c r="U280" s="6">
        <v>15.8</v>
      </c>
      <c r="V280" s="6">
        <v>15.23</v>
      </c>
      <c r="W280" s="6">
        <v>14.67</v>
      </c>
      <c r="X280" s="6">
        <v>14.1</v>
      </c>
      <c r="Y280" s="6">
        <v>14.17</v>
      </c>
      <c r="Z280" s="6">
        <v>14.23</v>
      </c>
      <c r="AA280" s="6">
        <v>14.3</v>
      </c>
    </row>
    <row r="281" spans="1:27" x14ac:dyDescent="0.35">
      <c r="A281" s="2">
        <v>257</v>
      </c>
      <c r="B281" s="3" t="s">
        <v>417</v>
      </c>
      <c r="C281" s="3" t="s">
        <v>260</v>
      </c>
      <c r="D281" s="6">
        <v>14.17</v>
      </c>
      <c r="E281" s="6">
        <v>14.03</v>
      </c>
      <c r="F281" s="6">
        <v>13.9</v>
      </c>
      <c r="G281" s="6">
        <v>13.87</v>
      </c>
      <c r="H281" s="6">
        <v>13.83</v>
      </c>
      <c r="I281" s="6">
        <v>13.8</v>
      </c>
      <c r="J281" s="6">
        <v>13.6</v>
      </c>
      <c r="K281" s="6">
        <v>13.4</v>
      </c>
      <c r="L281" s="6">
        <v>13.2</v>
      </c>
      <c r="M281" s="6">
        <v>12.9</v>
      </c>
      <c r="N281" s="6">
        <v>12.6</v>
      </c>
      <c r="O281" s="6">
        <v>12.3</v>
      </c>
      <c r="P281" s="6">
        <v>12.57</v>
      </c>
      <c r="Q281" s="6">
        <v>12.83</v>
      </c>
      <c r="R281" s="6">
        <v>13.1</v>
      </c>
      <c r="S281" s="6">
        <v>13.63</v>
      </c>
      <c r="T281" s="6">
        <v>14.17</v>
      </c>
      <c r="U281" s="6">
        <v>14.7</v>
      </c>
      <c r="V281" s="6">
        <v>13.63</v>
      </c>
      <c r="W281" s="6">
        <v>12.57</v>
      </c>
      <c r="X281" s="6">
        <v>11.5</v>
      </c>
      <c r="Y281" s="6">
        <v>11.37</v>
      </c>
      <c r="Z281" s="6">
        <v>11.23</v>
      </c>
      <c r="AA281" s="6">
        <v>11.1</v>
      </c>
    </row>
    <row r="282" spans="1:27" x14ac:dyDescent="0.35">
      <c r="A282" s="2">
        <v>258</v>
      </c>
      <c r="B282" s="3" t="s">
        <v>417</v>
      </c>
      <c r="C282" s="3" t="s">
        <v>261</v>
      </c>
      <c r="D282" s="6">
        <v>10.83</v>
      </c>
      <c r="E282" s="6">
        <v>10.57</v>
      </c>
      <c r="F282" s="6">
        <v>10.3</v>
      </c>
      <c r="G282" s="6">
        <v>10.33</v>
      </c>
      <c r="H282" s="6">
        <v>10.37</v>
      </c>
      <c r="I282" s="6">
        <v>10.4</v>
      </c>
      <c r="J282" s="6">
        <v>10.6</v>
      </c>
      <c r="K282" s="6">
        <v>10.8</v>
      </c>
      <c r="L282" s="6">
        <v>11</v>
      </c>
      <c r="M282" s="6">
        <v>11.67</v>
      </c>
      <c r="N282" s="6">
        <v>12.33</v>
      </c>
      <c r="O282" s="6">
        <v>13</v>
      </c>
      <c r="P282" s="6">
        <v>14</v>
      </c>
      <c r="Q282" s="6">
        <v>15</v>
      </c>
      <c r="R282" s="6">
        <v>16</v>
      </c>
      <c r="S282" s="6">
        <v>17</v>
      </c>
      <c r="T282" s="6">
        <v>18</v>
      </c>
      <c r="U282" s="6">
        <v>19</v>
      </c>
      <c r="V282" s="6">
        <v>18.329999999999998</v>
      </c>
      <c r="W282" s="6">
        <v>17.670000000000002</v>
      </c>
      <c r="X282" s="6">
        <v>17</v>
      </c>
      <c r="Y282" s="6">
        <v>16.670000000000002</v>
      </c>
      <c r="Z282" s="6">
        <v>16.329999999999998</v>
      </c>
      <c r="AA282" s="6">
        <v>16</v>
      </c>
    </row>
    <row r="283" spans="1:27" x14ac:dyDescent="0.35">
      <c r="A283" s="2">
        <v>259</v>
      </c>
      <c r="B283" s="3" t="s">
        <v>417</v>
      </c>
      <c r="C283" s="3" t="s">
        <v>262</v>
      </c>
      <c r="D283" s="6">
        <v>15.43</v>
      </c>
      <c r="E283" s="6">
        <v>14.87</v>
      </c>
      <c r="F283" s="6">
        <v>14.3</v>
      </c>
      <c r="G283" s="6">
        <v>14.03</v>
      </c>
      <c r="H283" s="6">
        <v>13.77</v>
      </c>
      <c r="I283" s="6">
        <v>13.5</v>
      </c>
      <c r="J283" s="6">
        <v>13.8</v>
      </c>
      <c r="K283" s="6">
        <v>14.1</v>
      </c>
      <c r="L283" s="6">
        <v>14.4</v>
      </c>
      <c r="M283" s="6">
        <v>15.57</v>
      </c>
      <c r="N283" s="6">
        <v>16.73</v>
      </c>
      <c r="O283" s="6">
        <v>17.899999999999999</v>
      </c>
      <c r="P283" s="6">
        <v>18.670000000000002</v>
      </c>
      <c r="Q283" s="6">
        <v>19.43</v>
      </c>
      <c r="R283" s="6">
        <v>20.2</v>
      </c>
      <c r="S283" s="6">
        <v>19.93</v>
      </c>
      <c r="T283" s="6">
        <v>19.670000000000002</v>
      </c>
      <c r="U283" s="6">
        <v>19.399999999999999</v>
      </c>
      <c r="V283" s="6">
        <v>18.670000000000002</v>
      </c>
      <c r="W283" s="6">
        <v>17.93</v>
      </c>
      <c r="X283" s="6">
        <v>17.2</v>
      </c>
      <c r="Y283" s="6">
        <v>16.77</v>
      </c>
      <c r="Z283" s="6">
        <v>16.329999999999998</v>
      </c>
      <c r="AA283" s="6">
        <v>15.9</v>
      </c>
    </row>
    <row r="284" spans="1:27" x14ac:dyDescent="0.35">
      <c r="A284" s="2">
        <v>260</v>
      </c>
      <c r="B284" s="3" t="s">
        <v>417</v>
      </c>
      <c r="C284" s="3" t="s">
        <v>263</v>
      </c>
      <c r="D284" s="6">
        <v>15.3</v>
      </c>
      <c r="E284" s="6">
        <v>14.7</v>
      </c>
      <c r="F284" s="6">
        <v>14.1</v>
      </c>
      <c r="G284" s="6">
        <v>13.9</v>
      </c>
      <c r="H284" s="6">
        <v>13.7</v>
      </c>
      <c r="I284" s="6">
        <v>13.5</v>
      </c>
      <c r="J284" s="6">
        <v>13.7</v>
      </c>
      <c r="K284" s="6">
        <v>13.9</v>
      </c>
      <c r="L284" s="6">
        <v>14.1</v>
      </c>
      <c r="M284" s="6">
        <v>15.43</v>
      </c>
      <c r="N284" s="6">
        <v>16.77</v>
      </c>
      <c r="O284" s="6">
        <v>18.100000000000001</v>
      </c>
      <c r="P284" s="6">
        <v>18.7</v>
      </c>
      <c r="Q284" s="6">
        <v>19.3</v>
      </c>
      <c r="R284" s="6">
        <v>19.899999999999999</v>
      </c>
      <c r="S284" s="6">
        <v>20</v>
      </c>
      <c r="T284" s="6">
        <v>20.100000000000001</v>
      </c>
      <c r="U284" s="6">
        <v>20.2</v>
      </c>
      <c r="V284" s="6">
        <v>19.53</v>
      </c>
      <c r="W284" s="6">
        <v>18.87</v>
      </c>
      <c r="X284" s="6">
        <v>18.2</v>
      </c>
      <c r="Y284" s="6">
        <v>18.2</v>
      </c>
      <c r="Z284" s="6">
        <v>18.2</v>
      </c>
      <c r="AA284" s="6">
        <v>18.2</v>
      </c>
    </row>
    <row r="285" spans="1:27" x14ac:dyDescent="0.35">
      <c r="A285" s="2">
        <v>261</v>
      </c>
      <c r="B285" s="3" t="s">
        <v>417</v>
      </c>
      <c r="C285" s="3" t="s">
        <v>264</v>
      </c>
      <c r="D285" s="6">
        <v>17.670000000000002</v>
      </c>
      <c r="E285" s="6">
        <v>17.13</v>
      </c>
      <c r="F285" s="6">
        <v>16.600000000000001</v>
      </c>
      <c r="G285" s="6">
        <v>16.3</v>
      </c>
      <c r="H285" s="6">
        <v>16</v>
      </c>
      <c r="I285" s="6">
        <v>15.7</v>
      </c>
      <c r="J285" s="6">
        <v>15.6</v>
      </c>
      <c r="K285" s="6">
        <v>15.5</v>
      </c>
      <c r="L285" s="6">
        <v>15.4</v>
      </c>
      <c r="M285" s="6">
        <v>16.5</v>
      </c>
      <c r="N285" s="6">
        <v>17.600000000000001</v>
      </c>
      <c r="O285" s="6">
        <v>18.7</v>
      </c>
      <c r="P285" s="6">
        <v>19.77</v>
      </c>
      <c r="Q285" s="6">
        <v>20.83</v>
      </c>
      <c r="R285" s="6">
        <v>21.9</v>
      </c>
      <c r="S285" s="6">
        <v>21.5</v>
      </c>
      <c r="T285" s="6">
        <v>21.1</v>
      </c>
      <c r="U285" s="6">
        <v>20.7</v>
      </c>
      <c r="V285" s="6">
        <v>19.399999999999999</v>
      </c>
      <c r="W285" s="6">
        <v>18.100000000000001</v>
      </c>
      <c r="X285" s="6">
        <v>16.8</v>
      </c>
      <c r="Y285" s="6">
        <v>16.47</v>
      </c>
      <c r="Z285" s="6">
        <v>16.13</v>
      </c>
      <c r="AA285" s="6">
        <v>15.8</v>
      </c>
    </row>
    <row r="286" spans="1:27" x14ac:dyDescent="0.35">
      <c r="A286" s="2">
        <v>262</v>
      </c>
      <c r="B286" s="3" t="s">
        <v>417</v>
      </c>
      <c r="C286" s="3" t="s">
        <v>265</v>
      </c>
      <c r="D286" s="6">
        <v>15.33</v>
      </c>
      <c r="E286" s="6">
        <v>14.87</v>
      </c>
      <c r="F286" s="6">
        <v>14.4</v>
      </c>
      <c r="G286" s="6">
        <v>14.03</v>
      </c>
      <c r="H286" s="6">
        <v>13.67</v>
      </c>
      <c r="I286" s="6">
        <v>13.3</v>
      </c>
      <c r="J286" s="6">
        <v>13</v>
      </c>
      <c r="K286" s="6">
        <v>12.7</v>
      </c>
      <c r="L286" s="6">
        <v>12.4</v>
      </c>
      <c r="M286" s="6">
        <v>12.83</v>
      </c>
      <c r="N286" s="6">
        <v>13.27</v>
      </c>
      <c r="O286" s="6">
        <v>13.7</v>
      </c>
      <c r="P286" s="6">
        <v>14</v>
      </c>
      <c r="Q286" s="6">
        <v>14.3</v>
      </c>
      <c r="R286" s="6">
        <v>14.6</v>
      </c>
      <c r="S286" s="6">
        <v>14.3</v>
      </c>
      <c r="T286" s="6">
        <v>14</v>
      </c>
      <c r="U286" s="6">
        <v>13.7</v>
      </c>
      <c r="V286" s="6">
        <v>13.3</v>
      </c>
      <c r="W286" s="6">
        <v>12.9</v>
      </c>
      <c r="X286" s="6">
        <v>12.5</v>
      </c>
      <c r="Y286" s="6">
        <v>12.6</v>
      </c>
      <c r="Z286" s="6">
        <v>12.7</v>
      </c>
      <c r="AA286" s="6">
        <v>12.8</v>
      </c>
    </row>
    <row r="287" spans="1:27" x14ac:dyDescent="0.35">
      <c r="A287" s="2">
        <v>263</v>
      </c>
      <c r="B287" s="3" t="s">
        <v>417</v>
      </c>
      <c r="C287" s="3" t="s">
        <v>266</v>
      </c>
      <c r="D287" s="6">
        <v>12.73</v>
      </c>
      <c r="E287" s="6">
        <v>12.67</v>
      </c>
      <c r="F287" s="6">
        <v>12.6</v>
      </c>
      <c r="G287" s="6">
        <v>12</v>
      </c>
      <c r="H287" s="6">
        <v>11.4</v>
      </c>
      <c r="I287" s="6">
        <v>10.8</v>
      </c>
      <c r="J287" s="6">
        <v>11.13</v>
      </c>
      <c r="K287" s="6">
        <v>11.47</v>
      </c>
      <c r="L287" s="6">
        <v>11.8</v>
      </c>
      <c r="M287" s="6">
        <v>12.83</v>
      </c>
      <c r="N287" s="6">
        <v>13.87</v>
      </c>
      <c r="O287" s="6">
        <v>14.9</v>
      </c>
      <c r="P287" s="6">
        <v>16.07</v>
      </c>
      <c r="Q287" s="6">
        <v>17.23</v>
      </c>
      <c r="R287" s="6">
        <v>18.399999999999999</v>
      </c>
      <c r="S287" s="6">
        <v>18</v>
      </c>
      <c r="T287" s="6">
        <v>17.600000000000001</v>
      </c>
      <c r="U287" s="6">
        <v>17.2</v>
      </c>
      <c r="V287" s="6">
        <v>16.3</v>
      </c>
      <c r="W287" s="6">
        <v>15.4</v>
      </c>
      <c r="X287" s="6">
        <v>14.5</v>
      </c>
      <c r="Y287" s="6">
        <v>14.27</v>
      </c>
      <c r="Z287" s="6">
        <v>14.03</v>
      </c>
      <c r="AA287" s="6">
        <v>13.8</v>
      </c>
    </row>
    <row r="288" spans="1:27" x14ac:dyDescent="0.35">
      <c r="A288" s="2">
        <v>264</v>
      </c>
      <c r="B288" s="3" t="s">
        <v>417</v>
      </c>
      <c r="C288" s="3" t="s">
        <v>267</v>
      </c>
      <c r="D288" s="6">
        <v>13.9</v>
      </c>
      <c r="E288" s="6">
        <v>14</v>
      </c>
      <c r="F288" s="6">
        <v>14.1</v>
      </c>
      <c r="G288" s="6">
        <v>13.8</v>
      </c>
      <c r="H288" s="6">
        <v>13.5</v>
      </c>
      <c r="I288" s="6">
        <v>13.2</v>
      </c>
      <c r="J288" s="6">
        <v>13.23</v>
      </c>
      <c r="K288" s="6">
        <v>13.27</v>
      </c>
      <c r="L288" s="6">
        <v>13.3</v>
      </c>
      <c r="M288" s="6">
        <v>14.6</v>
      </c>
      <c r="N288" s="6">
        <v>15.9</v>
      </c>
      <c r="O288" s="6">
        <v>17.2</v>
      </c>
      <c r="P288" s="6">
        <v>17.87</v>
      </c>
      <c r="Q288" s="6">
        <v>18.53</v>
      </c>
      <c r="R288" s="6">
        <v>19.2</v>
      </c>
      <c r="S288" s="6">
        <v>18.63</v>
      </c>
      <c r="T288" s="6">
        <v>18.07</v>
      </c>
      <c r="U288" s="6">
        <v>17.5</v>
      </c>
      <c r="V288" s="6">
        <v>16.600000000000001</v>
      </c>
      <c r="W288" s="6">
        <v>15.7</v>
      </c>
      <c r="X288" s="6">
        <v>14.8</v>
      </c>
      <c r="Y288" s="6">
        <v>14.4</v>
      </c>
      <c r="Z288" s="6">
        <v>14</v>
      </c>
      <c r="AA288" s="6">
        <v>13.6</v>
      </c>
    </row>
    <row r="289" spans="1:54" x14ac:dyDescent="0.35">
      <c r="A289" s="2">
        <v>265</v>
      </c>
      <c r="B289" s="3" t="s">
        <v>417</v>
      </c>
      <c r="C289" s="3" t="s">
        <v>268</v>
      </c>
      <c r="D289" s="6">
        <v>13.17</v>
      </c>
      <c r="E289" s="6">
        <v>12.73</v>
      </c>
      <c r="F289" s="6">
        <v>12.3</v>
      </c>
      <c r="G289" s="6">
        <v>11.63</v>
      </c>
      <c r="H289" s="6">
        <v>10.97</v>
      </c>
      <c r="I289" s="6">
        <v>10.3</v>
      </c>
      <c r="J289" s="6">
        <v>10.43</v>
      </c>
      <c r="K289" s="6">
        <v>10.57</v>
      </c>
      <c r="L289" s="6">
        <v>10.7</v>
      </c>
      <c r="M289" s="6">
        <v>11.67</v>
      </c>
      <c r="N289" s="6">
        <v>12.63</v>
      </c>
      <c r="O289" s="6">
        <v>13.6</v>
      </c>
      <c r="P289" s="6">
        <v>14.47</v>
      </c>
      <c r="Q289" s="6">
        <v>15.33</v>
      </c>
      <c r="R289" s="6">
        <v>16.2</v>
      </c>
      <c r="S289" s="6">
        <v>16.27</v>
      </c>
      <c r="T289" s="6">
        <v>16.329999999999998</v>
      </c>
      <c r="U289" s="6">
        <v>16.399999999999999</v>
      </c>
      <c r="V289" s="6">
        <v>14.67</v>
      </c>
      <c r="W289" s="6">
        <v>12.93</v>
      </c>
      <c r="X289" s="6">
        <v>11.2</v>
      </c>
      <c r="Y289" s="6">
        <v>10.93</v>
      </c>
      <c r="Z289" s="6">
        <v>10.67</v>
      </c>
      <c r="AA289" s="6">
        <v>10.4</v>
      </c>
    </row>
    <row r="290" spans="1:54" x14ac:dyDescent="0.35">
      <c r="A290" s="2">
        <v>266</v>
      </c>
      <c r="B290" s="3" t="s">
        <v>417</v>
      </c>
      <c r="C290" s="3" t="s">
        <v>269</v>
      </c>
      <c r="D290" s="6">
        <v>10.63</v>
      </c>
      <c r="E290" s="6">
        <v>10.87</v>
      </c>
      <c r="F290" s="6">
        <v>11.1</v>
      </c>
      <c r="G290" s="6">
        <v>11.1</v>
      </c>
      <c r="H290" s="6">
        <v>11.1</v>
      </c>
      <c r="I290" s="6">
        <v>11.1</v>
      </c>
      <c r="J290" s="6">
        <v>10.5</v>
      </c>
      <c r="K290" s="6">
        <v>9.9</v>
      </c>
      <c r="L290" s="6">
        <v>9.3000000000000007</v>
      </c>
      <c r="M290" s="6">
        <v>9.5</v>
      </c>
      <c r="N290" s="6">
        <v>9.6999999999999993</v>
      </c>
      <c r="O290" s="6">
        <v>9.9</v>
      </c>
      <c r="P290" s="6">
        <v>10.130000000000001</v>
      </c>
      <c r="Q290" s="6">
        <v>10.37</v>
      </c>
      <c r="R290" s="6">
        <v>10.6</v>
      </c>
      <c r="S290" s="6">
        <v>10.37</v>
      </c>
      <c r="T290" s="6">
        <v>10.130000000000001</v>
      </c>
      <c r="U290" s="6">
        <v>9.9</v>
      </c>
      <c r="V290" s="6">
        <v>9.1</v>
      </c>
      <c r="W290" s="6">
        <v>8.3000000000000007</v>
      </c>
      <c r="X290" s="6">
        <v>7.5</v>
      </c>
      <c r="Y290" s="6">
        <v>6.9</v>
      </c>
      <c r="Z290" s="6">
        <v>6.3</v>
      </c>
      <c r="AA290" s="6">
        <v>5.7</v>
      </c>
    </row>
    <row r="291" spans="1:54" x14ac:dyDescent="0.35">
      <c r="A291" s="2">
        <v>267</v>
      </c>
      <c r="B291" s="3" t="s">
        <v>417</v>
      </c>
      <c r="C291" s="3" t="s">
        <v>270</v>
      </c>
      <c r="D291" s="6">
        <v>5.07</v>
      </c>
      <c r="E291" s="6">
        <v>4.43</v>
      </c>
      <c r="F291" s="6">
        <v>3.8</v>
      </c>
      <c r="G291" s="6">
        <v>3.5</v>
      </c>
      <c r="H291" s="6">
        <v>3.2</v>
      </c>
      <c r="I291" s="6">
        <v>2.9</v>
      </c>
      <c r="J291" s="6">
        <v>3.23</v>
      </c>
      <c r="K291" s="6">
        <v>3.57</v>
      </c>
      <c r="L291" s="6">
        <v>3.9</v>
      </c>
      <c r="M291" s="6">
        <v>5.53</v>
      </c>
      <c r="N291" s="6">
        <v>7.17</v>
      </c>
      <c r="O291" s="6">
        <v>8.8000000000000007</v>
      </c>
      <c r="P291" s="6">
        <v>9.4</v>
      </c>
      <c r="Q291" s="6">
        <v>10</v>
      </c>
      <c r="R291" s="6">
        <v>10.6</v>
      </c>
      <c r="S291" s="6">
        <v>10.07</v>
      </c>
      <c r="T291" s="6">
        <v>9.5299999999999994</v>
      </c>
      <c r="U291" s="6">
        <v>9</v>
      </c>
      <c r="V291" s="6">
        <v>7.67</v>
      </c>
      <c r="W291" s="6">
        <v>6.33</v>
      </c>
      <c r="X291" s="6">
        <v>5</v>
      </c>
      <c r="Y291" s="6">
        <v>4.3</v>
      </c>
      <c r="Z291" s="6">
        <v>3.6</v>
      </c>
      <c r="AA291" s="6">
        <v>2.9</v>
      </c>
    </row>
    <row r="292" spans="1:54" x14ac:dyDescent="0.35">
      <c r="A292" s="2">
        <v>268</v>
      </c>
      <c r="B292" s="3" t="s">
        <v>417</v>
      </c>
      <c r="C292" s="3" t="s">
        <v>271</v>
      </c>
      <c r="D292" s="6">
        <v>2.77</v>
      </c>
      <c r="E292" s="6">
        <v>2.63</v>
      </c>
      <c r="F292" s="6">
        <v>2.5</v>
      </c>
      <c r="G292" s="6">
        <v>2.0699999999999998</v>
      </c>
      <c r="H292" s="6">
        <v>1.63</v>
      </c>
      <c r="I292" s="6">
        <v>1.2</v>
      </c>
      <c r="J292" s="6">
        <v>1.8</v>
      </c>
      <c r="K292" s="6">
        <v>2.4</v>
      </c>
      <c r="L292" s="6">
        <v>3</v>
      </c>
      <c r="M292" s="6">
        <v>5.6</v>
      </c>
      <c r="N292" s="6">
        <v>8.1999999999999993</v>
      </c>
      <c r="O292" s="6">
        <v>10.8</v>
      </c>
      <c r="P292" s="6">
        <v>11.2</v>
      </c>
      <c r="Q292" s="6">
        <v>11.6</v>
      </c>
      <c r="R292" s="6">
        <v>12</v>
      </c>
      <c r="S292" s="6">
        <v>12</v>
      </c>
      <c r="T292" s="6">
        <v>12</v>
      </c>
      <c r="U292" s="6">
        <v>12</v>
      </c>
      <c r="V292" s="6">
        <v>11</v>
      </c>
      <c r="W292" s="6">
        <v>10</v>
      </c>
      <c r="X292" s="6">
        <v>9</v>
      </c>
      <c r="Y292" s="6">
        <v>8.67</v>
      </c>
      <c r="Z292" s="6">
        <v>8.33</v>
      </c>
      <c r="AA292" s="6">
        <v>8</v>
      </c>
    </row>
    <row r="293" spans="1:54" x14ac:dyDescent="0.35">
      <c r="A293" s="2">
        <v>269</v>
      </c>
      <c r="B293" s="3" t="s">
        <v>417</v>
      </c>
      <c r="C293" s="3" t="s">
        <v>272</v>
      </c>
      <c r="D293" s="6">
        <v>7.73</v>
      </c>
      <c r="E293" s="6">
        <v>7.47</v>
      </c>
      <c r="F293" s="6">
        <v>7.2</v>
      </c>
      <c r="G293" s="6">
        <v>7.1</v>
      </c>
      <c r="H293" s="6">
        <v>7</v>
      </c>
      <c r="I293" s="6">
        <v>6.9</v>
      </c>
      <c r="J293" s="6">
        <v>7.17</v>
      </c>
      <c r="K293" s="6">
        <v>7.43</v>
      </c>
      <c r="L293" s="6">
        <v>7.7</v>
      </c>
      <c r="M293" s="6">
        <v>8.8000000000000007</v>
      </c>
      <c r="N293" s="6">
        <v>9.9</v>
      </c>
      <c r="O293" s="6">
        <v>11</v>
      </c>
      <c r="P293" s="6">
        <v>11.4</v>
      </c>
      <c r="Q293" s="6">
        <v>11.8</v>
      </c>
      <c r="R293" s="6">
        <v>12.2</v>
      </c>
      <c r="S293" s="6">
        <v>11.53</v>
      </c>
      <c r="T293" s="6">
        <v>10.87</v>
      </c>
      <c r="U293" s="6">
        <v>10.199999999999999</v>
      </c>
      <c r="V293" s="6">
        <v>9.73</v>
      </c>
      <c r="W293" s="6">
        <v>9.27</v>
      </c>
      <c r="X293" s="6">
        <v>8.8000000000000007</v>
      </c>
      <c r="Y293" s="6">
        <v>8.6300000000000008</v>
      </c>
      <c r="Z293" s="6">
        <v>8.4700000000000006</v>
      </c>
      <c r="AA293" s="6">
        <v>8.3000000000000007</v>
      </c>
    </row>
    <row r="294" spans="1:54" x14ac:dyDescent="0.35">
      <c r="A294" s="2">
        <v>270</v>
      </c>
      <c r="B294" s="3" t="s">
        <v>417</v>
      </c>
      <c r="C294" s="3" t="s">
        <v>273</v>
      </c>
      <c r="D294" s="6">
        <v>8.23</v>
      </c>
      <c r="E294" s="6">
        <v>8.17</v>
      </c>
      <c r="F294" s="6">
        <v>8.1</v>
      </c>
      <c r="G294" s="6">
        <v>8.07</v>
      </c>
      <c r="H294" s="6">
        <v>8.0299999999999994</v>
      </c>
      <c r="I294" s="6">
        <v>8</v>
      </c>
      <c r="J294" s="6">
        <v>8.0299999999999994</v>
      </c>
      <c r="K294" s="6">
        <v>8.07</v>
      </c>
      <c r="L294" s="6">
        <v>8.1</v>
      </c>
      <c r="M294" s="6">
        <v>8.83</v>
      </c>
      <c r="N294" s="6">
        <v>9.57</v>
      </c>
      <c r="O294" s="6">
        <v>10.3</v>
      </c>
      <c r="P294" s="6">
        <v>10.87</v>
      </c>
      <c r="Q294" s="6">
        <v>11.43</v>
      </c>
      <c r="R294" s="6">
        <v>12</v>
      </c>
      <c r="S294" s="6">
        <v>12</v>
      </c>
      <c r="T294" s="6">
        <v>12</v>
      </c>
      <c r="U294" s="6">
        <v>12</v>
      </c>
      <c r="V294" s="6">
        <v>11.27</v>
      </c>
      <c r="W294" s="6">
        <v>10.53</v>
      </c>
      <c r="X294" s="6">
        <v>9.8000000000000007</v>
      </c>
      <c r="Y294" s="6">
        <v>9.67</v>
      </c>
      <c r="Z294" s="6">
        <v>9.5299999999999994</v>
      </c>
      <c r="AA294" s="6">
        <v>9.4</v>
      </c>
    </row>
    <row r="295" spans="1:54" x14ac:dyDescent="0.35">
      <c r="A295" s="2">
        <v>271</v>
      </c>
      <c r="B295" s="3" t="s">
        <v>417</v>
      </c>
      <c r="C295" s="3" t="s">
        <v>274</v>
      </c>
      <c r="D295" s="6">
        <v>8.9700000000000006</v>
      </c>
      <c r="E295" s="6">
        <v>8.5299999999999994</v>
      </c>
      <c r="F295" s="6">
        <v>8.1</v>
      </c>
      <c r="G295" s="6">
        <v>7.67</v>
      </c>
      <c r="H295" s="6">
        <v>7.23</v>
      </c>
      <c r="I295" s="6">
        <v>6.8</v>
      </c>
      <c r="J295" s="6">
        <v>6.93</v>
      </c>
      <c r="K295" s="6">
        <v>7.07</v>
      </c>
      <c r="L295" s="6">
        <v>7.2</v>
      </c>
      <c r="M295" s="6">
        <v>8.17</v>
      </c>
      <c r="N295" s="6">
        <v>9.1300000000000008</v>
      </c>
      <c r="O295" s="6">
        <v>10.1</v>
      </c>
      <c r="P295" s="6">
        <v>10.27</v>
      </c>
      <c r="Q295" s="6">
        <v>10.43</v>
      </c>
      <c r="R295" s="6">
        <v>10.6</v>
      </c>
      <c r="S295" s="6">
        <v>10.1</v>
      </c>
      <c r="T295" s="6">
        <v>9.6</v>
      </c>
      <c r="U295" s="6">
        <v>9.1</v>
      </c>
      <c r="V295" s="6">
        <v>7.83</v>
      </c>
      <c r="W295" s="6">
        <v>6.57</v>
      </c>
      <c r="X295" s="6">
        <v>5.3</v>
      </c>
      <c r="Y295" s="6">
        <v>5</v>
      </c>
      <c r="Z295" s="6">
        <v>4.7</v>
      </c>
      <c r="AA295" s="6">
        <v>4.4000000000000004</v>
      </c>
    </row>
    <row r="296" spans="1:54" x14ac:dyDescent="0.35">
      <c r="A296" s="2">
        <v>272</v>
      </c>
      <c r="B296" s="3" t="s">
        <v>417</v>
      </c>
      <c r="C296" s="3" t="s">
        <v>275</v>
      </c>
      <c r="D296" s="6">
        <v>4.4000000000000004</v>
      </c>
      <c r="E296" s="6">
        <v>4.4000000000000004</v>
      </c>
      <c r="F296" s="6">
        <v>4.4000000000000004</v>
      </c>
      <c r="G296" s="6">
        <v>4.2300000000000004</v>
      </c>
      <c r="H296" s="6">
        <v>4.07</v>
      </c>
      <c r="I296" s="6">
        <v>3.9</v>
      </c>
      <c r="J296" s="6">
        <v>3.57</v>
      </c>
      <c r="K296" s="6">
        <v>3.23</v>
      </c>
      <c r="L296" s="6">
        <v>2.9</v>
      </c>
      <c r="M296" s="6">
        <v>5.03</v>
      </c>
      <c r="N296" s="6">
        <v>7.17</v>
      </c>
      <c r="O296" s="6">
        <v>9.3000000000000007</v>
      </c>
      <c r="P296" s="6">
        <v>10.029999999999999</v>
      </c>
      <c r="Q296" s="6">
        <v>10.77</v>
      </c>
      <c r="R296" s="6">
        <v>11.5</v>
      </c>
      <c r="S296" s="6">
        <v>10.9</v>
      </c>
      <c r="T296" s="6">
        <v>9.77</v>
      </c>
      <c r="U296" s="6">
        <v>8.94</v>
      </c>
      <c r="V296" s="6">
        <v>7.77</v>
      </c>
      <c r="W296" s="6">
        <v>6.46</v>
      </c>
      <c r="X296" s="6">
        <v>5.33</v>
      </c>
      <c r="Y296" s="6">
        <v>4.6900000000000004</v>
      </c>
      <c r="Z296" s="6">
        <v>4.7699999999999996</v>
      </c>
      <c r="AA296" s="6">
        <v>5.62</v>
      </c>
    </row>
    <row r="297" spans="1:54" x14ac:dyDescent="0.35">
      <c r="A297" s="2">
        <v>273</v>
      </c>
      <c r="B297" s="3" t="s">
        <v>285</v>
      </c>
      <c r="C297" s="3" t="s">
        <v>276</v>
      </c>
      <c r="D297" s="6">
        <v>6.84</v>
      </c>
      <c r="E297" s="6">
        <v>7.77</v>
      </c>
      <c r="F297" s="6">
        <v>8.1</v>
      </c>
      <c r="G297" s="6">
        <v>7.96</v>
      </c>
      <c r="H297" s="6">
        <v>7.58</v>
      </c>
      <c r="I297" s="6">
        <v>7.17</v>
      </c>
      <c r="J297" s="6">
        <v>6.4</v>
      </c>
      <c r="K297" s="6">
        <v>7.1</v>
      </c>
      <c r="L297" s="6">
        <v>8.1999999999999993</v>
      </c>
      <c r="M297" s="6">
        <v>8.8000000000000007</v>
      </c>
      <c r="N297" s="6">
        <v>9.5</v>
      </c>
      <c r="O297" s="6">
        <v>11.3</v>
      </c>
      <c r="P297" s="6">
        <v>11.8</v>
      </c>
      <c r="Q297" s="6">
        <v>12.2</v>
      </c>
      <c r="R297" s="6">
        <v>13.1</v>
      </c>
      <c r="S297" s="6">
        <v>12.1</v>
      </c>
      <c r="T297" s="6">
        <v>12.2</v>
      </c>
      <c r="U297" s="6">
        <v>11.6</v>
      </c>
      <c r="V297" s="6">
        <v>10.7</v>
      </c>
      <c r="W297" s="6">
        <v>9.8000000000000007</v>
      </c>
      <c r="X297" s="6">
        <v>9.1999999999999993</v>
      </c>
      <c r="Y297" s="6">
        <v>8.4</v>
      </c>
      <c r="Z297" s="6">
        <v>7.7</v>
      </c>
      <c r="AA297" s="6">
        <v>6.7</v>
      </c>
      <c r="AC297" s="5" t="s">
        <v>408</v>
      </c>
      <c r="AD297" s="5" t="s">
        <v>377</v>
      </c>
      <c r="AE297" s="5" t="s">
        <v>383</v>
      </c>
      <c r="AF297" s="5" t="s">
        <v>384</v>
      </c>
      <c r="AG297" s="5" t="s">
        <v>385</v>
      </c>
      <c r="AH297" s="5" t="s">
        <v>386</v>
      </c>
      <c r="AI297" s="5" t="s">
        <v>387</v>
      </c>
      <c r="AJ297" s="5" t="s">
        <v>388</v>
      </c>
      <c r="AK297" s="5" t="s">
        <v>389</v>
      </c>
      <c r="AL297" s="5" t="s">
        <v>390</v>
      </c>
      <c r="AM297" s="5" t="s">
        <v>391</v>
      </c>
      <c r="AN297" s="5" t="s">
        <v>392</v>
      </c>
      <c r="AO297" s="5" t="s">
        <v>393</v>
      </c>
      <c r="AP297" s="5" t="s">
        <v>394</v>
      </c>
      <c r="AQ297" s="5" t="s">
        <v>395</v>
      </c>
      <c r="AR297" s="5" t="s">
        <v>396</v>
      </c>
      <c r="AS297" s="5" t="s">
        <v>397</v>
      </c>
      <c r="AT297" s="5" t="s">
        <v>398</v>
      </c>
      <c r="AU297" s="5" t="s">
        <v>399</v>
      </c>
      <c r="AV297" s="5" t="s">
        <v>400</v>
      </c>
      <c r="AW297" s="5" t="s">
        <v>401</v>
      </c>
      <c r="AX297" s="5" t="s">
        <v>402</v>
      </c>
      <c r="AY297" s="5" t="s">
        <v>403</v>
      </c>
      <c r="AZ297" s="5" t="s">
        <v>404</v>
      </c>
      <c r="BA297" s="5" t="s">
        <v>405</v>
      </c>
      <c r="BB297" s="5" t="s">
        <v>406</v>
      </c>
    </row>
    <row r="298" spans="1:54" x14ac:dyDescent="0.35">
      <c r="A298" s="2">
        <v>274</v>
      </c>
      <c r="B298" s="3" t="s">
        <v>285</v>
      </c>
      <c r="C298" s="3" t="s">
        <v>277</v>
      </c>
      <c r="D298" s="6">
        <v>5.3</v>
      </c>
      <c r="E298" s="6">
        <v>4.0999999999999996</v>
      </c>
      <c r="F298" s="6">
        <v>4.7</v>
      </c>
      <c r="G298" s="6">
        <v>5.9</v>
      </c>
      <c r="H298" s="6">
        <v>6.8</v>
      </c>
      <c r="I298" s="6">
        <v>6.7</v>
      </c>
      <c r="J298" s="6">
        <v>5.7</v>
      </c>
      <c r="K298" s="6">
        <v>5.5</v>
      </c>
      <c r="L298" s="6">
        <v>7.1</v>
      </c>
      <c r="M298" s="6">
        <v>8.5</v>
      </c>
      <c r="N298" s="6">
        <v>10.5</v>
      </c>
      <c r="O298" s="6">
        <v>12.3</v>
      </c>
      <c r="P298" s="6">
        <v>13</v>
      </c>
      <c r="Q298" s="6">
        <v>14.1</v>
      </c>
      <c r="R298" s="6">
        <v>13.2</v>
      </c>
      <c r="S298" s="6">
        <v>13</v>
      </c>
      <c r="T298" s="6">
        <v>13.4</v>
      </c>
      <c r="U298" s="6">
        <v>11.5</v>
      </c>
      <c r="V298" s="6">
        <v>10.3</v>
      </c>
      <c r="W298" s="6">
        <v>10</v>
      </c>
      <c r="X298" s="6">
        <v>9.3000000000000007</v>
      </c>
      <c r="Y298" s="6">
        <v>8.6</v>
      </c>
      <c r="Z298" s="6">
        <v>5.9</v>
      </c>
      <c r="AA298" s="6">
        <v>5.2</v>
      </c>
      <c r="AC298" s="3" t="s">
        <v>380</v>
      </c>
      <c r="AD298" s="4">
        <f>AVERAGE(D297:AA327)</f>
        <v>7.6385887096774203</v>
      </c>
      <c r="AE298" s="6">
        <f t="shared" ref="AE298:BB298" si="27">AVERAGE(D297:D327)</f>
        <v>6.7109677419354847</v>
      </c>
      <c r="AF298" s="6">
        <f t="shared" si="27"/>
        <v>6.4958064516129026</v>
      </c>
      <c r="AG298" s="6">
        <f t="shared" si="27"/>
        <v>6.3532258064516132</v>
      </c>
      <c r="AH298" s="6">
        <f t="shared" si="27"/>
        <v>6.2567741935483863</v>
      </c>
      <c r="AI298" s="6">
        <f t="shared" si="27"/>
        <v>6.3025806451612905</v>
      </c>
      <c r="AJ298" s="6">
        <f t="shared" si="27"/>
        <v>6.2183870967741948</v>
      </c>
      <c r="AK298" s="6">
        <f t="shared" si="27"/>
        <v>6.0709677419354851</v>
      </c>
      <c r="AL298" s="6">
        <f t="shared" si="27"/>
        <v>6.0096774193548388</v>
      </c>
      <c r="AM298" s="6">
        <f t="shared" si="27"/>
        <v>6.3419354838709694</v>
      </c>
      <c r="AN298" s="6">
        <f t="shared" si="27"/>
        <v>7.0709677419354824</v>
      </c>
      <c r="AO298" s="6">
        <f t="shared" si="27"/>
        <v>7.9290322580645158</v>
      </c>
      <c r="AP298" s="6">
        <f t="shared" si="27"/>
        <v>8.6096774193548402</v>
      </c>
      <c r="AQ298" s="6">
        <f t="shared" si="27"/>
        <v>9.3322580645161306</v>
      </c>
      <c r="AR298" s="6">
        <f t="shared" si="27"/>
        <v>9.7451612903225815</v>
      </c>
      <c r="AS298" s="6">
        <f t="shared" si="27"/>
        <v>10.003225806451612</v>
      </c>
      <c r="AT298" s="6">
        <f t="shared" si="27"/>
        <v>9.7741935483870943</v>
      </c>
      <c r="AU298" s="6">
        <f t="shared" si="27"/>
        <v>9.370967741935484</v>
      </c>
      <c r="AV298" s="6">
        <f t="shared" si="27"/>
        <v>8.8048387096774174</v>
      </c>
      <c r="AW298" s="6">
        <f t="shared" si="27"/>
        <v>8.3006451612903227</v>
      </c>
      <c r="AX298" s="6">
        <f t="shared" si="27"/>
        <v>7.9738709677419362</v>
      </c>
      <c r="AY298" s="6">
        <f t="shared" si="27"/>
        <v>7.7964516129032253</v>
      </c>
      <c r="AZ298" s="6">
        <f t="shared" si="27"/>
        <v>7.5993548387096768</v>
      </c>
      <c r="BA298" s="6">
        <f t="shared" si="27"/>
        <v>7.2861290322580627</v>
      </c>
      <c r="BB298" s="6">
        <f t="shared" si="27"/>
        <v>6.9690322580645176</v>
      </c>
    </row>
    <row r="299" spans="1:54" x14ac:dyDescent="0.35">
      <c r="A299" s="2">
        <v>275</v>
      </c>
      <c r="B299" s="3" t="s">
        <v>285</v>
      </c>
      <c r="C299" s="3" t="s">
        <v>278</v>
      </c>
      <c r="D299" s="6">
        <v>4.8</v>
      </c>
      <c r="E299" s="6">
        <v>4</v>
      </c>
      <c r="F299" s="6">
        <v>3.8</v>
      </c>
      <c r="G299" s="6">
        <v>3.6</v>
      </c>
      <c r="H299" s="6">
        <v>5.5</v>
      </c>
      <c r="I299" s="6">
        <v>6.4</v>
      </c>
      <c r="J299" s="6">
        <v>6.4</v>
      </c>
      <c r="K299" s="6">
        <v>6.4</v>
      </c>
      <c r="L299" s="6">
        <v>7.2</v>
      </c>
      <c r="M299" s="6">
        <v>8.5</v>
      </c>
      <c r="N299" s="6">
        <v>10.1</v>
      </c>
      <c r="O299" s="6">
        <v>10.8</v>
      </c>
      <c r="P299" s="6">
        <v>12</v>
      </c>
      <c r="Q299" s="6">
        <v>12.3</v>
      </c>
      <c r="R299" s="6">
        <v>12.4</v>
      </c>
      <c r="S299" s="6">
        <v>12.5</v>
      </c>
      <c r="T299" s="6">
        <v>12.7</v>
      </c>
      <c r="U299" s="6">
        <v>11.1</v>
      </c>
      <c r="V299" s="6">
        <v>10.7</v>
      </c>
      <c r="W299" s="6">
        <v>10.9</v>
      </c>
      <c r="X299" s="6">
        <v>10.5</v>
      </c>
      <c r="Y299" s="6">
        <v>10.1</v>
      </c>
      <c r="Z299" s="6">
        <v>9.5</v>
      </c>
      <c r="AA299" s="6">
        <v>9.5</v>
      </c>
      <c r="AC299" s="3" t="s">
        <v>381</v>
      </c>
      <c r="AD299" s="4">
        <f>MIN(D297:AA327)</f>
        <v>-1.7</v>
      </c>
      <c r="AE299" s="6">
        <f t="shared" ref="AE299:BB299" si="28">MIN(D297:D327)</f>
        <v>0.5</v>
      </c>
      <c r="AF299" s="6">
        <f t="shared" si="28"/>
        <v>0</v>
      </c>
      <c r="AG299" s="6">
        <f t="shared" si="28"/>
        <v>-0.5</v>
      </c>
      <c r="AH299" s="6">
        <f t="shared" si="28"/>
        <v>-0.7</v>
      </c>
      <c r="AI299" s="6">
        <f t="shared" si="28"/>
        <v>-1.2</v>
      </c>
      <c r="AJ299" s="6">
        <f t="shared" si="28"/>
        <v>-1.3</v>
      </c>
      <c r="AK299" s="6">
        <f t="shared" si="28"/>
        <v>-1.6</v>
      </c>
      <c r="AL299" s="6">
        <f t="shared" si="28"/>
        <v>-1.7</v>
      </c>
      <c r="AM299" s="6">
        <f t="shared" si="28"/>
        <v>-1.1000000000000001</v>
      </c>
      <c r="AN299" s="6">
        <f t="shared" si="28"/>
        <v>0.6</v>
      </c>
      <c r="AO299" s="6">
        <f t="shared" si="28"/>
        <v>3.3</v>
      </c>
      <c r="AP299" s="6">
        <f t="shared" si="28"/>
        <v>4.8</v>
      </c>
      <c r="AQ299" s="6">
        <f t="shared" si="28"/>
        <v>5.3</v>
      </c>
      <c r="AR299" s="6">
        <f t="shared" si="28"/>
        <v>5.3</v>
      </c>
      <c r="AS299" s="6">
        <f t="shared" si="28"/>
        <v>5.6</v>
      </c>
      <c r="AT299" s="6">
        <f t="shared" si="28"/>
        <v>5.4</v>
      </c>
      <c r="AU299" s="6">
        <f t="shared" si="28"/>
        <v>2.9</v>
      </c>
      <c r="AV299" s="6">
        <f t="shared" si="28"/>
        <v>2.7</v>
      </c>
      <c r="AW299" s="6">
        <f t="shared" si="28"/>
        <v>2.7</v>
      </c>
      <c r="AX299" s="6">
        <f t="shared" si="28"/>
        <v>2.5</v>
      </c>
      <c r="AY299" s="6">
        <f t="shared" si="28"/>
        <v>2.4</v>
      </c>
      <c r="AZ299" s="6">
        <f t="shared" si="28"/>
        <v>1.8</v>
      </c>
      <c r="BA299" s="6">
        <f t="shared" si="28"/>
        <v>1.4</v>
      </c>
      <c r="BB299" s="6">
        <f t="shared" si="28"/>
        <v>0.7</v>
      </c>
    </row>
    <row r="300" spans="1:54" x14ac:dyDescent="0.35">
      <c r="A300" s="2">
        <v>276</v>
      </c>
      <c r="B300" s="3" t="s">
        <v>285</v>
      </c>
      <c r="C300" s="3" t="s">
        <v>279</v>
      </c>
      <c r="D300" s="6">
        <v>9.1</v>
      </c>
      <c r="E300" s="6">
        <v>8.8000000000000007</v>
      </c>
      <c r="F300" s="6">
        <v>8.6</v>
      </c>
      <c r="G300" s="6">
        <v>8.4</v>
      </c>
      <c r="H300" s="6">
        <v>8.5</v>
      </c>
      <c r="I300" s="6">
        <v>8.3000000000000007</v>
      </c>
      <c r="J300" s="6">
        <v>8</v>
      </c>
      <c r="K300" s="6">
        <v>7.3</v>
      </c>
      <c r="L300" s="6">
        <v>8.1999999999999993</v>
      </c>
      <c r="M300" s="6">
        <v>9.1</v>
      </c>
      <c r="N300" s="6">
        <v>9.3000000000000007</v>
      </c>
      <c r="O300" s="6">
        <v>10</v>
      </c>
      <c r="P300" s="6">
        <v>10.5</v>
      </c>
      <c r="Q300" s="6">
        <v>11.1</v>
      </c>
      <c r="R300" s="6">
        <v>11.2</v>
      </c>
      <c r="S300" s="6">
        <v>11.6</v>
      </c>
      <c r="T300" s="6">
        <v>12.1</v>
      </c>
      <c r="U300" s="6">
        <v>11.6</v>
      </c>
      <c r="V300" s="6">
        <v>10.3</v>
      </c>
      <c r="W300" s="6">
        <v>9.1</v>
      </c>
      <c r="X300" s="6">
        <v>8.6999999999999993</v>
      </c>
      <c r="Y300" s="6">
        <v>9.6</v>
      </c>
      <c r="Z300" s="6">
        <v>9.6</v>
      </c>
      <c r="AA300" s="6">
        <v>9.5</v>
      </c>
      <c r="AC300" s="3" t="s">
        <v>382</v>
      </c>
      <c r="AD300" s="4">
        <f>MAX(D297:AA327)</f>
        <v>17.899999999999999</v>
      </c>
      <c r="AE300" s="6">
        <f t="shared" ref="AE300:BB300" si="29">MAX(D297:D327)</f>
        <v>14</v>
      </c>
      <c r="AF300" s="6">
        <f t="shared" si="29"/>
        <v>13.3</v>
      </c>
      <c r="AG300" s="6">
        <f t="shared" si="29"/>
        <v>13.1</v>
      </c>
      <c r="AH300" s="6">
        <f t="shared" si="29"/>
        <v>12.7</v>
      </c>
      <c r="AI300" s="6">
        <f t="shared" si="29"/>
        <v>12.6</v>
      </c>
      <c r="AJ300" s="6">
        <f t="shared" si="29"/>
        <v>12.3</v>
      </c>
      <c r="AK300" s="6">
        <f t="shared" si="29"/>
        <v>12</v>
      </c>
      <c r="AL300" s="6">
        <f t="shared" si="29"/>
        <v>12.1</v>
      </c>
      <c r="AM300" s="6">
        <f t="shared" si="29"/>
        <v>12.7</v>
      </c>
      <c r="AN300" s="6">
        <f t="shared" si="29"/>
        <v>12.3</v>
      </c>
      <c r="AO300" s="6">
        <f t="shared" si="29"/>
        <v>13.7</v>
      </c>
      <c r="AP300" s="6">
        <f t="shared" si="29"/>
        <v>14.7</v>
      </c>
      <c r="AQ300" s="6">
        <f t="shared" si="29"/>
        <v>16.8</v>
      </c>
      <c r="AR300" s="6">
        <f t="shared" si="29"/>
        <v>17.5</v>
      </c>
      <c r="AS300" s="6">
        <f t="shared" si="29"/>
        <v>17.899999999999999</v>
      </c>
      <c r="AT300" s="6">
        <f t="shared" si="29"/>
        <v>17.100000000000001</v>
      </c>
      <c r="AU300" s="6">
        <f t="shared" si="29"/>
        <v>17.3</v>
      </c>
      <c r="AV300" s="6">
        <f t="shared" si="29"/>
        <v>16.8</v>
      </c>
      <c r="AW300" s="6">
        <f t="shared" si="29"/>
        <v>16.3</v>
      </c>
      <c r="AX300" s="6">
        <f t="shared" si="29"/>
        <v>16.3</v>
      </c>
      <c r="AY300" s="6">
        <f t="shared" si="29"/>
        <v>16</v>
      </c>
      <c r="AZ300" s="6">
        <f t="shared" si="29"/>
        <v>15.8</v>
      </c>
      <c r="BA300" s="6">
        <f t="shared" si="29"/>
        <v>15.3</v>
      </c>
      <c r="BB300" s="6">
        <f t="shared" si="29"/>
        <v>14.3</v>
      </c>
    </row>
    <row r="301" spans="1:54" x14ac:dyDescent="0.35">
      <c r="A301" s="2">
        <v>277</v>
      </c>
      <c r="B301" s="3" t="s">
        <v>285</v>
      </c>
      <c r="C301" s="3" t="s">
        <v>280</v>
      </c>
      <c r="D301" s="6">
        <v>9.3000000000000007</v>
      </c>
      <c r="E301" s="6">
        <v>9.1</v>
      </c>
      <c r="F301" s="6">
        <v>9.1999999999999993</v>
      </c>
      <c r="G301" s="6">
        <v>9.4</v>
      </c>
      <c r="H301" s="6">
        <v>9.6999999999999993</v>
      </c>
      <c r="I301" s="6">
        <v>9.6999999999999993</v>
      </c>
      <c r="J301" s="6">
        <v>9.9</v>
      </c>
      <c r="K301" s="6">
        <v>10.1</v>
      </c>
      <c r="L301" s="6">
        <v>10.199999999999999</v>
      </c>
      <c r="M301" s="6">
        <v>10.7</v>
      </c>
      <c r="N301" s="6">
        <v>12.3</v>
      </c>
      <c r="O301" s="6">
        <v>13.1</v>
      </c>
      <c r="P301" s="6">
        <v>14.2</v>
      </c>
      <c r="Q301" s="6">
        <v>15.3</v>
      </c>
      <c r="R301" s="6">
        <v>16.3</v>
      </c>
      <c r="S301" s="6">
        <v>16.3</v>
      </c>
      <c r="T301" s="6">
        <v>16</v>
      </c>
      <c r="U301" s="6">
        <v>15.4</v>
      </c>
      <c r="V301" s="6">
        <v>14.8</v>
      </c>
      <c r="W301" s="6">
        <v>14.3</v>
      </c>
      <c r="X301" s="6">
        <v>13.9</v>
      </c>
      <c r="Y301" s="6">
        <v>13.8</v>
      </c>
      <c r="Z301" s="6">
        <v>13.3</v>
      </c>
      <c r="AA301" s="6">
        <v>13.2</v>
      </c>
    </row>
    <row r="302" spans="1:54" x14ac:dyDescent="0.35">
      <c r="A302" s="2">
        <v>278</v>
      </c>
      <c r="B302" s="3" t="s">
        <v>285</v>
      </c>
      <c r="C302" s="3" t="s">
        <v>281</v>
      </c>
      <c r="D302" s="6">
        <v>12.9</v>
      </c>
      <c r="E302" s="6">
        <v>13.1</v>
      </c>
      <c r="F302" s="6">
        <v>12.7</v>
      </c>
      <c r="G302" s="6">
        <v>12.7</v>
      </c>
      <c r="H302" s="6">
        <v>12.6</v>
      </c>
      <c r="I302" s="6">
        <v>12.3</v>
      </c>
      <c r="J302" s="6">
        <v>12</v>
      </c>
      <c r="K302" s="6">
        <v>12.1</v>
      </c>
      <c r="L302" s="6">
        <v>12.7</v>
      </c>
      <c r="M302" s="6">
        <v>12.2</v>
      </c>
      <c r="N302" s="6">
        <v>13.7</v>
      </c>
      <c r="O302" s="6">
        <v>14.7</v>
      </c>
      <c r="P302" s="6">
        <v>16.8</v>
      </c>
      <c r="Q302" s="6">
        <v>17.5</v>
      </c>
      <c r="R302" s="6">
        <v>17.899999999999999</v>
      </c>
      <c r="S302" s="6">
        <v>17.100000000000001</v>
      </c>
      <c r="T302" s="6">
        <v>17.3</v>
      </c>
      <c r="U302" s="6">
        <v>16.8</v>
      </c>
      <c r="V302" s="6">
        <v>16.3</v>
      </c>
      <c r="W302" s="6">
        <v>16.3</v>
      </c>
      <c r="X302" s="6">
        <v>16</v>
      </c>
      <c r="Y302" s="6">
        <v>15.8</v>
      </c>
      <c r="Z302" s="6">
        <v>15.3</v>
      </c>
      <c r="AA302" s="6">
        <v>14.3</v>
      </c>
    </row>
    <row r="303" spans="1:54" x14ac:dyDescent="0.35">
      <c r="A303" s="2">
        <v>279</v>
      </c>
      <c r="B303" s="3" t="s">
        <v>285</v>
      </c>
      <c r="C303" s="3" t="s">
        <v>282</v>
      </c>
      <c r="D303" s="6">
        <v>14</v>
      </c>
      <c r="E303" s="6">
        <v>13.3</v>
      </c>
      <c r="F303" s="6">
        <v>13.1</v>
      </c>
      <c r="G303" s="6">
        <v>12.5</v>
      </c>
      <c r="H303" s="6">
        <v>12</v>
      </c>
      <c r="I303" s="6">
        <v>11.9</v>
      </c>
      <c r="J303" s="6">
        <v>11.9</v>
      </c>
      <c r="K303" s="6">
        <v>11.8</v>
      </c>
      <c r="L303" s="6">
        <v>11.9</v>
      </c>
      <c r="M303" s="6">
        <v>12.3</v>
      </c>
      <c r="N303" s="6">
        <v>12.7</v>
      </c>
      <c r="O303" s="6">
        <v>13.2</v>
      </c>
      <c r="P303" s="6">
        <v>13.7</v>
      </c>
      <c r="Q303" s="6">
        <v>15.1</v>
      </c>
      <c r="R303" s="6">
        <v>14.3</v>
      </c>
      <c r="S303" s="6">
        <v>15.2</v>
      </c>
      <c r="T303" s="6">
        <v>14.3</v>
      </c>
      <c r="U303" s="6">
        <v>13.3</v>
      </c>
      <c r="V303" s="6">
        <v>11.9</v>
      </c>
      <c r="W303" s="6">
        <v>11.4</v>
      </c>
      <c r="X303" s="6">
        <v>10.6</v>
      </c>
      <c r="Y303" s="6">
        <v>9.8000000000000007</v>
      </c>
      <c r="Z303" s="6">
        <v>9.5</v>
      </c>
      <c r="AA303" s="6">
        <v>8.9</v>
      </c>
    </row>
    <row r="304" spans="1:54" x14ac:dyDescent="0.35">
      <c r="A304" s="2">
        <v>280</v>
      </c>
      <c r="B304" s="3" t="s">
        <v>285</v>
      </c>
      <c r="C304" s="3" t="s">
        <v>283</v>
      </c>
      <c r="D304" s="6">
        <v>8.5</v>
      </c>
      <c r="E304" s="6">
        <v>8.1999999999999993</v>
      </c>
      <c r="F304" s="6">
        <v>8</v>
      </c>
      <c r="G304" s="6">
        <v>8.6999999999999993</v>
      </c>
      <c r="H304" s="6">
        <v>8.9</v>
      </c>
      <c r="I304" s="6">
        <v>8.8000000000000007</v>
      </c>
      <c r="J304" s="6">
        <v>8.3000000000000007</v>
      </c>
      <c r="K304" s="6">
        <v>8.1999999999999993</v>
      </c>
      <c r="L304" s="6">
        <v>8.4</v>
      </c>
      <c r="M304" s="6">
        <v>9.5</v>
      </c>
      <c r="N304" s="6">
        <v>11.2</v>
      </c>
      <c r="O304" s="6">
        <v>12.6</v>
      </c>
      <c r="P304" s="6">
        <v>12.3</v>
      </c>
      <c r="Q304" s="6">
        <v>12.8</v>
      </c>
      <c r="R304" s="6">
        <v>13.3</v>
      </c>
      <c r="S304" s="6">
        <v>11.8</v>
      </c>
      <c r="T304" s="6">
        <v>10.8</v>
      </c>
      <c r="U304" s="6">
        <v>10.8</v>
      </c>
      <c r="V304" s="6">
        <v>10.199999999999999</v>
      </c>
      <c r="W304" s="6">
        <v>9.6999999999999993</v>
      </c>
      <c r="X304" s="6">
        <v>9.6</v>
      </c>
      <c r="Y304" s="6">
        <v>8.8000000000000007</v>
      </c>
      <c r="Z304" s="6">
        <v>8.9</v>
      </c>
      <c r="AA304" s="6">
        <v>8.3000000000000007</v>
      </c>
    </row>
    <row r="305" spans="1:27" x14ac:dyDescent="0.35">
      <c r="A305" s="2">
        <v>281</v>
      </c>
      <c r="B305" s="3" t="s">
        <v>285</v>
      </c>
      <c r="C305" s="3" t="s">
        <v>284</v>
      </c>
      <c r="D305" s="6">
        <v>8.3000000000000007</v>
      </c>
      <c r="E305" s="6">
        <v>8.4</v>
      </c>
      <c r="F305" s="6">
        <v>8</v>
      </c>
      <c r="G305" s="6">
        <v>8.1999999999999993</v>
      </c>
      <c r="H305" s="6">
        <v>8</v>
      </c>
      <c r="I305" s="6">
        <v>8</v>
      </c>
      <c r="J305" s="6">
        <v>8.1999999999999993</v>
      </c>
      <c r="K305" s="6">
        <v>8.5</v>
      </c>
      <c r="L305" s="6">
        <v>8.6999999999999993</v>
      </c>
      <c r="M305" s="6">
        <v>9.3000000000000007</v>
      </c>
      <c r="N305" s="6">
        <v>9.1999999999999993</v>
      </c>
      <c r="O305" s="6">
        <v>8.9</v>
      </c>
      <c r="P305" s="6">
        <v>9.3000000000000007</v>
      </c>
      <c r="Q305" s="6">
        <v>9.5</v>
      </c>
      <c r="R305" s="6">
        <v>9.3000000000000007</v>
      </c>
      <c r="S305" s="6">
        <v>9</v>
      </c>
      <c r="T305" s="6">
        <v>8.6999999999999993</v>
      </c>
      <c r="U305" s="6">
        <v>8</v>
      </c>
      <c r="V305" s="6">
        <v>7.1</v>
      </c>
      <c r="W305" s="6">
        <v>6.5</v>
      </c>
      <c r="X305" s="6">
        <v>6.3</v>
      </c>
      <c r="Y305" s="6">
        <v>5.4</v>
      </c>
      <c r="Z305" s="6">
        <v>4.8</v>
      </c>
      <c r="AA305" s="6">
        <v>3.5</v>
      </c>
    </row>
    <row r="306" spans="1:27" x14ac:dyDescent="0.35">
      <c r="A306" s="2">
        <v>282</v>
      </c>
      <c r="B306" s="3" t="s">
        <v>285</v>
      </c>
      <c r="C306" s="3" t="s">
        <v>285</v>
      </c>
      <c r="D306" s="6">
        <v>2.2999999999999998</v>
      </c>
      <c r="E306" s="6">
        <v>1.9</v>
      </c>
      <c r="F306" s="6">
        <v>1.5</v>
      </c>
      <c r="G306" s="6">
        <v>2.6</v>
      </c>
      <c r="H306" s="6">
        <v>3</v>
      </c>
      <c r="I306" s="6">
        <v>2.1</v>
      </c>
      <c r="J306" s="6">
        <v>1.7</v>
      </c>
      <c r="K306" s="6">
        <v>1.9</v>
      </c>
      <c r="L306" s="6">
        <v>2</v>
      </c>
      <c r="M306" s="6">
        <v>3.6</v>
      </c>
      <c r="N306" s="6">
        <v>5.6</v>
      </c>
      <c r="O306" s="6">
        <v>5.4</v>
      </c>
      <c r="P306" s="6">
        <v>6.1</v>
      </c>
      <c r="Q306" s="6">
        <v>5.8</v>
      </c>
      <c r="R306" s="6">
        <v>6.8</v>
      </c>
      <c r="S306" s="6">
        <v>5.9</v>
      </c>
      <c r="T306" s="6">
        <v>2.9</v>
      </c>
      <c r="U306" s="6">
        <v>2.7</v>
      </c>
      <c r="V306" s="6">
        <v>2.7</v>
      </c>
      <c r="W306" s="6">
        <v>2.5</v>
      </c>
      <c r="X306" s="6">
        <v>2.8</v>
      </c>
      <c r="Y306" s="6">
        <v>2.8</v>
      </c>
      <c r="Z306" s="6">
        <v>2.8</v>
      </c>
      <c r="AA306" s="6">
        <v>2.1</v>
      </c>
    </row>
    <row r="307" spans="1:27" x14ac:dyDescent="0.35">
      <c r="A307" s="2">
        <v>283</v>
      </c>
      <c r="B307" s="3" t="s">
        <v>285</v>
      </c>
      <c r="C307" s="3" t="s">
        <v>286</v>
      </c>
      <c r="D307" s="6">
        <v>1.5</v>
      </c>
      <c r="E307" s="6">
        <v>1.3</v>
      </c>
      <c r="F307" s="6">
        <v>1.3</v>
      </c>
      <c r="G307" s="6">
        <v>0</v>
      </c>
      <c r="H307" s="6">
        <v>0.1</v>
      </c>
      <c r="I307" s="6">
        <v>-0.1</v>
      </c>
      <c r="J307" s="6">
        <v>-0.9</v>
      </c>
      <c r="K307" s="6">
        <v>-1.7</v>
      </c>
      <c r="L307" s="6">
        <v>0.1</v>
      </c>
      <c r="M307" s="6">
        <v>2.6</v>
      </c>
      <c r="N307" s="6">
        <v>4.5</v>
      </c>
      <c r="O307" s="6">
        <v>5.4</v>
      </c>
      <c r="P307" s="6">
        <v>5.8</v>
      </c>
      <c r="Q307" s="6">
        <v>5.8</v>
      </c>
      <c r="R307" s="6">
        <v>6.1</v>
      </c>
      <c r="S307" s="6">
        <v>5.8</v>
      </c>
      <c r="T307" s="6">
        <v>5.6</v>
      </c>
      <c r="U307" s="6">
        <v>4.7</v>
      </c>
      <c r="V307" s="6">
        <v>3.5</v>
      </c>
      <c r="W307" s="6">
        <v>3.2</v>
      </c>
      <c r="X307" s="6">
        <v>3.2</v>
      </c>
      <c r="Y307" s="6">
        <v>2.7</v>
      </c>
      <c r="Z307" s="6">
        <v>2.6</v>
      </c>
      <c r="AA307" s="6">
        <v>1</v>
      </c>
    </row>
    <row r="308" spans="1:27" x14ac:dyDescent="0.35">
      <c r="A308" s="2">
        <v>284</v>
      </c>
      <c r="B308" s="3" t="s">
        <v>285</v>
      </c>
      <c r="C308" s="3" t="s">
        <v>287</v>
      </c>
      <c r="D308" s="6">
        <v>0.6</v>
      </c>
      <c r="E308" s="6">
        <v>0</v>
      </c>
      <c r="F308" s="6">
        <v>0.2</v>
      </c>
      <c r="G308" s="6">
        <v>-0.4</v>
      </c>
      <c r="H308" s="6">
        <v>-0.8</v>
      </c>
      <c r="I308" s="6">
        <v>-0.7</v>
      </c>
      <c r="J308" s="6">
        <v>-1</v>
      </c>
      <c r="K308" s="6">
        <v>-0.9</v>
      </c>
      <c r="L308" s="6">
        <v>0.6</v>
      </c>
      <c r="M308" s="6">
        <v>3.2</v>
      </c>
      <c r="N308" s="6">
        <v>3.5</v>
      </c>
      <c r="O308" s="6">
        <v>5</v>
      </c>
      <c r="P308" s="6">
        <v>6.5</v>
      </c>
      <c r="Q308" s="6">
        <v>6.9</v>
      </c>
      <c r="R308" s="6">
        <v>7.8</v>
      </c>
      <c r="S308" s="6">
        <v>7.9</v>
      </c>
      <c r="T308" s="6">
        <v>7</v>
      </c>
      <c r="U308" s="6">
        <v>6.1</v>
      </c>
      <c r="V308" s="6">
        <v>4.3</v>
      </c>
      <c r="W308" s="6">
        <v>3</v>
      </c>
      <c r="X308" s="6">
        <v>2.4</v>
      </c>
      <c r="Y308" s="6">
        <v>1.8</v>
      </c>
      <c r="Z308" s="6">
        <v>1.4</v>
      </c>
      <c r="AA308" s="6">
        <v>0.7</v>
      </c>
    </row>
    <row r="309" spans="1:27" x14ac:dyDescent="0.35">
      <c r="A309" s="2">
        <v>285</v>
      </c>
      <c r="B309" s="3" t="s">
        <v>285</v>
      </c>
      <c r="C309" s="3" t="s">
        <v>288</v>
      </c>
      <c r="D309" s="6">
        <v>0.5</v>
      </c>
      <c r="E309" s="6">
        <v>0</v>
      </c>
      <c r="F309" s="6">
        <v>-0.5</v>
      </c>
      <c r="G309" s="6">
        <v>-0.7</v>
      </c>
      <c r="H309" s="6">
        <v>-1.2</v>
      </c>
      <c r="I309" s="6">
        <v>-1.3</v>
      </c>
      <c r="J309" s="6">
        <v>-1.6</v>
      </c>
      <c r="K309" s="6">
        <v>-1.7</v>
      </c>
      <c r="L309" s="6">
        <v>-1.1000000000000001</v>
      </c>
      <c r="M309" s="6">
        <v>0.6</v>
      </c>
      <c r="N309" s="6">
        <v>3.3</v>
      </c>
      <c r="O309" s="6">
        <v>4.8</v>
      </c>
      <c r="P309" s="6">
        <v>6.9</v>
      </c>
      <c r="Q309" s="6">
        <v>7.7</v>
      </c>
      <c r="R309" s="6">
        <v>8.4</v>
      </c>
      <c r="S309" s="6">
        <v>8.1</v>
      </c>
      <c r="T309" s="6">
        <v>7</v>
      </c>
      <c r="U309" s="6">
        <v>5.8</v>
      </c>
      <c r="V309" s="6">
        <v>4.3</v>
      </c>
      <c r="W309" s="6">
        <v>3.5</v>
      </c>
      <c r="X309" s="6">
        <v>3.1</v>
      </c>
      <c r="Y309" s="6">
        <v>3.3</v>
      </c>
      <c r="Z309" s="6">
        <v>2.6</v>
      </c>
      <c r="AA309" s="6">
        <v>2</v>
      </c>
    </row>
    <row r="310" spans="1:27" x14ac:dyDescent="0.35">
      <c r="A310" s="2">
        <v>286</v>
      </c>
      <c r="B310" s="3" t="s">
        <v>285</v>
      </c>
      <c r="C310" s="3" t="s">
        <v>289</v>
      </c>
      <c r="D310" s="6">
        <v>1</v>
      </c>
      <c r="E310" s="6">
        <v>0.6</v>
      </c>
      <c r="F310" s="6">
        <v>0.4</v>
      </c>
      <c r="G310" s="6">
        <v>0.1</v>
      </c>
      <c r="H310" s="6">
        <v>-0.2</v>
      </c>
      <c r="I310" s="6">
        <v>-0.5</v>
      </c>
      <c r="J310" s="6">
        <v>-0.7</v>
      </c>
      <c r="K310" s="6">
        <v>-0.7</v>
      </c>
      <c r="L310" s="6">
        <v>0.3</v>
      </c>
      <c r="M310" s="6">
        <v>1.8</v>
      </c>
      <c r="N310" s="6">
        <v>4.0999999999999996</v>
      </c>
      <c r="O310" s="6">
        <v>5.6</v>
      </c>
      <c r="P310" s="6">
        <v>7.7</v>
      </c>
      <c r="Q310" s="6">
        <v>8.6</v>
      </c>
      <c r="R310" s="6">
        <v>9.1999999999999993</v>
      </c>
      <c r="S310" s="6">
        <v>9.1</v>
      </c>
      <c r="T310" s="6">
        <v>8.4</v>
      </c>
      <c r="U310" s="6">
        <v>7.6</v>
      </c>
      <c r="V310" s="6">
        <v>6.7</v>
      </c>
      <c r="W310" s="6">
        <v>6</v>
      </c>
      <c r="X310" s="6">
        <v>5.6</v>
      </c>
      <c r="Y310" s="6">
        <v>4.7</v>
      </c>
      <c r="Z310" s="6">
        <v>3.8</v>
      </c>
      <c r="AA310" s="6">
        <v>3.5</v>
      </c>
    </row>
    <row r="311" spans="1:27" x14ac:dyDescent="0.35">
      <c r="A311" s="2">
        <v>287</v>
      </c>
      <c r="B311" s="3" t="s">
        <v>285</v>
      </c>
      <c r="C311" s="3" t="s">
        <v>290</v>
      </c>
      <c r="D311" s="6">
        <v>3</v>
      </c>
      <c r="E311" s="6">
        <v>2.6</v>
      </c>
      <c r="F311" s="6">
        <v>2.4</v>
      </c>
      <c r="G311" s="6">
        <v>2.1</v>
      </c>
      <c r="H311" s="6">
        <v>1.9</v>
      </c>
      <c r="I311" s="6">
        <v>1.5</v>
      </c>
      <c r="J311" s="6">
        <v>1.5</v>
      </c>
      <c r="K311" s="6">
        <v>1.6</v>
      </c>
      <c r="L311" s="6">
        <v>2</v>
      </c>
      <c r="M311" s="6">
        <v>2.6</v>
      </c>
      <c r="N311" s="6">
        <v>3.9</v>
      </c>
      <c r="O311" s="6">
        <v>4.8</v>
      </c>
      <c r="P311" s="6">
        <v>6.5</v>
      </c>
      <c r="Q311" s="6">
        <v>7.9</v>
      </c>
      <c r="R311" s="6">
        <v>9.1</v>
      </c>
      <c r="S311" s="6">
        <v>10.5</v>
      </c>
      <c r="T311" s="6">
        <v>9.5</v>
      </c>
      <c r="U311" s="6">
        <v>9.1999999999999993</v>
      </c>
      <c r="V311" s="6">
        <v>8.6999999999999993</v>
      </c>
      <c r="W311" s="6">
        <v>8</v>
      </c>
      <c r="X311" s="6">
        <v>7.1</v>
      </c>
      <c r="Y311" s="6">
        <v>6.6</v>
      </c>
      <c r="Z311" s="6">
        <v>6.1</v>
      </c>
      <c r="AA311" s="6">
        <v>5.5</v>
      </c>
    </row>
    <row r="312" spans="1:27" x14ac:dyDescent="0.35">
      <c r="A312" s="2">
        <v>288</v>
      </c>
      <c r="B312" s="3" t="s">
        <v>285</v>
      </c>
      <c r="C312" s="3" t="s">
        <v>291</v>
      </c>
      <c r="D312" s="6">
        <v>4.9000000000000004</v>
      </c>
      <c r="E312" s="6">
        <v>4.8</v>
      </c>
      <c r="F312" s="6">
        <v>4.5</v>
      </c>
      <c r="G312" s="6">
        <v>4.2</v>
      </c>
      <c r="H312" s="6">
        <v>4.4000000000000004</v>
      </c>
      <c r="I312" s="6">
        <v>4.4000000000000004</v>
      </c>
      <c r="J312" s="6">
        <v>4.5</v>
      </c>
      <c r="K312" s="6">
        <v>4.7</v>
      </c>
      <c r="L312" s="6">
        <v>4.8</v>
      </c>
      <c r="M312" s="6">
        <v>5.4</v>
      </c>
      <c r="N312" s="6">
        <v>5.9</v>
      </c>
      <c r="O312" s="6">
        <v>6.4</v>
      </c>
      <c r="P312" s="6">
        <v>6.9</v>
      </c>
      <c r="Q312" s="6">
        <v>7.2</v>
      </c>
      <c r="R312" s="6">
        <v>7.6</v>
      </c>
      <c r="S312" s="6">
        <v>7.5</v>
      </c>
      <c r="T312" s="6">
        <v>7.4</v>
      </c>
      <c r="U312" s="6">
        <v>7.2</v>
      </c>
      <c r="V312" s="6">
        <v>7.2</v>
      </c>
      <c r="W312" s="6">
        <v>7.5</v>
      </c>
      <c r="X312" s="6">
        <v>7.4</v>
      </c>
      <c r="Y312" s="6">
        <v>7.4</v>
      </c>
      <c r="Z312" s="6">
        <v>7.4</v>
      </c>
      <c r="AA312" s="6">
        <v>7.4</v>
      </c>
    </row>
    <row r="313" spans="1:27" x14ac:dyDescent="0.35">
      <c r="A313" s="2">
        <v>289</v>
      </c>
      <c r="B313" s="3" t="s">
        <v>285</v>
      </c>
      <c r="C313" s="3" t="s">
        <v>292</v>
      </c>
      <c r="D313" s="6">
        <v>7.4</v>
      </c>
      <c r="E313" s="6">
        <v>7.5</v>
      </c>
      <c r="F313" s="6">
        <v>7.6</v>
      </c>
      <c r="G313" s="6">
        <v>7.9</v>
      </c>
      <c r="H313" s="6">
        <v>8</v>
      </c>
      <c r="I313" s="6">
        <v>7.6</v>
      </c>
      <c r="J313" s="6">
        <v>7.5</v>
      </c>
      <c r="K313" s="6">
        <v>8</v>
      </c>
      <c r="L313" s="6">
        <v>8.4</v>
      </c>
      <c r="M313" s="6">
        <v>8.8000000000000007</v>
      </c>
      <c r="N313" s="6">
        <v>9.6999999999999993</v>
      </c>
      <c r="O313" s="6">
        <v>9.8000000000000007</v>
      </c>
      <c r="P313" s="6">
        <v>10.1</v>
      </c>
      <c r="Q313" s="6">
        <v>8.4</v>
      </c>
      <c r="R313" s="6">
        <v>7.3</v>
      </c>
      <c r="S313" s="6">
        <v>7.4</v>
      </c>
      <c r="T313" s="6">
        <v>8.1999999999999993</v>
      </c>
      <c r="U313" s="6">
        <v>8.1999999999999993</v>
      </c>
      <c r="V313" s="6">
        <v>8.5</v>
      </c>
      <c r="W313" s="6">
        <v>8.6999999999999993</v>
      </c>
      <c r="X313" s="6">
        <v>8.5</v>
      </c>
      <c r="Y313" s="6">
        <v>8.1</v>
      </c>
      <c r="Z313" s="6">
        <v>8.3000000000000007</v>
      </c>
      <c r="AA313" s="6">
        <v>7.6</v>
      </c>
    </row>
    <row r="314" spans="1:27" x14ac:dyDescent="0.35">
      <c r="A314" s="2">
        <v>290</v>
      </c>
      <c r="B314" s="3" t="s">
        <v>285</v>
      </c>
      <c r="C314" s="3" t="s">
        <v>293</v>
      </c>
      <c r="D314" s="6">
        <v>7.1</v>
      </c>
      <c r="E314" s="6">
        <v>6.3</v>
      </c>
      <c r="F314" s="6">
        <v>5.9</v>
      </c>
      <c r="G314" s="6">
        <v>5.8</v>
      </c>
      <c r="H314" s="6">
        <v>6</v>
      </c>
      <c r="I314" s="6">
        <v>5.9</v>
      </c>
      <c r="J314" s="6">
        <v>6.1</v>
      </c>
      <c r="K314" s="6">
        <v>6.3</v>
      </c>
      <c r="L314" s="6">
        <v>6.5</v>
      </c>
      <c r="M314" s="6">
        <v>6.8</v>
      </c>
      <c r="N314" s="6">
        <v>7.1</v>
      </c>
      <c r="O314" s="6">
        <v>7.8</v>
      </c>
      <c r="P314" s="6">
        <v>7.9</v>
      </c>
      <c r="Q314" s="6">
        <v>7.9</v>
      </c>
      <c r="R314" s="6">
        <v>7.7</v>
      </c>
      <c r="S314" s="6">
        <v>7.7</v>
      </c>
      <c r="T314" s="6">
        <v>7.3</v>
      </c>
      <c r="U314" s="6">
        <v>6.9</v>
      </c>
      <c r="V314" s="6">
        <v>6.6</v>
      </c>
      <c r="W314" s="6">
        <v>6.5</v>
      </c>
      <c r="X314" s="6">
        <v>6.3</v>
      </c>
      <c r="Y314" s="6">
        <v>6.2</v>
      </c>
      <c r="Z314" s="6">
        <v>6.1</v>
      </c>
      <c r="AA314" s="6">
        <v>6.4</v>
      </c>
    </row>
    <row r="315" spans="1:27" x14ac:dyDescent="0.35">
      <c r="A315" s="2">
        <v>291</v>
      </c>
      <c r="B315" s="3" t="s">
        <v>285</v>
      </c>
      <c r="C315" s="3" t="s">
        <v>294</v>
      </c>
      <c r="D315" s="6">
        <v>6.5</v>
      </c>
      <c r="E315" s="6">
        <v>6.6</v>
      </c>
      <c r="F315" s="6">
        <v>6.7</v>
      </c>
      <c r="G315" s="6">
        <v>6.8</v>
      </c>
      <c r="H315" s="6">
        <v>6.9</v>
      </c>
      <c r="I315" s="6">
        <v>6.9</v>
      </c>
      <c r="J315" s="6">
        <v>6.9</v>
      </c>
      <c r="K315" s="6">
        <v>6.9</v>
      </c>
      <c r="L315" s="6">
        <v>7</v>
      </c>
      <c r="M315" s="6">
        <v>7.2</v>
      </c>
      <c r="N315" s="6">
        <v>7.5</v>
      </c>
      <c r="O315" s="6">
        <v>7.8</v>
      </c>
      <c r="P315" s="6">
        <v>8.6</v>
      </c>
      <c r="Q315" s="6">
        <v>8.4</v>
      </c>
      <c r="R315" s="6">
        <v>8.6999999999999993</v>
      </c>
      <c r="S315" s="6">
        <v>8.1999999999999993</v>
      </c>
      <c r="T315" s="6">
        <v>7.8</v>
      </c>
      <c r="U315" s="6">
        <v>7.7</v>
      </c>
      <c r="V315" s="6">
        <v>7.2</v>
      </c>
      <c r="W315" s="6">
        <v>6.6</v>
      </c>
      <c r="X315" s="6">
        <v>7.1</v>
      </c>
      <c r="Y315" s="6">
        <v>6.5</v>
      </c>
      <c r="Z315" s="6">
        <v>5.9</v>
      </c>
      <c r="AA315" s="6">
        <v>6</v>
      </c>
    </row>
    <row r="316" spans="1:27" x14ac:dyDescent="0.35">
      <c r="A316" s="2">
        <v>292</v>
      </c>
      <c r="B316" s="3" t="s">
        <v>285</v>
      </c>
      <c r="C316" s="3" t="s">
        <v>295</v>
      </c>
      <c r="D316" s="6">
        <v>6.3</v>
      </c>
      <c r="E316" s="6">
        <v>6.5</v>
      </c>
      <c r="F316" s="6">
        <v>6.4</v>
      </c>
      <c r="G316" s="6">
        <v>5.8</v>
      </c>
      <c r="H316" s="6">
        <v>5.6</v>
      </c>
      <c r="I316" s="6">
        <v>5.4</v>
      </c>
      <c r="J316" s="6">
        <v>5.2</v>
      </c>
      <c r="K316" s="6">
        <v>5.6</v>
      </c>
      <c r="L316" s="6">
        <v>5.5</v>
      </c>
      <c r="M316" s="6">
        <v>5.9</v>
      </c>
      <c r="N316" s="6">
        <v>6.2</v>
      </c>
      <c r="O316" s="6">
        <v>6.4</v>
      </c>
      <c r="P316" s="6">
        <v>6.8</v>
      </c>
      <c r="Q316" s="6">
        <v>6.7</v>
      </c>
      <c r="R316" s="6">
        <v>6.8</v>
      </c>
      <c r="S316" s="6">
        <v>6.6</v>
      </c>
      <c r="T316" s="6">
        <v>6.4</v>
      </c>
      <c r="U316" s="6">
        <v>6.1</v>
      </c>
      <c r="V316" s="6">
        <v>6</v>
      </c>
      <c r="W316" s="6">
        <v>5.8</v>
      </c>
      <c r="X316" s="6">
        <v>5.5</v>
      </c>
      <c r="Y316" s="6">
        <v>5.4</v>
      </c>
      <c r="Z316" s="6">
        <v>5.2</v>
      </c>
      <c r="AA316" s="6">
        <v>5.3</v>
      </c>
    </row>
    <row r="317" spans="1:27" x14ac:dyDescent="0.35">
      <c r="A317" s="2">
        <v>293</v>
      </c>
      <c r="B317" s="3" t="s">
        <v>285</v>
      </c>
      <c r="C317" s="3" t="s">
        <v>296</v>
      </c>
      <c r="D317" s="6">
        <v>5.2</v>
      </c>
      <c r="E317" s="6">
        <v>4.8</v>
      </c>
      <c r="F317" s="6">
        <v>4.7</v>
      </c>
      <c r="G317" s="6">
        <v>4.8</v>
      </c>
      <c r="H317" s="6">
        <v>4.7</v>
      </c>
      <c r="I317" s="6">
        <v>4.8</v>
      </c>
      <c r="J317" s="6">
        <v>4.5999999999999996</v>
      </c>
      <c r="K317" s="6">
        <v>4.5999999999999996</v>
      </c>
      <c r="L317" s="6">
        <v>4.5999999999999996</v>
      </c>
      <c r="M317" s="6">
        <v>4.9000000000000004</v>
      </c>
      <c r="N317" s="6">
        <v>5</v>
      </c>
      <c r="O317" s="6">
        <v>5.3</v>
      </c>
      <c r="P317" s="6">
        <v>5.3</v>
      </c>
      <c r="Q317" s="6">
        <v>5.3</v>
      </c>
      <c r="R317" s="6">
        <v>5.6</v>
      </c>
      <c r="S317" s="6">
        <v>5.5</v>
      </c>
      <c r="T317" s="6">
        <v>5.4</v>
      </c>
      <c r="U317" s="6">
        <v>5.0999999999999996</v>
      </c>
      <c r="V317" s="6">
        <v>5.0999999999999996</v>
      </c>
      <c r="W317" s="6">
        <v>4.9000000000000004</v>
      </c>
      <c r="X317" s="6">
        <v>5.0999999999999996</v>
      </c>
      <c r="Y317" s="6">
        <v>5.0999999999999996</v>
      </c>
      <c r="Z317" s="6">
        <v>4.9000000000000004</v>
      </c>
      <c r="AA317" s="6">
        <v>4.0999999999999996</v>
      </c>
    </row>
    <row r="318" spans="1:27" x14ac:dyDescent="0.35">
      <c r="A318" s="2">
        <v>294</v>
      </c>
      <c r="B318" s="3" t="s">
        <v>285</v>
      </c>
      <c r="C318" s="3" t="s">
        <v>297</v>
      </c>
      <c r="D318" s="6">
        <v>4.2</v>
      </c>
      <c r="E318" s="6">
        <v>4.3</v>
      </c>
      <c r="F318" s="6">
        <v>4.5999999999999996</v>
      </c>
      <c r="G318" s="6">
        <v>5</v>
      </c>
      <c r="H318" s="6">
        <v>5.4</v>
      </c>
      <c r="I318" s="6">
        <v>5.8</v>
      </c>
      <c r="J318" s="6">
        <v>6.1</v>
      </c>
      <c r="K318" s="6">
        <v>5.9</v>
      </c>
      <c r="L318" s="6">
        <v>6</v>
      </c>
      <c r="M318" s="6">
        <v>6.5</v>
      </c>
      <c r="N318" s="6">
        <v>7.2</v>
      </c>
      <c r="O318" s="6">
        <v>8.1999999999999993</v>
      </c>
      <c r="P318" s="6">
        <v>9.3000000000000007</v>
      </c>
      <c r="Q318" s="6">
        <v>11.9</v>
      </c>
      <c r="R318" s="6">
        <v>13.3</v>
      </c>
      <c r="S318" s="6">
        <v>11.8</v>
      </c>
      <c r="T318" s="6">
        <v>10.8</v>
      </c>
      <c r="U318" s="6">
        <v>10.5</v>
      </c>
      <c r="V318" s="6">
        <v>10.3</v>
      </c>
      <c r="W318" s="6">
        <v>9.3000000000000007</v>
      </c>
      <c r="X318" s="6">
        <v>9.3000000000000007</v>
      </c>
      <c r="Y318" s="6">
        <v>9.6999999999999993</v>
      </c>
      <c r="Z318" s="6">
        <v>9.5</v>
      </c>
      <c r="AA318" s="6">
        <v>9.8000000000000007</v>
      </c>
    </row>
    <row r="319" spans="1:27" x14ac:dyDescent="0.35">
      <c r="A319" s="2">
        <v>295</v>
      </c>
      <c r="B319" s="3" t="s">
        <v>285</v>
      </c>
      <c r="C319" s="3" t="s">
        <v>298</v>
      </c>
      <c r="D319" s="6">
        <v>9.9</v>
      </c>
      <c r="E319" s="6">
        <v>9.1</v>
      </c>
      <c r="F319" s="6">
        <v>8.6999999999999993</v>
      </c>
      <c r="G319" s="6">
        <v>8.6</v>
      </c>
      <c r="H319" s="6">
        <v>8.6</v>
      </c>
      <c r="I319" s="6">
        <v>8.6999999999999993</v>
      </c>
      <c r="J319" s="6">
        <v>8.8000000000000007</v>
      </c>
      <c r="K319" s="6">
        <v>8.6999999999999993</v>
      </c>
      <c r="L319" s="6">
        <v>8.8000000000000007</v>
      </c>
      <c r="M319" s="6">
        <v>9.6999999999999993</v>
      </c>
      <c r="N319" s="6">
        <v>10.4</v>
      </c>
      <c r="O319" s="6">
        <v>11</v>
      </c>
      <c r="P319" s="6">
        <v>11.6</v>
      </c>
      <c r="Q319" s="6">
        <v>11.8</v>
      </c>
      <c r="R319" s="6">
        <v>12.4</v>
      </c>
      <c r="S319" s="6">
        <v>11.9</v>
      </c>
      <c r="T319" s="6">
        <v>11.7</v>
      </c>
      <c r="U319" s="6">
        <v>11</v>
      </c>
      <c r="V319" s="6">
        <v>10.8</v>
      </c>
      <c r="W319" s="6">
        <v>10.7</v>
      </c>
      <c r="X319" s="6">
        <v>10.6</v>
      </c>
      <c r="Y319" s="6">
        <v>10.6</v>
      </c>
      <c r="Z319" s="6">
        <v>10.7</v>
      </c>
      <c r="AA319" s="6">
        <v>10.8</v>
      </c>
    </row>
    <row r="320" spans="1:27" x14ac:dyDescent="0.35">
      <c r="A320" s="2">
        <v>296</v>
      </c>
      <c r="B320" s="3" t="s">
        <v>285</v>
      </c>
      <c r="C320" s="3" t="s">
        <v>299</v>
      </c>
      <c r="D320" s="6">
        <v>11</v>
      </c>
      <c r="E320" s="6">
        <v>11.2</v>
      </c>
      <c r="F320" s="6">
        <v>11.3</v>
      </c>
      <c r="G320" s="6">
        <v>11.2</v>
      </c>
      <c r="H320" s="6">
        <v>11.2</v>
      </c>
      <c r="I320" s="6">
        <v>11.2</v>
      </c>
      <c r="J320" s="6">
        <v>11.2</v>
      </c>
      <c r="K320" s="6">
        <v>11.1</v>
      </c>
      <c r="L320" s="6">
        <v>11.2</v>
      </c>
      <c r="M320" s="6">
        <v>11</v>
      </c>
      <c r="N320" s="6">
        <v>10.6</v>
      </c>
      <c r="O320" s="6">
        <v>10.5</v>
      </c>
      <c r="P320" s="6">
        <v>10.8</v>
      </c>
      <c r="Q320" s="6">
        <v>11</v>
      </c>
      <c r="R320" s="6">
        <v>10.7</v>
      </c>
      <c r="S320" s="6">
        <v>11</v>
      </c>
      <c r="T320" s="6">
        <v>10.5</v>
      </c>
      <c r="U320" s="6">
        <v>10</v>
      </c>
      <c r="V320" s="6">
        <v>10</v>
      </c>
      <c r="W320" s="6">
        <v>10.1</v>
      </c>
      <c r="X320" s="6">
        <v>10.3</v>
      </c>
      <c r="Y320" s="6">
        <v>11</v>
      </c>
      <c r="Z320" s="6">
        <v>11.2</v>
      </c>
      <c r="AA320" s="6">
        <v>11.4</v>
      </c>
    </row>
    <row r="321" spans="1:54" x14ac:dyDescent="0.35">
      <c r="A321" s="2">
        <v>297</v>
      </c>
      <c r="B321" s="3" t="s">
        <v>285</v>
      </c>
      <c r="C321" s="3" t="s">
        <v>300</v>
      </c>
      <c r="D321" s="6">
        <v>11.4</v>
      </c>
      <c r="E321" s="6">
        <v>10.5</v>
      </c>
      <c r="F321" s="6">
        <v>9.4</v>
      </c>
      <c r="G321" s="6">
        <v>9</v>
      </c>
      <c r="H321" s="6">
        <v>9.1999999999999993</v>
      </c>
      <c r="I321" s="6">
        <v>9.4</v>
      </c>
      <c r="J321" s="6">
        <v>9.3000000000000007</v>
      </c>
      <c r="K321" s="6">
        <v>9.1</v>
      </c>
      <c r="L321" s="6">
        <v>9.1999999999999993</v>
      </c>
      <c r="M321" s="6">
        <v>9.3000000000000007</v>
      </c>
      <c r="N321" s="6">
        <v>9.3000000000000007</v>
      </c>
      <c r="O321" s="6">
        <v>9.1999999999999993</v>
      </c>
      <c r="P321" s="6">
        <v>10.5</v>
      </c>
      <c r="Q321" s="6">
        <v>11.3</v>
      </c>
      <c r="R321" s="6">
        <v>11</v>
      </c>
      <c r="S321" s="6">
        <v>10.4</v>
      </c>
      <c r="T321" s="6">
        <v>9.9</v>
      </c>
      <c r="U321" s="6">
        <v>9.8000000000000007</v>
      </c>
      <c r="V321" s="6">
        <v>10.1</v>
      </c>
      <c r="W321" s="6">
        <v>10.7</v>
      </c>
      <c r="X321" s="6">
        <v>11.2</v>
      </c>
      <c r="Y321" s="6">
        <v>11.8</v>
      </c>
      <c r="Z321" s="6">
        <v>12.8</v>
      </c>
      <c r="AA321" s="6">
        <v>13.1</v>
      </c>
    </row>
    <row r="322" spans="1:54" x14ac:dyDescent="0.35">
      <c r="A322" s="2">
        <v>298</v>
      </c>
      <c r="B322" s="3" t="s">
        <v>285</v>
      </c>
      <c r="C322" s="3" t="s">
        <v>301</v>
      </c>
      <c r="D322" s="6">
        <v>12.8</v>
      </c>
      <c r="E322" s="6">
        <v>12.4</v>
      </c>
      <c r="F322" s="6">
        <v>11.8</v>
      </c>
      <c r="G322" s="6">
        <v>11.5</v>
      </c>
      <c r="H322" s="6">
        <v>11.2</v>
      </c>
      <c r="I322" s="6">
        <v>11</v>
      </c>
      <c r="J322" s="6">
        <v>11.3</v>
      </c>
      <c r="K322" s="6">
        <v>10.9</v>
      </c>
      <c r="L322" s="6">
        <v>10.3</v>
      </c>
      <c r="M322" s="6">
        <v>10.5</v>
      </c>
      <c r="N322" s="6">
        <v>11.3</v>
      </c>
      <c r="O322" s="6">
        <v>11.7</v>
      </c>
      <c r="P322" s="6">
        <v>12.2</v>
      </c>
      <c r="Q322" s="6">
        <v>12.9</v>
      </c>
      <c r="R322" s="6">
        <v>13.7</v>
      </c>
      <c r="S322" s="6">
        <v>13.3</v>
      </c>
      <c r="T322" s="6">
        <v>12.8</v>
      </c>
      <c r="U322" s="6">
        <v>11.7</v>
      </c>
      <c r="V322" s="6">
        <v>10.7</v>
      </c>
      <c r="W322" s="6">
        <v>10.8</v>
      </c>
      <c r="X322" s="6">
        <v>10.9</v>
      </c>
      <c r="Y322" s="6">
        <v>10.6</v>
      </c>
      <c r="Z322" s="6">
        <v>10.199999999999999</v>
      </c>
      <c r="AA322" s="6">
        <v>10.3</v>
      </c>
    </row>
    <row r="323" spans="1:54" x14ac:dyDescent="0.35">
      <c r="A323" s="2">
        <v>299</v>
      </c>
      <c r="B323" s="3" t="s">
        <v>285</v>
      </c>
      <c r="C323" s="3" t="s">
        <v>302</v>
      </c>
      <c r="D323" s="6">
        <v>10</v>
      </c>
      <c r="E323" s="6">
        <v>9.6</v>
      </c>
      <c r="F323" s="6">
        <v>9.6999999999999993</v>
      </c>
      <c r="G323" s="6">
        <v>9.3000000000000007</v>
      </c>
      <c r="H323" s="6">
        <v>9</v>
      </c>
      <c r="I323" s="6">
        <v>8.9</v>
      </c>
      <c r="J323" s="6">
        <v>8.8000000000000007</v>
      </c>
      <c r="K323" s="6">
        <v>8.5</v>
      </c>
      <c r="L323" s="6">
        <v>8.4</v>
      </c>
      <c r="M323" s="6">
        <v>8.6999999999999993</v>
      </c>
      <c r="N323" s="6">
        <v>9.1999999999999993</v>
      </c>
      <c r="O323" s="6">
        <v>9.9</v>
      </c>
      <c r="P323" s="6">
        <v>10.1</v>
      </c>
      <c r="Q323" s="6">
        <v>10</v>
      </c>
      <c r="R323" s="6">
        <v>9.6999999999999993</v>
      </c>
      <c r="S323" s="6">
        <v>9.5</v>
      </c>
      <c r="T323" s="6">
        <v>9.1</v>
      </c>
      <c r="U323" s="6">
        <v>8.6</v>
      </c>
      <c r="V323" s="6">
        <v>8.3000000000000007</v>
      </c>
      <c r="W323" s="6">
        <v>7.9</v>
      </c>
      <c r="X323" s="6">
        <v>7.7</v>
      </c>
      <c r="Y323" s="6">
        <v>7.3</v>
      </c>
      <c r="Z323" s="6">
        <v>6.8</v>
      </c>
      <c r="AA323" s="6">
        <v>6.9</v>
      </c>
    </row>
    <row r="324" spans="1:54" x14ac:dyDescent="0.35">
      <c r="A324" s="2">
        <v>300</v>
      </c>
      <c r="B324" s="3" t="s">
        <v>285</v>
      </c>
      <c r="C324" s="3" t="s">
        <v>303</v>
      </c>
      <c r="D324" s="6">
        <v>6.8</v>
      </c>
      <c r="E324" s="6">
        <v>8.1999999999999993</v>
      </c>
      <c r="F324" s="6">
        <v>8.1999999999999993</v>
      </c>
      <c r="G324" s="6">
        <v>7.7</v>
      </c>
      <c r="H324" s="6">
        <v>7.6</v>
      </c>
      <c r="I324" s="6">
        <v>7.5</v>
      </c>
      <c r="J324" s="6">
        <v>7.2</v>
      </c>
      <c r="K324" s="6">
        <v>6.1</v>
      </c>
      <c r="L324" s="6">
        <v>4.8</v>
      </c>
      <c r="M324" s="6">
        <v>6.1</v>
      </c>
      <c r="N324" s="6">
        <v>7.3</v>
      </c>
      <c r="O324" s="6">
        <v>8.4</v>
      </c>
      <c r="P324" s="6">
        <v>8.8000000000000007</v>
      </c>
      <c r="Q324" s="6">
        <v>9.1</v>
      </c>
      <c r="R324" s="6">
        <v>9.3000000000000007</v>
      </c>
      <c r="S324" s="6">
        <v>8.8000000000000007</v>
      </c>
      <c r="T324" s="6">
        <v>7.9</v>
      </c>
      <c r="U324" s="6">
        <v>6.7</v>
      </c>
      <c r="V324" s="6">
        <v>6.6</v>
      </c>
      <c r="W324" s="6">
        <v>5.8</v>
      </c>
      <c r="X324" s="6">
        <v>5.8</v>
      </c>
      <c r="Y324" s="6">
        <v>6.3</v>
      </c>
      <c r="Z324" s="6">
        <v>6.1</v>
      </c>
      <c r="AA324" s="6">
        <v>6.4</v>
      </c>
    </row>
    <row r="325" spans="1:54" x14ac:dyDescent="0.35">
      <c r="A325" s="2">
        <v>301</v>
      </c>
      <c r="B325" s="3" t="s">
        <v>285</v>
      </c>
      <c r="C325" s="3" t="s">
        <v>304</v>
      </c>
      <c r="D325" s="6">
        <v>6.6</v>
      </c>
      <c r="E325" s="6">
        <v>6.6</v>
      </c>
      <c r="F325" s="6">
        <v>6</v>
      </c>
      <c r="G325" s="6">
        <v>5.4</v>
      </c>
      <c r="H325" s="6">
        <v>5.4</v>
      </c>
      <c r="I325" s="6">
        <v>5.4</v>
      </c>
      <c r="J325" s="6">
        <v>5.3</v>
      </c>
      <c r="K325" s="6">
        <v>5.3</v>
      </c>
      <c r="L325" s="6">
        <v>5.4</v>
      </c>
      <c r="M325" s="6">
        <v>5.6</v>
      </c>
      <c r="N325" s="6">
        <v>5.7</v>
      </c>
      <c r="O325" s="6">
        <v>5.9</v>
      </c>
      <c r="P325" s="6">
        <v>6.1</v>
      </c>
      <c r="Q325" s="6">
        <v>6.2</v>
      </c>
      <c r="R325" s="6">
        <v>6.2</v>
      </c>
      <c r="S325" s="6">
        <v>6.2</v>
      </c>
      <c r="T325" s="6">
        <v>6.2</v>
      </c>
      <c r="U325" s="6">
        <v>6.1</v>
      </c>
      <c r="V325" s="6">
        <v>6</v>
      </c>
      <c r="W325" s="6">
        <v>5.9</v>
      </c>
      <c r="X325" s="6">
        <v>5.7</v>
      </c>
      <c r="Y325" s="6">
        <v>5.7</v>
      </c>
      <c r="Z325" s="6">
        <v>5.6</v>
      </c>
      <c r="AA325" s="6">
        <v>5.3</v>
      </c>
    </row>
    <row r="326" spans="1:54" x14ac:dyDescent="0.35">
      <c r="A326" s="2">
        <v>302</v>
      </c>
      <c r="B326" s="3" t="s">
        <v>285</v>
      </c>
      <c r="C326" s="3" t="s">
        <v>305</v>
      </c>
      <c r="D326" s="6">
        <v>5</v>
      </c>
      <c r="E326" s="6">
        <v>4.8</v>
      </c>
      <c r="F326" s="6">
        <v>5</v>
      </c>
      <c r="G326" s="6">
        <v>5</v>
      </c>
      <c r="H326" s="6">
        <v>4.9000000000000004</v>
      </c>
      <c r="I326" s="6">
        <v>4.8</v>
      </c>
      <c r="J326" s="6">
        <v>4.8</v>
      </c>
      <c r="K326" s="6">
        <v>4.8</v>
      </c>
      <c r="L326" s="6">
        <v>4.8</v>
      </c>
      <c r="M326" s="6">
        <v>4.7</v>
      </c>
      <c r="N326" s="6">
        <v>5</v>
      </c>
      <c r="O326" s="6">
        <v>5.3</v>
      </c>
      <c r="P326" s="6">
        <v>5.5</v>
      </c>
      <c r="Q326" s="6">
        <v>5.5</v>
      </c>
      <c r="R326" s="6">
        <v>5.7</v>
      </c>
      <c r="S326" s="6">
        <v>5.4</v>
      </c>
      <c r="T326" s="6">
        <v>5.2</v>
      </c>
      <c r="U326" s="6">
        <v>4.9000000000000004</v>
      </c>
      <c r="V326" s="6">
        <v>5</v>
      </c>
      <c r="W326" s="6">
        <v>5.2</v>
      </c>
      <c r="X326" s="6">
        <v>5.3</v>
      </c>
      <c r="Y326" s="6">
        <v>5</v>
      </c>
      <c r="Z326" s="6">
        <v>4.8</v>
      </c>
      <c r="AA326" s="6">
        <v>5</v>
      </c>
    </row>
    <row r="327" spans="1:54" x14ac:dyDescent="0.35">
      <c r="A327" s="2">
        <v>303</v>
      </c>
      <c r="B327" s="3" t="s">
        <v>285</v>
      </c>
      <c r="C327" s="3" t="s">
        <v>306</v>
      </c>
      <c r="D327" s="6">
        <v>5</v>
      </c>
      <c r="E327" s="6">
        <v>5</v>
      </c>
      <c r="F327" s="6">
        <v>4.95</v>
      </c>
      <c r="G327" s="6">
        <v>4.9000000000000004</v>
      </c>
      <c r="H327" s="6">
        <v>4.9000000000000004</v>
      </c>
      <c r="I327" s="6">
        <v>4.8</v>
      </c>
      <c r="J327" s="6">
        <v>4.8</v>
      </c>
      <c r="K327" s="6">
        <v>4.3</v>
      </c>
      <c r="L327" s="6">
        <v>4.4000000000000004</v>
      </c>
      <c r="M327" s="6">
        <v>4.8</v>
      </c>
      <c r="N327" s="6">
        <v>5</v>
      </c>
      <c r="O327" s="6">
        <v>5.4</v>
      </c>
      <c r="P327" s="6">
        <v>5.7</v>
      </c>
      <c r="Q327" s="6">
        <v>5.9</v>
      </c>
      <c r="R327" s="6">
        <v>6</v>
      </c>
      <c r="S327" s="6">
        <v>5.9</v>
      </c>
      <c r="T327" s="6">
        <v>6</v>
      </c>
      <c r="U327" s="6">
        <v>6.25</v>
      </c>
      <c r="V327" s="6">
        <v>6.42</v>
      </c>
      <c r="W327" s="6">
        <v>6.59</v>
      </c>
      <c r="X327" s="6">
        <v>6.69</v>
      </c>
      <c r="Y327" s="6">
        <v>6.68</v>
      </c>
      <c r="Z327" s="6">
        <v>6.57</v>
      </c>
      <c r="AA327" s="6">
        <v>6.34</v>
      </c>
    </row>
    <row r="328" spans="1:54" x14ac:dyDescent="0.35">
      <c r="A328" s="2">
        <v>304</v>
      </c>
      <c r="B328" s="3" t="s">
        <v>317</v>
      </c>
      <c r="C328" s="3" t="s">
        <v>307</v>
      </c>
      <c r="D328" s="6">
        <v>6.03</v>
      </c>
      <c r="E328" s="6">
        <v>5.73</v>
      </c>
      <c r="F328" s="6">
        <v>5.51</v>
      </c>
      <c r="G328" s="6">
        <v>5.35</v>
      </c>
      <c r="H328" s="6">
        <v>5.19</v>
      </c>
      <c r="I328" s="6">
        <v>4.97</v>
      </c>
      <c r="J328" s="6">
        <v>4.72</v>
      </c>
      <c r="K328" s="6">
        <v>4</v>
      </c>
      <c r="L328" s="6">
        <v>3.6</v>
      </c>
      <c r="M328" s="6">
        <v>3.7</v>
      </c>
      <c r="N328" s="6">
        <v>5.5</v>
      </c>
      <c r="O328" s="6">
        <v>6.4</v>
      </c>
      <c r="P328" s="6">
        <v>6.9</v>
      </c>
      <c r="Q328" s="6">
        <v>6.8</v>
      </c>
      <c r="R328" s="6">
        <v>6.7</v>
      </c>
      <c r="S328" s="6">
        <v>7</v>
      </c>
      <c r="T328" s="6">
        <v>6.6</v>
      </c>
      <c r="U328" s="6">
        <v>6</v>
      </c>
      <c r="V328" s="6">
        <v>6.4</v>
      </c>
      <c r="W328" s="6">
        <v>6.3</v>
      </c>
      <c r="X328" s="6">
        <v>6.2</v>
      </c>
      <c r="Y328" s="6">
        <v>6.1</v>
      </c>
      <c r="Z328" s="6">
        <v>5.9</v>
      </c>
      <c r="AA328" s="6">
        <v>4.9000000000000004</v>
      </c>
      <c r="AC328" s="5" t="s">
        <v>408</v>
      </c>
      <c r="AD328" s="5" t="s">
        <v>378</v>
      </c>
      <c r="AE328" s="5" t="s">
        <v>383</v>
      </c>
      <c r="AF328" s="5" t="s">
        <v>384</v>
      </c>
      <c r="AG328" s="5" t="s">
        <v>385</v>
      </c>
      <c r="AH328" s="5" t="s">
        <v>386</v>
      </c>
      <c r="AI328" s="5" t="s">
        <v>387</v>
      </c>
      <c r="AJ328" s="5" t="s">
        <v>388</v>
      </c>
      <c r="AK328" s="5" t="s">
        <v>389</v>
      </c>
      <c r="AL328" s="5" t="s">
        <v>390</v>
      </c>
      <c r="AM328" s="5" t="s">
        <v>391</v>
      </c>
      <c r="AN328" s="5" t="s">
        <v>392</v>
      </c>
      <c r="AO328" s="5" t="s">
        <v>393</v>
      </c>
      <c r="AP328" s="5" t="s">
        <v>394</v>
      </c>
      <c r="AQ328" s="5" t="s">
        <v>395</v>
      </c>
      <c r="AR328" s="5" t="s">
        <v>396</v>
      </c>
      <c r="AS328" s="5" t="s">
        <v>397</v>
      </c>
      <c r="AT328" s="5" t="s">
        <v>398</v>
      </c>
      <c r="AU328" s="5" t="s">
        <v>399</v>
      </c>
      <c r="AV328" s="5" t="s">
        <v>400</v>
      </c>
      <c r="AW328" s="5" t="s">
        <v>401</v>
      </c>
      <c r="AX328" s="5" t="s">
        <v>402</v>
      </c>
      <c r="AY328" s="5" t="s">
        <v>403</v>
      </c>
      <c r="AZ328" s="5" t="s">
        <v>404</v>
      </c>
      <c r="BA328" s="5" t="s">
        <v>405</v>
      </c>
      <c r="BB328" s="5" t="s">
        <v>406</v>
      </c>
    </row>
    <row r="329" spans="1:54" x14ac:dyDescent="0.35">
      <c r="A329" s="2">
        <v>305</v>
      </c>
      <c r="B329" s="3" t="s">
        <v>317</v>
      </c>
      <c r="C329" s="3" t="s">
        <v>308</v>
      </c>
      <c r="D329" s="6">
        <v>4.2</v>
      </c>
      <c r="E329" s="6">
        <v>3.6</v>
      </c>
      <c r="F329" s="6">
        <v>3.5</v>
      </c>
      <c r="G329" s="6">
        <v>3.6</v>
      </c>
      <c r="H329" s="6">
        <v>3.4</v>
      </c>
      <c r="I329" s="6">
        <v>3.4</v>
      </c>
      <c r="J329" s="6">
        <v>3.4</v>
      </c>
      <c r="K329" s="6">
        <v>3.3</v>
      </c>
      <c r="L329" s="6">
        <v>3.2</v>
      </c>
      <c r="M329" s="6">
        <v>3.2</v>
      </c>
      <c r="N329" s="6">
        <v>4.5</v>
      </c>
      <c r="O329" s="6">
        <v>6.3</v>
      </c>
      <c r="P329" s="6">
        <v>6.6</v>
      </c>
      <c r="Q329" s="6">
        <v>7.2</v>
      </c>
      <c r="R329" s="6">
        <v>7.5</v>
      </c>
      <c r="S329" s="6">
        <v>7.5</v>
      </c>
      <c r="T329" s="6">
        <v>6.5</v>
      </c>
      <c r="U329" s="6">
        <v>5.2</v>
      </c>
      <c r="V329" s="6">
        <v>5.0999999999999996</v>
      </c>
      <c r="W329" s="6">
        <v>4.2</v>
      </c>
      <c r="X329" s="6">
        <v>3.6</v>
      </c>
      <c r="Y329" s="6">
        <v>3.2</v>
      </c>
      <c r="Z329" s="6">
        <v>2.4</v>
      </c>
      <c r="AA329" s="6">
        <v>2</v>
      </c>
      <c r="AC329" s="3" t="s">
        <v>380</v>
      </c>
      <c r="AD329" s="4">
        <f>AVERAGE(D328:AA357)</f>
        <v>3.5541944444444411</v>
      </c>
      <c r="AE329" s="6">
        <f t="shared" ref="AE329" si="30">AVERAGE(D328:D357)</f>
        <v>3.161</v>
      </c>
      <c r="AF329" s="6">
        <f t="shared" ref="AF329" si="31">AVERAGE(E328:E357)</f>
        <v>3.0109999999999997</v>
      </c>
      <c r="AG329" s="6">
        <f t="shared" ref="AG329" si="32">AVERAGE(F328:F357)</f>
        <v>3.0336666666666665</v>
      </c>
      <c r="AH329" s="6">
        <f t="shared" ref="AH329" si="33">AVERAGE(G328:G357)</f>
        <v>2.9116666666666666</v>
      </c>
      <c r="AI329" s="6">
        <f t="shared" ref="AI329" si="34">AVERAGE(H328:H357)</f>
        <v>2.7596666666666669</v>
      </c>
      <c r="AJ329" s="6">
        <f t="shared" ref="AJ329" si="35">AVERAGE(I328:I357)</f>
        <v>2.7123333333333326</v>
      </c>
      <c r="AK329" s="6">
        <f t="shared" ref="AK329" si="36">AVERAGE(J328:J357)</f>
        <v>2.8040000000000003</v>
      </c>
      <c r="AL329" s="6">
        <f t="shared" ref="AL329" si="37">AVERAGE(K328:K357)</f>
        <v>2.7033333333333331</v>
      </c>
      <c r="AM329" s="6">
        <f t="shared" ref="AM329" si="38">AVERAGE(L328:L357)</f>
        <v>2.7933333333333348</v>
      </c>
      <c r="AN329" s="6">
        <f t="shared" ref="AN329" si="39">AVERAGE(M328:M357)</f>
        <v>3.03</v>
      </c>
      <c r="AO329" s="6">
        <f t="shared" ref="AO329" si="40">AVERAGE(N328:N357)</f>
        <v>3.5300000000000007</v>
      </c>
      <c r="AP329" s="6">
        <f t="shared" ref="AP329" si="41">AVERAGE(O328:O357)</f>
        <v>4.0466666666666677</v>
      </c>
      <c r="AQ329" s="6">
        <f t="shared" ref="AQ329" si="42">AVERAGE(P328:P357)</f>
        <v>4.4233333333333329</v>
      </c>
      <c r="AR329" s="6">
        <f t="shared" ref="AR329" si="43">AVERAGE(Q328:Q357)</f>
        <v>4.6966666666666672</v>
      </c>
      <c r="AS329" s="6">
        <f t="shared" ref="AS329" si="44">AVERAGE(R328:R357)</f>
        <v>4.7333333333333343</v>
      </c>
      <c r="AT329" s="6">
        <f t="shared" ref="AT329" si="45">AVERAGE(S328:S357)</f>
        <v>4.7200000000000006</v>
      </c>
      <c r="AU329" s="6">
        <f t="shared" ref="AU329" si="46">AVERAGE(T328:T357)</f>
        <v>4.34</v>
      </c>
      <c r="AV329" s="6">
        <f t="shared" ref="AV329" si="47">AVERAGE(U328:U357)</f>
        <v>4.0700000000000012</v>
      </c>
      <c r="AW329" s="6">
        <f t="shared" ref="AW329" si="48">AVERAGE(V328:V357)</f>
        <v>3.9786666666666668</v>
      </c>
      <c r="AX329" s="6">
        <f t="shared" ref="AX329" si="49">AVERAGE(W328:W357)</f>
        <v>3.8370000000000002</v>
      </c>
      <c r="AY329" s="6">
        <f t="shared" ref="AY329" si="50">AVERAGE(X328:X357)</f>
        <v>3.7269999999999994</v>
      </c>
      <c r="AZ329" s="6">
        <f t="shared" ref="AZ329" si="51">AVERAGE(Y328:Y357)</f>
        <v>3.5426666666666664</v>
      </c>
      <c r="BA329" s="6">
        <f t="shared" ref="BA329" si="52">AVERAGE(Z328:Z357)</f>
        <v>3.4826666666666677</v>
      </c>
      <c r="BB329" s="6">
        <f>AVERAGE(AA328:AA357)</f>
        <v>3.2526666666666677</v>
      </c>
    </row>
    <row r="330" spans="1:54" x14ac:dyDescent="0.35">
      <c r="A330" s="2">
        <v>306</v>
      </c>
      <c r="B330" s="3" t="s">
        <v>317</v>
      </c>
      <c r="C330" s="3" t="s">
        <v>309</v>
      </c>
      <c r="D330" s="6">
        <v>1.5</v>
      </c>
      <c r="E330" s="6">
        <v>1.2</v>
      </c>
      <c r="F330" s="6">
        <v>1.1000000000000001</v>
      </c>
      <c r="G330" s="6">
        <v>0.9</v>
      </c>
      <c r="H330" s="6">
        <v>0.8</v>
      </c>
      <c r="I330" s="6">
        <v>0.8</v>
      </c>
      <c r="J330" s="6">
        <v>0.7</v>
      </c>
      <c r="K330" s="6">
        <v>0.3</v>
      </c>
      <c r="L330" s="6">
        <v>0.4</v>
      </c>
      <c r="M330" s="6">
        <v>1.2</v>
      </c>
      <c r="N330" s="6">
        <v>2.4</v>
      </c>
      <c r="O330" s="6">
        <v>3.7</v>
      </c>
      <c r="P330" s="6">
        <v>5.5</v>
      </c>
      <c r="Q330" s="6">
        <v>6.7</v>
      </c>
      <c r="R330" s="6">
        <v>7.2</v>
      </c>
      <c r="S330" s="6">
        <v>7.2</v>
      </c>
      <c r="T330" s="6">
        <v>6.6</v>
      </c>
      <c r="U330" s="6">
        <v>5.2</v>
      </c>
      <c r="V330" s="6">
        <v>2.8</v>
      </c>
      <c r="W330" s="6">
        <v>2.4</v>
      </c>
      <c r="X330" s="6">
        <v>1.6</v>
      </c>
      <c r="Y330" s="6">
        <v>0.9</v>
      </c>
      <c r="Z330" s="6">
        <v>0.2</v>
      </c>
      <c r="AA330" s="6">
        <v>-0.5</v>
      </c>
      <c r="AC330" s="3" t="s">
        <v>381</v>
      </c>
      <c r="AD330" s="4">
        <f>MIN(D328:AA357)</f>
        <v>-2.1</v>
      </c>
      <c r="AE330" s="6">
        <f t="shared" ref="AE330" si="53">MIN(D328:D357)</f>
        <v>-1.3</v>
      </c>
      <c r="AF330" s="6">
        <f t="shared" ref="AF330" si="54">MIN(E328:E357)</f>
        <v>-1.4</v>
      </c>
      <c r="AG330" s="6">
        <f t="shared" ref="AG330" si="55">MIN(F328:F357)</f>
        <v>-1</v>
      </c>
      <c r="AH330" s="6">
        <f t="shared" ref="AH330" si="56">MIN(G328:G357)</f>
        <v>-1.4</v>
      </c>
      <c r="AI330" s="6">
        <f t="shared" ref="AI330" si="57">MIN(H328:H357)</f>
        <v>-1.4</v>
      </c>
      <c r="AJ330" s="6">
        <f t="shared" ref="AJ330" si="58">MIN(I328:I357)</f>
        <v>-1.8</v>
      </c>
      <c r="AK330" s="6">
        <f t="shared" ref="AK330" si="59">MIN(J328:J357)</f>
        <v>-2.1</v>
      </c>
      <c r="AL330" s="6">
        <f t="shared" ref="AL330" si="60">MIN(K328:K357)</f>
        <v>-1.6</v>
      </c>
      <c r="AM330" s="6">
        <f t="shared" ref="AM330" si="61">MIN(L328:L357)</f>
        <v>-1.4</v>
      </c>
      <c r="AN330" s="6">
        <f t="shared" ref="AN330" si="62">MIN(M328:M357)</f>
        <v>-1</v>
      </c>
      <c r="AO330" s="6">
        <f t="shared" ref="AO330" si="63">MIN(N328:N357)</f>
        <v>-1.1000000000000001</v>
      </c>
      <c r="AP330" s="6">
        <f t="shared" ref="AP330" si="64">MIN(O328:O357)</f>
        <v>-0.7</v>
      </c>
      <c r="AQ330" s="6">
        <f t="shared" ref="AQ330" si="65">MIN(P328:P357)</f>
        <v>-1</v>
      </c>
      <c r="AR330" s="6">
        <f t="shared" ref="AR330" si="66">MIN(Q328:Q357)</f>
        <v>-0.7</v>
      </c>
      <c r="AS330" s="6">
        <f t="shared" ref="AS330" si="67">MIN(R328:R357)</f>
        <v>-0.6</v>
      </c>
      <c r="AT330" s="6">
        <f t="shared" ref="AT330" si="68">MIN(S328:S357)</f>
        <v>-0.8</v>
      </c>
      <c r="AU330" s="6">
        <f t="shared" ref="AU330" si="69">MIN(T328:T357)</f>
        <v>-0.8</v>
      </c>
      <c r="AV330" s="6">
        <f t="shared" ref="AV330" si="70">MIN(U328:U357)</f>
        <v>-1</v>
      </c>
      <c r="AW330" s="6">
        <f t="shared" ref="AW330" si="71">MIN(V328:V357)</f>
        <v>-1</v>
      </c>
      <c r="AX330" s="6">
        <f t="shared" ref="AX330" si="72">MIN(W328:W357)</f>
        <v>-1</v>
      </c>
      <c r="AY330" s="6">
        <f t="shared" ref="AY330" si="73">MIN(X328:X357)</f>
        <v>-1.4</v>
      </c>
      <c r="AZ330" s="6">
        <f t="shared" ref="AZ330" si="74">MIN(Y328:Y357)</f>
        <v>-1.6</v>
      </c>
      <c r="BA330" s="6">
        <f t="shared" ref="BA330" si="75">MIN(Z328:Z357)</f>
        <v>-1.4</v>
      </c>
      <c r="BB330" s="6">
        <f>MIN(AA328:AA357)</f>
        <v>-1.3</v>
      </c>
    </row>
    <row r="331" spans="1:54" x14ac:dyDescent="0.35">
      <c r="A331" s="2">
        <v>307</v>
      </c>
      <c r="B331" s="3" t="s">
        <v>317</v>
      </c>
      <c r="C331" s="3" t="s">
        <v>310</v>
      </c>
      <c r="D331" s="6">
        <v>-0.6</v>
      </c>
      <c r="E331" s="6">
        <v>-0.8</v>
      </c>
      <c r="F331" s="6">
        <v>-0.8</v>
      </c>
      <c r="G331" s="6">
        <v>-1.4</v>
      </c>
      <c r="H331" s="6">
        <v>-1.4</v>
      </c>
      <c r="I331" s="6">
        <v>-1.6</v>
      </c>
      <c r="J331" s="6">
        <v>-1.6</v>
      </c>
      <c r="K331" s="6">
        <v>-1.6</v>
      </c>
      <c r="L331" s="6">
        <v>-1.4</v>
      </c>
      <c r="M331" s="6">
        <v>-0.8</v>
      </c>
      <c r="N331" s="6">
        <v>-0.6</v>
      </c>
      <c r="O331" s="6">
        <v>-0.3</v>
      </c>
      <c r="P331" s="6">
        <v>0.2</v>
      </c>
      <c r="Q331" s="6">
        <v>0.6</v>
      </c>
      <c r="R331" s="6">
        <v>0.5</v>
      </c>
      <c r="S331" s="6">
        <v>0.8</v>
      </c>
      <c r="T331" s="6">
        <v>0</v>
      </c>
      <c r="U331" s="6">
        <v>0</v>
      </c>
      <c r="V331" s="6">
        <v>-0.6</v>
      </c>
      <c r="W331" s="6">
        <v>-0.9</v>
      </c>
      <c r="X331" s="6">
        <v>-1.2</v>
      </c>
      <c r="Y331" s="6">
        <v>-1.6</v>
      </c>
      <c r="Z331" s="6">
        <v>-1.3</v>
      </c>
      <c r="AA331" s="6">
        <v>-0.7</v>
      </c>
      <c r="AC331" s="3" t="s">
        <v>382</v>
      </c>
      <c r="AD331" s="4">
        <f>MAX(D328:AA357)</f>
        <v>12.2</v>
      </c>
      <c r="AE331" s="6">
        <f t="shared" ref="AE331" si="76">MAX(D328:D357)</f>
        <v>10.6</v>
      </c>
      <c r="AF331" s="6">
        <f t="shared" ref="AF331" si="77">MAX(E328:E357)</f>
        <v>10.199999999999999</v>
      </c>
      <c r="AG331" s="6">
        <f t="shared" ref="AG331" si="78">MAX(F328:F357)</f>
        <v>10.1</v>
      </c>
      <c r="AH331" s="6">
        <f t="shared" ref="AH331" si="79">MAX(G328:G357)</f>
        <v>9.6</v>
      </c>
      <c r="AI331" s="6">
        <f t="shared" ref="AI331" si="80">MAX(H328:H357)</f>
        <v>9.3000000000000007</v>
      </c>
      <c r="AJ331" s="6">
        <f t="shared" ref="AJ331" si="81">MAX(I328:I357)</f>
        <v>9.1</v>
      </c>
      <c r="AK331" s="6">
        <f t="shared" ref="AK331" si="82">MAX(J328:J357)</f>
        <v>9.3000000000000007</v>
      </c>
      <c r="AL331" s="6">
        <f t="shared" ref="AL331" si="83">MAX(K328:K357)</f>
        <v>8.9</v>
      </c>
      <c r="AM331" s="6">
        <f t="shared" ref="AM331" si="84">MAX(L328:L357)</f>
        <v>8.9</v>
      </c>
      <c r="AN331" s="6">
        <f t="shared" ref="AN331" si="85">MAX(M328:M357)</f>
        <v>9</v>
      </c>
      <c r="AO331" s="6">
        <f t="shared" ref="AO331" si="86">MAX(N328:N357)</f>
        <v>9.9</v>
      </c>
      <c r="AP331" s="6">
        <f t="shared" ref="AP331" si="87">MAX(O328:O357)</f>
        <v>10.7</v>
      </c>
      <c r="AQ331" s="6">
        <f t="shared" ref="AQ331" si="88">MAX(P328:P357)</f>
        <v>11.5</v>
      </c>
      <c r="AR331" s="6">
        <f t="shared" ref="AR331" si="89">MAX(Q328:Q357)</f>
        <v>12</v>
      </c>
      <c r="AS331" s="6">
        <f t="shared" ref="AS331" si="90">MAX(R328:R357)</f>
        <v>12.2</v>
      </c>
      <c r="AT331" s="6">
        <f t="shared" ref="AT331" si="91">MAX(S328:S357)</f>
        <v>12.2</v>
      </c>
      <c r="AU331" s="6">
        <f t="shared" ref="AU331" si="92">MAX(T328:T357)</f>
        <v>11.8</v>
      </c>
      <c r="AV331" s="6">
        <f t="shared" ref="AV331" si="93">MAX(U328:U357)</f>
        <v>11.3</v>
      </c>
      <c r="AW331" s="6">
        <f t="shared" ref="AW331" si="94">MAX(V328:V357)</f>
        <v>11.1</v>
      </c>
      <c r="AX331" s="6">
        <f t="shared" ref="AX331" si="95">MAX(W328:W357)</f>
        <v>11</v>
      </c>
      <c r="AY331" s="6">
        <f t="shared" ref="AY331" si="96">MAX(X328:X357)</f>
        <v>10.8</v>
      </c>
      <c r="AZ331" s="6">
        <f t="shared" ref="AZ331" si="97">MAX(Y328:Y357)</f>
        <v>10.7</v>
      </c>
      <c r="BA331" s="6">
        <f t="shared" ref="BA331" si="98">MAX(Z328:Z357)</f>
        <v>10.6</v>
      </c>
      <c r="BB331" s="6">
        <f>MAX(AA328:AA357)</f>
        <v>10.8</v>
      </c>
    </row>
    <row r="332" spans="1:54" x14ac:dyDescent="0.35">
      <c r="A332" s="2">
        <v>308</v>
      </c>
      <c r="B332" s="3" t="s">
        <v>317</v>
      </c>
      <c r="C332" s="3" t="s">
        <v>311</v>
      </c>
      <c r="D332" s="6">
        <v>-0.2</v>
      </c>
      <c r="E332" s="6">
        <v>0.2</v>
      </c>
      <c r="F332" s="6">
        <v>0.4</v>
      </c>
      <c r="G332" s="6">
        <v>0.5</v>
      </c>
      <c r="H332" s="6">
        <v>0.4</v>
      </c>
      <c r="I332" s="6">
        <v>0.2</v>
      </c>
      <c r="J332" s="6">
        <v>0.2</v>
      </c>
      <c r="K332" s="6">
        <v>0.5</v>
      </c>
      <c r="L332" s="6">
        <v>0.7</v>
      </c>
      <c r="M332" s="6">
        <v>0.9</v>
      </c>
      <c r="N332" s="6">
        <v>1.4</v>
      </c>
      <c r="O332" s="6">
        <v>2.2000000000000002</v>
      </c>
      <c r="P332" s="6">
        <v>2.9</v>
      </c>
      <c r="Q332" s="6">
        <v>3.4</v>
      </c>
      <c r="R332" s="6">
        <v>3.9</v>
      </c>
      <c r="S332" s="6">
        <v>4.5</v>
      </c>
      <c r="T332" s="6">
        <v>4.7</v>
      </c>
      <c r="U332" s="6">
        <v>4.7</v>
      </c>
      <c r="V332" s="6">
        <v>4.7</v>
      </c>
      <c r="W332" s="6">
        <v>5.9</v>
      </c>
      <c r="X332" s="6">
        <v>6</v>
      </c>
      <c r="Y332" s="6">
        <v>5.8</v>
      </c>
      <c r="Z332" s="6">
        <v>6.9</v>
      </c>
      <c r="AA332" s="6">
        <v>6.6</v>
      </c>
    </row>
    <row r="333" spans="1:54" x14ac:dyDescent="0.35">
      <c r="A333" s="2">
        <v>309</v>
      </c>
      <c r="B333" s="3" t="s">
        <v>317</v>
      </c>
      <c r="C333" s="3" t="s">
        <v>312</v>
      </c>
      <c r="D333" s="6">
        <v>4.9000000000000004</v>
      </c>
      <c r="E333" s="6">
        <v>4</v>
      </c>
      <c r="F333" s="6">
        <v>3.5</v>
      </c>
      <c r="G333" s="6">
        <v>3</v>
      </c>
      <c r="H333" s="6">
        <v>2.7</v>
      </c>
      <c r="I333" s="6">
        <v>2.5</v>
      </c>
      <c r="J333" s="6">
        <v>1.9</v>
      </c>
      <c r="K333" s="6">
        <v>1.3</v>
      </c>
      <c r="L333" s="6">
        <v>1.2</v>
      </c>
      <c r="M333" s="6">
        <v>1.9</v>
      </c>
      <c r="N333" s="6">
        <v>3</v>
      </c>
      <c r="O333" s="6">
        <v>4</v>
      </c>
      <c r="P333" s="6">
        <v>4.5</v>
      </c>
      <c r="Q333" s="6">
        <v>4.7</v>
      </c>
      <c r="R333" s="6">
        <v>4.9000000000000004</v>
      </c>
      <c r="S333" s="6">
        <v>4.7</v>
      </c>
      <c r="T333" s="6">
        <v>2.4</v>
      </c>
      <c r="U333" s="6">
        <v>1.9</v>
      </c>
      <c r="V333" s="6">
        <v>2.4</v>
      </c>
      <c r="W333" s="6">
        <v>2.5</v>
      </c>
      <c r="X333" s="6">
        <v>2.7</v>
      </c>
      <c r="Y333" s="6">
        <v>2.2000000000000002</v>
      </c>
      <c r="Z333" s="6">
        <v>1.4</v>
      </c>
      <c r="AA333" s="6">
        <v>1.2</v>
      </c>
    </row>
    <row r="334" spans="1:54" x14ac:dyDescent="0.35">
      <c r="A334" s="2">
        <v>310</v>
      </c>
      <c r="B334" s="3" t="s">
        <v>317</v>
      </c>
      <c r="C334" s="3" t="s">
        <v>313</v>
      </c>
      <c r="D334" s="6">
        <v>0.7</v>
      </c>
      <c r="E334" s="6">
        <v>0.3</v>
      </c>
      <c r="F334" s="6">
        <v>0</v>
      </c>
      <c r="G334" s="6">
        <v>-0.1</v>
      </c>
      <c r="H334" s="6">
        <v>-0.5</v>
      </c>
      <c r="I334" s="6">
        <v>-0.2</v>
      </c>
      <c r="J334" s="6">
        <v>0.3</v>
      </c>
      <c r="K334" s="6">
        <v>0.1</v>
      </c>
      <c r="L334" s="6">
        <v>-0.1</v>
      </c>
      <c r="M334" s="6">
        <v>0.3</v>
      </c>
      <c r="N334" s="6">
        <v>1.5</v>
      </c>
      <c r="O334" s="6">
        <v>2</v>
      </c>
      <c r="P334" s="6">
        <v>2.5</v>
      </c>
      <c r="Q334" s="6">
        <v>2.6</v>
      </c>
      <c r="R334" s="6">
        <v>2.9</v>
      </c>
      <c r="S334" s="6">
        <v>2.2999999999999998</v>
      </c>
      <c r="T334" s="6">
        <v>1.5</v>
      </c>
      <c r="U334" s="6">
        <v>1</v>
      </c>
      <c r="V334" s="6">
        <v>0.8</v>
      </c>
      <c r="W334" s="6">
        <v>0.6</v>
      </c>
      <c r="X334" s="6">
        <v>0.8</v>
      </c>
      <c r="Y334" s="6">
        <v>0.9</v>
      </c>
      <c r="Z334" s="6">
        <v>0.8</v>
      </c>
      <c r="AA334" s="6">
        <v>1.1000000000000001</v>
      </c>
    </row>
    <row r="335" spans="1:54" x14ac:dyDescent="0.35">
      <c r="A335" s="2">
        <v>311</v>
      </c>
      <c r="B335" s="3" t="s">
        <v>317</v>
      </c>
      <c r="C335" s="3" t="s">
        <v>314</v>
      </c>
      <c r="D335" s="6">
        <v>1.2</v>
      </c>
      <c r="E335" s="6">
        <v>1</v>
      </c>
      <c r="F335" s="6">
        <v>1.2</v>
      </c>
      <c r="G335" s="6">
        <v>1.2</v>
      </c>
      <c r="H335" s="6">
        <v>1.1000000000000001</v>
      </c>
      <c r="I335" s="6">
        <v>1</v>
      </c>
      <c r="J335" s="6">
        <v>1.3</v>
      </c>
      <c r="K335" s="6">
        <v>1.5</v>
      </c>
      <c r="L335" s="6">
        <v>1.6</v>
      </c>
      <c r="M335" s="6">
        <v>2</v>
      </c>
      <c r="N335" s="6">
        <v>2.5</v>
      </c>
      <c r="O335" s="6">
        <v>3.4</v>
      </c>
      <c r="P335" s="6">
        <v>4.0999999999999996</v>
      </c>
      <c r="Q335" s="6">
        <v>4.7</v>
      </c>
      <c r="R335" s="6">
        <v>5.3</v>
      </c>
      <c r="S335" s="6">
        <v>5.2</v>
      </c>
      <c r="T335" s="6">
        <v>4.7</v>
      </c>
      <c r="U335" s="6">
        <v>4.4000000000000004</v>
      </c>
      <c r="V335" s="6">
        <v>4.3</v>
      </c>
      <c r="W335" s="6">
        <v>3.9</v>
      </c>
      <c r="X335" s="6">
        <v>3.7</v>
      </c>
      <c r="Y335" s="6">
        <v>3.6</v>
      </c>
      <c r="Z335" s="6">
        <v>3.5</v>
      </c>
      <c r="AA335" s="6">
        <v>3.3</v>
      </c>
    </row>
    <row r="336" spans="1:54" x14ac:dyDescent="0.35">
      <c r="A336" s="2">
        <v>312</v>
      </c>
      <c r="B336" s="3" t="s">
        <v>317</v>
      </c>
      <c r="C336" s="3" t="s">
        <v>315</v>
      </c>
      <c r="D336" s="6">
        <v>3.6</v>
      </c>
      <c r="E336" s="6">
        <v>3.7</v>
      </c>
      <c r="F336" s="6">
        <v>3.9</v>
      </c>
      <c r="G336" s="6">
        <v>4</v>
      </c>
      <c r="H336" s="6">
        <v>4</v>
      </c>
      <c r="I336" s="6">
        <v>4.0999999999999996</v>
      </c>
      <c r="J336" s="6">
        <v>4.4000000000000004</v>
      </c>
      <c r="K336" s="6">
        <v>4.8</v>
      </c>
      <c r="L336" s="6">
        <v>4.7</v>
      </c>
      <c r="M336" s="6">
        <v>5</v>
      </c>
      <c r="N336" s="6">
        <v>5.0999999999999996</v>
      </c>
      <c r="O336" s="6">
        <v>5.0999999999999996</v>
      </c>
      <c r="P336" s="6">
        <v>5.2</v>
      </c>
      <c r="Q336" s="6">
        <v>5.5</v>
      </c>
      <c r="R336" s="6">
        <v>5.7</v>
      </c>
      <c r="S336" s="6">
        <v>6.1</v>
      </c>
      <c r="T336" s="6">
        <v>6.4</v>
      </c>
      <c r="U336" s="6">
        <v>6.8</v>
      </c>
      <c r="V336" s="6">
        <v>7.3</v>
      </c>
      <c r="W336" s="6">
        <v>7.7</v>
      </c>
      <c r="X336" s="6">
        <v>7.7</v>
      </c>
      <c r="Y336" s="6">
        <v>7.8</v>
      </c>
      <c r="Z336" s="6">
        <v>8.3000000000000007</v>
      </c>
      <c r="AA336" s="6">
        <v>8.6</v>
      </c>
    </row>
    <row r="337" spans="1:27" x14ac:dyDescent="0.35">
      <c r="A337" s="2">
        <v>313</v>
      </c>
      <c r="B337" s="3" t="s">
        <v>317</v>
      </c>
      <c r="C337" s="3" t="s">
        <v>316</v>
      </c>
      <c r="D337" s="6">
        <v>8.3000000000000007</v>
      </c>
      <c r="E337" s="6">
        <v>8.5</v>
      </c>
      <c r="F337" s="6">
        <v>8.8000000000000007</v>
      </c>
      <c r="G337" s="6">
        <v>8.8000000000000007</v>
      </c>
      <c r="H337" s="6">
        <v>8.6</v>
      </c>
      <c r="I337" s="6">
        <v>8.3000000000000007</v>
      </c>
      <c r="J337" s="6">
        <v>8.5</v>
      </c>
      <c r="K337" s="6">
        <v>8.5</v>
      </c>
      <c r="L337" s="6">
        <v>8.3000000000000007</v>
      </c>
      <c r="M337" s="6">
        <v>8.1999999999999993</v>
      </c>
      <c r="N337" s="6">
        <v>8.5</v>
      </c>
      <c r="O337" s="6">
        <v>8.6999999999999993</v>
      </c>
      <c r="P337" s="6">
        <v>9.1</v>
      </c>
      <c r="Q337" s="6">
        <v>9.6</v>
      </c>
      <c r="R337" s="6">
        <v>9.8000000000000007</v>
      </c>
      <c r="S337" s="6">
        <v>9.8000000000000007</v>
      </c>
      <c r="T337" s="6">
        <v>10.4</v>
      </c>
      <c r="U337" s="6">
        <v>10.1</v>
      </c>
      <c r="V337" s="6">
        <v>10.9</v>
      </c>
      <c r="W337" s="6">
        <v>11</v>
      </c>
      <c r="X337" s="6">
        <v>10.8</v>
      </c>
      <c r="Y337" s="6">
        <v>10.7</v>
      </c>
      <c r="Z337" s="6">
        <v>10.6</v>
      </c>
      <c r="AA337" s="6">
        <v>10.8</v>
      </c>
    </row>
    <row r="338" spans="1:27" x14ac:dyDescent="0.35">
      <c r="A338" s="2">
        <v>314</v>
      </c>
      <c r="B338" s="3" t="s">
        <v>317</v>
      </c>
      <c r="C338" s="3" t="s">
        <v>317</v>
      </c>
      <c r="D338" s="6">
        <v>10.6</v>
      </c>
      <c r="E338" s="6">
        <v>10.199999999999999</v>
      </c>
      <c r="F338" s="6">
        <v>10.1</v>
      </c>
      <c r="G338" s="6">
        <v>9.6</v>
      </c>
      <c r="H338" s="6">
        <v>9.3000000000000007</v>
      </c>
      <c r="I338" s="6">
        <v>9.1</v>
      </c>
      <c r="J338" s="6">
        <v>9.3000000000000007</v>
      </c>
      <c r="K338" s="6">
        <v>8.9</v>
      </c>
      <c r="L338" s="6">
        <v>8.9</v>
      </c>
      <c r="M338" s="6">
        <v>8.9</v>
      </c>
      <c r="N338" s="6">
        <v>9.9</v>
      </c>
      <c r="O338" s="6">
        <v>10.7</v>
      </c>
      <c r="P338" s="6">
        <v>11.5</v>
      </c>
      <c r="Q338" s="6">
        <v>12</v>
      </c>
      <c r="R338" s="6">
        <v>12.2</v>
      </c>
      <c r="S338" s="6">
        <v>12.2</v>
      </c>
      <c r="T338" s="6">
        <v>11.8</v>
      </c>
      <c r="U338" s="6">
        <v>11.3</v>
      </c>
      <c r="V338" s="6">
        <v>11.1</v>
      </c>
      <c r="W338" s="6">
        <v>10.8</v>
      </c>
      <c r="X338" s="6">
        <v>10.5</v>
      </c>
      <c r="Y338" s="6">
        <v>10</v>
      </c>
      <c r="Z338" s="6">
        <v>9.1999999999999993</v>
      </c>
      <c r="AA338" s="6">
        <v>8.1999999999999993</v>
      </c>
    </row>
    <row r="339" spans="1:27" x14ac:dyDescent="0.35">
      <c r="A339" s="2">
        <v>315</v>
      </c>
      <c r="B339" s="3" t="s">
        <v>317</v>
      </c>
      <c r="C339" s="3" t="s">
        <v>318</v>
      </c>
      <c r="D339" s="6">
        <v>7.8</v>
      </c>
      <c r="E339" s="6">
        <v>7.8</v>
      </c>
      <c r="F339" s="6">
        <v>7.9</v>
      </c>
      <c r="G339" s="6">
        <v>7.8</v>
      </c>
      <c r="H339" s="6">
        <v>7.7</v>
      </c>
      <c r="I339" s="6">
        <v>7.3</v>
      </c>
      <c r="J339" s="6">
        <v>7.1</v>
      </c>
      <c r="K339" s="6">
        <v>6.9</v>
      </c>
      <c r="L339" s="6">
        <v>6.8</v>
      </c>
      <c r="M339" s="6">
        <v>7</v>
      </c>
      <c r="N339" s="6">
        <v>7.3</v>
      </c>
      <c r="O339" s="6">
        <v>7.8</v>
      </c>
      <c r="P339" s="6">
        <v>8.3000000000000007</v>
      </c>
      <c r="Q339" s="6">
        <v>8.9</v>
      </c>
      <c r="R339" s="6">
        <v>9.1</v>
      </c>
      <c r="S339" s="6">
        <v>9.1</v>
      </c>
      <c r="T339" s="6">
        <v>8.5</v>
      </c>
      <c r="U339" s="6">
        <v>8</v>
      </c>
      <c r="V339" s="6">
        <v>7.1</v>
      </c>
      <c r="W339" s="6">
        <v>6.7</v>
      </c>
      <c r="X339" s="6">
        <v>6.8</v>
      </c>
      <c r="Y339" s="6">
        <v>6.8</v>
      </c>
      <c r="Z339" s="6">
        <v>6.4</v>
      </c>
      <c r="AA339" s="6">
        <v>6</v>
      </c>
    </row>
    <row r="340" spans="1:27" x14ac:dyDescent="0.35">
      <c r="A340" s="2">
        <v>316</v>
      </c>
      <c r="B340" s="3" t="s">
        <v>317</v>
      </c>
      <c r="C340" s="3" t="s">
        <v>319</v>
      </c>
      <c r="D340" s="6">
        <v>5.6</v>
      </c>
      <c r="E340" s="6">
        <v>5.4</v>
      </c>
      <c r="F340" s="6">
        <v>5.4</v>
      </c>
      <c r="G340" s="6">
        <v>5.0999999999999996</v>
      </c>
      <c r="H340" s="6">
        <v>4.9000000000000004</v>
      </c>
      <c r="I340" s="6">
        <v>4.9000000000000004</v>
      </c>
      <c r="J340" s="6">
        <v>4.9000000000000004</v>
      </c>
      <c r="K340" s="6">
        <v>4.8</v>
      </c>
      <c r="L340" s="6">
        <v>4.9000000000000004</v>
      </c>
      <c r="M340" s="6">
        <v>5.2</v>
      </c>
      <c r="N340" s="6">
        <v>5.5</v>
      </c>
      <c r="O340" s="6">
        <v>5.9</v>
      </c>
      <c r="P340" s="6">
        <v>6.7</v>
      </c>
      <c r="Q340" s="6">
        <v>7</v>
      </c>
      <c r="R340" s="6">
        <v>7.6</v>
      </c>
      <c r="S340" s="6">
        <v>7.9</v>
      </c>
      <c r="T340" s="6">
        <v>7.6</v>
      </c>
      <c r="U340" s="6">
        <v>7.4</v>
      </c>
      <c r="V340" s="6">
        <v>7.1</v>
      </c>
      <c r="W340" s="6">
        <v>6.9</v>
      </c>
      <c r="X340" s="6">
        <v>7.1</v>
      </c>
      <c r="Y340" s="6">
        <v>6.8</v>
      </c>
      <c r="Z340" s="6">
        <v>6.6</v>
      </c>
      <c r="AA340" s="6">
        <v>6.5</v>
      </c>
    </row>
    <row r="341" spans="1:27" x14ac:dyDescent="0.35">
      <c r="A341" s="2">
        <v>317</v>
      </c>
      <c r="B341" s="3" t="s">
        <v>317</v>
      </c>
      <c r="C341" s="3" t="s">
        <v>320</v>
      </c>
      <c r="D341" s="6">
        <v>6.4</v>
      </c>
      <c r="E341" s="6">
        <v>5.8</v>
      </c>
      <c r="F341" s="6">
        <v>5.6</v>
      </c>
      <c r="G341" s="6">
        <v>5.4</v>
      </c>
      <c r="H341" s="6">
        <v>5.0999999999999996</v>
      </c>
      <c r="I341" s="6">
        <v>5.0999999999999996</v>
      </c>
      <c r="J341" s="6">
        <v>5.0999999999999996</v>
      </c>
      <c r="K341" s="6">
        <v>5</v>
      </c>
      <c r="L341" s="6">
        <v>4.9000000000000004</v>
      </c>
      <c r="M341" s="6">
        <v>4.7</v>
      </c>
      <c r="N341" s="6">
        <v>5.4</v>
      </c>
      <c r="O341" s="6">
        <v>6.3</v>
      </c>
      <c r="P341" s="6">
        <v>7.1</v>
      </c>
      <c r="Q341" s="6">
        <v>8.1</v>
      </c>
      <c r="R341" s="6">
        <v>8</v>
      </c>
      <c r="S341" s="6">
        <v>7.8</v>
      </c>
      <c r="T341" s="6">
        <v>7.3</v>
      </c>
      <c r="U341" s="6">
        <v>7</v>
      </c>
      <c r="V341" s="6">
        <v>6.6</v>
      </c>
      <c r="W341" s="6">
        <v>5.8</v>
      </c>
      <c r="X341" s="6">
        <v>5.3</v>
      </c>
      <c r="Y341" s="6">
        <v>4.7</v>
      </c>
      <c r="Z341" s="6">
        <v>4.5</v>
      </c>
      <c r="AA341" s="6">
        <v>4.2</v>
      </c>
    </row>
    <row r="342" spans="1:27" x14ac:dyDescent="0.35">
      <c r="A342" s="2">
        <v>318</v>
      </c>
      <c r="B342" s="3" t="s">
        <v>317</v>
      </c>
      <c r="C342" s="3" t="s">
        <v>321</v>
      </c>
      <c r="D342" s="6">
        <v>4.5999999999999996</v>
      </c>
      <c r="E342" s="6">
        <v>5.0999999999999996</v>
      </c>
      <c r="F342" s="6">
        <v>5.6</v>
      </c>
      <c r="G342" s="6">
        <v>6.2</v>
      </c>
      <c r="H342" s="6">
        <v>6.7</v>
      </c>
      <c r="I342" s="6">
        <v>7.4</v>
      </c>
      <c r="J342" s="6">
        <v>8.1999999999999993</v>
      </c>
      <c r="K342" s="6">
        <v>8.6999999999999993</v>
      </c>
      <c r="L342" s="6">
        <v>8.8000000000000007</v>
      </c>
      <c r="M342" s="6">
        <v>9</v>
      </c>
      <c r="N342" s="6">
        <v>9.1999999999999993</v>
      </c>
      <c r="O342" s="6">
        <v>10</v>
      </c>
      <c r="P342" s="6">
        <v>10.7</v>
      </c>
      <c r="Q342" s="6">
        <v>10.9</v>
      </c>
      <c r="R342" s="6">
        <v>10.5</v>
      </c>
      <c r="S342" s="6">
        <v>10.4</v>
      </c>
      <c r="T342" s="6">
        <v>10.199999999999999</v>
      </c>
      <c r="U342" s="6">
        <v>10</v>
      </c>
      <c r="V342" s="6">
        <v>9.8000000000000007</v>
      </c>
      <c r="W342" s="6">
        <v>10</v>
      </c>
      <c r="X342" s="6">
        <v>10.4</v>
      </c>
      <c r="Y342" s="6">
        <v>10.6</v>
      </c>
      <c r="Z342" s="6">
        <v>10.4</v>
      </c>
      <c r="AA342" s="6">
        <v>9.5</v>
      </c>
    </row>
    <row r="343" spans="1:27" x14ac:dyDescent="0.35">
      <c r="A343" s="2">
        <v>319</v>
      </c>
      <c r="B343" s="3" t="s">
        <v>317</v>
      </c>
      <c r="C343" s="3" t="s">
        <v>322</v>
      </c>
      <c r="D343" s="6">
        <v>9.1999999999999993</v>
      </c>
      <c r="E343" s="6">
        <v>9.1</v>
      </c>
      <c r="F343" s="6">
        <v>9</v>
      </c>
      <c r="G343" s="6">
        <v>8.9</v>
      </c>
      <c r="H343" s="6">
        <v>8.9</v>
      </c>
      <c r="I343" s="6">
        <v>8.8000000000000007</v>
      </c>
      <c r="J343" s="6">
        <v>8.6</v>
      </c>
      <c r="K343" s="6">
        <v>7.9</v>
      </c>
      <c r="L343" s="6">
        <v>7.9</v>
      </c>
      <c r="M343" s="6">
        <v>7.6</v>
      </c>
      <c r="N343" s="6">
        <v>7.9</v>
      </c>
      <c r="O343" s="6">
        <v>8.4</v>
      </c>
      <c r="P343" s="6">
        <v>8.6999999999999993</v>
      </c>
      <c r="Q343" s="6">
        <v>8.3000000000000007</v>
      </c>
      <c r="R343" s="6">
        <v>7.8</v>
      </c>
      <c r="S343" s="6">
        <v>7.3</v>
      </c>
      <c r="T343" s="6">
        <v>5.9</v>
      </c>
      <c r="U343" s="6">
        <v>5.4</v>
      </c>
      <c r="V343" s="6">
        <v>5.7</v>
      </c>
      <c r="W343" s="6">
        <v>5.2</v>
      </c>
      <c r="X343" s="6">
        <v>5.0999999999999996</v>
      </c>
      <c r="Y343" s="6">
        <v>4.5</v>
      </c>
      <c r="Z343" s="6">
        <v>4.2</v>
      </c>
      <c r="AA343" s="6">
        <v>4.4000000000000004</v>
      </c>
    </row>
    <row r="344" spans="1:27" x14ac:dyDescent="0.35">
      <c r="A344" s="2">
        <v>320</v>
      </c>
      <c r="B344" s="3" t="s">
        <v>317</v>
      </c>
      <c r="C344" s="3" t="s">
        <v>323</v>
      </c>
      <c r="D344" s="6">
        <v>4.4000000000000004</v>
      </c>
      <c r="E344" s="6">
        <v>4</v>
      </c>
      <c r="F344" s="6">
        <v>4.0999999999999996</v>
      </c>
      <c r="G344" s="6">
        <v>3.9</v>
      </c>
      <c r="H344" s="6">
        <v>3.3</v>
      </c>
      <c r="I344" s="6">
        <v>4</v>
      </c>
      <c r="J344" s="6">
        <v>3.8</v>
      </c>
      <c r="K344" s="6">
        <v>3</v>
      </c>
      <c r="L344" s="6">
        <v>3.4</v>
      </c>
      <c r="M344" s="6">
        <v>3.1</v>
      </c>
      <c r="N344" s="6">
        <v>3.5</v>
      </c>
      <c r="O344" s="6">
        <v>3.4</v>
      </c>
      <c r="P344" s="6">
        <v>3.7</v>
      </c>
      <c r="Q344" s="6">
        <v>3.9</v>
      </c>
      <c r="R344" s="6">
        <v>1.6</v>
      </c>
      <c r="S344" s="6">
        <v>3</v>
      </c>
      <c r="T344" s="6">
        <v>2.8</v>
      </c>
      <c r="U344" s="6">
        <v>3.1</v>
      </c>
      <c r="V344" s="6">
        <v>3</v>
      </c>
      <c r="W344" s="6">
        <v>2.1</v>
      </c>
      <c r="X344" s="6">
        <v>1.6</v>
      </c>
      <c r="Y344" s="6">
        <v>0.9</v>
      </c>
      <c r="Z344" s="6">
        <v>1.4</v>
      </c>
      <c r="AA344" s="6">
        <v>0.9</v>
      </c>
    </row>
    <row r="345" spans="1:27" x14ac:dyDescent="0.35">
      <c r="A345" s="2">
        <v>321</v>
      </c>
      <c r="B345" s="3" t="s">
        <v>317</v>
      </c>
      <c r="C345" s="3" t="s">
        <v>324</v>
      </c>
      <c r="D345" s="6">
        <v>0.1</v>
      </c>
      <c r="E345" s="6">
        <v>-0.6</v>
      </c>
      <c r="F345" s="6">
        <v>-0.2</v>
      </c>
      <c r="G345" s="6">
        <v>-0.3</v>
      </c>
      <c r="H345" s="6">
        <v>-1.4</v>
      </c>
      <c r="I345" s="6">
        <v>-1.8</v>
      </c>
      <c r="J345" s="6">
        <v>-2.1</v>
      </c>
      <c r="K345" s="6">
        <v>-1.5</v>
      </c>
      <c r="L345" s="6">
        <v>-1.1000000000000001</v>
      </c>
      <c r="M345" s="6">
        <v>-0.9</v>
      </c>
      <c r="N345" s="6">
        <v>0.1</v>
      </c>
      <c r="O345" s="6">
        <v>0.9</v>
      </c>
      <c r="P345" s="6">
        <v>1.3</v>
      </c>
      <c r="Q345" s="6">
        <v>1.7</v>
      </c>
      <c r="R345" s="6">
        <v>1.3</v>
      </c>
      <c r="S345" s="6">
        <v>1</v>
      </c>
      <c r="T345" s="6">
        <v>0.7</v>
      </c>
      <c r="U345" s="6">
        <v>0.8</v>
      </c>
      <c r="V345" s="6">
        <v>1.1000000000000001</v>
      </c>
      <c r="W345" s="6">
        <v>1.3</v>
      </c>
      <c r="X345" s="6">
        <v>1.4</v>
      </c>
      <c r="Y345" s="6">
        <v>1.4</v>
      </c>
      <c r="Z345" s="6">
        <v>1.6</v>
      </c>
      <c r="AA345" s="6">
        <v>1.1000000000000001</v>
      </c>
    </row>
    <row r="346" spans="1:27" x14ac:dyDescent="0.35">
      <c r="A346" s="2">
        <v>322</v>
      </c>
      <c r="B346" s="3" t="s">
        <v>317</v>
      </c>
      <c r="C346" s="3" t="s">
        <v>325</v>
      </c>
      <c r="D346" s="6">
        <v>0.4</v>
      </c>
      <c r="E346" s="6">
        <v>0.1</v>
      </c>
      <c r="F346" s="6">
        <v>-0.1</v>
      </c>
      <c r="G346" s="6">
        <v>0</v>
      </c>
      <c r="H346" s="6">
        <v>-0.1</v>
      </c>
      <c r="I346" s="6">
        <v>0.1</v>
      </c>
      <c r="J346" s="6">
        <v>0.3</v>
      </c>
      <c r="K346" s="6">
        <v>0.7</v>
      </c>
      <c r="L346" s="6">
        <v>1.2</v>
      </c>
      <c r="M346" s="6">
        <v>2</v>
      </c>
      <c r="N346" s="6">
        <v>2.7</v>
      </c>
      <c r="O346" s="6">
        <v>3.3</v>
      </c>
      <c r="P346" s="6">
        <v>3.9</v>
      </c>
      <c r="Q346" s="6">
        <v>4.3</v>
      </c>
      <c r="R346" s="6">
        <v>4.4000000000000004</v>
      </c>
      <c r="S346" s="6">
        <v>3.7</v>
      </c>
      <c r="T346" s="6">
        <v>2.8</v>
      </c>
      <c r="U346" s="6">
        <v>1.8</v>
      </c>
      <c r="V346" s="6">
        <v>1.9</v>
      </c>
      <c r="W346" s="6">
        <v>1.1000000000000001</v>
      </c>
      <c r="X346" s="6">
        <v>0.6</v>
      </c>
      <c r="Y346" s="6">
        <v>0.9</v>
      </c>
      <c r="Z346" s="6">
        <v>1</v>
      </c>
      <c r="AA346" s="6">
        <v>0.4</v>
      </c>
    </row>
    <row r="347" spans="1:27" x14ac:dyDescent="0.35">
      <c r="A347" s="2">
        <v>323</v>
      </c>
      <c r="B347" s="3" t="s">
        <v>317</v>
      </c>
      <c r="C347" s="3" t="s">
        <v>326</v>
      </c>
      <c r="D347" s="6">
        <v>0.6</v>
      </c>
      <c r="E347" s="6">
        <v>0.9</v>
      </c>
      <c r="F347" s="6">
        <v>1.1000000000000001</v>
      </c>
      <c r="G347" s="6">
        <v>1.4</v>
      </c>
      <c r="H347" s="6">
        <v>2</v>
      </c>
      <c r="I347" s="6">
        <v>2.6</v>
      </c>
      <c r="J347" s="6">
        <v>4.5</v>
      </c>
      <c r="K347" s="6">
        <v>4.9000000000000004</v>
      </c>
      <c r="L347" s="6">
        <v>5.4</v>
      </c>
      <c r="M347" s="6">
        <v>5.4</v>
      </c>
      <c r="N347" s="6">
        <v>5.3</v>
      </c>
      <c r="O347" s="6">
        <v>4.9000000000000004</v>
      </c>
      <c r="P347" s="6">
        <v>4.8</v>
      </c>
      <c r="Q347" s="6">
        <v>4.5999999999999996</v>
      </c>
      <c r="R347" s="6">
        <v>4.9000000000000004</v>
      </c>
      <c r="S347" s="6">
        <v>4.4000000000000004</v>
      </c>
      <c r="T347" s="6">
        <v>4.0999999999999996</v>
      </c>
      <c r="U347" s="6">
        <v>3.4</v>
      </c>
      <c r="V347" s="6">
        <v>3.5</v>
      </c>
      <c r="W347" s="6">
        <v>3.2</v>
      </c>
      <c r="X347" s="6">
        <v>3.1</v>
      </c>
      <c r="Y347" s="6">
        <v>1.2</v>
      </c>
      <c r="Z347" s="6">
        <v>2.4</v>
      </c>
      <c r="AA347" s="6">
        <v>2.2000000000000002</v>
      </c>
    </row>
    <row r="348" spans="1:27" x14ac:dyDescent="0.35">
      <c r="A348" s="2">
        <v>324</v>
      </c>
      <c r="B348" s="3" t="s">
        <v>317</v>
      </c>
      <c r="C348" s="3" t="s">
        <v>327</v>
      </c>
      <c r="D348" s="6">
        <v>1.4</v>
      </c>
      <c r="E348" s="6">
        <v>1.6</v>
      </c>
      <c r="F348" s="6">
        <v>1.5</v>
      </c>
      <c r="G348" s="6">
        <v>1.1000000000000001</v>
      </c>
      <c r="H348" s="6">
        <v>0.8</v>
      </c>
      <c r="I348" s="6">
        <v>0.2</v>
      </c>
      <c r="J348" s="6">
        <v>1</v>
      </c>
      <c r="K348" s="6">
        <v>-0.1</v>
      </c>
      <c r="L348" s="6">
        <v>-0.1</v>
      </c>
      <c r="M348" s="6">
        <v>0.1</v>
      </c>
      <c r="N348" s="6">
        <v>-0.3</v>
      </c>
      <c r="O348" s="6">
        <v>-0.2</v>
      </c>
      <c r="P348" s="6">
        <v>-1</v>
      </c>
      <c r="Q348" s="6">
        <v>-0.7</v>
      </c>
      <c r="R348" s="6">
        <v>-0.4</v>
      </c>
      <c r="S348" s="6">
        <v>-0.3</v>
      </c>
      <c r="T348" s="6">
        <v>-0.6</v>
      </c>
      <c r="U348" s="6">
        <v>-1</v>
      </c>
      <c r="V348" s="6">
        <v>-1</v>
      </c>
      <c r="W348" s="6">
        <v>-0.9</v>
      </c>
      <c r="X348" s="6">
        <v>-1.1000000000000001</v>
      </c>
      <c r="Y348" s="6">
        <v>-0.9</v>
      </c>
      <c r="Z348" s="6">
        <v>-1</v>
      </c>
      <c r="AA348" s="6">
        <v>-0.9</v>
      </c>
    </row>
    <row r="349" spans="1:27" x14ac:dyDescent="0.35">
      <c r="A349" s="2">
        <v>325</v>
      </c>
      <c r="B349" s="3" t="s">
        <v>317</v>
      </c>
      <c r="C349" s="3" t="s">
        <v>328</v>
      </c>
      <c r="D349" s="6">
        <v>-0.8</v>
      </c>
      <c r="E349" s="6">
        <v>-0.8</v>
      </c>
      <c r="F349" s="6">
        <v>-0.4</v>
      </c>
      <c r="G349" s="6">
        <v>-0.2</v>
      </c>
      <c r="H349" s="6">
        <v>-0.3</v>
      </c>
      <c r="I349" s="6">
        <v>-0.4</v>
      </c>
      <c r="J349" s="6">
        <v>-0.5</v>
      </c>
      <c r="K349" s="6">
        <v>-0.4</v>
      </c>
      <c r="L349" s="6">
        <v>-0.5</v>
      </c>
      <c r="M349" s="6">
        <v>-0.4</v>
      </c>
      <c r="N349" s="6">
        <v>-0.3</v>
      </c>
      <c r="O349" s="6">
        <v>0.2</v>
      </c>
      <c r="P349" s="6">
        <v>0.2</v>
      </c>
      <c r="Q349" s="6">
        <v>0.3</v>
      </c>
      <c r="R349" s="6">
        <v>0.4</v>
      </c>
      <c r="S349" s="6">
        <v>0.1</v>
      </c>
      <c r="T349" s="6">
        <v>-0.4</v>
      </c>
      <c r="U349" s="6">
        <v>-0.7</v>
      </c>
      <c r="V349" s="6">
        <v>-0.8</v>
      </c>
      <c r="W349" s="6">
        <v>-1</v>
      </c>
      <c r="X349" s="6">
        <v>-1.4</v>
      </c>
      <c r="Y349" s="6">
        <v>-1.4</v>
      </c>
      <c r="Z349" s="6">
        <v>-1.4</v>
      </c>
      <c r="AA349" s="6">
        <v>-1.3</v>
      </c>
    </row>
    <row r="350" spans="1:27" x14ac:dyDescent="0.35">
      <c r="A350" s="2">
        <v>326</v>
      </c>
      <c r="B350" s="3" t="s">
        <v>317</v>
      </c>
      <c r="C350" s="3" t="s">
        <v>329</v>
      </c>
      <c r="D350" s="6">
        <v>-1.3</v>
      </c>
      <c r="E350" s="6">
        <v>-1.4</v>
      </c>
      <c r="F350" s="6">
        <v>-1</v>
      </c>
      <c r="G350" s="6">
        <v>-0.9</v>
      </c>
      <c r="H350" s="6">
        <v>-1</v>
      </c>
      <c r="I350" s="6">
        <v>-0.8</v>
      </c>
      <c r="J350" s="6">
        <v>-0.6</v>
      </c>
      <c r="K350" s="6">
        <v>-0.9</v>
      </c>
      <c r="L350" s="6">
        <v>-0.3</v>
      </c>
      <c r="M350" s="6">
        <v>0.2</v>
      </c>
      <c r="N350" s="6">
        <v>0.3</v>
      </c>
      <c r="O350" s="6">
        <v>0.7</v>
      </c>
      <c r="P350" s="6">
        <v>0.1</v>
      </c>
      <c r="Q350" s="6">
        <v>-0.3</v>
      </c>
      <c r="R350" s="6">
        <v>-0.6</v>
      </c>
      <c r="S350" s="6">
        <v>-0.8</v>
      </c>
      <c r="T350" s="6">
        <v>-0.8</v>
      </c>
      <c r="U350" s="6">
        <v>-0.6</v>
      </c>
      <c r="V350" s="6">
        <v>-0.7</v>
      </c>
      <c r="W350" s="6">
        <v>-0.8</v>
      </c>
      <c r="X350" s="6">
        <v>-0.7</v>
      </c>
      <c r="Y350" s="6">
        <v>-0.5</v>
      </c>
      <c r="Z350" s="6">
        <v>-0.5</v>
      </c>
      <c r="AA350" s="6">
        <v>-0.5</v>
      </c>
    </row>
    <row r="351" spans="1:27" x14ac:dyDescent="0.35">
      <c r="A351" s="2">
        <v>327</v>
      </c>
      <c r="B351" s="3" t="s">
        <v>317</v>
      </c>
      <c r="C351" s="3" t="s">
        <v>330</v>
      </c>
      <c r="D351" s="6">
        <v>-0.4</v>
      </c>
      <c r="E351" s="6">
        <v>-0.2</v>
      </c>
      <c r="F351" s="6">
        <v>-0.2</v>
      </c>
      <c r="G351" s="6">
        <v>-0.4</v>
      </c>
      <c r="H351" s="6">
        <v>-0.6</v>
      </c>
      <c r="I351" s="6">
        <v>-0.9</v>
      </c>
      <c r="J351" s="6">
        <v>-1.1000000000000001</v>
      </c>
      <c r="K351" s="6">
        <v>-1.2</v>
      </c>
      <c r="L351" s="6">
        <v>-1.2</v>
      </c>
      <c r="M351" s="6">
        <v>-1</v>
      </c>
      <c r="N351" s="6">
        <v>-1.1000000000000001</v>
      </c>
      <c r="O351" s="6">
        <v>-0.7</v>
      </c>
      <c r="P351" s="6">
        <v>-0.7</v>
      </c>
      <c r="Q351" s="6">
        <v>-0.7</v>
      </c>
      <c r="R351" s="6">
        <v>-0.5</v>
      </c>
      <c r="S351" s="6">
        <v>-0.3</v>
      </c>
      <c r="T351" s="6">
        <v>-0.7</v>
      </c>
      <c r="U351" s="6">
        <v>-0.5</v>
      </c>
      <c r="V351" s="6">
        <v>-0.5</v>
      </c>
      <c r="W351" s="6">
        <v>-0.5</v>
      </c>
      <c r="X351" s="6">
        <v>-0.5</v>
      </c>
      <c r="Y351" s="6">
        <v>-0.4</v>
      </c>
      <c r="Z351" s="6">
        <v>-0.6</v>
      </c>
      <c r="AA351" s="6">
        <v>-0.4</v>
      </c>
    </row>
    <row r="352" spans="1:27" x14ac:dyDescent="0.35">
      <c r="A352" s="2">
        <v>328</v>
      </c>
      <c r="B352" s="3" t="s">
        <v>317</v>
      </c>
      <c r="C352" s="3" t="s">
        <v>331</v>
      </c>
      <c r="D352" s="6">
        <v>-0.4</v>
      </c>
      <c r="E352" s="6">
        <v>-0.5</v>
      </c>
      <c r="F352" s="6">
        <v>-0.6</v>
      </c>
      <c r="G352" s="6">
        <v>-0.8</v>
      </c>
      <c r="H352" s="6">
        <v>-0.7</v>
      </c>
      <c r="I352" s="6">
        <v>-0.8</v>
      </c>
      <c r="J352" s="6">
        <v>-1</v>
      </c>
      <c r="K352" s="6">
        <v>-1</v>
      </c>
      <c r="L352" s="6">
        <v>-0.9</v>
      </c>
      <c r="M352" s="6">
        <v>-0.7</v>
      </c>
      <c r="N352" s="6">
        <v>-0.6</v>
      </c>
      <c r="O352" s="6">
        <v>-0.5</v>
      </c>
      <c r="P352" s="6">
        <v>-0.3</v>
      </c>
      <c r="Q352" s="6">
        <v>-0.3</v>
      </c>
      <c r="R352" s="6">
        <v>-0.2</v>
      </c>
      <c r="S352" s="6">
        <v>-0.1</v>
      </c>
      <c r="T352" s="6">
        <v>0</v>
      </c>
      <c r="U352" s="6">
        <v>-0.1</v>
      </c>
      <c r="V352" s="6">
        <v>-0.1</v>
      </c>
      <c r="W352" s="6">
        <v>0.1</v>
      </c>
      <c r="X352" s="6">
        <v>0</v>
      </c>
      <c r="Y352" s="6">
        <v>0</v>
      </c>
      <c r="Z352" s="6">
        <v>0</v>
      </c>
      <c r="AA352" s="6">
        <v>-0.1</v>
      </c>
    </row>
    <row r="353" spans="1:54" x14ac:dyDescent="0.35">
      <c r="A353" s="2">
        <v>329</v>
      </c>
      <c r="B353" s="3" t="s">
        <v>317</v>
      </c>
      <c r="C353" s="3" t="s">
        <v>332</v>
      </c>
      <c r="D353" s="6">
        <v>-0.2</v>
      </c>
      <c r="E353" s="6">
        <v>-0.4</v>
      </c>
      <c r="F353" s="6">
        <v>-0.5</v>
      </c>
      <c r="G353" s="6">
        <v>-0.4</v>
      </c>
      <c r="H353" s="6">
        <v>-0.5</v>
      </c>
      <c r="I353" s="6">
        <v>-0.4</v>
      </c>
      <c r="J353" s="6">
        <v>-0.4</v>
      </c>
      <c r="K353" s="6">
        <v>-0.7</v>
      </c>
      <c r="L353" s="6">
        <v>-1.1000000000000001</v>
      </c>
      <c r="M353" s="6">
        <v>-1</v>
      </c>
      <c r="N353" s="6">
        <v>-0.3</v>
      </c>
      <c r="O353" s="6">
        <v>0.2</v>
      </c>
      <c r="P353" s="6">
        <v>1</v>
      </c>
      <c r="Q353" s="6">
        <v>1.5</v>
      </c>
      <c r="R353" s="6">
        <v>1.4</v>
      </c>
      <c r="S353" s="6">
        <v>0.4</v>
      </c>
      <c r="T353" s="6">
        <v>0.4</v>
      </c>
      <c r="U353" s="6">
        <v>0.7</v>
      </c>
      <c r="V353" s="6">
        <v>1</v>
      </c>
      <c r="W353" s="6">
        <v>1.2</v>
      </c>
      <c r="X353" s="6">
        <v>1.5</v>
      </c>
      <c r="Y353" s="6">
        <v>2</v>
      </c>
      <c r="Z353" s="6">
        <v>2.7</v>
      </c>
      <c r="AA353" s="6">
        <v>2.9</v>
      </c>
    </row>
    <row r="354" spans="1:54" x14ac:dyDescent="0.35">
      <c r="A354" s="2">
        <v>330</v>
      </c>
      <c r="B354" s="3" t="s">
        <v>317</v>
      </c>
      <c r="C354" s="3" t="s">
        <v>333</v>
      </c>
      <c r="D354" s="6">
        <v>2.7</v>
      </c>
      <c r="E354" s="6">
        <v>2.7</v>
      </c>
      <c r="F354" s="6">
        <v>2.6</v>
      </c>
      <c r="G354" s="6">
        <v>2.6</v>
      </c>
      <c r="H354" s="6">
        <v>2.1</v>
      </c>
      <c r="I354" s="6">
        <v>1.8</v>
      </c>
      <c r="J354" s="6">
        <v>1.7</v>
      </c>
      <c r="K354" s="6">
        <v>2</v>
      </c>
      <c r="L354" s="6">
        <v>3</v>
      </c>
      <c r="M354" s="6">
        <v>3.9</v>
      </c>
      <c r="N354" s="6">
        <v>4.2</v>
      </c>
      <c r="O354" s="6">
        <v>4.3</v>
      </c>
      <c r="P354" s="6">
        <v>4.8</v>
      </c>
      <c r="Q354" s="6">
        <v>5.4</v>
      </c>
      <c r="R354" s="6">
        <v>5.7</v>
      </c>
      <c r="S354" s="6">
        <v>6</v>
      </c>
      <c r="T354" s="6">
        <v>6.1</v>
      </c>
      <c r="U354" s="6">
        <v>5.9</v>
      </c>
      <c r="V354" s="6">
        <v>5.6</v>
      </c>
      <c r="W354" s="6">
        <v>5.7</v>
      </c>
      <c r="X354" s="6">
        <v>5.9</v>
      </c>
      <c r="Y354" s="6">
        <v>6.4</v>
      </c>
      <c r="Z354" s="6">
        <v>6.2</v>
      </c>
      <c r="AA354" s="6">
        <v>6.5</v>
      </c>
    </row>
    <row r="355" spans="1:54" x14ac:dyDescent="0.35">
      <c r="A355" s="2">
        <v>331</v>
      </c>
      <c r="B355" s="3" t="s">
        <v>317</v>
      </c>
      <c r="C355" s="3" t="s">
        <v>334</v>
      </c>
      <c r="D355" s="6">
        <v>6.6</v>
      </c>
      <c r="E355" s="6">
        <v>6.5</v>
      </c>
      <c r="F355" s="6">
        <v>6.6</v>
      </c>
      <c r="G355" s="6">
        <v>5.9</v>
      </c>
      <c r="H355" s="6">
        <v>5.7</v>
      </c>
      <c r="I355" s="6">
        <v>5.5</v>
      </c>
      <c r="J355" s="6">
        <v>5.6</v>
      </c>
      <c r="K355" s="6">
        <v>5.5</v>
      </c>
      <c r="L355" s="6">
        <v>5.4</v>
      </c>
      <c r="M355" s="6">
        <v>5.7</v>
      </c>
      <c r="N355" s="6">
        <v>6</v>
      </c>
      <c r="O355" s="6">
        <v>6.2</v>
      </c>
      <c r="P355" s="6">
        <v>6.1</v>
      </c>
      <c r="Q355" s="6">
        <v>5.8</v>
      </c>
      <c r="R355" s="6">
        <v>5.8</v>
      </c>
      <c r="S355" s="6">
        <v>5.7</v>
      </c>
      <c r="T355" s="6">
        <v>5.7</v>
      </c>
      <c r="U355" s="6">
        <v>5.7</v>
      </c>
      <c r="V355" s="6">
        <v>5.7</v>
      </c>
      <c r="W355" s="6">
        <v>5.4</v>
      </c>
      <c r="X355" s="6">
        <v>5.3</v>
      </c>
      <c r="Y355" s="6">
        <v>5</v>
      </c>
      <c r="Z355" s="6">
        <v>4.8</v>
      </c>
      <c r="AA355" s="6">
        <v>4.7</v>
      </c>
    </row>
    <row r="356" spans="1:54" x14ac:dyDescent="0.35">
      <c r="A356" s="2">
        <v>332</v>
      </c>
      <c r="B356" s="3" t="s">
        <v>317</v>
      </c>
      <c r="C356" s="3" t="s">
        <v>335</v>
      </c>
      <c r="D356" s="6">
        <v>4.5</v>
      </c>
      <c r="E356" s="6">
        <v>4.2</v>
      </c>
      <c r="F356" s="6">
        <v>4</v>
      </c>
      <c r="G356" s="6">
        <v>3.7</v>
      </c>
      <c r="H356" s="6">
        <v>3.6</v>
      </c>
      <c r="I356" s="6">
        <v>3.5</v>
      </c>
      <c r="J356" s="6">
        <v>3.4</v>
      </c>
      <c r="K356" s="6">
        <v>3.3</v>
      </c>
      <c r="L356" s="6">
        <v>3.4</v>
      </c>
      <c r="M356" s="6">
        <v>3.5</v>
      </c>
      <c r="N356" s="6">
        <v>3.7</v>
      </c>
      <c r="O356" s="6">
        <v>4</v>
      </c>
      <c r="P356" s="6">
        <v>4</v>
      </c>
      <c r="Q356" s="6">
        <v>3.9</v>
      </c>
      <c r="R356" s="6">
        <v>3.8</v>
      </c>
      <c r="S356" s="6">
        <v>3.9</v>
      </c>
      <c r="T356" s="6">
        <v>3.7</v>
      </c>
      <c r="U356" s="6">
        <v>3.7</v>
      </c>
      <c r="V356" s="6">
        <v>3.6</v>
      </c>
      <c r="W356" s="6">
        <v>3.6</v>
      </c>
      <c r="X356" s="6">
        <v>3.4</v>
      </c>
      <c r="Y356" s="6">
        <v>3.3</v>
      </c>
      <c r="Z356" s="6">
        <v>3.4</v>
      </c>
      <c r="AA356" s="6">
        <v>3.4</v>
      </c>
    </row>
    <row r="357" spans="1:54" x14ac:dyDescent="0.35">
      <c r="A357" s="2">
        <v>333</v>
      </c>
      <c r="B357" s="3" t="s">
        <v>317</v>
      </c>
      <c r="C357" s="3" t="s">
        <v>336</v>
      </c>
      <c r="D357" s="6">
        <v>3.4</v>
      </c>
      <c r="E357" s="6">
        <v>3.4</v>
      </c>
      <c r="F357" s="6">
        <v>3.4</v>
      </c>
      <c r="G357" s="6">
        <v>2.9</v>
      </c>
      <c r="H357" s="6">
        <v>3</v>
      </c>
      <c r="I357" s="6">
        <v>2.7</v>
      </c>
      <c r="J357" s="6">
        <v>2.5</v>
      </c>
      <c r="K357" s="6">
        <v>2.6</v>
      </c>
      <c r="L357" s="6">
        <v>2.8</v>
      </c>
      <c r="M357" s="6">
        <v>3</v>
      </c>
      <c r="N357" s="6">
        <v>3.7</v>
      </c>
      <c r="O357" s="6">
        <v>4.0999999999999996</v>
      </c>
      <c r="P357" s="6">
        <v>4.3</v>
      </c>
      <c r="Q357" s="6">
        <v>4.5</v>
      </c>
      <c r="R357" s="6">
        <v>4.8</v>
      </c>
      <c r="S357" s="6">
        <v>5.0999999999999996</v>
      </c>
      <c r="T357" s="6">
        <v>5.3</v>
      </c>
      <c r="U357" s="6">
        <v>5.5</v>
      </c>
      <c r="V357" s="6">
        <v>5.56</v>
      </c>
      <c r="W357" s="6">
        <v>5.61</v>
      </c>
      <c r="X357" s="6">
        <v>5.61</v>
      </c>
      <c r="Y357" s="6">
        <v>5.38</v>
      </c>
      <c r="Z357" s="6">
        <v>4.4800000000000004</v>
      </c>
      <c r="AA357" s="6">
        <v>2.58</v>
      </c>
    </row>
    <row r="358" spans="1:54" x14ac:dyDescent="0.35">
      <c r="A358" s="2">
        <v>334</v>
      </c>
      <c r="B358" s="3" t="s">
        <v>348</v>
      </c>
      <c r="C358" s="3" t="s">
        <v>337</v>
      </c>
      <c r="D358" s="6">
        <v>0.05</v>
      </c>
      <c r="E358" s="6">
        <v>-2.15</v>
      </c>
      <c r="F358" s="6">
        <v>-3.56</v>
      </c>
      <c r="G358" s="6">
        <v>-4.38</v>
      </c>
      <c r="H358" s="6">
        <v>-4.93</v>
      </c>
      <c r="I358" s="6">
        <v>-5.32</v>
      </c>
      <c r="J358" s="6">
        <v>-5.54</v>
      </c>
      <c r="K358" s="6">
        <v>-5.7</v>
      </c>
      <c r="L358" s="6">
        <v>-5.7</v>
      </c>
      <c r="M358" s="6">
        <v>-4.7300000000000004</v>
      </c>
      <c r="N358" s="6">
        <v>-3.77</v>
      </c>
      <c r="O358" s="6">
        <v>-2.8</v>
      </c>
      <c r="P358" s="6">
        <v>-1.8</v>
      </c>
      <c r="Q358" s="6">
        <v>-0.8</v>
      </c>
      <c r="R358" s="6">
        <v>0.2</v>
      </c>
      <c r="S358" s="6">
        <v>-0.2</v>
      </c>
      <c r="T358" s="6">
        <v>-0.6</v>
      </c>
      <c r="U358" s="6">
        <v>-1</v>
      </c>
      <c r="V358" s="6">
        <v>-0.8</v>
      </c>
      <c r="W358" s="6">
        <v>-0.6</v>
      </c>
      <c r="X358" s="6">
        <v>-0.4</v>
      </c>
      <c r="Y358" s="6">
        <v>-0.2</v>
      </c>
      <c r="Z358" s="6">
        <v>0</v>
      </c>
      <c r="AA358" s="6">
        <v>0.2</v>
      </c>
      <c r="AC358" s="5" t="s">
        <v>408</v>
      </c>
      <c r="AD358" s="5" t="s">
        <v>379</v>
      </c>
      <c r="AE358" s="5" t="s">
        <v>383</v>
      </c>
      <c r="AF358" s="5" t="s">
        <v>384</v>
      </c>
      <c r="AG358" s="5" t="s">
        <v>385</v>
      </c>
      <c r="AH358" s="5" t="s">
        <v>386</v>
      </c>
      <c r="AI358" s="5" t="s">
        <v>387</v>
      </c>
      <c r="AJ358" s="5" t="s">
        <v>388</v>
      </c>
      <c r="AK358" s="5" t="s">
        <v>389</v>
      </c>
      <c r="AL358" s="5" t="s">
        <v>390</v>
      </c>
      <c r="AM358" s="5" t="s">
        <v>391</v>
      </c>
      <c r="AN358" s="5" t="s">
        <v>392</v>
      </c>
      <c r="AO358" s="5" t="s">
        <v>393</v>
      </c>
      <c r="AP358" s="5" t="s">
        <v>394</v>
      </c>
      <c r="AQ358" s="5" t="s">
        <v>395</v>
      </c>
      <c r="AR358" s="5" t="s">
        <v>396</v>
      </c>
      <c r="AS358" s="5" t="s">
        <v>397</v>
      </c>
      <c r="AT358" s="5" t="s">
        <v>398</v>
      </c>
      <c r="AU358" s="5" t="s">
        <v>399</v>
      </c>
      <c r="AV358" s="5" t="s">
        <v>400</v>
      </c>
      <c r="AW358" s="5" t="s">
        <v>401</v>
      </c>
      <c r="AX358" s="5" t="s">
        <v>402</v>
      </c>
      <c r="AY358" s="5" t="s">
        <v>403</v>
      </c>
      <c r="AZ358" s="5" t="s">
        <v>404</v>
      </c>
      <c r="BA358" s="5" t="s">
        <v>405</v>
      </c>
      <c r="BB358" s="5" t="s">
        <v>406</v>
      </c>
    </row>
    <row r="359" spans="1:54" x14ac:dyDescent="0.35">
      <c r="A359" s="2">
        <v>335</v>
      </c>
      <c r="B359" s="3" t="s">
        <v>348</v>
      </c>
      <c r="C359" s="3" t="s">
        <v>338</v>
      </c>
      <c r="D359" s="6">
        <v>1.17</v>
      </c>
      <c r="E359" s="6">
        <v>2.13</v>
      </c>
      <c r="F359" s="6">
        <v>3.1</v>
      </c>
      <c r="G359" s="6">
        <v>3.2</v>
      </c>
      <c r="H359" s="6">
        <v>3.3</v>
      </c>
      <c r="I359" s="6">
        <v>3.4</v>
      </c>
      <c r="J359" s="6">
        <v>3.57</v>
      </c>
      <c r="K359" s="6">
        <v>3.73</v>
      </c>
      <c r="L359" s="6">
        <v>3.9</v>
      </c>
      <c r="M359" s="6">
        <v>4.03</v>
      </c>
      <c r="N359" s="6">
        <v>4.17</v>
      </c>
      <c r="O359" s="6">
        <v>4.3</v>
      </c>
      <c r="P359" s="6">
        <v>4.4000000000000004</v>
      </c>
      <c r="Q359" s="6">
        <v>4.5</v>
      </c>
      <c r="R359" s="6">
        <v>4.5999999999999996</v>
      </c>
      <c r="S359" s="6">
        <v>4.57</v>
      </c>
      <c r="T359" s="6">
        <v>4.53</v>
      </c>
      <c r="U359" s="6">
        <v>4.5</v>
      </c>
      <c r="V359" s="6">
        <v>4.43</v>
      </c>
      <c r="W359" s="6">
        <v>4.37</v>
      </c>
      <c r="X359" s="6">
        <v>4.3</v>
      </c>
      <c r="Y359" s="6">
        <v>4.03</v>
      </c>
      <c r="Z359" s="6">
        <v>3.77</v>
      </c>
      <c r="AA359" s="6">
        <v>3.5</v>
      </c>
      <c r="AC359" s="3" t="s">
        <v>380</v>
      </c>
      <c r="AD359" s="4">
        <f>AVERAGE(D358:AA388)</f>
        <v>-0.54548387096774187</v>
      </c>
      <c r="AE359" s="6">
        <f t="shared" ref="AE359:BB359" si="99">AVERAGE(D358:D388)</f>
        <v>-0.55612903225806443</v>
      </c>
      <c r="AF359" s="6">
        <f t="shared" si="99"/>
        <v>-0.67290322580645157</v>
      </c>
      <c r="AG359" s="6">
        <f t="shared" si="99"/>
        <v>-0.76322580645161298</v>
      </c>
      <c r="AH359" s="6">
        <f t="shared" si="99"/>
        <v>-0.82354838709677425</v>
      </c>
      <c r="AI359" s="6">
        <f t="shared" si="99"/>
        <v>-0.87354838709677463</v>
      </c>
      <c r="AJ359" s="6">
        <f t="shared" si="99"/>
        <v>-0.91999999999999982</v>
      </c>
      <c r="AK359" s="6">
        <f t="shared" si="99"/>
        <v>-0.92903225806451617</v>
      </c>
      <c r="AL359" s="6">
        <f t="shared" si="99"/>
        <v>-0.93677419354838687</v>
      </c>
      <c r="AM359" s="6">
        <f t="shared" si="99"/>
        <v>-0.93870967741935452</v>
      </c>
      <c r="AN359" s="6">
        <f t="shared" si="99"/>
        <v>-0.87161290322580653</v>
      </c>
      <c r="AO359" s="6">
        <f t="shared" si="99"/>
        <v>-0.80580645161290332</v>
      </c>
      <c r="AP359" s="6">
        <f t="shared" si="99"/>
        <v>-0.73870967741935489</v>
      </c>
      <c r="AQ359" s="6">
        <f t="shared" si="99"/>
        <v>-0.59032258064516141</v>
      </c>
      <c r="AR359" s="6">
        <f t="shared" si="99"/>
        <v>-0.43870967741935502</v>
      </c>
      <c r="AS359" s="6">
        <f t="shared" si="99"/>
        <v>-0.29032258064516125</v>
      </c>
      <c r="AT359" s="6">
        <f t="shared" si="99"/>
        <v>-0.23967741935483888</v>
      </c>
      <c r="AU359" s="6">
        <f t="shared" si="99"/>
        <v>-0.18935483870967743</v>
      </c>
      <c r="AV359" s="6">
        <f t="shared" si="99"/>
        <v>-0.13774193548387095</v>
      </c>
      <c r="AW359" s="6">
        <f t="shared" si="99"/>
        <v>-0.13096774193548427</v>
      </c>
      <c r="AX359" s="6">
        <f t="shared" si="99"/>
        <v>-0.12419354838709704</v>
      </c>
      <c r="AY359" s="6">
        <f t="shared" si="99"/>
        <v>-0.11903225806451609</v>
      </c>
      <c r="AZ359" s="6">
        <f t="shared" si="99"/>
        <v>-0.21935483870967756</v>
      </c>
      <c r="BA359" s="6">
        <f t="shared" si="99"/>
        <v>-0.32967741935483902</v>
      </c>
      <c r="BB359" s="6">
        <f t="shared" si="99"/>
        <v>-0.45225806451612877</v>
      </c>
    </row>
    <row r="360" spans="1:54" x14ac:dyDescent="0.35">
      <c r="A360" s="2">
        <v>336</v>
      </c>
      <c r="B360" s="3" t="s">
        <v>348</v>
      </c>
      <c r="C360" s="3" t="s">
        <v>339</v>
      </c>
      <c r="D360" s="6">
        <v>3.4</v>
      </c>
      <c r="E360" s="6">
        <v>3.3</v>
      </c>
      <c r="F360" s="6">
        <v>3.2</v>
      </c>
      <c r="G360" s="6">
        <v>3.13</v>
      </c>
      <c r="H360" s="6">
        <v>3.07</v>
      </c>
      <c r="I360" s="6">
        <v>3</v>
      </c>
      <c r="J360" s="6">
        <v>2.9</v>
      </c>
      <c r="K360" s="6">
        <v>2.8</v>
      </c>
      <c r="L360" s="6">
        <v>2.7</v>
      </c>
      <c r="M360" s="6">
        <v>2.63</v>
      </c>
      <c r="N360" s="6">
        <v>2.57</v>
      </c>
      <c r="O360" s="6">
        <v>2.5</v>
      </c>
      <c r="P360" s="6">
        <v>2.33</v>
      </c>
      <c r="Q360" s="6">
        <v>2.17</v>
      </c>
      <c r="R360" s="6">
        <v>2</v>
      </c>
      <c r="S360" s="6">
        <v>1.8</v>
      </c>
      <c r="T360" s="6">
        <v>1.6</v>
      </c>
      <c r="U360" s="6">
        <v>1.4</v>
      </c>
      <c r="V360" s="6">
        <v>1.03</v>
      </c>
      <c r="W360" s="6">
        <v>0.67</v>
      </c>
      <c r="X360" s="6">
        <v>0.3</v>
      </c>
      <c r="Y360" s="6">
        <v>0.13</v>
      </c>
      <c r="Z360" s="6">
        <v>-0.03</v>
      </c>
      <c r="AA360" s="6">
        <v>-0.2</v>
      </c>
      <c r="AC360" s="3" t="s">
        <v>381</v>
      </c>
      <c r="AD360" s="4">
        <f>MIN(D358:AA388)</f>
        <v>-12.2</v>
      </c>
      <c r="AE360" s="6">
        <f t="shared" ref="AE360:BB360" si="100">MIN(D358:D388)</f>
        <v>-9.77</v>
      </c>
      <c r="AF360" s="6">
        <f t="shared" si="100"/>
        <v>-10.199999999999999</v>
      </c>
      <c r="AG360" s="6">
        <f t="shared" si="100"/>
        <v>-10.7</v>
      </c>
      <c r="AH360" s="6">
        <f t="shared" si="100"/>
        <v>-11</v>
      </c>
      <c r="AI360" s="6">
        <f t="shared" si="100"/>
        <v>-11.3</v>
      </c>
      <c r="AJ360" s="6">
        <f t="shared" si="100"/>
        <v>-11.6</v>
      </c>
      <c r="AK360" s="6">
        <f t="shared" si="100"/>
        <v>-11.8</v>
      </c>
      <c r="AL360" s="6">
        <f t="shared" si="100"/>
        <v>-12</v>
      </c>
      <c r="AM360" s="6">
        <f t="shared" si="100"/>
        <v>-12.2</v>
      </c>
      <c r="AN360" s="6">
        <f t="shared" si="100"/>
        <v>-12.07</v>
      </c>
      <c r="AO360" s="6">
        <f t="shared" si="100"/>
        <v>-11.93</v>
      </c>
      <c r="AP360" s="6">
        <f t="shared" si="100"/>
        <v>-11.8</v>
      </c>
      <c r="AQ360" s="6">
        <f t="shared" si="100"/>
        <v>-11.47</v>
      </c>
      <c r="AR360" s="6">
        <f t="shared" si="100"/>
        <v>-11.13</v>
      </c>
      <c r="AS360" s="6">
        <f t="shared" si="100"/>
        <v>-10.8</v>
      </c>
      <c r="AT360" s="6">
        <f t="shared" si="100"/>
        <v>-10.3</v>
      </c>
      <c r="AU360" s="6">
        <f t="shared" si="100"/>
        <v>-9.8000000000000007</v>
      </c>
      <c r="AV360" s="6">
        <f t="shared" si="100"/>
        <v>-9.3000000000000007</v>
      </c>
      <c r="AW360" s="6">
        <f t="shared" si="100"/>
        <v>-9.6300000000000008</v>
      </c>
      <c r="AX360" s="6">
        <f t="shared" si="100"/>
        <v>-9.9700000000000006</v>
      </c>
      <c r="AY360" s="6">
        <f t="shared" si="100"/>
        <v>-10.3</v>
      </c>
      <c r="AZ360" s="6">
        <f t="shared" si="100"/>
        <v>-10.1</v>
      </c>
      <c r="BA360" s="6">
        <f t="shared" si="100"/>
        <v>-9.9</v>
      </c>
      <c r="BB360" s="6">
        <f t="shared" si="100"/>
        <v>-9.6999999999999993</v>
      </c>
    </row>
    <row r="361" spans="1:54" x14ac:dyDescent="0.35">
      <c r="A361" s="2">
        <v>337</v>
      </c>
      <c r="B361" s="3" t="s">
        <v>348</v>
      </c>
      <c r="C361" s="3" t="s">
        <v>340</v>
      </c>
      <c r="D361" s="6">
        <v>-0.27</v>
      </c>
      <c r="E361" s="6">
        <v>-0.33</v>
      </c>
      <c r="F361" s="6">
        <v>-0.4</v>
      </c>
      <c r="G361" s="6">
        <v>-0.47</v>
      </c>
      <c r="H361" s="6">
        <v>-0.53</v>
      </c>
      <c r="I361" s="6">
        <v>-0.6</v>
      </c>
      <c r="J361" s="6">
        <v>-0.6</v>
      </c>
      <c r="K361" s="6">
        <v>-0.6</v>
      </c>
      <c r="L361" s="6">
        <v>-0.6</v>
      </c>
      <c r="M361" s="6">
        <v>-0.5</v>
      </c>
      <c r="N361" s="6">
        <v>-0.4</v>
      </c>
      <c r="O361" s="6">
        <v>-0.3</v>
      </c>
      <c r="P361" s="6">
        <v>-0.23</v>
      </c>
      <c r="Q361" s="6">
        <v>-0.17</v>
      </c>
      <c r="R361" s="6">
        <v>-0.1</v>
      </c>
      <c r="S361" s="6">
        <v>0.03</v>
      </c>
      <c r="T361" s="6">
        <v>0.17</v>
      </c>
      <c r="U361" s="6">
        <v>0.3</v>
      </c>
      <c r="V361" s="6">
        <v>0.37</v>
      </c>
      <c r="W361" s="6">
        <v>0.43</v>
      </c>
      <c r="X361" s="6">
        <v>0.5</v>
      </c>
      <c r="Y361" s="6">
        <v>0.4</v>
      </c>
      <c r="Z361" s="6">
        <v>0.3</v>
      </c>
      <c r="AA361" s="6">
        <v>0.2</v>
      </c>
      <c r="AC361" s="3" t="s">
        <v>382</v>
      </c>
      <c r="AD361" s="4">
        <f>MAX(D358:AA388)</f>
        <v>7.4</v>
      </c>
      <c r="AE361" s="6">
        <f t="shared" ref="AE361:BB361" si="101">MAX(D358:D388)</f>
        <v>7</v>
      </c>
      <c r="AF361" s="6">
        <f t="shared" si="101"/>
        <v>7.2</v>
      </c>
      <c r="AG361" s="6">
        <f t="shared" si="101"/>
        <v>7.4</v>
      </c>
      <c r="AH361" s="6">
        <f t="shared" si="101"/>
        <v>7.3</v>
      </c>
      <c r="AI361" s="6">
        <f t="shared" si="101"/>
        <v>7.2</v>
      </c>
      <c r="AJ361" s="6">
        <f t="shared" si="101"/>
        <v>7.1</v>
      </c>
      <c r="AK361" s="6">
        <f t="shared" si="101"/>
        <v>6.9</v>
      </c>
      <c r="AL361" s="6">
        <f t="shared" si="101"/>
        <v>6.7</v>
      </c>
      <c r="AM361" s="6">
        <f t="shared" si="101"/>
        <v>6.5</v>
      </c>
      <c r="AN361" s="6">
        <f t="shared" si="101"/>
        <v>6.57</v>
      </c>
      <c r="AO361" s="6">
        <f t="shared" si="101"/>
        <v>6.63</v>
      </c>
      <c r="AP361" s="6">
        <f t="shared" si="101"/>
        <v>6.7</v>
      </c>
      <c r="AQ361" s="6">
        <f t="shared" si="101"/>
        <v>6.8</v>
      </c>
      <c r="AR361" s="6">
        <f t="shared" si="101"/>
        <v>6.9</v>
      </c>
      <c r="AS361" s="6">
        <f t="shared" si="101"/>
        <v>7</v>
      </c>
      <c r="AT361" s="6">
        <f t="shared" si="101"/>
        <v>6.6</v>
      </c>
      <c r="AU361" s="6">
        <f t="shared" si="101"/>
        <v>6.2</v>
      </c>
      <c r="AV361" s="6">
        <f t="shared" si="101"/>
        <v>5.8</v>
      </c>
      <c r="AW361" s="6">
        <f t="shared" si="101"/>
        <v>5.9</v>
      </c>
      <c r="AX361" s="6">
        <f t="shared" si="101"/>
        <v>6.2</v>
      </c>
      <c r="AY361" s="6">
        <f t="shared" si="101"/>
        <v>6.5</v>
      </c>
      <c r="AZ361" s="6">
        <f t="shared" si="101"/>
        <v>6.6</v>
      </c>
      <c r="BA361" s="6">
        <f t="shared" si="101"/>
        <v>6.7</v>
      </c>
      <c r="BB361" s="6">
        <f t="shared" si="101"/>
        <v>6.8</v>
      </c>
    </row>
    <row r="362" spans="1:54" x14ac:dyDescent="0.35">
      <c r="A362" s="2">
        <v>338</v>
      </c>
      <c r="B362" s="3" t="s">
        <v>348</v>
      </c>
      <c r="C362" s="3" t="s">
        <v>341</v>
      </c>
      <c r="D362" s="6">
        <v>0.27</v>
      </c>
      <c r="E362" s="6">
        <v>0.33</v>
      </c>
      <c r="F362" s="6">
        <v>0.4</v>
      </c>
      <c r="G362" s="6">
        <v>0.47</v>
      </c>
      <c r="H362" s="6">
        <v>0.53</v>
      </c>
      <c r="I362" s="6">
        <v>0.6</v>
      </c>
      <c r="J362" s="6">
        <v>0.63</v>
      </c>
      <c r="K362" s="6">
        <v>0.67</v>
      </c>
      <c r="L362" s="6">
        <v>0.7</v>
      </c>
      <c r="M362" s="6">
        <v>0.77</v>
      </c>
      <c r="N362" s="6">
        <v>0.83</v>
      </c>
      <c r="O362" s="6">
        <v>0.9</v>
      </c>
      <c r="P362" s="6">
        <v>1</v>
      </c>
      <c r="Q362" s="6">
        <v>1.1000000000000001</v>
      </c>
      <c r="R362" s="6">
        <v>1.2</v>
      </c>
      <c r="S362" s="6">
        <v>1.3</v>
      </c>
      <c r="T362" s="6">
        <v>1.4</v>
      </c>
      <c r="U362" s="6">
        <v>1.5</v>
      </c>
      <c r="V362" s="6">
        <v>1.6</v>
      </c>
      <c r="W362" s="6">
        <v>1.7</v>
      </c>
      <c r="X362" s="6">
        <v>1.8</v>
      </c>
      <c r="Y362" s="6">
        <v>1.87</v>
      </c>
      <c r="Z362" s="6">
        <v>1.93</v>
      </c>
      <c r="AA362" s="6">
        <v>2</v>
      </c>
    </row>
    <row r="363" spans="1:54" x14ac:dyDescent="0.35">
      <c r="A363" s="2">
        <v>339</v>
      </c>
      <c r="B363" s="3" t="s">
        <v>348</v>
      </c>
      <c r="C363" s="3" t="s">
        <v>342</v>
      </c>
      <c r="D363" s="6">
        <v>2</v>
      </c>
      <c r="E363" s="6">
        <v>2</v>
      </c>
      <c r="F363" s="6">
        <v>2</v>
      </c>
      <c r="G363" s="6">
        <v>2</v>
      </c>
      <c r="H363" s="6">
        <v>2</v>
      </c>
      <c r="I363" s="6">
        <v>2</v>
      </c>
      <c r="J363" s="6">
        <v>1.97</v>
      </c>
      <c r="K363" s="6">
        <v>1.93</v>
      </c>
      <c r="L363" s="6">
        <v>1.9</v>
      </c>
      <c r="M363" s="6">
        <v>1.93</v>
      </c>
      <c r="N363" s="6">
        <v>1.97</v>
      </c>
      <c r="O363" s="6">
        <v>2</v>
      </c>
      <c r="P363" s="6">
        <v>2.33</v>
      </c>
      <c r="Q363" s="6">
        <v>2.67</v>
      </c>
      <c r="R363" s="6">
        <v>3</v>
      </c>
      <c r="S363" s="6">
        <v>3.6</v>
      </c>
      <c r="T363" s="6">
        <v>4.2</v>
      </c>
      <c r="U363" s="6">
        <v>4.8</v>
      </c>
      <c r="V363" s="6">
        <v>4.67</v>
      </c>
      <c r="W363" s="6">
        <v>4.53</v>
      </c>
      <c r="X363" s="6">
        <v>4.4000000000000004</v>
      </c>
      <c r="Y363" s="6">
        <v>4.13</v>
      </c>
      <c r="Z363" s="6">
        <v>3.87</v>
      </c>
      <c r="AA363" s="6">
        <v>3.6</v>
      </c>
    </row>
    <row r="364" spans="1:54" x14ac:dyDescent="0.35">
      <c r="A364" s="2">
        <v>340</v>
      </c>
      <c r="B364" s="3" t="s">
        <v>348</v>
      </c>
      <c r="C364" s="3" t="s">
        <v>343</v>
      </c>
      <c r="D364" s="6">
        <v>3.6</v>
      </c>
      <c r="E364" s="6">
        <v>3.6</v>
      </c>
      <c r="F364" s="6">
        <v>3.6</v>
      </c>
      <c r="G364" s="6">
        <v>4</v>
      </c>
      <c r="H364" s="6">
        <v>4.4000000000000004</v>
      </c>
      <c r="I364" s="6">
        <v>4.8</v>
      </c>
      <c r="J364" s="6">
        <v>4.53</v>
      </c>
      <c r="K364" s="6">
        <v>4.2699999999999996</v>
      </c>
      <c r="L364" s="6">
        <v>4</v>
      </c>
      <c r="M364" s="6">
        <v>4.0999999999999996</v>
      </c>
      <c r="N364" s="6">
        <v>4.2</v>
      </c>
      <c r="O364" s="6">
        <v>4.3</v>
      </c>
      <c r="P364" s="6">
        <v>4.53</v>
      </c>
      <c r="Q364" s="6">
        <v>4.7699999999999996</v>
      </c>
      <c r="R364" s="6">
        <v>5</v>
      </c>
      <c r="S364" s="6">
        <v>4.87</v>
      </c>
      <c r="T364" s="6">
        <v>4.7300000000000004</v>
      </c>
      <c r="U364" s="6">
        <v>4.5999999999999996</v>
      </c>
      <c r="V364" s="6">
        <v>4.47</v>
      </c>
      <c r="W364" s="6">
        <v>4.33</v>
      </c>
      <c r="X364" s="6">
        <v>4.2</v>
      </c>
      <c r="Y364" s="6">
        <v>3.97</v>
      </c>
      <c r="Z364" s="6">
        <v>3.73</v>
      </c>
      <c r="AA364" s="6">
        <v>3.5</v>
      </c>
    </row>
    <row r="365" spans="1:54" x14ac:dyDescent="0.35">
      <c r="A365" s="2">
        <v>341</v>
      </c>
      <c r="B365" s="3" t="s">
        <v>348</v>
      </c>
      <c r="C365" s="3" t="s">
        <v>344</v>
      </c>
      <c r="D365" s="6">
        <v>3.4</v>
      </c>
      <c r="E365" s="6">
        <v>3.3</v>
      </c>
      <c r="F365" s="6">
        <v>3.2</v>
      </c>
      <c r="G365" s="6">
        <v>2.97</v>
      </c>
      <c r="H365" s="6">
        <v>2.73</v>
      </c>
      <c r="I365" s="6">
        <v>2.5</v>
      </c>
      <c r="J365" s="6">
        <v>2.57</v>
      </c>
      <c r="K365" s="6">
        <v>2.63</v>
      </c>
      <c r="L365" s="6">
        <v>2.7</v>
      </c>
      <c r="M365" s="6">
        <v>2.57</v>
      </c>
      <c r="N365" s="6">
        <v>2.4300000000000002</v>
      </c>
      <c r="O365" s="6">
        <v>2.2999999999999998</v>
      </c>
      <c r="P365" s="6">
        <v>1.8</v>
      </c>
      <c r="Q365" s="6">
        <v>1.3</v>
      </c>
      <c r="R365" s="6">
        <v>0.8</v>
      </c>
      <c r="S365" s="6">
        <v>0.9</v>
      </c>
      <c r="T365" s="6">
        <v>1</v>
      </c>
      <c r="U365" s="6">
        <v>1.1000000000000001</v>
      </c>
      <c r="V365" s="6">
        <v>1.1299999999999999</v>
      </c>
      <c r="W365" s="6">
        <v>1.17</v>
      </c>
      <c r="X365" s="6">
        <v>1.2</v>
      </c>
      <c r="Y365" s="6">
        <v>1.17</v>
      </c>
      <c r="Z365" s="6">
        <v>1.1299999999999999</v>
      </c>
      <c r="AA365" s="6">
        <v>1.1000000000000001</v>
      </c>
    </row>
    <row r="366" spans="1:54" x14ac:dyDescent="0.35">
      <c r="A366" s="2">
        <v>342</v>
      </c>
      <c r="B366" s="3" t="s">
        <v>348</v>
      </c>
      <c r="C366" s="3" t="s">
        <v>345</v>
      </c>
      <c r="D366" s="6">
        <v>1.1299999999999999</v>
      </c>
      <c r="E366" s="6">
        <v>1.17</v>
      </c>
      <c r="F366" s="6">
        <v>1.2</v>
      </c>
      <c r="G366" s="6">
        <v>1.2</v>
      </c>
      <c r="H366" s="6">
        <v>1.2</v>
      </c>
      <c r="I366" s="6">
        <v>1.2</v>
      </c>
      <c r="J366" s="6">
        <v>1.27</v>
      </c>
      <c r="K366" s="6">
        <v>1.33</v>
      </c>
      <c r="L366" s="6">
        <v>1.4</v>
      </c>
      <c r="M366" s="6">
        <v>1.43</v>
      </c>
      <c r="N366" s="6">
        <v>1.47</v>
      </c>
      <c r="O366" s="6">
        <v>1.5</v>
      </c>
      <c r="P366" s="6">
        <v>1.7</v>
      </c>
      <c r="Q366" s="6">
        <v>1.9</v>
      </c>
      <c r="R366" s="6">
        <v>2.1</v>
      </c>
      <c r="S366" s="6">
        <v>2.1</v>
      </c>
      <c r="T366" s="6">
        <v>2.1</v>
      </c>
      <c r="U366" s="6">
        <v>2.1</v>
      </c>
      <c r="V366" s="6">
        <v>2.4300000000000002</v>
      </c>
      <c r="W366" s="6">
        <v>2.77</v>
      </c>
      <c r="X366" s="6">
        <v>3.1</v>
      </c>
      <c r="Y366" s="6">
        <v>2.93</v>
      </c>
      <c r="Z366" s="6">
        <v>2.77</v>
      </c>
      <c r="AA366" s="6">
        <v>2.6</v>
      </c>
    </row>
    <row r="367" spans="1:54" x14ac:dyDescent="0.35">
      <c r="A367" s="2">
        <v>343</v>
      </c>
      <c r="B367" s="3" t="s">
        <v>348</v>
      </c>
      <c r="C367" s="3" t="s">
        <v>346</v>
      </c>
      <c r="D367" s="6">
        <v>2.0699999999999998</v>
      </c>
      <c r="E367" s="6">
        <v>1.53</v>
      </c>
      <c r="F367" s="6">
        <v>1</v>
      </c>
      <c r="G367" s="6">
        <v>1.1000000000000001</v>
      </c>
      <c r="H367" s="6">
        <v>1.2</v>
      </c>
      <c r="I367" s="6">
        <v>1.3</v>
      </c>
      <c r="J367" s="6">
        <v>1.07</v>
      </c>
      <c r="K367" s="6">
        <v>0.83</v>
      </c>
      <c r="L367" s="6">
        <v>0.6</v>
      </c>
      <c r="M367" s="6">
        <v>0.8</v>
      </c>
      <c r="N367" s="6">
        <v>1</v>
      </c>
      <c r="O367" s="6">
        <v>1.2</v>
      </c>
      <c r="P367" s="6">
        <v>1.33</v>
      </c>
      <c r="Q367" s="6">
        <v>1.47</v>
      </c>
      <c r="R367" s="6">
        <v>1.6</v>
      </c>
      <c r="S367" s="6">
        <v>1.87</v>
      </c>
      <c r="T367" s="6">
        <v>2.13</v>
      </c>
      <c r="U367" s="6">
        <v>2.4</v>
      </c>
      <c r="V367" s="6">
        <v>3</v>
      </c>
      <c r="W367" s="6">
        <v>3.6</v>
      </c>
      <c r="X367" s="6">
        <v>4.2</v>
      </c>
      <c r="Y367" s="6">
        <v>4.17</v>
      </c>
      <c r="Z367" s="6">
        <v>4.13</v>
      </c>
      <c r="AA367" s="6">
        <v>4.0999999999999996</v>
      </c>
    </row>
    <row r="368" spans="1:54" x14ac:dyDescent="0.35">
      <c r="A368" s="2">
        <v>344</v>
      </c>
      <c r="B368" s="3" t="s">
        <v>348</v>
      </c>
      <c r="C368" s="3" t="s">
        <v>347</v>
      </c>
      <c r="D368" s="6">
        <v>4</v>
      </c>
      <c r="E368" s="6">
        <v>3.9</v>
      </c>
      <c r="F368" s="6">
        <v>3.8</v>
      </c>
      <c r="G368" s="6">
        <v>3.63</v>
      </c>
      <c r="H368" s="6">
        <v>3.47</v>
      </c>
      <c r="I368" s="6">
        <v>3.3</v>
      </c>
      <c r="J368" s="6">
        <v>2.87</v>
      </c>
      <c r="K368" s="6">
        <v>2.4300000000000002</v>
      </c>
      <c r="L368" s="6">
        <v>2</v>
      </c>
      <c r="M368" s="6">
        <v>2.2000000000000002</v>
      </c>
      <c r="N368" s="6">
        <v>2.4</v>
      </c>
      <c r="O368" s="6">
        <v>2.6</v>
      </c>
      <c r="P368" s="6">
        <v>2.9</v>
      </c>
      <c r="Q368" s="6">
        <v>3.2</v>
      </c>
      <c r="R368" s="6">
        <v>3.5</v>
      </c>
      <c r="S368" s="6">
        <v>4.13</v>
      </c>
      <c r="T368" s="6">
        <v>4.7699999999999996</v>
      </c>
      <c r="U368" s="6">
        <v>5.4</v>
      </c>
      <c r="V368" s="6">
        <v>4.9000000000000004</v>
      </c>
      <c r="W368" s="6">
        <v>4.4000000000000004</v>
      </c>
      <c r="X368" s="6">
        <v>3.9</v>
      </c>
      <c r="Y368" s="6">
        <v>3.47</v>
      </c>
      <c r="Z368" s="6">
        <v>3.03</v>
      </c>
      <c r="AA368" s="6">
        <v>2.6</v>
      </c>
    </row>
    <row r="369" spans="1:27" x14ac:dyDescent="0.35">
      <c r="A369" s="2">
        <v>345</v>
      </c>
      <c r="B369" s="3" t="s">
        <v>348</v>
      </c>
      <c r="C369" s="3" t="s">
        <v>348</v>
      </c>
      <c r="D369" s="6">
        <v>1.97</v>
      </c>
      <c r="E369" s="6">
        <v>1.33</v>
      </c>
      <c r="F369" s="6">
        <v>0.7</v>
      </c>
      <c r="G369" s="6">
        <v>0.67</v>
      </c>
      <c r="H369" s="6">
        <v>0.63</v>
      </c>
      <c r="I369" s="6">
        <v>0.6</v>
      </c>
      <c r="J369" s="6">
        <v>1</v>
      </c>
      <c r="K369" s="6">
        <v>1.4</v>
      </c>
      <c r="L369" s="6">
        <v>1.8</v>
      </c>
      <c r="M369" s="6">
        <v>1.9</v>
      </c>
      <c r="N369" s="6">
        <v>2</v>
      </c>
      <c r="O369" s="6">
        <v>2.1</v>
      </c>
      <c r="P369" s="6">
        <v>2.17</v>
      </c>
      <c r="Q369" s="6">
        <v>2.23</v>
      </c>
      <c r="R369" s="6">
        <v>2.2999999999999998</v>
      </c>
      <c r="S369" s="6">
        <v>2.5299999999999998</v>
      </c>
      <c r="T369" s="6">
        <v>2.77</v>
      </c>
      <c r="U369" s="6">
        <v>3</v>
      </c>
      <c r="V369" s="6">
        <v>2.73</v>
      </c>
      <c r="W369" s="6">
        <v>2.4700000000000002</v>
      </c>
      <c r="X369" s="6">
        <v>2.2000000000000002</v>
      </c>
      <c r="Y369" s="6">
        <v>2.0699999999999998</v>
      </c>
      <c r="Z369" s="6">
        <v>1.93</v>
      </c>
      <c r="AA369" s="6">
        <v>1.8</v>
      </c>
    </row>
    <row r="370" spans="1:27" x14ac:dyDescent="0.35">
      <c r="A370" s="2">
        <v>346</v>
      </c>
      <c r="B370" s="3" t="s">
        <v>348</v>
      </c>
      <c r="C370" s="3" t="s">
        <v>349</v>
      </c>
      <c r="D370" s="6">
        <v>1.33</v>
      </c>
      <c r="E370" s="6">
        <v>0.87</v>
      </c>
      <c r="F370" s="6">
        <v>0.4</v>
      </c>
      <c r="G370" s="6">
        <v>0.53</v>
      </c>
      <c r="H370" s="6">
        <v>0.67</v>
      </c>
      <c r="I370" s="6">
        <v>0.8</v>
      </c>
      <c r="J370" s="6">
        <v>0.83</v>
      </c>
      <c r="K370" s="6">
        <v>0.87</v>
      </c>
      <c r="L370" s="6">
        <v>0.9</v>
      </c>
      <c r="M370" s="6">
        <v>1.2</v>
      </c>
      <c r="N370" s="6">
        <v>1.5</v>
      </c>
      <c r="O370" s="6">
        <v>1.8</v>
      </c>
      <c r="P370" s="6">
        <v>1.83</v>
      </c>
      <c r="Q370" s="6">
        <v>1.87</v>
      </c>
      <c r="R370" s="6">
        <v>1.9</v>
      </c>
      <c r="S370" s="6">
        <v>1.97</v>
      </c>
      <c r="T370" s="6">
        <v>2.0299999999999998</v>
      </c>
      <c r="U370" s="6">
        <v>2.1</v>
      </c>
      <c r="V370" s="6">
        <v>2</v>
      </c>
      <c r="W370" s="6">
        <v>1.9</v>
      </c>
      <c r="X370" s="6">
        <v>1.8</v>
      </c>
      <c r="Y370" s="6">
        <v>1.6</v>
      </c>
      <c r="Z370" s="6">
        <v>1.4</v>
      </c>
      <c r="AA370" s="6">
        <v>1.2</v>
      </c>
    </row>
    <row r="371" spans="1:27" x14ac:dyDescent="0.35">
      <c r="A371" s="2">
        <v>347</v>
      </c>
      <c r="B371" s="3" t="s">
        <v>348</v>
      </c>
      <c r="C371" s="3" t="s">
        <v>350</v>
      </c>
      <c r="D371" s="6">
        <v>1.2</v>
      </c>
      <c r="E371" s="6">
        <v>1.2</v>
      </c>
      <c r="F371" s="6">
        <v>1.2</v>
      </c>
      <c r="G371" s="6">
        <v>0.9</v>
      </c>
      <c r="H371" s="6">
        <v>0.6</v>
      </c>
      <c r="I371" s="6">
        <v>0.3</v>
      </c>
      <c r="J371" s="6">
        <v>0.3</v>
      </c>
      <c r="K371" s="6">
        <v>0.3</v>
      </c>
      <c r="L371" s="6">
        <v>0.3</v>
      </c>
      <c r="M371" s="6">
        <v>0.37</v>
      </c>
      <c r="N371" s="6">
        <v>0.43</v>
      </c>
      <c r="O371" s="6">
        <v>0.5</v>
      </c>
      <c r="P371" s="6">
        <v>0.53</v>
      </c>
      <c r="Q371" s="6">
        <v>0.56999999999999995</v>
      </c>
      <c r="R371" s="6">
        <v>0.6</v>
      </c>
      <c r="S371" s="6">
        <v>0.4</v>
      </c>
      <c r="T371" s="6">
        <v>0.2</v>
      </c>
      <c r="U371" s="6">
        <v>0</v>
      </c>
      <c r="V371" s="6">
        <v>0.1</v>
      </c>
      <c r="W371" s="6">
        <v>0.2</v>
      </c>
      <c r="X371" s="6">
        <v>0.3</v>
      </c>
      <c r="Y371" s="6">
        <v>0.13</v>
      </c>
      <c r="Z371" s="6">
        <v>-0.03</v>
      </c>
      <c r="AA371" s="6">
        <v>-0.2</v>
      </c>
    </row>
    <row r="372" spans="1:27" x14ac:dyDescent="0.35">
      <c r="A372" s="2">
        <v>348</v>
      </c>
      <c r="B372" s="3" t="s">
        <v>348</v>
      </c>
      <c r="C372" s="3" t="s">
        <v>351</v>
      </c>
      <c r="D372" s="6">
        <v>0.37</v>
      </c>
      <c r="E372" s="6">
        <v>0.93</v>
      </c>
      <c r="F372" s="6">
        <v>1.5</v>
      </c>
      <c r="G372" s="6">
        <v>1.33</v>
      </c>
      <c r="H372" s="6">
        <v>1.17</v>
      </c>
      <c r="I372" s="6">
        <v>1</v>
      </c>
      <c r="J372" s="6">
        <v>1</v>
      </c>
      <c r="K372" s="6">
        <v>1</v>
      </c>
      <c r="L372" s="6">
        <v>1</v>
      </c>
      <c r="M372" s="6">
        <v>0.97</v>
      </c>
      <c r="N372" s="6">
        <v>0.93</v>
      </c>
      <c r="O372" s="6">
        <v>0.9</v>
      </c>
      <c r="P372" s="6">
        <v>0.73</v>
      </c>
      <c r="Q372" s="6">
        <v>0.56999999999999995</v>
      </c>
      <c r="R372" s="6">
        <v>0.4</v>
      </c>
      <c r="S372" s="6">
        <v>0.4</v>
      </c>
      <c r="T372" s="6">
        <v>0.4</v>
      </c>
      <c r="U372" s="6">
        <v>0.4</v>
      </c>
      <c r="V372" s="6">
        <v>0.53</v>
      </c>
      <c r="W372" s="6">
        <v>0.67</v>
      </c>
      <c r="X372" s="6">
        <v>0.8</v>
      </c>
      <c r="Y372" s="6">
        <v>0.9</v>
      </c>
      <c r="Z372" s="6">
        <v>1</v>
      </c>
      <c r="AA372" s="6">
        <v>1.1000000000000001</v>
      </c>
    </row>
    <row r="373" spans="1:27" x14ac:dyDescent="0.35">
      <c r="A373" s="2">
        <v>349</v>
      </c>
      <c r="B373" s="3" t="s">
        <v>348</v>
      </c>
      <c r="C373" s="3" t="s">
        <v>352</v>
      </c>
      <c r="D373" s="6">
        <v>0.87</v>
      </c>
      <c r="E373" s="6">
        <v>0.63</v>
      </c>
      <c r="F373" s="6">
        <v>0.4</v>
      </c>
      <c r="G373" s="6">
        <v>0.37</v>
      </c>
      <c r="H373" s="6">
        <v>0.33</v>
      </c>
      <c r="I373" s="6">
        <v>0.3</v>
      </c>
      <c r="J373" s="6">
        <v>0.23</v>
      </c>
      <c r="K373" s="6">
        <v>0.17</v>
      </c>
      <c r="L373" s="6">
        <v>0.1</v>
      </c>
      <c r="M373" s="6">
        <v>-0.13</v>
      </c>
      <c r="N373" s="6">
        <v>-0.37</v>
      </c>
      <c r="O373" s="6">
        <v>-0.6</v>
      </c>
      <c r="P373" s="6">
        <v>-0.77</v>
      </c>
      <c r="Q373" s="6">
        <v>-0.93</v>
      </c>
      <c r="R373" s="6">
        <v>-1.1000000000000001</v>
      </c>
      <c r="S373" s="6">
        <v>-1.37</v>
      </c>
      <c r="T373" s="6">
        <v>-1.63</v>
      </c>
      <c r="U373" s="6">
        <v>-1.9</v>
      </c>
      <c r="V373" s="6">
        <v>-2.0299999999999998</v>
      </c>
      <c r="W373" s="6">
        <v>-2.17</v>
      </c>
      <c r="X373" s="6">
        <v>-2.2999999999999998</v>
      </c>
      <c r="Y373" s="6">
        <v>-2.67</v>
      </c>
      <c r="Z373" s="6">
        <v>-3.03</v>
      </c>
      <c r="AA373" s="6">
        <v>-3.4</v>
      </c>
    </row>
    <row r="374" spans="1:27" x14ac:dyDescent="0.35">
      <c r="A374" s="2">
        <v>350</v>
      </c>
      <c r="B374" s="3" t="s">
        <v>348</v>
      </c>
      <c r="C374" s="3" t="s">
        <v>353</v>
      </c>
      <c r="D374" s="6">
        <v>-3.43</v>
      </c>
      <c r="E374" s="6">
        <v>-3.47</v>
      </c>
      <c r="F374" s="6">
        <v>-3.5</v>
      </c>
      <c r="G374" s="6">
        <v>-4.07</v>
      </c>
      <c r="H374" s="6">
        <v>-4.63</v>
      </c>
      <c r="I374" s="6">
        <v>-5.2</v>
      </c>
      <c r="J374" s="6">
        <v>-5.3</v>
      </c>
      <c r="K374" s="6">
        <v>-5.4</v>
      </c>
      <c r="L374" s="6">
        <v>-5.5</v>
      </c>
      <c r="M374" s="6">
        <v>-5.73</v>
      </c>
      <c r="N374" s="6">
        <v>-5.97</v>
      </c>
      <c r="O374" s="6">
        <v>-6.2</v>
      </c>
      <c r="P374" s="6">
        <v>-6.1</v>
      </c>
      <c r="Q374" s="6">
        <v>-6</v>
      </c>
      <c r="R374" s="6">
        <v>-5.9</v>
      </c>
      <c r="S374" s="6">
        <v>-6.1</v>
      </c>
      <c r="T374" s="6">
        <v>-6.3</v>
      </c>
      <c r="U374" s="6">
        <v>-6.5</v>
      </c>
      <c r="V374" s="6">
        <v>-6.43</v>
      </c>
      <c r="W374" s="6">
        <v>-6.37</v>
      </c>
      <c r="X374" s="6">
        <v>-6.3</v>
      </c>
      <c r="Y374" s="6">
        <v>-7.27</v>
      </c>
      <c r="Z374" s="6">
        <v>-8.23</v>
      </c>
      <c r="AA374" s="6">
        <v>-9.1999999999999993</v>
      </c>
    </row>
    <row r="375" spans="1:27" x14ac:dyDescent="0.35">
      <c r="A375" s="2">
        <v>351</v>
      </c>
      <c r="B375" s="3" t="s">
        <v>348</v>
      </c>
      <c r="C375" s="3" t="s">
        <v>354</v>
      </c>
      <c r="D375" s="6">
        <v>-9.6999999999999993</v>
      </c>
      <c r="E375" s="6">
        <v>-10.199999999999999</v>
      </c>
      <c r="F375" s="6">
        <v>-10.7</v>
      </c>
      <c r="G375" s="6">
        <v>-11</v>
      </c>
      <c r="H375" s="6">
        <v>-11.3</v>
      </c>
      <c r="I375" s="6">
        <v>-11.6</v>
      </c>
      <c r="J375" s="6">
        <v>-11.8</v>
      </c>
      <c r="K375" s="6">
        <v>-12</v>
      </c>
      <c r="L375" s="6">
        <v>-12.2</v>
      </c>
      <c r="M375" s="6">
        <v>-12.07</v>
      </c>
      <c r="N375" s="6">
        <v>-11.93</v>
      </c>
      <c r="O375" s="6">
        <v>-11.8</v>
      </c>
      <c r="P375" s="6">
        <v>-11.47</v>
      </c>
      <c r="Q375" s="6">
        <v>-11.13</v>
      </c>
      <c r="R375" s="6">
        <v>-10.8</v>
      </c>
      <c r="S375" s="6">
        <v>-10.3</v>
      </c>
      <c r="T375" s="6">
        <v>-9.8000000000000007</v>
      </c>
      <c r="U375" s="6">
        <v>-9.3000000000000007</v>
      </c>
      <c r="V375" s="6">
        <v>-9.6300000000000008</v>
      </c>
      <c r="W375" s="6">
        <v>-9.9700000000000006</v>
      </c>
      <c r="X375" s="6">
        <v>-10.3</v>
      </c>
      <c r="Y375" s="6">
        <v>-10.1</v>
      </c>
      <c r="Z375" s="6">
        <v>-9.9</v>
      </c>
      <c r="AA375" s="6">
        <v>-9.6999999999999993</v>
      </c>
    </row>
    <row r="376" spans="1:27" x14ac:dyDescent="0.35">
      <c r="A376" s="2">
        <v>352</v>
      </c>
      <c r="B376" s="3" t="s">
        <v>348</v>
      </c>
      <c r="C376" s="3" t="s">
        <v>355</v>
      </c>
      <c r="D376" s="6">
        <v>-9.77</v>
      </c>
      <c r="E376" s="6">
        <v>-9.83</v>
      </c>
      <c r="F376" s="6">
        <v>-9.9</v>
      </c>
      <c r="G376" s="6">
        <v>-9.4</v>
      </c>
      <c r="H376" s="6">
        <v>-8.9</v>
      </c>
      <c r="I376" s="6">
        <v>-8.4</v>
      </c>
      <c r="J376" s="6">
        <v>-7.83</v>
      </c>
      <c r="K376" s="6">
        <v>-7.27</v>
      </c>
      <c r="L376" s="6">
        <v>-6.7</v>
      </c>
      <c r="M376" s="6">
        <v>-7.1</v>
      </c>
      <c r="N376" s="6">
        <v>-7.5</v>
      </c>
      <c r="O376" s="6">
        <v>-7.9</v>
      </c>
      <c r="P376" s="6">
        <v>-7.73</v>
      </c>
      <c r="Q376" s="6">
        <v>-7.57</v>
      </c>
      <c r="R376" s="6">
        <v>-7.4</v>
      </c>
      <c r="S376" s="6">
        <v>-7.6</v>
      </c>
      <c r="T376" s="6">
        <v>-7.8</v>
      </c>
      <c r="U376" s="6">
        <v>-8</v>
      </c>
      <c r="V376" s="6">
        <v>-7.97</v>
      </c>
      <c r="W376" s="6">
        <v>-7.93</v>
      </c>
      <c r="X376" s="6">
        <v>-7.9</v>
      </c>
      <c r="Y376" s="6">
        <v>-7.93</v>
      </c>
      <c r="Z376" s="6">
        <v>-7.97</v>
      </c>
      <c r="AA376" s="6">
        <v>-8</v>
      </c>
    </row>
    <row r="377" spans="1:27" x14ac:dyDescent="0.35">
      <c r="A377" s="2">
        <v>353</v>
      </c>
      <c r="B377" s="3" t="s">
        <v>348</v>
      </c>
      <c r="C377" s="3" t="s">
        <v>356</v>
      </c>
      <c r="D377" s="6">
        <v>-8</v>
      </c>
      <c r="E377" s="6">
        <v>-8</v>
      </c>
      <c r="F377" s="6">
        <v>-8</v>
      </c>
      <c r="G377" s="6">
        <v>-8.1999999999999993</v>
      </c>
      <c r="H377" s="6">
        <v>-8.4</v>
      </c>
      <c r="I377" s="6">
        <v>-8.6</v>
      </c>
      <c r="J377" s="6">
        <v>-8.8000000000000007</v>
      </c>
      <c r="K377" s="6">
        <v>-9</v>
      </c>
      <c r="L377" s="6">
        <v>-9.1999999999999993</v>
      </c>
      <c r="M377" s="6">
        <v>-9.3699999999999992</v>
      </c>
      <c r="N377" s="6">
        <v>-9.5299999999999994</v>
      </c>
      <c r="O377" s="6">
        <v>-9.6999999999999993</v>
      </c>
      <c r="P377" s="6">
        <v>-9.6</v>
      </c>
      <c r="Q377" s="6">
        <v>-9.5</v>
      </c>
      <c r="R377" s="6">
        <v>-9.4</v>
      </c>
      <c r="S377" s="6">
        <v>-9.3699999999999992</v>
      </c>
      <c r="T377" s="6">
        <v>-9.33</v>
      </c>
      <c r="U377" s="6">
        <v>-9.3000000000000007</v>
      </c>
      <c r="V377" s="6">
        <v>-9.23</v>
      </c>
      <c r="W377" s="6">
        <v>-9.17</v>
      </c>
      <c r="X377" s="6">
        <v>-9.1</v>
      </c>
      <c r="Y377" s="6">
        <v>-9.23</v>
      </c>
      <c r="Z377" s="6">
        <v>-9.3699999999999992</v>
      </c>
      <c r="AA377" s="6">
        <v>-9.5</v>
      </c>
    </row>
    <row r="378" spans="1:27" x14ac:dyDescent="0.35">
      <c r="A378" s="2">
        <v>354</v>
      </c>
      <c r="B378" s="3" t="s">
        <v>348</v>
      </c>
      <c r="C378" s="3" t="s">
        <v>357</v>
      </c>
      <c r="D378" s="6">
        <v>-9.4</v>
      </c>
      <c r="E378" s="6">
        <v>-9.3000000000000007</v>
      </c>
      <c r="F378" s="6">
        <v>-9.1999999999999993</v>
      </c>
      <c r="G378" s="6">
        <v>-9.0299999999999994</v>
      </c>
      <c r="H378" s="6">
        <v>-8.8699999999999992</v>
      </c>
      <c r="I378" s="6">
        <v>-8.6999999999999993</v>
      </c>
      <c r="J378" s="6">
        <v>-8.4700000000000006</v>
      </c>
      <c r="K378" s="6">
        <v>-8.23</v>
      </c>
      <c r="L378" s="6">
        <v>-8</v>
      </c>
      <c r="M378" s="6">
        <v>-7.53</v>
      </c>
      <c r="N378" s="6">
        <v>-7.07</v>
      </c>
      <c r="O378" s="6">
        <v>-6.6</v>
      </c>
      <c r="P378" s="6">
        <v>-6.27</v>
      </c>
      <c r="Q378" s="6">
        <v>-5.93</v>
      </c>
      <c r="R378" s="6">
        <v>-5.6</v>
      </c>
      <c r="S378" s="6">
        <v>-5.83</v>
      </c>
      <c r="T378" s="6">
        <v>-6.07</v>
      </c>
      <c r="U378" s="6">
        <v>-6.3</v>
      </c>
      <c r="V378" s="6">
        <v>-6.27</v>
      </c>
      <c r="W378" s="6">
        <v>-6.23</v>
      </c>
      <c r="X378" s="6">
        <v>-6.2</v>
      </c>
      <c r="Y378" s="6">
        <v>-6.13</v>
      </c>
      <c r="Z378" s="6">
        <v>-6.07</v>
      </c>
      <c r="AA378" s="6">
        <v>-6</v>
      </c>
    </row>
    <row r="379" spans="1:27" x14ac:dyDescent="0.35">
      <c r="A379" s="2">
        <v>355</v>
      </c>
      <c r="B379" s="3" t="s">
        <v>348</v>
      </c>
      <c r="C379" s="3" t="s">
        <v>358</v>
      </c>
      <c r="D379" s="6">
        <v>-5.93</v>
      </c>
      <c r="E379" s="6">
        <v>-5.87</v>
      </c>
      <c r="F379" s="6">
        <v>-5.8</v>
      </c>
      <c r="G379" s="6">
        <v>-5.87</v>
      </c>
      <c r="H379" s="6">
        <v>-5.93</v>
      </c>
      <c r="I379" s="6">
        <v>-6</v>
      </c>
      <c r="J379" s="6">
        <v>-5.67</v>
      </c>
      <c r="K379" s="6">
        <v>-5.33</v>
      </c>
      <c r="L379" s="6">
        <v>-5</v>
      </c>
      <c r="M379" s="6">
        <v>-5.03</v>
      </c>
      <c r="N379" s="6">
        <v>-5.07</v>
      </c>
      <c r="O379" s="6">
        <v>-5.0999999999999996</v>
      </c>
      <c r="P379" s="6">
        <v>-4.87</v>
      </c>
      <c r="Q379" s="6">
        <v>-4.63</v>
      </c>
      <c r="R379" s="6">
        <v>-4.4000000000000004</v>
      </c>
      <c r="S379" s="6">
        <v>-4.2699999999999996</v>
      </c>
      <c r="T379" s="6">
        <v>-4.13</v>
      </c>
      <c r="U379" s="6">
        <v>-4</v>
      </c>
      <c r="V379" s="6">
        <v>-3.87</v>
      </c>
      <c r="W379" s="6">
        <v>-3.73</v>
      </c>
      <c r="X379" s="6">
        <v>-3.6</v>
      </c>
      <c r="Y379" s="6">
        <v>-3.57</v>
      </c>
      <c r="Z379" s="6">
        <v>-3.53</v>
      </c>
      <c r="AA379" s="6">
        <v>-3.5</v>
      </c>
    </row>
    <row r="380" spans="1:27" x14ac:dyDescent="0.35">
      <c r="A380" s="2">
        <v>356</v>
      </c>
      <c r="B380" s="3" t="s">
        <v>348</v>
      </c>
      <c r="C380" s="3" t="s">
        <v>359</v>
      </c>
      <c r="D380" s="6">
        <v>-3.47</v>
      </c>
      <c r="E380" s="6">
        <v>-3.43</v>
      </c>
      <c r="F380" s="6">
        <v>-3.4</v>
      </c>
      <c r="G380" s="6">
        <v>-3.3</v>
      </c>
      <c r="H380" s="6">
        <v>-3.2</v>
      </c>
      <c r="I380" s="6">
        <v>-3.1</v>
      </c>
      <c r="J380" s="6">
        <v>-3</v>
      </c>
      <c r="K380" s="6">
        <v>-2.9</v>
      </c>
      <c r="L380" s="6">
        <v>-2.8</v>
      </c>
      <c r="M380" s="6">
        <v>-2.77</v>
      </c>
      <c r="N380" s="6">
        <v>-2.73</v>
      </c>
      <c r="O380" s="6">
        <v>-2.7</v>
      </c>
      <c r="P380" s="6">
        <v>-2.4700000000000002</v>
      </c>
      <c r="Q380" s="6">
        <v>-2.23</v>
      </c>
      <c r="R380" s="6">
        <v>-2</v>
      </c>
      <c r="S380" s="6">
        <v>-2.0299999999999998</v>
      </c>
      <c r="T380" s="6">
        <v>-2.0699999999999998</v>
      </c>
      <c r="U380" s="6">
        <v>-2.1</v>
      </c>
      <c r="V380" s="6">
        <v>-1.8</v>
      </c>
      <c r="W380" s="6">
        <v>-1.5</v>
      </c>
      <c r="X380" s="6">
        <v>-1.2</v>
      </c>
      <c r="Y380" s="6">
        <v>-1.03</v>
      </c>
      <c r="Z380" s="6">
        <v>-0.87</v>
      </c>
      <c r="AA380" s="6">
        <v>-0.7</v>
      </c>
    </row>
    <row r="381" spans="1:27" x14ac:dyDescent="0.35">
      <c r="A381" s="2">
        <v>357</v>
      </c>
      <c r="B381" s="3" t="s">
        <v>348</v>
      </c>
      <c r="C381" s="3" t="s">
        <v>360</v>
      </c>
      <c r="D381" s="6">
        <v>-0.83</v>
      </c>
      <c r="E381" s="6">
        <v>-0.97</v>
      </c>
      <c r="F381" s="6">
        <v>-1.1000000000000001</v>
      </c>
      <c r="G381" s="6">
        <v>-0.77</v>
      </c>
      <c r="H381" s="6">
        <v>-0.43</v>
      </c>
      <c r="I381" s="6">
        <v>-0.1</v>
      </c>
      <c r="J381" s="6">
        <v>0.1</v>
      </c>
      <c r="K381" s="6">
        <v>0.3</v>
      </c>
      <c r="L381" s="6">
        <v>0.5</v>
      </c>
      <c r="M381" s="6">
        <v>0.56999999999999995</v>
      </c>
      <c r="N381" s="6">
        <v>0.63</v>
      </c>
      <c r="O381" s="6">
        <v>0.7</v>
      </c>
      <c r="P381" s="6">
        <v>0.77</v>
      </c>
      <c r="Q381" s="6">
        <v>0.83</v>
      </c>
      <c r="R381" s="6">
        <v>0.9</v>
      </c>
      <c r="S381" s="6">
        <v>0.83</v>
      </c>
      <c r="T381" s="6">
        <v>0.77</v>
      </c>
      <c r="U381" s="6">
        <v>0.7</v>
      </c>
      <c r="V381" s="6">
        <v>1.07</v>
      </c>
      <c r="W381" s="6">
        <v>1.43</v>
      </c>
      <c r="X381" s="6">
        <v>1.8</v>
      </c>
      <c r="Y381" s="6">
        <v>1.6</v>
      </c>
      <c r="Z381" s="6">
        <v>1.4</v>
      </c>
      <c r="AA381" s="6">
        <v>1.2</v>
      </c>
    </row>
    <row r="382" spans="1:27" x14ac:dyDescent="0.35">
      <c r="A382" s="2">
        <v>358</v>
      </c>
      <c r="B382" s="3" t="s">
        <v>348</v>
      </c>
      <c r="C382" s="3" t="s">
        <v>361</v>
      </c>
      <c r="D382" s="6">
        <v>0.97</v>
      </c>
      <c r="E382" s="6">
        <v>0.73</v>
      </c>
      <c r="F382" s="6">
        <v>0.5</v>
      </c>
      <c r="G382" s="6">
        <v>0.33</v>
      </c>
      <c r="H382" s="6">
        <v>0.17</v>
      </c>
      <c r="I382" s="6">
        <v>0</v>
      </c>
      <c r="J382" s="6">
        <v>-0.17</v>
      </c>
      <c r="K382" s="6">
        <v>-0.33</v>
      </c>
      <c r="L382" s="6">
        <v>-0.5</v>
      </c>
      <c r="M382" s="6">
        <v>-0.4</v>
      </c>
      <c r="N382" s="6">
        <v>-0.3</v>
      </c>
      <c r="O382" s="6">
        <v>-0.2</v>
      </c>
      <c r="P382" s="6">
        <v>-0.27</v>
      </c>
      <c r="Q382" s="6">
        <v>-0.33</v>
      </c>
      <c r="R382" s="6">
        <v>-0.4</v>
      </c>
      <c r="S382" s="6">
        <v>-0.43</v>
      </c>
      <c r="T382" s="6">
        <v>-0.47</v>
      </c>
      <c r="U382" s="6">
        <v>-0.5</v>
      </c>
      <c r="V382" s="6">
        <v>-0.73</v>
      </c>
      <c r="W382" s="6">
        <v>-0.97</v>
      </c>
      <c r="X382" s="6">
        <v>-1.2</v>
      </c>
      <c r="Y382" s="6">
        <v>-1.93</v>
      </c>
      <c r="Z382" s="6">
        <v>-2.67</v>
      </c>
      <c r="AA382" s="6">
        <v>-3.4</v>
      </c>
    </row>
    <row r="383" spans="1:27" x14ac:dyDescent="0.35">
      <c r="A383" s="2">
        <v>359</v>
      </c>
      <c r="B383" s="3" t="s">
        <v>348</v>
      </c>
      <c r="C383" s="3" t="s">
        <v>362</v>
      </c>
      <c r="D383" s="6">
        <v>-4</v>
      </c>
      <c r="E383" s="6">
        <v>-4.5999999999999996</v>
      </c>
      <c r="F383" s="6">
        <v>-5.2</v>
      </c>
      <c r="G383" s="6">
        <v>-5.6</v>
      </c>
      <c r="H383" s="6">
        <v>-6</v>
      </c>
      <c r="I383" s="6">
        <v>-6.4</v>
      </c>
      <c r="J383" s="6">
        <v>-6.7</v>
      </c>
      <c r="K383" s="6">
        <v>-7</v>
      </c>
      <c r="L383" s="6">
        <v>-7.3</v>
      </c>
      <c r="M383" s="6">
        <v>-7.2</v>
      </c>
      <c r="N383" s="6">
        <v>-7.1</v>
      </c>
      <c r="O383" s="6">
        <v>-7</v>
      </c>
      <c r="P383" s="6">
        <v>-6.77</v>
      </c>
      <c r="Q383" s="6">
        <v>-6.53</v>
      </c>
      <c r="R383" s="6">
        <v>-6.3</v>
      </c>
      <c r="S383" s="6">
        <v>-6.17</v>
      </c>
      <c r="T383" s="6">
        <v>-6.03</v>
      </c>
      <c r="U383" s="6">
        <v>-5.9</v>
      </c>
      <c r="V383" s="6">
        <v>-5.9</v>
      </c>
      <c r="W383" s="6">
        <v>-5.9</v>
      </c>
      <c r="X383" s="6">
        <v>-5.9</v>
      </c>
      <c r="Y383" s="6">
        <v>-5.57</v>
      </c>
      <c r="Z383" s="6">
        <v>-5.23</v>
      </c>
      <c r="AA383" s="6">
        <v>-4.9000000000000004</v>
      </c>
    </row>
    <row r="384" spans="1:27" x14ac:dyDescent="0.35">
      <c r="A384" s="2">
        <v>360</v>
      </c>
      <c r="B384" s="3" t="s">
        <v>348</v>
      </c>
      <c r="C384" s="3" t="s">
        <v>363</v>
      </c>
      <c r="D384" s="6">
        <v>-4.37</v>
      </c>
      <c r="E384" s="6">
        <v>-3.83</v>
      </c>
      <c r="F384" s="6">
        <v>-3.3</v>
      </c>
      <c r="G384" s="6">
        <v>-3.2</v>
      </c>
      <c r="H384" s="6">
        <v>-3.1</v>
      </c>
      <c r="I384" s="6">
        <v>-3</v>
      </c>
      <c r="J384" s="6">
        <v>-2.83</v>
      </c>
      <c r="K384" s="6">
        <v>-2.67</v>
      </c>
      <c r="L384" s="6">
        <v>-2.5</v>
      </c>
      <c r="M384" s="6">
        <v>-2.4</v>
      </c>
      <c r="N384" s="6">
        <v>-2.2999999999999998</v>
      </c>
      <c r="O384" s="6">
        <v>-2.2000000000000002</v>
      </c>
      <c r="P384" s="6">
        <v>-2.1</v>
      </c>
      <c r="Q384" s="6">
        <v>-2</v>
      </c>
      <c r="R384" s="6">
        <v>-1.9</v>
      </c>
      <c r="S384" s="6">
        <v>-1.53</v>
      </c>
      <c r="T384" s="6">
        <v>-1.17</v>
      </c>
      <c r="U384" s="6">
        <v>-0.8</v>
      </c>
      <c r="V384" s="6">
        <v>-0.53</v>
      </c>
      <c r="W384" s="6">
        <v>-0.27</v>
      </c>
      <c r="X384" s="6">
        <v>0</v>
      </c>
      <c r="Y384" s="6">
        <v>0.4</v>
      </c>
      <c r="Z384" s="6">
        <v>0.8</v>
      </c>
      <c r="AA384" s="6">
        <v>1.2</v>
      </c>
    </row>
    <row r="385" spans="1:27" x14ac:dyDescent="0.35">
      <c r="A385" s="2">
        <v>361</v>
      </c>
      <c r="B385" s="3" t="s">
        <v>348</v>
      </c>
      <c r="C385" s="3" t="s">
        <v>364</v>
      </c>
      <c r="D385" s="6">
        <v>1.6</v>
      </c>
      <c r="E385" s="6">
        <v>2</v>
      </c>
      <c r="F385" s="6">
        <v>2.4</v>
      </c>
      <c r="G385" s="6">
        <v>2.4</v>
      </c>
      <c r="H385" s="6">
        <v>2.4</v>
      </c>
      <c r="I385" s="6">
        <v>2.4</v>
      </c>
      <c r="J385" s="6">
        <v>2.27</v>
      </c>
      <c r="K385" s="6">
        <v>2.13</v>
      </c>
      <c r="L385" s="6">
        <v>2</v>
      </c>
      <c r="M385" s="6">
        <v>1.87</v>
      </c>
      <c r="N385" s="6">
        <v>1.73</v>
      </c>
      <c r="O385" s="6">
        <v>1.6</v>
      </c>
      <c r="P385" s="6">
        <v>1.9</v>
      </c>
      <c r="Q385" s="6">
        <v>2.2000000000000002</v>
      </c>
      <c r="R385" s="6">
        <v>2.5</v>
      </c>
      <c r="S385" s="6">
        <v>2.37</v>
      </c>
      <c r="T385" s="6">
        <v>2.23</v>
      </c>
      <c r="U385" s="6">
        <v>2.1</v>
      </c>
      <c r="V385" s="6">
        <v>1.63</v>
      </c>
      <c r="W385" s="6">
        <v>1.17</v>
      </c>
      <c r="X385" s="6">
        <v>0.7</v>
      </c>
      <c r="Y385" s="6">
        <v>0.73</v>
      </c>
      <c r="Z385" s="6">
        <v>0.77</v>
      </c>
      <c r="AA385" s="6">
        <v>0.8</v>
      </c>
    </row>
    <row r="386" spans="1:27" x14ac:dyDescent="0.35">
      <c r="A386" s="2">
        <v>362</v>
      </c>
      <c r="B386" s="3" t="s">
        <v>348</v>
      </c>
      <c r="C386" s="3" t="s">
        <v>365</v>
      </c>
      <c r="D386" s="6">
        <v>0.5</v>
      </c>
      <c r="E386" s="6">
        <v>0.2</v>
      </c>
      <c r="F386" s="6">
        <v>-0.1</v>
      </c>
      <c r="G386" s="6">
        <v>0.1</v>
      </c>
      <c r="H386" s="6">
        <v>0.3</v>
      </c>
      <c r="I386" s="6">
        <v>0.5</v>
      </c>
      <c r="J386" s="6">
        <v>0.7</v>
      </c>
      <c r="K386" s="6">
        <v>0.9</v>
      </c>
      <c r="L386" s="6">
        <v>1.1000000000000001</v>
      </c>
      <c r="M386" s="6">
        <v>1</v>
      </c>
      <c r="N386" s="6">
        <v>0.9</v>
      </c>
      <c r="O386" s="6">
        <v>0.8</v>
      </c>
      <c r="P386" s="6">
        <v>1.47</v>
      </c>
      <c r="Q386" s="6">
        <v>2.13</v>
      </c>
      <c r="R386" s="6">
        <v>2.8</v>
      </c>
      <c r="S386" s="6">
        <v>3.73</v>
      </c>
      <c r="T386" s="6">
        <v>4.67</v>
      </c>
      <c r="U386" s="6">
        <v>5.6</v>
      </c>
      <c r="V386" s="6">
        <v>5.9</v>
      </c>
      <c r="W386" s="6">
        <v>6.2</v>
      </c>
      <c r="X386" s="6">
        <v>6.5</v>
      </c>
      <c r="Y386" s="6">
        <v>6.6</v>
      </c>
      <c r="Z386" s="6">
        <v>6.7</v>
      </c>
      <c r="AA386" s="6">
        <v>6.8</v>
      </c>
    </row>
    <row r="387" spans="1:27" x14ac:dyDescent="0.35">
      <c r="A387" s="2">
        <v>363</v>
      </c>
      <c r="B387" s="3" t="s">
        <v>348</v>
      </c>
      <c r="C387" s="3" t="s">
        <v>366</v>
      </c>
      <c r="D387" s="6">
        <v>7</v>
      </c>
      <c r="E387" s="6">
        <v>7.2</v>
      </c>
      <c r="F387" s="6">
        <v>7.4</v>
      </c>
      <c r="G387" s="6">
        <v>7.3</v>
      </c>
      <c r="H387" s="6">
        <v>7.2</v>
      </c>
      <c r="I387" s="6">
        <v>7.1</v>
      </c>
      <c r="J387" s="6">
        <v>6.9</v>
      </c>
      <c r="K387" s="6">
        <v>6.7</v>
      </c>
      <c r="L387" s="6">
        <v>6.5</v>
      </c>
      <c r="M387" s="6">
        <v>6.57</v>
      </c>
      <c r="N387" s="6">
        <v>6.63</v>
      </c>
      <c r="O387" s="6">
        <v>6.7</v>
      </c>
      <c r="P387" s="6">
        <v>6.8</v>
      </c>
      <c r="Q387" s="6">
        <v>6.9</v>
      </c>
      <c r="R387" s="6">
        <v>7</v>
      </c>
      <c r="S387" s="6">
        <v>6.6</v>
      </c>
      <c r="T387" s="6">
        <v>6.2</v>
      </c>
      <c r="U387" s="6">
        <v>5.8</v>
      </c>
      <c r="V387" s="6">
        <v>5.63</v>
      </c>
      <c r="W387" s="6">
        <v>5.47</v>
      </c>
      <c r="X387" s="6">
        <v>5.3</v>
      </c>
      <c r="Y387" s="6">
        <v>5.3</v>
      </c>
      <c r="Z387" s="6">
        <v>5.3</v>
      </c>
      <c r="AA387" s="6">
        <v>5.3</v>
      </c>
    </row>
    <row r="388" spans="1:27" x14ac:dyDescent="0.35">
      <c r="A388" s="2">
        <v>364</v>
      </c>
      <c r="B388" s="3" t="s">
        <v>348</v>
      </c>
      <c r="C388" s="3" t="s">
        <v>367</v>
      </c>
      <c r="D388" s="6">
        <v>5.03</v>
      </c>
      <c r="E388" s="6">
        <v>4.7699999999999996</v>
      </c>
      <c r="F388" s="6">
        <v>4.5</v>
      </c>
      <c r="G388" s="6">
        <v>4.13</v>
      </c>
      <c r="H388" s="6">
        <v>3.77</v>
      </c>
      <c r="I388" s="6">
        <v>3.4</v>
      </c>
      <c r="J388" s="6">
        <v>3.2</v>
      </c>
      <c r="K388" s="6">
        <v>3</v>
      </c>
      <c r="L388" s="6">
        <v>2.8</v>
      </c>
      <c r="M388" s="6">
        <v>3.03</v>
      </c>
      <c r="N388" s="6">
        <v>3.27</v>
      </c>
      <c r="O388" s="6">
        <v>3.5</v>
      </c>
      <c r="P388" s="6">
        <v>3.63</v>
      </c>
      <c r="Q388" s="6">
        <v>3.77</v>
      </c>
      <c r="R388" s="6">
        <v>3.9</v>
      </c>
      <c r="S388" s="6">
        <v>3.77</v>
      </c>
      <c r="T388" s="6">
        <v>3.63</v>
      </c>
      <c r="U388" s="6">
        <v>3.53</v>
      </c>
      <c r="V388" s="6">
        <v>3.51</v>
      </c>
      <c r="W388" s="6">
        <v>3.48</v>
      </c>
      <c r="X388" s="6">
        <v>3.41</v>
      </c>
      <c r="Y388" s="6">
        <v>3.23</v>
      </c>
      <c r="Z388" s="6">
        <v>2.75</v>
      </c>
      <c r="AA388" s="6">
        <v>1.88</v>
      </c>
    </row>
    <row r="390" spans="1:27" x14ac:dyDescent="0.35">
      <c r="A390" s="3" t="s">
        <v>381</v>
      </c>
      <c r="B390" s="3">
        <f>MIN(Таблица4[[0]:[23]])</f>
        <v>-18.7</v>
      </c>
    </row>
    <row r="391" spans="1:27" x14ac:dyDescent="0.35">
      <c r="A391" s="3" t="s">
        <v>382</v>
      </c>
      <c r="B391" s="3">
        <f>MAX(Таблица4[[0]:[23]])</f>
        <v>31.8</v>
      </c>
    </row>
    <row r="392" spans="1:27" x14ac:dyDescent="0.35">
      <c r="A392" s="7"/>
      <c r="C392" s="9">
        <v>0</v>
      </c>
      <c r="D392" s="6">
        <f>ROUND(D24,0)</f>
        <v>1</v>
      </c>
      <c r="E392" s="6">
        <f t="shared" ref="E392:AA392" si="102">ROUND(E24,0)</f>
        <v>0</v>
      </c>
      <c r="F392" s="6">
        <f t="shared" si="102"/>
        <v>-1</v>
      </c>
      <c r="G392" s="6">
        <f t="shared" si="102"/>
        <v>-1</v>
      </c>
      <c r="H392" s="6">
        <f t="shared" si="102"/>
        <v>-1</v>
      </c>
      <c r="I392" s="6">
        <f t="shared" si="102"/>
        <v>-1</v>
      </c>
      <c r="J392" s="6">
        <f t="shared" si="102"/>
        <v>-1</v>
      </c>
      <c r="K392" s="6">
        <f t="shared" si="102"/>
        <v>-1</v>
      </c>
      <c r="L392" s="6">
        <f t="shared" si="102"/>
        <v>-1</v>
      </c>
      <c r="M392" s="6">
        <f t="shared" si="102"/>
        <v>-2</v>
      </c>
      <c r="N392" s="6">
        <f t="shared" si="102"/>
        <v>-2</v>
      </c>
      <c r="O392" s="6">
        <f t="shared" si="102"/>
        <v>-1</v>
      </c>
      <c r="P392" s="6">
        <f t="shared" si="102"/>
        <v>-1</v>
      </c>
      <c r="Q392" s="6">
        <f t="shared" si="102"/>
        <v>0</v>
      </c>
      <c r="R392" s="6">
        <f t="shared" si="102"/>
        <v>1</v>
      </c>
      <c r="S392" s="6">
        <f t="shared" si="102"/>
        <v>1</v>
      </c>
      <c r="T392" s="6">
        <f t="shared" si="102"/>
        <v>0</v>
      </c>
      <c r="U392" s="6">
        <f t="shared" si="102"/>
        <v>0</v>
      </c>
      <c r="V392" s="6">
        <f t="shared" si="102"/>
        <v>-1</v>
      </c>
      <c r="W392" s="6">
        <f t="shared" si="102"/>
        <v>-1</v>
      </c>
      <c r="X392" s="6">
        <f t="shared" si="102"/>
        <v>-1</v>
      </c>
      <c r="Y392" s="6">
        <f t="shared" si="102"/>
        <v>-1</v>
      </c>
      <c r="Z392" s="6">
        <f t="shared" si="102"/>
        <v>0</v>
      </c>
      <c r="AA392" s="6">
        <f t="shared" si="102"/>
        <v>0</v>
      </c>
    </row>
    <row r="393" spans="1:27" x14ac:dyDescent="0.35">
      <c r="A393" s="11" t="s">
        <v>418</v>
      </c>
      <c r="B393" s="12" t="s">
        <v>419</v>
      </c>
      <c r="C393" s="2">
        <v>1</v>
      </c>
      <c r="D393" s="6">
        <f t="shared" ref="D393:AA393" si="103">ROUND(D25,0)</f>
        <v>0</v>
      </c>
      <c r="E393" s="6">
        <f t="shared" si="103"/>
        <v>0</v>
      </c>
      <c r="F393" s="6">
        <f t="shared" si="103"/>
        <v>0</v>
      </c>
      <c r="G393" s="6">
        <f t="shared" si="103"/>
        <v>0</v>
      </c>
      <c r="H393" s="6">
        <f t="shared" si="103"/>
        <v>0</v>
      </c>
      <c r="I393" s="6">
        <f t="shared" si="103"/>
        <v>0</v>
      </c>
      <c r="J393" s="6">
        <f t="shared" si="103"/>
        <v>0</v>
      </c>
      <c r="K393" s="6">
        <f t="shared" si="103"/>
        <v>0</v>
      </c>
      <c r="L393" s="6">
        <f t="shared" si="103"/>
        <v>0</v>
      </c>
      <c r="M393" s="6">
        <f t="shared" si="103"/>
        <v>0</v>
      </c>
      <c r="N393" s="6">
        <f t="shared" si="103"/>
        <v>0</v>
      </c>
      <c r="O393" s="6">
        <f t="shared" si="103"/>
        <v>0</v>
      </c>
      <c r="P393" s="6">
        <f t="shared" si="103"/>
        <v>0</v>
      </c>
      <c r="Q393" s="6">
        <f t="shared" si="103"/>
        <v>1</v>
      </c>
      <c r="R393" s="6">
        <f t="shared" si="103"/>
        <v>1</v>
      </c>
      <c r="S393" s="6">
        <f t="shared" si="103"/>
        <v>1</v>
      </c>
      <c r="T393" s="6">
        <f t="shared" si="103"/>
        <v>1</v>
      </c>
      <c r="U393" s="6">
        <f t="shared" si="103"/>
        <v>1</v>
      </c>
      <c r="V393" s="6">
        <f t="shared" si="103"/>
        <v>2</v>
      </c>
      <c r="W393" s="6">
        <f t="shared" si="103"/>
        <v>2</v>
      </c>
      <c r="X393" s="6">
        <f t="shared" si="103"/>
        <v>2</v>
      </c>
      <c r="Y393" s="6">
        <f t="shared" si="103"/>
        <v>2</v>
      </c>
      <c r="Z393" s="6">
        <f t="shared" si="103"/>
        <v>2</v>
      </c>
      <c r="AA393" s="6">
        <f t="shared" si="103"/>
        <v>3</v>
      </c>
    </row>
    <row r="394" spans="1:27" x14ac:dyDescent="0.35">
      <c r="A394" s="6">
        <v>33</v>
      </c>
      <c r="B394" s="3">
        <f t="shared" ref="B394:B447" si="104">COUNTIF($D$392:$AA$756,A394)</f>
        <v>0</v>
      </c>
      <c r="C394" s="9">
        <v>2</v>
      </c>
      <c r="D394" s="6">
        <f t="shared" ref="D394:AA394" si="105">ROUND(D26,0)</f>
        <v>3</v>
      </c>
      <c r="E394" s="6">
        <f t="shared" si="105"/>
        <v>3</v>
      </c>
      <c r="F394" s="6">
        <f t="shared" si="105"/>
        <v>3</v>
      </c>
      <c r="G394" s="6">
        <f t="shared" si="105"/>
        <v>3</v>
      </c>
      <c r="H394" s="6">
        <f t="shared" si="105"/>
        <v>4</v>
      </c>
      <c r="I394" s="6">
        <f t="shared" si="105"/>
        <v>4</v>
      </c>
      <c r="J394" s="6">
        <f t="shared" si="105"/>
        <v>4</v>
      </c>
      <c r="K394" s="6">
        <f t="shared" si="105"/>
        <v>4</v>
      </c>
      <c r="L394" s="6">
        <f t="shared" si="105"/>
        <v>4</v>
      </c>
      <c r="M394" s="6">
        <f t="shared" si="105"/>
        <v>4</v>
      </c>
      <c r="N394" s="6">
        <f t="shared" si="105"/>
        <v>4</v>
      </c>
      <c r="O394" s="6">
        <f t="shared" si="105"/>
        <v>4</v>
      </c>
      <c r="P394" s="6">
        <f t="shared" si="105"/>
        <v>4</v>
      </c>
      <c r="Q394" s="6">
        <f t="shared" si="105"/>
        <v>4</v>
      </c>
      <c r="R394" s="6">
        <f t="shared" si="105"/>
        <v>4</v>
      </c>
      <c r="S394" s="6">
        <f t="shared" si="105"/>
        <v>4</v>
      </c>
      <c r="T394" s="6">
        <f t="shared" si="105"/>
        <v>3</v>
      </c>
      <c r="U394" s="6">
        <f t="shared" si="105"/>
        <v>3</v>
      </c>
      <c r="V394" s="6">
        <f t="shared" si="105"/>
        <v>3</v>
      </c>
      <c r="W394" s="6">
        <f t="shared" si="105"/>
        <v>2</v>
      </c>
      <c r="X394" s="6">
        <f t="shared" si="105"/>
        <v>2</v>
      </c>
      <c r="Y394" s="6">
        <f t="shared" si="105"/>
        <v>2</v>
      </c>
      <c r="Z394" s="6">
        <f t="shared" si="105"/>
        <v>2</v>
      </c>
      <c r="AA394" s="6">
        <f t="shared" si="105"/>
        <v>2</v>
      </c>
    </row>
    <row r="395" spans="1:27" x14ac:dyDescent="0.35">
      <c r="A395" s="6">
        <v>32</v>
      </c>
      <c r="B395" s="3">
        <f t="shared" si="104"/>
        <v>1</v>
      </c>
      <c r="C395" s="2">
        <v>3</v>
      </c>
      <c r="D395" s="6">
        <f t="shared" ref="D395:AA395" si="106">ROUND(D27,0)</f>
        <v>2</v>
      </c>
      <c r="E395" s="6">
        <f t="shared" si="106"/>
        <v>2</v>
      </c>
      <c r="F395" s="6">
        <f t="shared" si="106"/>
        <v>2</v>
      </c>
      <c r="G395" s="6">
        <f t="shared" si="106"/>
        <v>2</v>
      </c>
      <c r="H395" s="6">
        <f t="shared" si="106"/>
        <v>2</v>
      </c>
      <c r="I395" s="6">
        <f t="shared" si="106"/>
        <v>3</v>
      </c>
      <c r="J395" s="6">
        <f t="shared" si="106"/>
        <v>3</v>
      </c>
      <c r="K395" s="6">
        <f t="shared" si="106"/>
        <v>4</v>
      </c>
      <c r="L395" s="6">
        <f t="shared" si="106"/>
        <v>4</v>
      </c>
      <c r="M395" s="6">
        <f t="shared" si="106"/>
        <v>5</v>
      </c>
      <c r="N395" s="6">
        <f t="shared" si="106"/>
        <v>4</v>
      </c>
      <c r="O395" s="6">
        <f t="shared" si="106"/>
        <v>5</v>
      </c>
      <c r="P395" s="6">
        <f t="shared" si="106"/>
        <v>5</v>
      </c>
      <c r="Q395" s="6">
        <f t="shared" si="106"/>
        <v>5</v>
      </c>
      <c r="R395" s="6">
        <f t="shared" si="106"/>
        <v>6</v>
      </c>
      <c r="S395" s="6">
        <f t="shared" si="106"/>
        <v>5</v>
      </c>
      <c r="T395" s="6">
        <f t="shared" si="106"/>
        <v>5</v>
      </c>
      <c r="U395" s="6">
        <f t="shared" si="106"/>
        <v>4</v>
      </c>
      <c r="V395" s="6">
        <f t="shared" si="106"/>
        <v>4</v>
      </c>
      <c r="W395" s="6">
        <f t="shared" si="106"/>
        <v>4</v>
      </c>
      <c r="X395" s="6">
        <f t="shared" si="106"/>
        <v>4</v>
      </c>
      <c r="Y395" s="6">
        <f t="shared" si="106"/>
        <v>4</v>
      </c>
      <c r="Z395" s="6">
        <f t="shared" si="106"/>
        <v>4</v>
      </c>
      <c r="AA395" s="6">
        <f t="shared" si="106"/>
        <v>5</v>
      </c>
    </row>
    <row r="396" spans="1:27" x14ac:dyDescent="0.35">
      <c r="A396" s="6">
        <v>31</v>
      </c>
      <c r="B396" s="3">
        <f t="shared" si="104"/>
        <v>5</v>
      </c>
      <c r="C396" s="9">
        <v>4</v>
      </c>
      <c r="D396" s="6">
        <f t="shared" ref="D396:AA396" si="107">ROUND(D28,0)</f>
        <v>4</v>
      </c>
      <c r="E396" s="6">
        <f t="shared" si="107"/>
        <v>4</v>
      </c>
      <c r="F396" s="6">
        <f t="shared" si="107"/>
        <v>4</v>
      </c>
      <c r="G396" s="6">
        <f t="shared" si="107"/>
        <v>3</v>
      </c>
      <c r="H396" s="6">
        <f t="shared" si="107"/>
        <v>3</v>
      </c>
      <c r="I396" s="6">
        <f t="shared" si="107"/>
        <v>3</v>
      </c>
      <c r="J396" s="6">
        <f t="shared" si="107"/>
        <v>2</v>
      </c>
      <c r="K396" s="6">
        <f t="shared" si="107"/>
        <v>2</v>
      </c>
      <c r="L396" s="6">
        <f t="shared" si="107"/>
        <v>3</v>
      </c>
      <c r="M396" s="6">
        <f t="shared" si="107"/>
        <v>3</v>
      </c>
      <c r="N396" s="6">
        <f t="shared" si="107"/>
        <v>3</v>
      </c>
      <c r="O396" s="6">
        <f t="shared" si="107"/>
        <v>3</v>
      </c>
      <c r="P396" s="6">
        <f t="shared" si="107"/>
        <v>3</v>
      </c>
      <c r="Q396" s="6">
        <f t="shared" si="107"/>
        <v>3</v>
      </c>
      <c r="R396" s="6">
        <f t="shared" si="107"/>
        <v>3</v>
      </c>
      <c r="S396" s="6">
        <f t="shared" si="107"/>
        <v>3</v>
      </c>
      <c r="T396" s="6">
        <f t="shared" si="107"/>
        <v>3</v>
      </c>
      <c r="U396" s="6">
        <f t="shared" si="107"/>
        <v>3</v>
      </c>
      <c r="V396" s="6">
        <f t="shared" si="107"/>
        <v>2</v>
      </c>
      <c r="W396" s="6">
        <f t="shared" si="107"/>
        <v>1</v>
      </c>
      <c r="X396" s="6">
        <f t="shared" si="107"/>
        <v>1</v>
      </c>
      <c r="Y396" s="6">
        <f t="shared" si="107"/>
        <v>1</v>
      </c>
      <c r="Z396" s="6">
        <f t="shared" si="107"/>
        <v>1</v>
      </c>
      <c r="AA396" s="6">
        <f t="shared" si="107"/>
        <v>1</v>
      </c>
    </row>
    <row r="397" spans="1:27" x14ac:dyDescent="0.35">
      <c r="A397" s="6">
        <v>30</v>
      </c>
      <c r="B397" s="3">
        <f t="shared" si="104"/>
        <v>6</v>
      </c>
      <c r="C397" s="2">
        <v>5</v>
      </c>
      <c r="D397" s="6">
        <f t="shared" ref="D397:AA397" si="108">ROUND(D29,0)</f>
        <v>1</v>
      </c>
      <c r="E397" s="6">
        <f t="shared" si="108"/>
        <v>1</v>
      </c>
      <c r="F397" s="6">
        <f t="shared" si="108"/>
        <v>2</v>
      </c>
      <c r="G397" s="6">
        <f t="shared" si="108"/>
        <v>3</v>
      </c>
      <c r="H397" s="6">
        <f t="shared" si="108"/>
        <v>3</v>
      </c>
      <c r="I397" s="6">
        <f t="shared" si="108"/>
        <v>3</v>
      </c>
      <c r="J397" s="6">
        <f t="shared" si="108"/>
        <v>3</v>
      </c>
      <c r="K397" s="6">
        <f t="shared" si="108"/>
        <v>3</v>
      </c>
      <c r="L397" s="6">
        <f t="shared" si="108"/>
        <v>3</v>
      </c>
      <c r="M397" s="6">
        <f t="shared" si="108"/>
        <v>3</v>
      </c>
      <c r="N397" s="6">
        <f t="shared" si="108"/>
        <v>2</v>
      </c>
      <c r="O397" s="6">
        <f t="shared" si="108"/>
        <v>2</v>
      </c>
      <c r="P397" s="6">
        <f t="shared" si="108"/>
        <v>2</v>
      </c>
      <c r="Q397" s="6">
        <f t="shared" si="108"/>
        <v>3</v>
      </c>
      <c r="R397" s="6">
        <f t="shared" si="108"/>
        <v>5</v>
      </c>
      <c r="S397" s="6">
        <f t="shared" si="108"/>
        <v>2</v>
      </c>
      <c r="T397" s="6">
        <f t="shared" si="108"/>
        <v>2</v>
      </c>
      <c r="U397" s="6">
        <f t="shared" si="108"/>
        <v>2</v>
      </c>
      <c r="V397" s="6">
        <f t="shared" si="108"/>
        <v>2</v>
      </c>
      <c r="W397" s="6">
        <f t="shared" si="108"/>
        <v>2</v>
      </c>
      <c r="X397" s="6">
        <f t="shared" si="108"/>
        <v>2</v>
      </c>
      <c r="Y397" s="6">
        <f t="shared" si="108"/>
        <v>1</v>
      </c>
      <c r="Z397" s="6">
        <f t="shared" si="108"/>
        <v>1</v>
      </c>
      <c r="AA397" s="6">
        <f t="shared" si="108"/>
        <v>1</v>
      </c>
    </row>
    <row r="398" spans="1:27" x14ac:dyDescent="0.35">
      <c r="A398" s="6">
        <v>29</v>
      </c>
      <c r="B398" s="3">
        <f t="shared" si="104"/>
        <v>7</v>
      </c>
      <c r="C398" s="9">
        <v>6</v>
      </c>
      <c r="D398" s="6">
        <f t="shared" ref="D398:AA398" si="109">ROUND(D30,0)</f>
        <v>0</v>
      </c>
      <c r="E398" s="6">
        <f t="shared" si="109"/>
        <v>0</v>
      </c>
      <c r="F398" s="6">
        <f t="shared" si="109"/>
        <v>-1</v>
      </c>
      <c r="G398" s="6">
        <f t="shared" si="109"/>
        <v>-1</v>
      </c>
      <c r="H398" s="6">
        <f t="shared" si="109"/>
        <v>-2</v>
      </c>
      <c r="I398" s="6">
        <f t="shared" si="109"/>
        <v>-2</v>
      </c>
      <c r="J398" s="6">
        <f t="shared" si="109"/>
        <v>-1</v>
      </c>
      <c r="K398" s="6">
        <f t="shared" si="109"/>
        <v>-1</v>
      </c>
      <c r="L398" s="6">
        <f t="shared" si="109"/>
        <v>0</v>
      </c>
      <c r="M398" s="6">
        <f t="shared" si="109"/>
        <v>0</v>
      </c>
      <c r="N398" s="6">
        <f t="shared" si="109"/>
        <v>1</v>
      </c>
      <c r="O398" s="6">
        <f t="shared" si="109"/>
        <v>1</v>
      </c>
      <c r="P398" s="6">
        <f t="shared" si="109"/>
        <v>1</v>
      </c>
      <c r="Q398" s="6">
        <f t="shared" si="109"/>
        <v>1</v>
      </c>
      <c r="R398" s="6">
        <f t="shared" si="109"/>
        <v>2</v>
      </c>
      <c r="S398" s="6">
        <f t="shared" si="109"/>
        <v>1</v>
      </c>
      <c r="T398" s="6">
        <f t="shared" si="109"/>
        <v>1</v>
      </c>
      <c r="U398" s="6">
        <f t="shared" si="109"/>
        <v>1</v>
      </c>
      <c r="V398" s="6">
        <f t="shared" si="109"/>
        <v>1</v>
      </c>
      <c r="W398" s="6">
        <f t="shared" si="109"/>
        <v>2</v>
      </c>
      <c r="X398" s="6">
        <f t="shared" si="109"/>
        <v>2</v>
      </c>
      <c r="Y398" s="6">
        <f t="shared" si="109"/>
        <v>1</v>
      </c>
      <c r="Z398" s="6">
        <f t="shared" si="109"/>
        <v>1</v>
      </c>
      <c r="AA398" s="6">
        <f t="shared" si="109"/>
        <v>1</v>
      </c>
    </row>
    <row r="399" spans="1:27" x14ac:dyDescent="0.35">
      <c r="A399" s="6">
        <v>28</v>
      </c>
      <c r="B399" s="3">
        <f t="shared" si="104"/>
        <v>20</v>
      </c>
      <c r="C399" s="2">
        <v>7</v>
      </c>
      <c r="D399" s="6">
        <f t="shared" ref="D399:AA399" si="110">ROUND(D31,0)</f>
        <v>1</v>
      </c>
      <c r="E399" s="6">
        <f t="shared" si="110"/>
        <v>1</v>
      </c>
      <c r="F399" s="6">
        <f t="shared" si="110"/>
        <v>2</v>
      </c>
      <c r="G399" s="6">
        <f t="shared" si="110"/>
        <v>2</v>
      </c>
      <c r="H399" s="6">
        <f t="shared" si="110"/>
        <v>1</v>
      </c>
      <c r="I399" s="6">
        <f t="shared" si="110"/>
        <v>1</v>
      </c>
      <c r="J399" s="6">
        <f t="shared" si="110"/>
        <v>1</v>
      </c>
      <c r="K399" s="6">
        <f t="shared" si="110"/>
        <v>1</v>
      </c>
      <c r="L399" s="6">
        <f t="shared" si="110"/>
        <v>1</v>
      </c>
      <c r="M399" s="6">
        <f t="shared" si="110"/>
        <v>1</v>
      </c>
      <c r="N399" s="6">
        <f t="shared" si="110"/>
        <v>1</v>
      </c>
      <c r="O399" s="6">
        <f t="shared" si="110"/>
        <v>1</v>
      </c>
      <c r="P399" s="6">
        <f t="shared" si="110"/>
        <v>1</v>
      </c>
      <c r="Q399" s="6">
        <f t="shared" si="110"/>
        <v>1</v>
      </c>
      <c r="R399" s="6">
        <f t="shared" si="110"/>
        <v>1</v>
      </c>
      <c r="S399" s="6">
        <f t="shared" si="110"/>
        <v>1</v>
      </c>
      <c r="T399" s="6">
        <f t="shared" si="110"/>
        <v>1</v>
      </c>
      <c r="U399" s="6">
        <f t="shared" si="110"/>
        <v>1</v>
      </c>
      <c r="V399" s="6">
        <f t="shared" si="110"/>
        <v>1</v>
      </c>
      <c r="W399" s="6">
        <f t="shared" si="110"/>
        <v>1</v>
      </c>
      <c r="X399" s="6">
        <f t="shared" si="110"/>
        <v>1</v>
      </c>
      <c r="Y399" s="6">
        <f t="shared" si="110"/>
        <v>1</v>
      </c>
      <c r="Z399" s="6">
        <f t="shared" si="110"/>
        <v>1</v>
      </c>
      <c r="AA399" s="6">
        <f t="shared" si="110"/>
        <v>1</v>
      </c>
    </row>
    <row r="400" spans="1:27" x14ac:dyDescent="0.35">
      <c r="A400" s="6">
        <v>27</v>
      </c>
      <c r="B400" s="3">
        <f t="shared" si="104"/>
        <v>24</v>
      </c>
      <c r="C400" s="9">
        <v>8</v>
      </c>
      <c r="D400" s="6">
        <f t="shared" ref="D400:AA400" si="111">ROUND(D32,0)</f>
        <v>1</v>
      </c>
      <c r="E400" s="6">
        <f t="shared" si="111"/>
        <v>1</v>
      </c>
      <c r="F400" s="6">
        <f t="shared" si="111"/>
        <v>1</v>
      </c>
      <c r="G400" s="6">
        <f t="shared" si="111"/>
        <v>1</v>
      </c>
      <c r="H400" s="6">
        <f t="shared" si="111"/>
        <v>1</v>
      </c>
      <c r="I400" s="6">
        <f t="shared" si="111"/>
        <v>1</v>
      </c>
      <c r="J400" s="6">
        <f t="shared" si="111"/>
        <v>1</v>
      </c>
      <c r="K400" s="6">
        <f t="shared" si="111"/>
        <v>1</v>
      </c>
      <c r="L400" s="6">
        <f t="shared" si="111"/>
        <v>1</v>
      </c>
      <c r="M400" s="6">
        <f t="shared" si="111"/>
        <v>1</v>
      </c>
      <c r="N400" s="6">
        <f t="shared" si="111"/>
        <v>1</v>
      </c>
      <c r="O400" s="6">
        <f t="shared" si="111"/>
        <v>1</v>
      </c>
      <c r="P400" s="6">
        <f t="shared" si="111"/>
        <v>1</v>
      </c>
      <c r="Q400" s="6">
        <f t="shared" si="111"/>
        <v>2</v>
      </c>
      <c r="R400" s="6">
        <f t="shared" si="111"/>
        <v>2</v>
      </c>
      <c r="S400" s="6">
        <f t="shared" si="111"/>
        <v>2</v>
      </c>
      <c r="T400" s="6">
        <f t="shared" si="111"/>
        <v>2</v>
      </c>
      <c r="U400" s="6">
        <f t="shared" si="111"/>
        <v>2</v>
      </c>
      <c r="V400" s="6">
        <f t="shared" si="111"/>
        <v>2</v>
      </c>
      <c r="W400" s="6">
        <f t="shared" si="111"/>
        <v>2</v>
      </c>
      <c r="X400" s="6">
        <f t="shared" si="111"/>
        <v>1</v>
      </c>
      <c r="Y400" s="6">
        <f t="shared" si="111"/>
        <v>1</v>
      </c>
      <c r="Z400" s="6">
        <f t="shared" si="111"/>
        <v>1</v>
      </c>
      <c r="AA400" s="6">
        <f t="shared" si="111"/>
        <v>1</v>
      </c>
    </row>
    <row r="401" spans="1:27" x14ac:dyDescent="0.35">
      <c r="A401" s="6">
        <v>26</v>
      </c>
      <c r="B401" s="3">
        <f t="shared" si="104"/>
        <v>39</v>
      </c>
      <c r="C401" s="2">
        <v>9</v>
      </c>
      <c r="D401" s="6">
        <f t="shared" ref="D401:AA401" si="112">ROUND(D33,0)</f>
        <v>1</v>
      </c>
      <c r="E401" s="6">
        <f t="shared" si="112"/>
        <v>1</v>
      </c>
      <c r="F401" s="6">
        <f t="shared" si="112"/>
        <v>1</v>
      </c>
      <c r="G401" s="6">
        <f t="shared" si="112"/>
        <v>0</v>
      </c>
      <c r="H401" s="6">
        <f t="shared" si="112"/>
        <v>0</v>
      </c>
      <c r="I401" s="6">
        <f t="shared" si="112"/>
        <v>0</v>
      </c>
      <c r="J401" s="6">
        <f t="shared" si="112"/>
        <v>0</v>
      </c>
      <c r="K401" s="6">
        <f t="shared" si="112"/>
        <v>0</v>
      </c>
      <c r="L401" s="6">
        <f t="shared" si="112"/>
        <v>0</v>
      </c>
      <c r="M401" s="6">
        <f t="shared" si="112"/>
        <v>0</v>
      </c>
      <c r="N401" s="6">
        <f t="shared" si="112"/>
        <v>0</v>
      </c>
      <c r="O401" s="6">
        <f t="shared" si="112"/>
        <v>0</v>
      </c>
      <c r="P401" s="6">
        <f t="shared" si="112"/>
        <v>0</v>
      </c>
      <c r="Q401" s="6">
        <f t="shared" si="112"/>
        <v>0</v>
      </c>
      <c r="R401" s="6">
        <f t="shared" si="112"/>
        <v>1</v>
      </c>
      <c r="S401" s="6">
        <f t="shared" si="112"/>
        <v>1</v>
      </c>
      <c r="T401" s="6">
        <f t="shared" si="112"/>
        <v>1</v>
      </c>
      <c r="U401" s="6">
        <f t="shared" si="112"/>
        <v>0</v>
      </c>
      <c r="V401" s="6">
        <f t="shared" si="112"/>
        <v>0</v>
      </c>
      <c r="W401" s="6">
        <f t="shared" si="112"/>
        <v>0</v>
      </c>
      <c r="X401" s="6">
        <f t="shared" si="112"/>
        <v>1</v>
      </c>
      <c r="Y401" s="6">
        <f t="shared" si="112"/>
        <v>1</v>
      </c>
      <c r="Z401" s="6">
        <f t="shared" si="112"/>
        <v>1</v>
      </c>
      <c r="AA401" s="6">
        <f t="shared" si="112"/>
        <v>1</v>
      </c>
    </row>
    <row r="402" spans="1:27" x14ac:dyDescent="0.35">
      <c r="A402" s="6">
        <v>25</v>
      </c>
      <c r="B402" s="3">
        <f t="shared" si="104"/>
        <v>48</v>
      </c>
      <c r="C402" s="9">
        <v>10</v>
      </c>
      <c r="D402" s="6">
        <f t="shared" ref="D402:AA402" si="113">ROUND(D34,0)</f>
        <v>1</v>
      </c>
      <c r="E402" s="6">
        <f t="shared" si="113"/>
        <v>1</v>
      </c>
      <c r="F402" s="6">
        <f t="shared" si="113"/>
        <v>1</v>
      </c>
      <c r="G402" s="6">
        <f t="shared" si="113"/>
        <v>2</v>
      </c>
      <c r="H402" s="6">
        <f t="shared" si="113"/>
        <v>2</v>
      </c>
      <c r="I402" s="6">
        <f t="shared" si="113"/>
        <v>1</v>
      </c>
      <c r="J402" s="6">
        <f t="shared" si="113"/>
        <v>1</v>
      </c>
      <c r="K402" s="6">
        <f t="shared" si="113"/>
        <v>1</v>
      </c>
      <c r="L402" s="6">
        <f t="shared" si="113"/>
        <v>2</v>
      </c>
      <c r="M402" s="6">
        <f t="shared" si="113"/>
        <v>2</v>
      </c>
      <c r="N402" s="6">
        <f t="shared" si="113"/>
        <v>2</v>
      </c>
      <c r="O402" s="6">
        <f t="shared" si="113"/>
        <v>1</v>
      </c>
      <c r="P402" s="6">
        <f t="shared" si="113"/>
        <v>1</v>
      </c>
      <c r="Q402" s="6">
        <f t="shared" si="113"/>
        <v>1</v>
      </c>
      <c r="R402" s="6">
        <f t="shared" si="113"/>
        <v>1</v>
      </c>
      <c r="S402" s="6">
        <f t="shared" si="113"/>
        <v>2</v>
      </c>
      <c r="T402" s="6">
        <f t="shared" si="113"/>
        <v>3</v>
      </c>
      <c r="U402" s="6">
        <f t="shared" si="113"/>
        <v>4</v>
      </c>
      <c r="V402" s="6">
        <f t="shared" si="113"/>
        <v>4</v>
      </c>
      <c r="W402" s="6">
        <f t="shared" si="113"/>
        <v>4</v>
      </c>
      <c r="X402" s="6">
        <f t="shared" si="113"/>
        <v>4</v>
      </c>
      <c r="Y402" s="6">
        <f t="shared" si="113"/>
        <v>4</v>
      </c>
      <c r="Z402" s="6">
        <f t="shared" si="113"/>
        <v>4</v>
      </c>
      <c r="AA402" s="6">
        <f t="shared" si="113"/>
        <v>4</v>
      </c>
    </row>
    <row r="403" spans="1:27" x14ac:dyDescent="0.35">
      <c r="A403" s="6">
        <v>24</v>
      </c>
      <c r="B403" s="3">
        <f t="shared" si="104"/>
        <v>77</v>
      </c>
      <c r="C403" s="2">
        <v>11</v>
      </c>
      <c r="D403" s="6">
        <f t="shared" ref="D403:AA403" si="114">ROUND(D35,0)</f>
        <v>3</v>
      </c>
      <c r="E403" s="6">
        <f t="shared" si="114"/>
        <v>3</v>
      </c>
      <c r="F403" s="6">
        <f t="shared" si="114"/>
        <v>1</v>
      </c>
      <c r="G403" s="6">
        <f t="shared" si="114"/>
        <v>1</v>
      </c>
      <c r="H403" s="6">
        <f t="shared" si="114"/>
        <v>1</v>
      </c>
      <c r="I403" s="6">
        <f t="shared" si="114"/>
        <v>1</v>
      </c>
      <c r="J403" s="6">
        <f t="shared" si="114"/>
        <v>1</v>
      </c>
      <c r="K403" s="6">
        <f t="shared" si="114"/>
        <v>1</v>
      </c>
      <c r="L403" s="6">
        <f t="shared" si="114"/>
        <v>2</v>
      </c>
      <c r="M403" s="6">
        <f t="shared" si="114"/>
        <v>2</v>
      </c>
      <c r="N403" s="6">
        <f t="shared" si="114"/>
        <v>3</v>
      </c>
      <c r="O403" s="6">
        <f t="shared" si="114"/>
        <v>3</v>
      </c>
      <c r="P403" s="6">
        <f t="shared" si="114"/>
        <v>3</v>
      </c>
      <c r="Q403" s="6">
        <f t="shared" si="114"/>
        <v>3</v>
      </c>
      <c r="R403" s="6">
        <f t="shared" si="114"/>
        <v>4</v>
      </c>
      <c r="S403" s="6">
        <f t="shared" si="114"/>
        <v>5</v>
      </c>
      <c r="T403" s="6">
        <f t="shared" si="114"/>
        <v>6</v>
      </c>
      <c r="U403" s="6">
        <f t="shared" si="114"/>
        <v>7</v>
      </c>
      <c r="V403" s="6">
        <f t="shared" si="114"/>
        <v>7</v>
      </c>
      <c r="W403" s="6">
        <f t="shared" si="114"/>
        <v>7</v>
      </c>
      <c r="X403" s="6">
        <f t="shared" si="114"/>
        <v>7</v>
      </c>
      <c r="Y403" s="6">
        <f t="shared" si="114"/>
        <v>6</v>
      </c>
      <c r="Z403" s="6">
        <f t="shared" si="114"/>
        <v>6</v>
      </c>
      <c r="AA403" s="6">
        <f t="shared" si="114"/>
        <v>6</v>
      </c>
    </row>
    <row r="404" spans="1:27" x14ac:dyDescent="0.35">
      <c r="A404" s="6">
        <v>23</v>
      </c>
      <c r="B404" s="3">
        <f t="shared" si="104"/>
        <v>91</v>
      </c>
      <c r="C404" s="9">
        <v>12</v>
      </c>
      <c r="D404" s="6">
        <f t="shared" ref="D404:AA404" si="115">ROUND(D36,0)</f>
        <v>2</v>
      </c>
      <c r="E404" s="6">
        <f t="shared" si="115"/>
        <v>2</v>
      </c>
      <c r="F404" s="6">
        <f t="shared" si="115"/>
        <v>2</v>
      </c>
      <c r="G404" s="6">
        <f t="shared" si="115"/>
        <v>2</v>
      </c>
      <c r="H404" s="6">
        <f t="shared" si="115"/>
        <v>2</v>
      </c>
      <c r="I404" s="6">
        <f t="shared" si="115"/>
        <v>2</v>
      </c>
      <c r="J404" s="6">
        <f t="shared" si="115"/>
        <v>2</v>
      </c>
      <c r="K404" s="6">
        <f t="shared" si="115"/>
        <v>1</v>
      </c>
      <c r="L404" s="6">
        <f t="shared" si="115"/>
        <v>1</v>
      </c>
      <c r="M404" s="6">
        <f t="shared" si="115"/>
        <v>1</v>
      </c>
      <c r="N404" s="6">
        <f t="shared" si="115"/>
        <v>1</v>
      </c>
      <c r="O404" s="6">
        <f t="shared" si="115"/>
        <v>0</v>
      </c>
      <c r="P404" s="6">
        <f t="shared" si="115"/>
        <v>0</v>
      </c>
      <c r="Q404" s="6">
        <f t="shared" si="115"/>
        <v>0</v>
      </c>
      <c r="R404" s="6">
        <f t="shared" si="115"/>
        <v>0</v>
      </c>
      <c r="S404" s="6">
        <f t="shared" si="115"/>
        <v>1</v>
      </c>
      <c r="T404" s="6">
        <f t="shared" si="115"/>
        <v>0</v>
      </c>
      <c r="U404" s="6">
        <f t="shared" si="115"/>
        <v>0</v>
      </c>
      <c r="V404" s="6">
        <f t="shared" si="115"/>
        <v>0</v>
      </c>
      <c r="W404" s="6">
        <f t="shared" si="115"/>
        <v>0</v>
      </c>
      <c r="X404" s="6">
        <f t="shared" si="115"/>
        <v>1</v>
      </c>
      <c r="Y404" s="6">
        <f t="shared" si="115"/>
        <v>0</v>
      </c>
      <c r="Z404" s="6">
        <f t="shared" si="115"/>
        <v>0</v>
      </c>
      <c r="AA404" s="6">
        <f t="shared" si="115"/>
        <v>-1</v>
      </c>
    </row>
    <row r="405" spans="1:27" x14ac:dyDescent="0.35">
      <c r="A405" s="6">
        <v>22</v>
      </c>
      <c r="B405" s="3">
        <f t="shared" si="104"/>
        <v>113</v>
      </c>
      <c r="C405" s="2">
        <v>13</v>
      </c>
      <c r="D405" s="6">
        <f t="shared" ref="D405:AA405" si="116">ROUND(D37,0)</f>
        <v>-1</v>
      </c>
      <c r="E405" s="6">
        <f t="shared" si="116"/>
        <v>-1</v>
      </c>
      <c r="F405" s="6">
        <f t="shared" si="116"/>
        <v>-1</v>
      </c>
      <c r="G405" s="6">
        <f t="shared" si="116"/>
        <v>-1</v>
      </c>
      <c r="H405" s="6">
        <f t="shared" si="116"/>
        <v>-1</v>
      </c>
      <c r="I405" s="6">
        <f t="shared" si="116"/>
        <v>-1</v>
      </c>
      <c r="J405" s="6">
        <f t="shared" si="116"/>
        <v>-2</v>
      </c>
      <c r="K405" s="6">
        <f t="shared" si="116"/>
        <v>-2</v>
      </c>
      <c r="L405" s="6">
        <f t="shared" si="116"/>
        <v>-2</v>
      </c>
      <c r="M405" s="6">
        <f t="shared" si="116"/>
        <v>-2</v>
      </c>
      <c r="N405" s="6">
        <f t="shared" si="116"/>
        <v>-2</v>
      </c>
      <c r="O405" s="6">
        <f t="shared" si="116"/>
        <v>-1</v>
      </c>
      <c r="P405" s="6">
        <f t="shared" si="116"/>
        <v>-1</v>
      </c>
      <c r="Q405" s="6">
        <f t="shared" si="116"/>
        <v>-2</v>
      </c>
      <c r="R405" s="6">
        <f t="shared" si="116"/>
        <v>-2</v>
      </c>
      <c r="S405" s="6">
        <f t="shared" si="116"/>
        <v>-2</v>
      </c>
      <c r="T405" s="6">
        <f t="shared" si="116"/>
        <v>-2</v>
      </c>
      <c r="U405" s="6">
        <f t="shared" si="116"/>
        <v>-3</v>
      </c>
      <c r="V405" s="6">
        <f t="shared" si="116"/>
        <v>-3</v>
      </c>
      <c r="W405" s="6">
        <f t="shared" si="116"/>
        <v>-3</v>
      </c>
      <c r="X405" s="6">
        <f t="shared" si="116"/>
        <v>-3</v>
      </c>
      <c r="Y405" s="6">
        <f t="shared" si="116"/>
        <v>-3</v>
      </c>
      <c r="Z405" s="6">
        <f t="shared" si="116"/>
        <v>-2</v>
      </c>
      <c r="AA405" s="6">
        <f t="shared" si="116"/>
        <v>-2</v>
      </c>
    </row>
    <row r="406" spans="1:27" x14ac:dyDescent="0.35">
      <c r="A406" s="6">
        <v>21</v>
      </c>
      <c r="B406" s="3">
        <f t="shared" si="104"/>
        <v>130</v>
      </c>
      <c r="C406" s="9">
        <v>14</v>
      </c>
      <c r="D406" s="6">
        <f t="shared" ref="D406:AA406" si="117">ROUND(D38,0)</f>
        <v>-2</v>
      </c>
      <c r="E406" s="6">
        <f t="shared" si="117"/>
        <v>-2</v>
      </c>
      <c r="F406" s="6">
        <f t="shared" si="117"/>
        <v>-2</v>
      </c>
      <c r="G406" s="6">
        <f t="shared" si="117"/>
        <v>-2</v>
      </c>
      <c r="H406" s="6">
        <f t="shared" si="117"/>
        <v>-2</v>
      </c>
      <c r="I406" s="6">
        <f t="shared" si="117"/>
        <v>-2</v>
      </c>
      <c r="J406" s="6">
        <f t="shared" si="117"/>
        <v>-2</v>
      </c>
      <c r="K406" s="6">
        <f t="shared" si="117"/>
        <v>-2</v>
      </c>
      <c r="L406" s="6">
        <f t="shared" si="117"/>
        <v>-2</v>
      </c>
      <c r="M406" s="6">
        <f t="shared" si="117"/>
        <v>-1</v>
      </c>
      <c r="N406" s="6">
        <f t="shared" si="117"/>
        <v>-1</v>
      </c>
      <c r="O406" s="6">
        <f t="shared" si="117"/>
        <v>-1</v>
      </c>
      <c r="P406" s="6">
        <f t="shared" si="117"/>
        <v>-1</v>
      </c>
      <c r="Q406" s="6">
        <f t="shared" si="117"/>
        <v>-1</v>
      </c>
      <c r="R406" s="6">
        <f t="shared" si="117"/>
        <v>-1</v>
      </c>
      <c r="S406" s="6">
        <f t="shared" si="117"/>
        <v>-1</v>
      </c>
      <c r="T406" s="6">
        <f t="shared" si="117"/>
        <v>-1</v>
      </c>
      <c r="U406" s="6">
        <f t="shared" si="117"/>
        <v>-2</v>
      </c>
      <c r="V406" s="6">
        <f t="shared" si="117"/>
        <v>-3</v>
      </c>
      <c r="W406" s="6">
        <f t="shared" si="117"/>
        <v>-3</v>
      </c>
      <c r="X406" s="6">
        <f t="shared" si="117"/>
        <v>-2</v>
      </c>
      <c r="Y406" s="6">
        <f t="shared" si="117"/>
        <v>-2</v>
      </c>
      <c r="Z406" s="6">
        <f t="shared" si="117"/>
        <v>-2</v>
      </c>
      <c r="AA406" s="6">
        <f t="shared" si="117"/>
        <v>-2</v>
      </c>
    </row>
    <row r="407" spans="1:27" x14ac:dyDescent="0.35">
      <c r="A407" s="6">
        <v>20</v>
      </c>
      <c r="B407" s="3">
        <f t="shared" si="104"/>
        <v>182</v>
      </c>
      <c r="C407" s="2">
        <v>15</v>
      </c>
      <c r="D407" s="6">
        <f t="shared" ref="D407:AA407" si="118">ROUND(D39,0)</f>
        <v>-2</v>
      </c>
      <c r="E407" s="6">
        <f t="shared" si="118"/>
        <v>-2</v>
      </c>
      <c r="F407" s="6">
        <f t="shared" si="118"/>
        <v>-2</v>
      </c>
      <c r="G407" s="6">
        <f t="shared" si="118"/>
        <v>-2</v>
      </c>
      <c r="H407" s="6">
        <f t="shared" si="118"/>
        <v>-2</v>
      </c>
      <c r="I407" s="6">
        <f t="shared" si="118"/>
        <v>-2</v>
      </c>
      <c r="J407" s="6">
        <f t="shared" si="118"/>
        <v>-2</v>
      </c>
      <c r="K407" s="6">
        <f t="shared" si="118"/>
        <v>-2</v>
      </c>
      <c r="L407" s="6">
        <f t="shared" si="118"/>
        <v>-2</v>
      </c>
      <c r="M407" s="6">
        <f t="shared" si="118"/>
        <v>-3</v>
      </c>
      <c r="N407" s="6">
        <f t="shared" si="118"/>
        <v>-3</v>
      </c>
      <c r="O407" s="6">
        <f t="shared" si="118"/>
        <v>-4</v>
      </c>
      <c r="P407" s="6">
        <f t="shared" si="118"/>
        <v>-2</v>
      </c>
      <c r="Q407" s="6">
        <f t="shared" si="118"/>
        <v>-2</v>
      </c>
      <c r="R407" s="6">
        <f t="shared" si="118"/>
        <v>-2</v>
      </c>
      <c r="S407" s="6">
        <f t="shared" si="118"/>
        <v>-2</v>
      </c>
      <c r="T407" s="6">
        <f t="shared" si="118"/>
        <v>-2</v>
      </c>
      <c r="U407" s="6">
        <f t="shared" si="118"/>
        <v>-2</v>
      </c>
      <c r="V407" s="6">
        <f t="shared" si="118"/>
        <v>-2</v>
      </c>
      <c r="W407" s="6">
        <f t="shared" si="118"/>
        <v>-2</v>
      </c>
      <c r="X407" s="6">
        <f t="shared" si="118"/>
        <v>-2</v>
      </c>
      <c r="Y407" s="6">
        <f t="shared" si="118"/>
        <v>-2</v>
      </c>
      <c r="Z407" s="6">
        <f t="shared" si="118"/>
        <v>-2</v>
      </c>
      <c r="AA407" s="6">
        <f t="shared" si="118"/>
        <v>-2</v>
      </c>
    </row>
    <row r="408" spans="1:27" x14ac:dyDescent="0.35">
      <c r="A408" s="6">
        <v>19</v>
      </c>
      <c r="B408" s="3">
        <f t="shared" si="104"/>
        <v>195</v>
      </c>
      <c r="C408" s="9">
        <v>16</v>
      </c>
      <c r="D408" s="6">
        <f t="shared" ref="D408:AA408" si="119">ROUND(D40,0)</f>
        <v>-2</v>
      </c>
      <c r="E408" s="6">
        <f t="shared" si="119"/>
        <v>-2</v>
      </c>
      <c r="F408" s="6">
        <f t="shared" si="119"/>
        <v>-2</v>
      </c>
      <c r="G408" s="6">
        <f t="shared" si="119"/>
        <v>-3</v>
      </c>
      <c r="H408" s="6">
        <f t="shared" si="119"/>
        <v>-4</v>
      </c>
      <c r="I408" s="6">
        <f t="shared" si="119"/>
        <v>-4</v>
      </c>
      <c r="J408" s="6">
        <f t="shared" si="119"/>
        <v>-4</v>
      </c>
      <c r="K408" s="6">
        <f t="shared" si="119"/>
        <v>-4</v>
      </c>
      <c r="L408" s="6">
        <f t="shared" si="119"/>
        <v>-5</v>
      </c>
      <c r="M408" s="6">
        <f t="shared" si="119"/>
        <v>-4</v>
      </c>
      <c r="N408" s="6">
        <f t="shared" si="119"/>
        <v>-3</v>
      </c>
      <c r="O408" s="6">
        <f t="shared" si="119"/>
        <v>-3</v>
      </c>
      <c r="P408" s="6">
        <f t="shared" si="119"/>
        <v>-3</v>
      </c>
      <c r="Q408" s="6">
        <f t="shared" si="119"/>
        <v>-2</v>
      </c>
      <c r="R408" s="6">
        <f t="shared" si="119"/>
        <v>-3</v>
      </c>
      <c r="S408" s="6">
        <f t="shared" si="119"/>
        <v>-3</v>
      </c>
      <c r="T408" s="6">
        <f t="shared" si="119"/>
        <v>-3</v>
      </c>
      <c r="U408" s="6">
        <f t="shared" si="119"/>
        <v>-3</v>
      </c>
      <c r="V408" s="6">
        <f t="shared" si="119"/>
        <v>-3</v>
      </c>
      <c r="W408" s="6">
        <f t="shared" si="119"/>
        <v>-3</v>
      </c>
      <c r="X408" s="6">
        <f t="shared" si="119"/>
        <v>-3</v>
      </c>
      <c r="Y408" s="6">
        <f t="shared" si="119"/>
        <v>-3</v>
      </c>
      <c r="Z408" s="6">
        <f t="shared" si="119"/>
        <v>-4</v>
      </c>
      <c r="AA408" s="6">
        <f t="shared" si="119"/>
        <v>-4</v>
      </c>
    </row>
    <row r="409" spans="1:27" x14ac:dyDescent="0.35">
      <c r="A409" s="6">
        <v>18</v>
      </c>
      <c r="B409" s="3">
        <f t="shared" si="104"/>
        <v>237</v>
      </c>
      <c r="C409" s="2">
        <v>17</v>
      </c>
      <c r="D409" s="6">
        <f t="shared" ref="D409:AA409" si="120">ROUND(D41,0)</f>
        <v>-4</v>
      </c>
      <c r="E409" s="6">
        <f t="shared" si="120"/>
        <v>-4</v>
      </c>
      <c r="F409" s="6">
        <f t="shared" si="120"/>
        <v>-3</v>
      </c>
      <c r="G409" s="6">
        <f t="shared" si="120"/>
        <v>-3</v>
      </c>
      <c r="H409" s="6">
        <f t="shared" si="120"/>
        <v>-3</v>
      </c>
      <c r="I409" s="6">
        <f t="shared" si="120"/>
        <v>-3</v>
      </c>
      <c r="J409" s="6">
        <f t="shared" si="120"/>
        <v>-3</v>
      </c>
      <c r="K409" s="6">
        <f t="shared" si="120"/>
        <v>-2</v>
      </c>
      <c r="L409" s="6">
        <f t="shared" si="120"/>
        <v>-2</v>
      </c>
      <c r="M409" s="6">
        <f t="shared" si="120"/>
        <v>-1</v>
      </c>
      <c r="N409" s="6">
        <f t="shared" si="120"/>
        <v>-1</v>
      </c>
      <c r="O409" s="6">
        <f t="shared" si="120"/>
        <v>-1</v>
      </c>
      <c r="P409" s="6">
        <f t="shared" si="120"/>
        <v>0</v>
      </c>
      <c r="Q409" s="6">
        <f t="shared" si="120"/>
        <v>0</v>
      </c>
      <c r="R409" s="6">
        <f t="shared" si="120"/>
        <v>1</v>
      </c>
      <c r="S409" s="6">
        <f t="shared" si="120"/>
        <v>0</v>
      </c>
      <c r="T409" s="6">
        <f t="shared" si="120"/>
        <v>0</v>
      </c>
      <c r="U409" s="6">
        <f t="shared" si="120"/>
        <v>0</v>
      </c>
      <c r="V409" s="6">
        <f t="shared" si="120"/>
        <v>0</v>
      </c>
      <c r="W409" s="6">
        <f t="shared" si="120"/>
        <v>0</v>
      </c>
      <c r="X409" s="6">
        <f t="shared" si="120"/>
        <v>-1</v>
      </c>
      <c r="Y409" s="6">
        <f t="shared" si="120"/>
        <v>-1</v>
      </c>
      <c r="Z409" s="6">
        <f t="shared" si="120"/>
        <v>-1</v>
      </c>
      <c r="AA409" s="6">
        <f t="shared" si="120"/>
        <v>-1</v>
      </c>
    </row>
    <row r="410" spans="1:27" x14ac:dyDescent="0.35">
      <c r="A410" s="6">
        <v>17</v>
      </c>
      <c r="B410" s="3">
        <f t="shared" si="104"/>
        <v>283</v>
      </c>
      <c r="C410" s="9">
        <v>18</v>
      </c>
      <c r="D410" s="6">
        <f t="shared" ref="D410:AA410" si="121">ROUND(D42,0)</f>
        <v>-1</v>
      </c>
      <c r="E410" s="6">
        <f t="shared" si="121"/>
        <v>-1</v>
      </c>
      <c r="F410" s="6">
        <f t="shared" si="121"/>
        <v>-1</v>
      </c>
      <c r="G410" s="6">
        <f t="shared" si="121"/>
        <v>-1</v>
      </c>
      <c r="H410" s="6">
        <f t="shared" si="121"/>
        <v>0</v>
      </c>
      <c r="I410" s="6">
        <f t="shared" si="121"/>
        <v>0</v>
      </c>
      <c r="J410" s="6">
        <f t="shared" si="121"/>
        <v>0</v>
      </c>
      <c r="K410" s="6">
        <f t="shared" si="121"/>
        <v>0</v>
      </c>
      <c r="L410" s="6">
        <f t="shared" si="121"/>
        <v>0</v>
      </c>
      <c r="M410" s="6">
        <f t="shared" si="121"/>
        <v>0</v>
      </c>
      <c r="N410" s="6">
        <f t="shared" si="121"/>
        <v>0</v>
      </c>
      <c r="O410" s="6">
        <f t="shared" si="121"/>
        <v>0</v>
      </c>
      <c r="P410" s="6">
        <f t="shared" si="121"/>
        <v>0</v>
      </c>
      <c r="Q410" s="6">
        <f t="shared" si="121"/>
        <v>1</v>
      </c>
      <c r="R410" s="6">
        <f t="shared" si="121"/>
        <v>1</v>
      </c>
      <c r="S410" s="6">
        <f t="shared" si="121"/>
        <v>1</v>
      </c>
      <c r="T410" s="6">
        <f t="shared" si="121"/>
        <v>1</v>
      </c>
      <c r="U410" s="6">
        <f t="shared" si="121"/>
        <v>1</v>
      </c>
      <c r="V410" s="6">
        <f t="shared" si="121"/>
        <v>1</v>
      </c>
      <c r="W410" s="6">
        <f t="shared" si="121"/>
        <v>1</v>
      </c>
      <c r="X410" s="6">
        <f t="shared" si="121"/>
        <v>1</v>
      </c>
      <c r="Y410" s="6">
        <f t="shared" si="121"/>
        <v>1</v>
      </c>
      <c r="Z410" s="6">
        <f t="shared" si="121"/>
        <v>1</v>
      </c>
      <c r="AA410" s="6">
        <f t="shared" si="121"/>
        <v>1</v>
      </c>
    </row>
    <row r="411" spans="1:27" x14ac:dyDescent="0.35">
      <c r="A411" s="6">
        <v>16</v>
      </c>
      <c r="B411" s="3">
        <f t="shared" si="104"/>
        <v>348</v>
      </c>
      <c r="C411" s="2">
        <v>19</v>
      </c>
      <c r="D411" s="6">
        <f t="shared" ref="D411:AA411" si="122">ROUND(D43,0)</f>
        <v>1</v>
      </c>
      <c r="E411" s="6">
        <f t="shared" si="122"/>
        <v>1</v>
      </c>
      <c r="F411" s="6">
        <f t="shared" si="122"/>
        <v>1</v>
      </c>
      <c r="G411" s="6">
        <f t="shared" si="122"/>
        <v>0</v>
      </c>
      <c r="H411" s="6">
        <f t="shared" si="122"/>
        <v>0</v>
      </c>
      <c r="I411" s="6">
        <f t="shared" si="122"/>
        <v>0</v>
      </c>
      <c r="J411" s="6">
        <f t="shared" si="122"/>
        <v>1</v>
      </c>
      <c r="K411" s="6">
        <f t="shared" si="122"/>
        <v>0</v>
      </c>
      <c r="L411" s="6">
        <f t="shared" si="122"/>
        <v>1</v>
      </c>
      <c r="M411" s="6">
        <f t="shared" si="122"/>
        <v>1</v>
      </c>
      <c r="N411" s="6">
        <f t="shared" si="122"/>
        <v>1</v>
      </c>
      <c r="O411" s="6">
        <f t="shared" si="122"/>
        <v>1</v>
      </c>
      <c r="P411" s="6">
        <f t="shared" si="122"/>
        <v>1</v>
      </c>
      <c r="Q411" s="6">
        <f t="shared" si="122"/>
        <v>1</v>
      </c>
      <c r="R411" s="6">
        <f t="shared" si="122"/>
        <v>1</v>
      </c>
      <c r="S411" s="6">
        <f t="shared" si="122"/>
        <v>1</v>
      </c>
      <c r="T411" s="6">
        <f t="shared" si="122"/>
        <v>1</v>
      </c>
      <c r="U411" s="6">
        <f t="shared" si="122"/>
        <v>0</v>
      </c>
      <c r="V411" s="6">
        <f t="shared" si="122"/>
        <v>-1</v>
      </c>
      <c r="W411" s="6">
        <f t="shared" si="122"/>
        <v>-1</v>
      </c>
      <c r="X411" s="6">
        <f t="shared" si="122"/>
        <v>-1</v>
      </c>
      <c r="Y411" s="6">
        <f t="shared" si="122"/>
        <v>-2</v>
      </c>
      <c r="Z411" s="6">
        <f t="shared" si="122"/>
        <v>-2</v>
      </c>
      <c r="AA411" s="6">
        <f t="shared" si="122"/>
        <v>-2</v>
      </c>
    </row>
    <row r="412" spans="1:27" x14ac:dyDescent="0.35">
      <c r="A412" s="6">
        <v>15</v>
      </c>
      <c r="B412" s="3">
        <f t="shared" si="104"/>
        <v>339</v>
      </c>
      <c r="C412" s="9">
        <v>20</v>
      </c>
      <c r="D412" s="6">
        <f t="shared" ref="D412:AA412" si="123">ROUND(D44,0)</f>
        <v>-2</v>
      </c>
      <c r="E412" s="6">
        <f t="shared" si="123"/>
        <v>-2</v>
      </c>
      <c r="F412" s="6">
        <f t="shared" si="123"/>
        <v>-2</v>
      </c>
      <c r="G412" s="6">
        <f t="shared" si="123"/>
        <v>-2</v>
      </c>
      <c r="H412" s="6">
        <f t="shared" si="123"/>
        <v>-2</v>
      </c>
      <c r="I412" s="6">
        <f t="shared" si="123"/>
        <v>-2</v>
      </c>
      <c r="J412" s="6">
        <f t="shared" si="123"/>
        <v>-2</v>
      </c>
      <c r="K412" s="6">
        <f t="shared" si="123"/>
        <v>-2</v>
      </c>
      <c r="L412" s="6">
        <f t="shared" si="123"/>
        <v>-2</v>
      </c>
      <c r="M412" s="6">
        <f t="shared" si="123"/>
        <v>-3</v>
      </c>
      <c r="N412" s="6">
        <f t="shared" si="123"/>
        <v>-2</v>
      </c>
      <c r="O412" s="6">
        <f t="shared" si="123"/>
        <v>-2</v>
      </c>
      <c r="P412" s="6">
        <f t="shared" si="123"/>
        <v>-1</v>
      </c>
      <c r="Q412" s="6">
        <f t="shared" si="123"/>
        <v>-1</v>
      </c>
      <c r="R412" s="6">
        <f t="shared" si="123"/>
        <v>0</v>
      </c>
      <c r="S412" s="6">
        <f t="shared" si="123"/>
        <v>-1</v>
      </c>
      <c r="T412" s="6">
        <f t="shared" si="123"/>
        <v>-1</v>
      </c>
      <c r="U412" s="6">
        <f t="shared" si="123"/>
        <v>-1</v>
      </c>
      <c r="V412" s="6">
        <f t="shared" si="123"/>
        <v>-2</v>
      </c>
      <c r="W412" s="6">
        <f t="shared" si="123"/>
        <v>-2</v>
      </c>
      <c r="X412" s="6">
        <f t="shared" si="123"/>
        <v>-3</v>
      </c>
      <c r="Y412" s="6">
        <f t="shared" si="123"/>
        <v>-3</v>
      </c>
      <c r="Z412" s="6">
        <f t="shared" si="123"/>
        <v>-3</v>
      </c>
      <c r="AA412" s="6">
        <f t="shared" si="123"/>
        <v>-3</v>
      </c>
    </row>
    <row r="413" spans="1:27" x14ac:dyDescent="0.35">
      <c r="A413" s="6">
        <v>14</v>
      </c>
      <c r="B413" s="3">
        <f t="shared" si="104"/>
        <v>388</v>
      </c>
      <c r="C413" s="2">
        <v>21</v>
      </c>
      <c r="D413" s="6">
        <f t="shared" ref="D413:AA413" si="124">ROUND(D45,0)</f>
        <v>-4</v>
      </c>
      <c r="E413" s="6">
        <f t="shared" si="124"/>
        <v>-4</v>
      </c>
      <c r="F413" s="6">
        <f t="shared" si="124"/>
        <v>-4</v>
      </c>
      <c r="G413" s="6">
        <f t="shared" si="124"/>
        <v>-4</v>
      </c>
      <c r="H413" s="6">
        <f t="shared" si="124"/>
        <v>-4</v>
      </c>
      <c r="I413" s="6">
        <f t="shared" si="124"/>
        <v>-4</v>
      </c>
      <c r="J413" s="6">
        <f t="shared" si="124"/>
        <v>-4</v>
      </c>
      <c r="K413" s="6">
        <f t="shared" si="124"/>
        <v>-4</v>
      </c>
      <c r="L413" s="6">
        <f t="shared" si="124"/>
        <v>-3</v>
      </c>
      <c r="M413" s="6">
        <f t="shared" si="124"/>
        <v>-3</v>
      </c>
      <c r="N413" s="6">
        <f t="shared" si="124"/>
        <v>-3</v>
      </c>
      <c r="O413" s="6">
        <f t="shared" si="124"/>
        <v>-2</v>
      </c>
      <c r="P413" s="6">
        <f t="shared" si="124"/>
        <v>-2</v>
      </c>
      <c r="Q413" s="6">
        <f t="shared" si="124"/>
        <v>-2</v>
      </c>
      <c r="R413" s="6">
        <f t="shared" si="124"/>
        <v>-2</v>
      </c>
      <c r="S413" s="6">
        <f t="shared" si="124"/>
        <v>-2</v>
      </c>
      <c r="T413" s="6">
        <f t="shared" si="124"/>
        <v>-1</v>
      </c>
      <c r="U413" s="6">
        <f t="shared" si="124"/>
        <v>-1</v>
      </c>
      <c r="V413" s="6">
        <f t="shared" si="124"/>
        <v>-1</v>
      </c>
      <c r="W413" s="6">
        <f t="shared" si="124"/>
        <v>-1</v>
      </c>
      <c r="X413" s="6">
        <f t="shared" si="124"/>
        <v>-1</v>
      </c>
      <c r="Y413" s="6">
        <f t="shared" si="124"/>
        <v>0</v>
      </c>
      <c r="Z413" s="6">
        <f t="shared" si="124"/>
        <v>0</v>
      </c>
      <c r="AA413" s="6">
        <f t="shared" si="124"/>
        <v>0</v>
      </c>
    </row>
    <row r="414" spans="1:27" x14ac:dyDescent="0.35">
      <c r="A414" s="6">
        <v>13</v>
      </c>
      <c r="B414" s="3">
        <f t="shared" si="104"/>
        <v>319</v>
      </c>
      <c r="C414" s="9">
        <v>22</v>
      </c>
      <c r="D414" s="6">
        <f t="shared" ref="D414:AA414" si="125">ROUND(D46,0)</f>
        <v>0</v>
      </c>
      <c r="E414" s="6">
        <f t="shared" si="125"/>
        <v>0</v>
      </c>
      <c r="F414" s="6">
        <f t="shared" si="125"/>
        <v>0</v>
      </c>
      <c r="G414" s="6">
        <f t="shared" si="125"/>
        <v>0</v>
      </c>
      <c r="H414" s="6">
        <f t="shared" si="125"/>
        <v>-1</v>
      </c>
      <c r="I414" s="6">
        <f t="shared" si="125"/>
        <v>-1</v>
      </c>
      <c r="J414" s="6">
        <f t="shared" si="125"/>
        <v>-1</v>
      </c>
      <c r="K414" s="6">
        <f t="shared" si="125"/>
        <v>-2</v>
      </c>
      <c r="L414" s="6">
        <f t="shared" si="125"/>
        <v>-2</v>
      </c>
      <c r="M414" s="6">
        <f t="shared" si="125"/>
        <v>-3</v>
      </c>
      <c r="N414" s="6">
        <f t="shared" si="125"/>
        <v>-3</v>
      </c>
      <c r="O414" s="6">
        <f t="shared" si="125"/>
        <v>-3</v>
      </c>
      <c r="P414" s="6">
        <f t="shared" si="125"/>
        <v>-3</v>
      </c>
      <c r="Q414" s="6">
        <f t="shared" si="125"/>
        <v>-3</v>
      </c>
      <c r="R414" s="6">
        <f t="shared" si="125"/>
        <v>-4</v>
      </c>
      <c r="S414" s="6">
        <f t="shared" si="125"/>
        <v>-4</v>
      </c>
      <c r="T414" s="6">
        <f t="shared" si="125"/>
        <v>-4</v>
      </c>
      <c r="U414" s="6">
        <f t="shared" si="125"/>
        <v>-5</v>
      </c>
      <c r="V414" s="6">
        <f t="shared" si="125"/>
        <v>-5</v>
      </c>
      <c r="W414" s="6">
        <f t="shared" si="125"/>
        <v>-5</v>
      </c>
      <c r="X414" s="6">
        <f t="shared" si="125"/>
        <v>-5</v>
      </c>
      <c r="Y414" s="6">
        <f t="shared" si="125"/>
        <v>-5</v>
      </c>
      <c r="Z414" s="6">
        <f t="shared" si="125"/>
        <v>-5</v>
      </c>
      <c r="AA414" s="6">
        <f t="shared" si="125"/>
        <v>-6</v>
      </c>
    </row>
    <row r="415" spans="1:27" x14ac:dyDescent="0.35">
      <c r="A415" s="6">
        <v>12</v>
      </c>
      <c r="B415" s="3">
        <f t="shared" si="104"/>
        <v>298</v>
      </c>
      <c r="C415" s="2">
        <v>23</v>
      </c>
      <c r="D415" s="6">
        <f t="shared" ref="D415:AA415" si="126">ROUND(D47,0)</f>
        <v>-6</v>
      </c>
      <c r="E415" s="6">
        <f t="shared" si="126"/>
        <v>-6</v>
      </c>
      <c r="F415" s="6">
        <f t="shared" si="126"/>
        <v>-6</v>
      </c>
      <c r="G415" s="6">
        <f t="shared" si="126"/>
        <v>-6</v>
      </c>
      <c r="H415" s="6">
        <f t="shared" si="126"/>
        <v>-7</v>
      </c>
      <c r="I415" s="6">
        <f t="shared" si="126"/>
        <v>-7</v>
      </c>
      <c r="J415" s="6">
        <f t="shared" si="126"/>
        <v>-7</v>
      </c>
      <c r="K415" s="6">
        <f t="shared" si="126"/>
        <v>-7</v>
      </c>
      <c r="L415" s="6">
        <f t="shared" si="126"/>
        <v>-6</v>
      </c>
      <c r="M415" s="6">
        <f t="shared" si="126"/>
        <v>-6</v>
      </c>
      <c r="N415" s="6">
        <f t="shared" si="126"/>
        <v>-6</v>
      </c>
      <c r="O415" s="6">
        <f t="shared" si="126"/>
        <v>-5</v>
      </c>
      <c r="P415" s="6">
        <f t="shared" si="126"/>
        <v>-4</v>
      </c>
      <c r="Q415" s="6">
        <f t="shared" si="126"/>
        <v>-4</v>
      </c>
      <c r="R415" s="6">
        <f t="shared" si="126"/>
        <v>-4</v>
      </c>
      <c r="S415" s="6">
        <f t="shared" si="126"/>
        <v>-3</v>
      </c>
      <c r="T415" s="6">
        <f t="shared" si="126"/>
        <v>-3</v>
      </c>
      <c r="U415" s="6">
        <f t="shared" si="126"/>
        <v>-3</v>
      </c>
      <c r="V415" s="6">
        <f t="shared" si="126"/>
        <v>-4</v>
      </c>
      <c r="W415" s="6">
        <f t="shared" si="126"/>
        <v>-4</v>
      </c>
      <c r="X415" s="6">
        <f t="shared" si="126"/>
        <v>-4</v>
      </c>
      <c r="Y415" s="6">
        <f t="shared" si="126"/>
        <v>-4</v>
      </c>
      <c r="Z415" s="6">
        <f t="shared" si="126"/>
        <v>-5</v>
      </c>
      <c r="AA415" s="6">
        <f t="shared" si="126"/>
        <v>-5</v>
      </c>
    </row>
    <row r="416" spans="1:27" x14ac:dyDescent="0.35">
      <c r="A416" s="6">
        <v>11</v>
      </c>
      <c r="B416" s="3">
        <f t="shared" si="104"/>
        <v>338</v>
      </c>
      <c r="C416" s="9">
        <v>24</v>
      </c>
      <c r="D416" s="6">
        <f t="shared" ref="D416:AA416" si="127">ROUND(D48,0)</f>
        <v>-5</v>
      </c>
      <c r="E416" s="6">
        <f t="shared" si="127"/>
        <v>-5</v>
      </c>
      <c r="F416" s="6">
        <f t="shared" si="127"/>
        <v>-5</v>
      </c>
      <c r="G416" s="6">
        <f t="shared" si="127"/>
        <v>-5</v>
      </c>
      <c r="H416" s="6">
        <f t="shared" si="127"/>
        <v>-5</v>
      </c>
      <c r="I416" s="6">
        <f t="shared" si="127"/>
        <v>-6</v>
      </c>
      <c r="J416" s="6">
        <f t="shared" si="127"/>
        <v>-6</v>
      </c>
      <c r="K416" s="6">
        <f t="shared" si="127"/>
        <v>-6</v>
      </c>
      <c r="L416" s="6">
        <f t="shared" si="127"/>
        <v>-6</v>
      </c>
      <c r="M416" s="6">
        <f t="shared" si="127"/>
        <v>-6</v>
      </c>
      <c r="N416" s="6">
        <f t="shared" si="127"/>
        <v>-6</v>
      </c>
      <c r="O416" s="6">
        <f t="shared" si="127"/>
        <v>-6</v>
      </c>
      <c r="P416" s="6">
        <f t="shared" si="127"/>
        <v>-6</v>
      </c>
      <c r="Q416" s="6">
        <f t="shared" si="127"/>
        <v>-6</v>
      </c>
      <c r="R416" s="6">
        <f t="shared" si="127"/>
        <v>-6</v>
      </c>
      <c r="S416" s="6">
        <f t="shared" si="127"/>
        <v>-6</v>
      </c>
      <c r="T416" s="6">
        <f t="shared" si="127"/>
        <v>-7</v>
      </c>
      <c r="U416" s="6">
        <f t="shared" si="127"/>
        <v>-8</v>
      </c>
      <c r="V416" s="6">
        <f t="shared" si="127"/>
        <v>-8</v>
      </c>
      <c r="W416" s="6">
        <f t="shared" si="127"/>
        <v>-8</v>
      </c>
      <c r="X416" s="6">
        <f t="shared" si="127"/>
        <v>-9</v>
      </c>
      <c r="Y416" s="6">
        <f t="shared" si="127"/>
        <v>-8</v>
      </c>
      <c r="Z416" s="6">
        <f t="shared" si="127"/>
        <v>-8</v>
      </c>
      <c r="AA416" s="6">
        <f t="shared" si="127"/>
        <v>-8</v>
      </c>
    </row>
    <row r="417" spans="1:27" x14ac:dyDescent="0.35">
      <c r="A417" s="6">
        <v>10</v>
      </c>
      <c r="B417" s="3">
        <f t="shared" si="104"/>
        <v>272</v>
      </c>
      <c r="C417" s="2">
        <v>25</v>
      </c>
      <c r="D417" s="6">
        <f t="shared" ref="D417:AA417" si="128">ROUND(D49,0)</f>
        <v>-8</v>
      </c>
      <c r="E417" s="6">
        <f t="shared" si="128"/>
        <v>-8</v>
      </c>
      <c r="F417" s="6">
        <f t="shared" si="128"/>
        <v>-8</v>
      </c>
      <c r="G417" s="6">
        <f t="shared" si="128"/>
        <v>-8</v>
      </c>
      <c r="H417" s="6">
        <f t="shared" si="128"/>
        <v>-9</v>
      </c>
      <c r="I417" s="6">
        <f t="shared" si="128"/>
        <v>-9</v>
      </c>
      <c r="J417" s="6">
        <f t="shared" si="128"/>
        <v>-10</v>
      </c>
      <c r="K417" s="6">
        <f t="shared" si="128"/>
        <v>-10</v>
      </c>
      <c r="L417" s="6">
        <f t="shared" si="128"/>
        <v>-9</v>
      </c>
      <c r="M417" s="6">
        <f t="shared" si="128"/>
        <v>-9</v>
      </c>
      <c r="N417" s="6">
        <f t="shared" si="128"/>
        <v>-8</v>
      </c>
      <c r="O417" s="6">
        <f t="shared" si="128"/>
        <v>-8</v>
      </c>
      <c r="P417" s="6">
        <f t="shared" si="128"/>
        <v>-7</v>
      </c>
      <c r="Q417" s="6">
        <f t="shared" si="128"/>
        <v>-7</v>
      </c>
      <c r="R417" s="6">
        <f t="shared" si="128"/>
        <v>-6</v>
      </c>
      <c r="S417" s="6">
        <f t="shared" si="128"/>
        <v>-6</v>
      </c>
      <c r="T417" s="6">
        <f t="shared" si="128"/>
        <v>-6</v>
      </c>
      <c r="U417" s="6">
        <f t="shared" si="128"/>
        <v>-6</v>
      </c>
      <c r="V417" s="6">
        <f t="shared" si="128"/>
        <v>-7</v>
      </c>
      <c r="W417" s="6">
        <f t="shared" si="128"/>
        <v>-8</v>
      </c>
      <c r="X417" s="6">
        <f t="shared" si="128"/>
        <v>-9</v>
      </c>
      <c r="Y417" s="6">
        <f t="shared" si="128"/>
        <v>-10</v>
      </c>
      <c r="Z417" s="6">
        <f t="shared" si="128"/>
        <v>-11</v>
      </c>
      <c r="AA417" s="6">
        <f t="shared" si="128"/>
        <v>-11</v>
      </c>
    </row>
    <row r="418" spans="1:27" x14ac:dyDescent="0.35">
      <c r="A418" s="6">
        <v>9</v>
      </c>
      <c r="B418" s="3">
        <f t="shared" si="104"/>
        <v>263</v>
      </c>
      <c r="C418" s="9">
        <v>26</v>
      </c>
      <c r="D418" s="6">
        <f t="shared" ref="D418:AA418" si="129">ROUND(D50,0)</f>
        <v>-12</v>
      </c>
      <c r="E418" s="6">
        <f t="shared" si="129"/>
        <v>-12</v>
      </c>
      <c r="F418" s="6">
        <f t="shared" si="129"/>
        <v>-12</v>
      </c>
      <c r="G418" s="6">
        <f t="shared" si="129"/>
        <v>-12</v>
      </c>
      <c r="H418" s="6">
        <f t="shared" si="129"/>
        <v>-12</v>
      </c>
      <c r="I418" s="6">
        <f t="shared" si="129"/>
        <v>-12</v>
      </c>
      <c r="J418" s="6">
        <f t="shared" si="129"/>
        <v>-12</v>
      </c>
      <c r="K418" s="6">
        <f t="shared" si="129"/>
        <v>-12</v>
      </c>
      <c r="L418" s="6">
        <f t="shared" si="129"/>
        <v>-11</v>
      </c>
      <c r="M418" s="6">
        <f t="shared" si="129"/>
        <v>-11</v>
      </c>
      <c r="N418" s="6">
        <f t="shared" si="129"/>
        <v>-11</v>
      </c>
      <c r="O418" s="6">
        <f t="shared" si="129"/>
        <v>-11</v>
      </c>
      <c r="P418" s="6">
        <f t="shared" si="129"/>
        <v>-10</v>
      </c>
      <c r="Q418" s="6">
        <f t="shared" si="129"/>
        <v>-10</v>
      </c>
      <c r="R418" s="6">
        <f t="shared" si="129"/>
        <v>-9</v>
      </c>
      <c r="S418" s="6">
        <f t="shared" si="129"/>
        <v>-9</v>
      </c>
      <c r="T418" s="6">
        <f t="shared" si="129"/>
        <v>-9</v>
      </c>
      <c r="U418" s="6">
        <f t="shared" si="129"/>
        <v>-9</v>
      </c>
      <c r="V418" s="6">
        <f t="shared" si="129"/>
        <v>-9</v>
      </c>
      <c r="W418" s="6">
        <f t="shared" si="129"/>
        <v>-10</v>
      </c>
      <c r="X418" s="6">
        <f t="shared" si="129"/>
        <v>-10</v>
      </c>
      <c r="Y418" s="6">
        <f t="shared" si="129"/>
        <v>-10</v>
      </c>
      <c r="Z418" s="6">
        <f t="shared" si="129"/>
        <v>-11</v>
      </c>
      <c r="AA418" s="6">
        <f t="shared" si="129"/>
        <v>-11</v>
      </c>
    </row>
    <row r="419" spans="1:27" x14ac:dyDescent="0.35">
      <c r="A419" s="6">
        <v>8</v>
      </c>
      <c r="B419" s="3">
        <f t="shared" si="104"/>
        <v>260</v>
      </c>
      <c r="C419" s="2">
        <v>27</v>
      </c>
      <c r="D419" s="6">
        <f t="shared" ref="D419:AA419" si="130">ROUND(D51,0)</f>
        <v>-12</v>
      </c>
      <c r="E419" s="6">
        <f t="shared" si="130"/>
        <v>-12</v>
      </c>
      <c r="F419" s="6">
        <f t="shared" si="130"/>
        <v>-12</v>
      </c>
      <c r="G419" s="6">
        <f t="shared" si="130"/>
        <v>-12</v>
      </c>
      <c r="H419" s="6">
        <f t="shared" si="130"/>
        <v>-13</v>
      </c>
      <c r="I419" s="6">
        <f t="shared" si="130"/>
        <v>-13</v>
      </c>
      <c r="J419" s="6">
        <f t="shared" si="130"/>
        <v>-13</v>
      </c>
      <c r="K419" s="6">
        <f t="shared" si="130"/>
        <v>-14</v>
      </c>
      <c r="L419" s="6">
        <f t="shared" si="130"/>
        <v>-14</v>
      </c>
      <c r="M419" s="6">
        <f t="shared" si="130"/>
        <v>-14</v>
      </c>
      <c r="N419" s="6">
        <f t="shared" si="130"/>
        <v>-14</v>
      </c>
      <c r="O419" s="6">
        <f t="shared" si="130"/>
        <v>-12</v>
      </c>
      <c r="P419" s="6">
        <f t="shared" si="130"/>
        <v>-11</v>
      </c>
      <c r="Q419" s="6">
        <f t="shared" si="130"/>
        <v>-10</v>
      </c>
      <c r="R419" s="6">
        <f t="shared" si="130"/>
        <v>-9</v>
      </c>
      <c r="S419" s="6">
        <f t="shared" si="130"/>
        <v>-9</v>
      </c>
      <c r="T419" s="6">
        <f t="shared" si="130"/>
        <v>-9</v>
      </c>
      <c r="U419" s="6">
        <f t="shared" si="130"/>
        <v>-9</v>
      </c>
      <c r="V419" s="6">
        <f t="shared" si="130"/>
        <v>-10</v>
      </c>
      <c r="W419" s="6">
        <f t="shared" si="130"/>
        <v>-11</v>
      </c>
      <c r="X419" s="6">
        <f t="shared" si="130"/>
        <v>-11</v>
      </c>
      <c r="Y419" s="6">
        <f t="shared" si="130"/>
        <v>-12</v>
      </c>
      <c r="Z419" s="6">
        <f t="shared" si="130"/>
        <v>-12</v>
      </c>
      <c r="AA419" s="6">
        <f t="shared" si="130"/>
        <v>-12</v>
      </c>
    </row>
    <row r="420" spans="1:27" x14ac:dyDescent="0.35">
      <c r="A420" s="6">
        <v>7</v>
      </c>
      <c r="B420" s="3">
        <f t="shared" si="104"/>
        <v>274</v>
      </c>
      <c r="C420" s="9">
        <v>28</v>
      </c>
      <c r="D420" s="6">
        <f t="shared" ref="D420:AA420" si="131">ROUND(D52,0)</f>
        <v>-12</v>
      </c>
      <c r="E420" s="6">
        <f t="shared" si="131"/>
        <v>-12</v>
      </c>
      <c r="F420" s="6">
        <f t="shared" si="131"/>
        <v>-13</v>
      </c>
      <c r="G420" s="6">
        <f t="shared" si="131"/>
        <v>-13</v>
      </c>
      <c r="H420" s="6">
        <f t="shared" si="131"/>
        <v>-13</v>
      </c>
      <c r="I420" s="6">
        <f t="shared" si="131"/>
        <v>-14</v>
      </c>
      <c r="J420" s="6">
        <f t="shared" si="131"/>
        <v>-14</v>
      </c>
      <c r="K420" s="6">
        <f t="shared" si="131"/>
        <v>-14</v>
      </c>
      <c r="L420" s="6">
        <f t="shared" si="131"/>
        <v>-14</v>
      </c>
      <c r="M420" s="6">
        <f t="shared" si="131"/>
        <v>-14</v>
      </c>
      <c r="N420" s="6">
        <f t="shared" si="131"/>
        <v>-14</v>
      </c>
      <c r="O420" s="6">
        <f t="shared" si="131"/>
        <v>-13</v>
      </c>
      <c r="P420" s="6">
        <f t="shared" si="131"/>
        <v>-11</v>
      </c>
      <c r="Q420" s="6">
        <f t="shared" si="131"/>
        <v>-9</v>
      </c>
      <c r="R420" s="6">
        <f t="shared" si="131"/>
        <v>-8</v>
      </c>
      <c r="S420" s="6">
        <f t="shared" si="131"/>
        <v>-7</v>
      </c>
      <c r="T420" s="6">
        <f t="shared" si="131"/>
        <v>-7</v>
      </c>
      <c r="U420" s="6">
        <f t="shared" si="131"/>
        <v>-9</v>
      </c>
      <c r="V420" s="6">
        <f t="shared" si="131"/>
        <v>-9</v>
      </c>
      <c r="W420" s="6">
        <f t="shared" si="131"/>
        <v>-10</v>
      </c>
      <c r="X420" s="6">
        <f t="shared" si="131"/>
        <v>-10</v>
      </c>
      <c r="Y420" s="6">
        <f t="shared" si="131"/>
        <v>-10</v>
      </c>
      <c r="Z420" s="6">
        <f t="shared" si="131"/>
        <v>-11</v>
      </c>
      <c r="AA420" s="6">
        <f t="shared" si="131"/>
        <v>-11</v>
      </c>
    </row>
    <row r="421" spans="1:27" x14ac:dyDescent="0.35">
      <c r="A421" s="6">
        <v>6</v>
      </c>
      <c r="B421" s="3">
        <f t="shared" si="104"/>
        <v>311</v>
      </c>
      <c r="C421" s="2">
        <v>29</v>
      </c>
      <c r="D421" s="6">
        <f t="shared" ref="D421:AA421" si="132">ROUND(D53,0)</f>
        <v>-11</v>
      </c>
      <c r="E421" s="6">
        <f t="shared" si="132"/>
        <v>-12</v>
      </c>
      <c r="F421" s="6">
        <f t="shared" si="132"/>
        <v>-12</v>
      </c>
      <c r="G421" s="6">
        <f t="shared" si="132"/>
        <v>-12</v>
      </c>
      <c r="H421" s="6">
        <f t="shared" si="132"/>
        <v>-14</v>
      </c>
      <c r="I421" s="6">
        <f t="shared" si="132"/>
        <v>-15</v>
      </c>
      <c r="J421" s="6">
        <f t="shared" si="132"/>
        <v>-14</v>
      </c>
      <c r="K421" s="6">
        <f t="shared" si="132"/>
        <v>-14</v>
      </c>
      <c r="L421" s="6">
        <f t="shared" si="132"/>
        <v>-14</v>
      </c>
      <c r="M421" s="6">
        <f t="shared" si="132"/>
        <v>-14</v>
      </c>
      <c r="N421" s="6">
        <f t="shared" si="132"/>
        <v>-14</v>
      </c>
      <c r="O421" s="6">
        <f t="shared" si="132"/>
        <v>-13</v>
      </c>
      <c r="P421" s="6">
        <f t="shared" si="132"/>
        <v>-12</v>
      </c>
      <c r="Q421" s="6">
        <f t="shared" si="132"/>
        <v>-11</v>
      </c>
      <c r="R421" s="6">
        <f t="shared" si="132"/>
        <v>-10</v>
      </c>
      <c r="S421" s="6">
        <f t="shared" si="132"/>
        <v>-9</v>
      </c>
      <c r="T421" s="6">
        <f t="shared" si="132"/>
        <v>-9</v>
      </c>
      <c r="U421" s="6">
        <f t="shared" si="132"/>
        <v>-9</v>
      </c>
      <c r="V421" s="6">
        <f t="shared" si="132"/>
        <v>-10</v>
      </c>
      <c r="W421" s="6">
        <f t="shared" si="132"/>
        <v>-9</v>
      </c>
      <c r="X421" s="6">
        <f t="shared" si="132"/>
        <v>-10</v>
      </c>
      <c r="Y421" s="6">
        <f t="shared" si="132"/>
        <v>-10</v>
      </c>
      <c r="Z421" s="6">
        <f t="shared" si="132"/>
        <v>-11</v>
      </c>
      <c r="AA421" s="6">
        <f t="shared" si="132"/>
        <v>-12</v>
      </c>
    </row>
    <row r="422" spans="1:27" x14ac:dyDescent="0.35">
      <c r="A422" s="6">
        <v>5</v>
      </c>
      <c r="B422" s="3">
        <f t="shared" si="104"/>
        <v>378</v>
      </c>
      <c r="C422" s="9">
        <v>30</v>
      </c>
      <c r="D422" s="6">
        <f t="shared" ref="D422:AA422" si="133">ROUND(D54,0)</f>
        <v>-12</v>
      </c>
      <c r="E422" s="6">
        <f t="shared" si="133"/>
        <v>-13</v>
      </c>
      <c r="F422" s="6">
        <f t="shared" si="133"/>
        <v>-13</v>
      </c>
      <c r="G422" s="6">
        <f t="shared" si="133"/>
        <v>-13</v>
      </c>
      <c r="H422" s="6">
        <f t="shared" si="133"/>
        <v>-13</v>
      </c>
      <c r="I422" s="6">
        <f t="shared" si="133"/>
        <v>-14</v>
      </c>
      <c r="J422" s="6">
        <f t="shared" si="133"/>
        <v>-14</v>
      </c>
      <c r="K422" s="6">
        <f t="shared" si="133"/>
        <v>-14</v>
      </c>
      <c r="L422" s="6">
        <f t="shared" si="133"/>
        <v>-14</v>
      </c>
      <c r="M422" s="6">
        <f t="shared" si="133"/>
        <v>-13</v>
      </c>
      <c r="N422" s="6">
        <f t="shared" si="133"/>
        <v>-12</v>
      </c>
      <c r="O422" s="6">
        <f t="shared" si="133"/>
        <v>-11</v>
      </c>
      <c r="P422" s="6">
        <f t="shared" si="133"/>
        <v>-11</v>
      </c>
      <c r="Q422" s="6">
        <f t="shared" si="133"/>
        <v>-10</v>
      </c>
      <c r="R422" s="6">
        <f t="shared" si="133"/>
        <v>-9</v>
      </c>
      <c r="S422" s="6">
        <f t="shared" si="133"/>
        <v>-8</v>
      </c>
      <c r="T422" s="6">
        <f t="shared" si="133"/>
        <v>-8</v>
      </c>
      <c r="U422" s="6">
        <f t="shared" si="133"/>
        <v>-9</v>
      </c>
      <c r="V422" s="6">
        <f t="shared" si="133"/>
        <v>-10</v>
      </c>
      <c r="W422" s="6">
        <f t="shared" si="133"/>
        <v>-11</v>
      </c>
      <c r="X422" s="6">
        <f t="shared" si="133"/>
        <v>-12</v>
      </c>
      <c r="Y422" s="6">
        <f t="shared" si="133"/>
        <v>-12</v>
      </c>
      <c r="Z422" s="6">
        <f t="shared" si="133"/>
        <v>-12</v>
      </c>
      <c r="AA422" s="6">
        <f t="shared" si="133"/>
        <v>-10</v>
      </c>
    </row>
    <row r="423" spans="1:27" x14ac:dyDescent="0.35">
      <c r="A423" s="6">
        <v>4</v>
      </c>
      <c r="B423" s="3">
        <f t="shared" si="104"/>
        <v>407</v>
      </c>
      <c r="C423" s="2">
        <v>31</v>
      </c>
      <c r="D423" s="6">
        <f t="shared" ref="D423:AA423" si="134">ROUND(D55,0)</f>
        <v>-8</v>
      </c>
      <c r="E423" s="6">
        <f t="shared" si="134"/>
        <v>-6</v>
      </c>
      <c r="F423" s="6">
        <f t="shared" si="134"/>
        <v>-5</v>
      </c>
      <c r="G423" s="6">
        <f t="shared" si="134"/>
        <v>-5</v>
      </c>
      <c r="H423" s="6">
        <f t="shared" si="134"/>
        <v>-5</v>
      </c>
      <c r="I423" s="6">
        <f t="shared" si="134"/>
        <v>-5</v>
      </c>
      <c r="J423" s="6">
        <f t="shared" si="134"/>
        <v>-5</v>
      </c>
      <c r="K423" s="6">
        <f t="shared" si="134"/>
        <v>-5</v>
      </c>
      <c r="L423" s="6">
        <f t="shared" si="134"/>
        <v>-5</v>
      </c>
      <c r="M423" s="6">
        <f t="shared" si="134"/>
        <v>-5</v>
      </c>
      <c r="N423" s="6">
        <f t="shared" si="134"/>
        <v>-5</v>
      </c>
      <c r="O423" s="6">
        <f t="shared" si="134"/>
        <v>-5</v>
      </c>
      <c r="P423" s="6">
        <f t="shared" si="134"/>
        <v>-5</v>
      </c>
      <c r="Q423" s="6">
        <f t="shared" si="134"/>
        <v>-4</v>
      </c>
      <c r="R423" s="6">
        <f t="shared" si="134"/>
        <v>-4</v>
      </c>
      <c r="S423" s="6">
        <f t="shared" si="134"/>
        <v>-4</v>
      </c>
      <c r="T423" s="6">
        <f t="shared" si="134"/>
        <v>-4</v>
      </c>
      <c r="U423" s="6">
        <f t="shared" si="134"/>
        <v>-4</v>
      </c>
      <c r="V423" s="6">
        <f t="shared" si="134"/>
        <v>-5</v>
      </c>
      <c r="W423" s="6">
        <f t="shared" si="134"/>
        <v>-5</v>
      </c>
      <c r="X423" s="6">
        <f t="shared" si="134"/>
        <v>-5</v>
      </c>
      <c r="Y423" s="6">
        <f t="shared" si="134"/>
        <v>-5</v>
      </c>
      <c r="Z423" s="6">
        <f t="shared" si="134"/>
        <v>-5</v>
      </c>
      <c r="AA423" s="6">
        <f t="shared" si="134"/>
        <v>-4</v>
      </c>
    </row>
    <row r="424" spans="1:27" x14ac:dyDescent="0.35">
      <c r="A424" s="6">
        <v>3</v>
      </c>
      <c r="B424" s="3">
        <f t="shared" si="104"/>
        <v>395</v>
      </c>
      <c r="C424" s="9">
        <v>32</v>
      </c>
      <c r="D424" s="6">
        <f t="shared" ref="D424:AA424" si="135">ROUND(D56,0)</f>
        <v>-4</v>
      </c>
      <c r="E424" s="6">
        <f t="shared" si="135"/>
        <v>-4</v>
      </c>
      <c r="F424" s="6">
        <f t="shared" si="135"/>
        <v>-4</v>
      </c>
      <c r="G424" s="6">
        <f t="shared" si="135"/>
        <v>-4</v>
      </c>
      <c r="H424" s="6">
        <f t="shared" si="135"/>
        <v>-4</v>
      </c>
      <c r="I424" s="6">
        <f t="shared" si="135"/>
        <v>-5</v>
      </c>
      <c r="J424" s="6">
        <f t="shared" si="135"/>
        <v>-5</v>
      </c>
      <c r="K424" s="6">
        <f t="shared" si="135"/>
        <v>-5</v>
      </c>
      <c r="L424" s="6">
        <f t="shared" si="135"/>
        <v>-5</v>
      </c>
      <c r="M424" s="6">
        <f t="shared" si="135"/>
        <v>-5</v>
      </c>
      <c r="N424" s="6">
        <f t="shared" si="135"/>
        <v>-6</v>
      </c>
      <c r="O424" s="6">
        <f t="shared" si="135"/>
        <v>-6</v>
      </c>
      <c r="P424" s="6">
        <f t="shared" si="135"/>
        <v>-7</v>
      </c>
      <c r="Q424" s="6">
        <f t="shared" si="135"/>
        <v>-7</v>
      </c>
      <c r="R424" s="6">
        <f t="shared" si="135"/>
        <v>-7</v>
      </c>
      <c r="S424" s="6">
        <f t="shared" si="135"/>
        <v>-8</v>
      </c>
      <c r="T424" s="6">
        <f t="shared" si="135"/>
        <v>-9</v>
      </c>
      <c r="U424" s="6">
        <f t="shared" si="135"/>
        <v>-10</v>
      </c>
      <c r="V424" s="6">
        <f t="shared" si="135"/>
        <v>-10</v>
      </c>
      <c r="W424" s="6">
        <f t="shared" si="135"/>
        <v>-10</v>
      </c>
      <c r="X424" s="6">
        <f t="shared" si="135"/>
        <v>-11</v>
      </c>
      <c r="Y424" s="6">
        <f t="shared" si="135"/>
        <v>-11</v>
      </c>
      <c r="Z424" s="6">
        <f t="shared" si="135"/>
        <v>-12</v>
      </c>
      <c r="AA424" s="6">
        <f t="shared" si="135"/>
        <v>-12</v>
      </c>
    </row>
    <row r="425" spans="1:27" x14ac:dyDescent="0.35">
      <c r="A425" s="6">
        <v>2</v>
      </c>
      <c r="B425" s="3">
        <f t="shared" si="104"/>
        <v>382</v>
      </c>
      <c r="C425" s="2">
        <v>33</v>
      </c>
      <c r="D425" s="6">
        <f t="shared" ref="D425:AA425" si="136">ROUND(D57,0)</f>
        <v>-12</v>
      </c>
      <c r="E425" s="6">
        <f t="shared" si="136"/>
        <v>-13</v>
      </c>
      <c r="F425" s="6">
        <f t="shared" si="136"/>
        <v>-13</v>
      </c>
      <c r="G425" s="6">
        <f t="shared" si="136"/>
        <v>-14</v>
      </c>
      <c r="H425" s="6">
        <f t="shared" si="136"/>
        <v>-14</v>
      </c>
      <c r="I425" s="6">
        <f t="shared" si="136"/>
        <v>-15</v>
      </c>
      <c r="J425" s="6">
        <f t="shared" si="136"/>
        <v>-15</v>
      </c>
      <c r="K425" s="6">
        <f t="shared" si="136"/>
        <v>-15</v>
      </c>
      <c r="L425" s="6">
        <f t="shared" si="136"/>
        <v>-15</v>
      </c>
      <c r="M425" s="6">
        <f t="shared" si="136"/>
        <v>-15</v>
      </c>
      <c r="N425" s="6">
        <f t="shared" si="136"/>
        <v>-15</v>
      </c>
      <c r="O425" s="6">
        <f t="shared" si="136"/>
        <v>-14</v>
      </c>
      <c r="P425" s="6">
        <f t="shared" si="136"/>
        <v>-14</v>
      </c>
      <c r="Q425" s="6">
        <f t="shared" si="136"/>
        <v>-13</v>
      </c>
      <c r="R425" s="6">
        <f t="shared" si="136"/>
        <v>-13</v>
      </c>
      <c r="S425" s="6">
        <f t="shared" si="136"/>
        <v>-13</v>
      </c>
      <c r="T425" s="6">
        <f t="shared" si="136"/>
        <v>-13</v>
      </c>
      <c r="U425" s="6">
        <f t="shared" si="136"/>
        <v>-13</v>
      </c>
      <c r="V425" s="6">
        <f t="shared" si="136"/>
        <v>-13</v>
      </c>
      <c r="W425" s="6">
        <f t="shared" si="136"/>
        <v>-14</v>
      </c>
      <c r="X425" s="6">
        <f t="shared" si="136"/>
        <v>-14</v>
      </c>
      <c r="Y425" s="6">
        <f t="shared" si="136"/>
        <v>-14</v>
      </c>
      <c r="Z425" s="6">
        <f t="shared" si="136"/>
        <v>-14</v>
      </c>
      <c r="AA425" s="6">
        <f t="shared" si="136"/>
        <v>-14</v>
      </c>
    </row>
    <row r="426" spans="1:27" x14ac:dyDescent="0.35">
      <c r="A426" s="6">
        <v>1</v>
      </c>
      <c r="B426" s="3">
        <f t="shared" si="104"/>
        <v>486</v>
      </c>
      <c r="C426" s="9">
        <v>34</v>
      </c>
      <c r="D426" s="6">
        <f t="shared" ref="D426:AA426" si="137">ROUND(D58,0)</f>
        <v>-14</v>
      </c>
      <c r="E426" s="6">
        <f t="shared" si="137"/>
        <v>-14</v>
      </c>
      <c r="F426" s="6">
        <f t="shared" si="137"/>
        <v>-15</v>
      </c>
      <c r="G426" s="6">
        <f t="shared" si="137"/>
        <v>-15</v>
      </c>
      <c r="H426" s="6">
        <f t="shared" si="137"/>
        <v>-15</v>
      </c>
      <c r="I426" s="6">
        <f t="shared" si="137"/>
        <v>-16</v>
      </c>
      <c r="J426" s="6">
        <f t="shared" si="137"/>
        <v>-16</v>
      </c>
      <c r="K426" s="6">
        <f t="shared" si="137"/>
        <v>-17</v>
      </c>
      <c r="L426" s="6">
        <f t="shared" si="137"/>
        <v>-17</v>
      </c>
      <c r="M426" s="6">
        <f t="shared" si="137"/>
        <v>-16</v>
      </c>
      <c r="N426" s="6">
        <f t="shared" si="137"/>
        <v>-16</v>
      </c>
      <c r="O426" s="6">
        <f t="shared" si="137"/>
        <v>-15</v>
      </c>
      <c r="P426" s="6">
        <f t="shared" si="137"/>
        <v>-14</v>
      </c>
      <c r="Q426" s="6">
        <f t="shared" si="137"/>
        <v>-14</v>
      </c>
      <c r="R426" s="6">
        <f t="shared" si="137"/>
        <v>-13</v>
      </c>
      <c r="S426" s="6">
        <f t="shared" si="137"/>
        <v>-13</v>
      </c>
      <c r="T426" s="6">
        <f t="shared" si="137"/>
        <v>-13</v>
      </c>
      <c r="U426" s="6">
        <f t="shared" si="137"/>
        <v>-14</v>
      </c>
      <c r="V426" s="6">
        <f t="shared" si="137"/>
        <v>-14</v>
      </c>
      <c r="W426" s="6">
        <f t="shared" si="137"/>
        <v>-14</v>
      </c>
      <c r="X426" s="6">
        <f t="shared" si="137"/>
        <v>-15</v>
      </c>
      <c r="Y426" s="6">
        <f t="shared" si="137"/>
        <v>-15</v>
      </c>
      <c r="Z426" s="6">
        <f t="shared" si="137"/>
        <v>-15</v>
      </c>
      <c r="AA426" s="6">
        <f t="shared" si="137"/>
        <v>-15</v>
      </c>
    </row>
    <row r="427" spans="1:27" x14ac:dyDescent="0.35">
      <c r="A427" s="6">
        <v>0</v>
      </c>
      <c r="B427" s="3">
        <f t="shared" si="104"/>
        <v>436</v>
      </c>
      <c r="C427" s="2">
        <v>35</v>
      </c>
      <c r="D427" s="6">
        <f t="shared" ref="D427:AA427" si="138">ROUND(D59,0)</f>
        <v>-16</v>
      </c>
      <c r="E427" s="6">
        <f t="shared" si="138"/>
        <v>-17</v>
      </c>
      <c r="F427" s="6">
        <f t="shared" si="138"/>
        <v>-17</v>
      </c>
      <c r="G427" s="6">
        <f t="shared" si="138"/>
        <v>-18</v>
      </c>
      <c r="H427" s="6">
        <f t="shared" si="138"/>
        <v>-18</v>
      </c>
      <c r="I427" s="6">
        <f t="shared" si="138"/>
        <v>-19</v>
      </c>
      <c r="J427" s="6">
        <f t="shared" si="138"/>
        <v>-19</v>
      </c>
      <c r="K427" s="6">
        <f t="shared" si="138"/>
        <v>-19</v>
      </c>
      <c r="L427" s="6">
        <f t="shared" si="138"/>
        <v>-19</v>
      </c>
      <c r="M427" s="6">
        <f t="shared" si="138"/>
        <v>-18</v>
      </c>
      <c r="N427" s="6">
        <f t="shared" si="138"/>
        <v>-17</v>
      </c>
      <c r="O427" s="6">
        <f t="shared" si="138"/>
        <v>-17</v>
      </c>
      <c r="P427" s="6">
        <f t="shared" si="138"/>
        <v>-15</v>
      </c>
      <c r="Q427" s="6">
        <f t="shared" si="138"/>
        <v>-14</v>
      </c>
      <c r="R427" s="6">
        <f t="shared" si="138"/>
        <v>-12</v>
      </c>
      <c r="S427" s="6">
        <f t="shared" si="138"/>
        <v>-12</v>
      </c>
      <c r="T427" s="6">
        <f t="shared" si="138"/>
        <v>-12</v>
      </c>
      <c r="U427" s="6">
        <f t="shared" si="138"/>
        <v>-12</v>
      </c>
      <c r="V427" s="6">
        <f t="shared" si="138"/>
        <v>-12</v>
      </c>
      <c r="W427" s="6">
        <f t="shared" si="138"/>
        <v>-12</v>
      </c>
      <c r="X427" s="6">
        <f t="shared" si="138"/>
        <v>-12</v>
      </c>
      <c r="Y427" s="6">
        <f t="shared" si="138"/>
        <v>-11</v>
      </c>
      <c r="Z427" s="6">
        <f t="shared" si="138"/>
        <v>-10</v>
      </c>
      <c r="AA427" s="6">
        <f t="shared" si="138"/>
        <v>-10</v>
      </c>
    </row>
    <row r="428" spans="1:27" x14ac:dyDescent="0.35">
      <c r="A428" s="6">
        <v>-1</v>
      </c>
      <c r="B428" s="3">
        <f t="shared" si="104"/>
        <v>306</v>
      </c>
      <c r="C428" s="9">
        <v>36</v>
      </c>
      <c r="D428" s="6">
        <f t="shared" ref="D428:AA428" si="139">ROUND(D60,0)</f>
        <v>-9</v>
      </c>
      <c r="E428" s="6">
        <f t="shared" si="139"/>
        <v>-9</v>
      </c>
      <c r="F428" s="6">
        <f t="shared" si="139"/>
        <v>-9</v>
      </c>
      <c r="G428" s="6">
        <f t="shared" si="139"/>
        <v>-8</v>
      </c>
      <c r="H428" s="6">
        <f t="shared" si="139"/>
        <v>-8</v>
      </c>
      <c r="I428" s="6">
        <f t="shared" si="139"/>
        <v>-7</v>
      </c>
      <c r="J428" s="6">
        <f t="shared" si="139"/>
        <v>-7</v>
      </c>
      <c r="K428" s="6">
        <f t="shared" si="139"/>
        <v>-6</v>
      </c>
      <c r="L428" s="6">
        <f t="shared" si="139"/>
        <v>-6</v>
      </c>
      <c r="M428" s="6">
        <f t="shared" si="139"/>
        <v>-6</v>
      </c>
      <c r="N428" s="6">
        <f t="shared" si="139"/>
        <v>-5</v>
      </c>
      <c r="O428" s="6">
        <f t="shared" si="139"/>
        <v>-5</v>
      </c>
      <c r="P428" s="6">
        <f t="shared" si="139"/>
        <v>-4</v>
      </c>
      <c r="Q428" s="6">
        <f t="shared" si="139"/>
        <v>-4</v>
      </c>
      <c r="R428" s="6">
        <f t="shared" si="139"/>
        <v>-3</v>
      </c>
      <c r="S428" s="6">
        <f t="shared" si="139"/>
        <v>-3</v>
      </c>
      <c r="T428" s="6">
        <f t="shared" si="139"/>
        <v>-3</v>
      </c>
      <c r="U428" s="6">
        <f t="shared" si="139"/>
        <v>-2</v>
      </c>
      <c r="V428" s="6">
        <f t="shared" si="139"/>
        <v>-2</v>
      </c>
      <c r="W428" s="6">
        <f t="shared" si="139"/>
        <v>-1</v>
      </c>
      <c r="X428" s="6">
        <f t="shared" si="139"/>
        <v>-1</v>
      </c>
      <c r="Y428" s="6">
        <f t="shared" si="139"/>
        <v>0</v>
      </c>
      <c r="Z428" s="6">
        <f t="shared" si="139"/>
        <v>1</v>
      </c>
      <c r="AA428" s="6">
        <f t="shared" si="139"/>
        <v>1</v>
      </c>
    </row>
    <row r="429" spans="1:27" x14ac:dyDescent="0.35">
      <c r="A429" s="6">
        <v>-2</v>
      </c>
      <c r="B429" s="3">
        <f t="shared" si="104"/>
        <v>194</v>
      </c>
      <c r="C429" s="2">
        <v>37</v>
      </c>
      <c r="D429" s="6">
        <f t="shared" ref="D429:AA429" si="140">ROUND(D61,0)</f>
        <v>2</v>
      </c>
      <c r="E429" s="6">
        <f t="shared" si="140"/>
        <v>2</v>
      </c>
      <c r="F429" s="6">
        <f t="shared" si="140"/>
        <v>2</v>
      </c>
      <c r="G429" s="6">
        <f t="shared" si="140"/>
        <v>3</v>
      </c>
      <c r="H429" s="6">
        <f t="shared" si="140"/>
        <v>3</v>
      </c>
      <c r="I429" s="6">
        <f t="shared" si="140"/>
        <v>3</v>
      </c>
      <c r="J429" s="6">
        <f t="shared" si="140"/>
        <v>3</v>
      </c>
      <c r="K429" s="6">
        <f t="shared" si="140"/>
        <v>3</v>
      </c>
      <c r="L429" s="6">
        <f t="shared" si="140"/>
        <v>4</v>
      </c>
      <c r="M429" s="6">
        <f t="shared" si="140"/>
        <v>4</v>
      </c>
      <c r="N429" s="6">
        <f t="shared" si="140"/>
        <v>4</v>
      </c>
      <c r="O429" s="6">
        <f t="shared" si="140"/>
        <v>4</v>
      </c>
      <c r="P429" s="6">
        <f t="shared" si="140"/>
        <v>4</v>
      </c>
      <c r="Q429" s="6">
        <f t="shared" si="140"/>
        <v>4</v>
      </c>
      <c r="R429" s="6">
        <f t="shared" si="140"/>
        <v>4</v>
      </c>
      <c r="S429" s="6">
        <f t="shared" si="140"/>
        <v>4</v>
      </c>
      <c r="T429" s="6">
        <f t="shared" si="140"/>
        <v>4</v>
      </c>
      <c r="U429" s="6">
        <f t="shared" si="140"/>
        <v>4</v>
      </c>
      <c r="V429" s="6">
        <f t="shared" si="140"/>
        <v>3</v>
      </c>
      <c r="W429" s="6">
        <f t="shared" si="140"/>
        <v>3</v>
      </c>
      <c r="X429" s="6">
        <f t="shared" si="140"/>
        <v>3</v>
      </c>
      <c r="Y429" s="6">
        <f t="shared" si="140"/>
        <v>3</v>
      </c>
      <c r="Z429" s="6">
        <f t="shared" si="140"/>
        <v>3</v>
      </c>
      <c r="AA429" s="6">
        <f t="shared" si="140"/>
        <v>3</v>
      </c>
    </row>
    <row r="430" spans="1:27" x14ac:dyDescent="0.35">
      <c r="A430" s="6">
        <v>-3</v>
      </c>
      <c r="B430" s="3">
        <f t="shared" si="104"/>
        <v>164</v>
      </c>
      <c r="C430" s="9">
        <v>38</v>
      </c>
      <c r="D430" s="6">
        <f t="shared" ref="D430:AA430" si="141">ROUND(D62,0)</f>
        <v>3</v>
      </c>
      <c r="E430" s="6">
        <f t="shared" si="141"/>
        <v>3</v>
      </c>
      <c r="F430" s="6">
        <f t="shared" si="141"/>
        <v>3</v>
      </c>
      <c r="G430" s="6">
        <f t="shared" si="141"/>
        <v>3</v>
      </c>
      <c r="H430" s="6">
        <f t="shared" si="141"/>
        <v>3</v>
      </c>
      <c r="I430" s="6">
        <f t="shared" si="141"/>
        <v>3</v>
      </c>
      <c r="J430" s="6">
        <f t="shared" si="141"/>
        <v>3</v>
      </c>
      <c r="K430" s="6">
        <f t="shared" si="141"/>
        <v>3</v>
      </c>
      <c r="L430" s="6">
        <f t="shared" si="141"/>
        <v>3</v>
      </c>
      <c r="M430" s="6">
        <f t="shared" si="141"/>
        <v>3</v>
      </c>
      <c r="N430" s="6">
        <f t="shared" si="141"/>
        <v>3</v>
      </c>
      <c r="O430" s="6">
        <f t="shared" si="141"/>
        <v>3</v>
      </c>
      <c r="P430" s="6">
        <f t="shared" si="141"/>
        <v>3</v>
      </c>
      <c r="Q430" s="6">
        <f t="shared" si="141"/>
        <v>4</v>
      </c>
      <c r="R430" s="6">
        <f t="shared" si="141"/>
        <v>4</v>
      </c>
      <c r="S430" s="6">
        <f t="shared" si="141"/>
        <v>4</v>
      </c>
      <c r="T430" s="6">
        <f t="shared" si="141"/>
        <v>5</v>
      </c>
      <c r="U430" s="6">
        <f t="shared" si="141"/>
        <v>5</v>
      </c>
      <c r="V430" s="6">
        <f t="shared" si="141"/>
        <v>4</v>
      </c>
      <c r="W430" s="6">
        <f t="shared" si="141"/>
        <v>4</v>
      </c>
      <c r="X430" s="6">
        <f t="shared" si="141"/>
        <v>4</v>
      </c>
      <c r="Y430" s="6">
        <f t="shared" si="141"/>
        <v>4</v>
      </c>
      <c r="Z430" s="6">
        <f t="shared" si="141"/>
        <v>4</v>
      </c>
      <c r="AA430" s="6">
        <f t="shared" si="141"/>
        <v>4</v>
      </c>
    </row>
    <row r="431" spans="1:27" x14ac:dyDescent="0.35">
      <c r="A431" s="6">
        <v>-4</v>
      </c>
      <c r="B431" s="3">
        <f t="shared" si="104"/>
        <v>129</v>
      </c>
      <c r="C431" s="2">
        <v>39</v>
      </c>
      <c r="D431" s="6">
        <f t="shared" ref="D431:AA431" si="142">ROUND(D63,0)</f>
        <v>4</v>
      </c>
      <c r="E431" s="6">
        <f t="shared" si="142"/>
        <v>4</v>
      </c>
      <c r="F431" s="6">
        <f t="shared" si="142"/>
        <v>4</v>
      </c>
      <c r="G431" s="6">
        <f t="shared" si="142"/>
        <v>3</v>
      </c>
      <c r="H431" s="6">
        <f t="shared" si="142"/>
        <v>3</v>
      </c>
      <c r="I431" s="6">
        <f t="shared" si="142"/>
        <v>3</v>
      </c>
      <c r="J431" s="6">
        <f t="shared" si="142"/>
        <v>3</v>
      </c>
      <c r="K431" s="6">
        <f t="shared" si="142"/>
        <v>3</v>
      </c>
      <c r="L431" s="6">
        <f t="shared" si="142"/>
        <v>2</v>
      </c>
      <c r="M431" s="6">
        <f t="shared" si="142"/>
        <v>2</v>
      </c>
      <c r="N431" s="6">
        <f t="shared" si="142"/>
        <v>2</v>
      </c>
      <c r="O431" s="6">
        <f t="shared" si="142"/>
        <v>2</v>
      </c>
      <c r="P431" s="6">
        <f t="shared" si="142"/>
        <v>3</v>
      </c>
      <c r="Q431" s="6">
        <f t="shared" si="142"/>
        <v>3</v>
      </c>
      <c r="R431" s="6">
        <f t="shared" si="142"/>
        <v>4</v>
      </c>
      <c r="S431" s="6">
        <f t="shared" si="142"/>
        <v>4</v>
      </c>
      <c r="T431" s="6">
        <f t="shared" si="142"/>
        <v>4</v>
      </c>
      <c r="U431" s="6">
        <f t="shared" si="142"/>
        <v>3</v>
      </c>
      <c r="V431" s="6">
        <f t="shared" si="142"/>
        <v>2</v>
      </c>
      <c r="W431" s="6">
        <f t="shared" si="142"/>
        <v>2</v>
      </c>
      <c r="X431" s="6">
        <f t="shared" si="142"/>
        <v>1</v>
      </c>
      <c r="Y431" s="6">
        <f t="shared" si="142"/>
        <v>1</v>
      </c>
      <c r="Z431" s="6">
        <f t="shared" si="142"/>
        <v>1</v>
      </c>
      <c r="AA431" s="6">
        <f t="shared" si="142"/>
        <v>0</v>
      </c>
    </row>
    <row r="432" spans="1:27" x14ac:dyDescent="0.35">
      <c r="A432" s="6">
        <v>-5</v>
      </c>
      <c r="B432" s="3">
        <f t="shared" si="104"/>
        <v>86</v>
      </c>
      <c r="C432" s="9">
        <v>40</v>
      </c>
      <c r="D432" s="6">
        <f t="shared" ref="D432:AA432" si="143">ROUND(D64,0)</f>
        <v>0</v>
      </c>
      <c r="E432" s="6">
        <f t="shared" si="143"/>
        <v>0</v>
      </c>
      <c r="F432" s="6">
        <f t="shared" si="143"/>
        <v>-1</v>
      </c>
      <c r="G432" s="6">
        <f t="shared" si="143"/>
        <v>-1</v>
      </c>
      <c r="H432" s="6">
        <f t="shared" si="143"/>
        <v>-2</v>
      </c>
      <c r="I432" s="6">
        <f t="shared" si="143"/>
        <v>-2</v>
      </c>
      <c r="J432" s="6">
        <f t="shared" si="143"/>
        <v>-3</v>
      </c>
      <c r="K432" s="6">
        <f t="shared" si="143"/>
        <v>-3</v>
      </c>
      <c r="L432" s="6">
        <f t="shared" si="143"/>
        <v>-4</v>
      </c>
      <c r="M432" s="6">
        <f t="shared" si="143"/>
        <v>-3</v>
      </c>
      <c r="N432" s="6">
        <f t="shared" si="143"/>
        <v>-2</v>
      </c>
      <c r="O432" s="6">
        <f t="shared" si="143"/>
        <v>-1</v>
      </c>
      <c r="P432" s="6">
        <f t="shared" si="143"/>
        <v>-1</v>
      </c>
      <c r="Q432" s="6">
        <f t="shared" si="143"/>
        <v>0</v>
      </c>
      <c r="R432" s="6">
        <f t="shared" si="143"/>
        <v>1</v>
      </c>
      <c r="S432" s="6">
        <f t="shared" si="143"/>
        <v>1</v>
      </c>
      <c r="T432" s="6">
        <f t="shared" si="143"/>
        <v>0</v>
      </c>
      <c r="U432" s="6">
        <f t="shared" si="143"/>
        <v>0</v>
      </c>
      <c r="V432" s="6">
        <f t="shared" si="143"/>
        <v>-1</v>
      </c>
      <c r="W432" s="6">
        <f t="shared" si="143"/>
        <v>-1</v>
      </c>
      <c r="X432" s="6">
        <f t="shared" si="143"/>
        <v>-2</v>
      </c>
      <c r="Y432" s="6">
        <f t="shared" si="143"/>
        <v>-2</v>
      </c>
      <c r="Z432" s="6">
        <f t="shared" si="143"/>
        <v>-2</v>
      </c>
      <c r="AA432" s="6">
        <f t="shared" si="143"/>
        <v>-2</v>
      </c>
    </row>
    <row r="433" spans="1:27" x14ac:dyDescent="0.35">
      <c r="A433" s="6">
        <v>-6</v>
      </c>
      <c r="B433" s="3">
        <f t="shared" si="104"/>
        <v>91</v>
      </c>
      <c r="C433" s="2">
        <v>41</v>
      </c>
      <c r="D433" s="6">
        <f t="shared" ref="D433:AA433" si="144">ROUND(D65,0)</f>
        <v>-2</v>
      </c>
      <c r="E433" s="6">
        <f t="shared" si="144"/>
        <v>-3</v>
      </c>
      <c r="F433" s="6">
        <f t="shared" si="144"/>
        <v>-3</v>
      </c>
      <c r="G433" s="6">
        <f t="shared" si="144"/>
        <v>-4</v>
      </c>
      <c r="H433" s="6">
        <f t="shared" si="144"/>
        <v>-4</v>
      </c>
      <c r="I433" s="6">
        <f t="shared" si="144"/>
        <v>-4</v>
      </c>
      <c r="J433" s="6">
        <f t="shared" si="144"/>
        <v>-5</v>
      </c>
      <c r="K433" s="6">
        <f t="shared" si="144"/>
        <v>-5</v>
      </c>
      <c r="L433" s="6">
        <f t="shared" si="144"/>
        <v>-5</v>
      </c>
      <c r="M433" s="6">
        <f t="shared" si="144"/>
        <v>-4</v>
      </c>
      <c r="N433" s="6">
        <f t="shared" si="144"/>
        <v>-3</v>
      </c>
      <c r="O433" s="6">
        <f t="shared" si="144"/>
        <v>-2</v>
      </c>
      <c r="P433" s="6">
        <f t="shared" si="144"/>
        <v>-1</v>
      </c>
      <c r="Q433" s="6">
        <f t="shared" si="144"/>
        <v>0</v>
      </c>
      <c r="R433" s="6">
        <f t="shared" si="144"/>
        <v>1</v>
      </c>
      <c r="S433" s="6">
        <f t="shared" si="144"/>
        <v>0</v>
      </c>
      <c r="T433" s="6">
        <f t="shared" si="144"/>
        <v>0</v>
      </c>
      <c r="U433" s="6">
        <f t="shared" si="144"/>
        <v>0</v>
      </c>
      <c r="V433" s="6">
        <f t="shared" si="144"/>
        <v>0</v>
      </c>
      <c r="W433" s="6">
        <f t="shared" si="144"/>
        <v>0</v>
      </c>
      <c r="X433" s="6">
        <f t="shared" si="144"/>
        <v>0</v>
      </c>
      <c r="Y433" s="6">
        <f t="shared" si="144"/>
        <v>-1</v>
      </c>
      <c r="Z433" s="6">
        <f t="shared" si="144"/>
        <v>-1</v>
      </c>
      <c r="AA433" s="6">
        <f t="shared" si="144"/>
        <v>-1</v>
      </c>
    </row>
    <row r="434" spans="1:27" x14ac:dyDescent="0.35">
      <c r="A434" s="6">
        <v>-7</v>
      </c>
      <c r="B434" s="3">
        <f t="shared" si="104"/>
        <v>45</v>
      </c>
      <c r="C434" s="9">
        <v>42</v>
      </c>
      <c r="D434" s="6">
        <f t="shared" ref="D434:AA434" si="145">ROUND(D66,0)</f>
        <v>-1</v>
      </c>
      <c r="E434" s="6">
        <f t="shared" si="145"/>
        <v>-1</v>
      </c>
      <c r="F434" s="6">
        <f t="shared" si="145"/>
        <v>-1</v>
      </c>
      <c r="G434" s="6">
        <f t="shared" si="145"/>
        <v>0</v>
      </c>
      <c r="H434" s="6">
        <f t="shared" si="145"/>
        <v>0</v>
      </c>
      <c r="I434" s="6">
        <f t="shared" si="145"/>
        <v>1</v>
      </c>
      <c r="J434" s="6">
        <f t="shared" si="145"/>
        <v>1</v>
      </c>
      <c r="K434" s="6">
        <f t="shared" si="145"/>
        <v>2</v>
      </c>
      <c r="L434" s="6">
        <f t="shared" si="145"/>
        <v>2</v>
      </c>
      <c r="M434" s="6">
        <f t="shared" si="145"/>
        <v>3</v>
      </c>
      <c r="N434" s="6">
        <f t="shared" si="145"/>
        <v>3</v>
      </c>
      <c r="O434" s="6">
        <f t="shared" si="145"/>
        <v>4</v>
      </c>
      <c r="P434" s="6">
        <f t="shared" si="145"/>
        <v>4</v>
      </c>
      <c r="Q434" s="6">
        <f t="shared" si="145"/>
        <v>4</v>
      </c>
      <c r="R434" s="6">
        <f t="shared" si="145"/>
        <v>5</v>
      </c>
      <c r="S434" s="6">
        <f t="shared" si="145"/>
        <v>5</v>
      </c>
      <c r="T434" s="6">
        <f t="shared" si="145"/>
        <v>5</v>
      </c>
      <c r="U434" s="6">
        <f t="shared" si="145"/>
        <v>6</v>
      </c>
      <c r="V434" s="6">
        <f t="shared" si="145"/>
        <v>5</v>
      </c>
      <c r="W434" s="6">
        <f t="shared" si="145"/>
        <v>5</v>
      </c>
      <c r="X434" s="6">
        <f t="shared" si="145"/>
        <v>5</v>
      </c>
      <c r="Y434" s="6">
        <f t="shared" si="145"/>
        <v>5</v>
      </c>
      <c r="Z434" s="6">
        <f t="shared" si="145"/>
        <v>5</v>
      </c>
      <c r="AA434" s="6">
        <f t="shared" si="145"/>
        <v>5</v>
      </c>
    </row>
    <row r="435" spans="1:27" x14ac:dyDescent="0.35">
      <c r="A435" s="6">
        <v>-8</v>
      </c>
      <c r="B435" s="3">
        <f t="shared" si="104"/>
        <v>74</v>
      </c>
      <c r="C435" s="2">
        <v>43</v>
      </c>
      <c r="D435" s="6">
        <f t="shared" ref="D435:AA435" si="146">ROUND(D67,0)</f>
        <v>4</v>
      </c>
      <c r="E435" s="6">
        <f t="shared" si="146"/>
        <v>4</v>
      </c>
      <c r="F435" s="6">
        <f t="shared" si="146"/>
        <v>4</v>
      </c>
      <c r="G435" s="6">
        <f t="shared" si="146"/>
        <v>4</v>
      </c>
      <c r="H435" s="6">
        <f t="shared" si="146"/>
        <v>4</v>
      </c>
      <c r="I435" s="6">
        <f t="shared" si="146"/>
        <v>4</v>
      </c>
      <c r="J435" s="6">
        <f t="shared" si="146"/>
        <v>4</v>
      </c>
      <c r="K435" s="6">
        <f t="shared" si="146"/>
        <v>4</v>
      </c>
      <c r="L435" s="6">
        <f t="shared" si="146"/>
        <v>4</v>
      </c>
      <c r="M435" s="6">
        <f t="shared" si="146"/>
        <v>3</v>
      </c>
      <c r="N435" s="6">
        <f t="shared" si="146"/>
        <v>3</v>
      </c>
      <c r="O435" s="6">
        <f t="shared" si="146"/>
        <v>3</v>
      </c>
      <c r="P435" s="6">
        <f t="shared" si="146"/>
        <v>3</v>
      </c>
      <c r="Q435" s="6">
        <f t="shared" si="146"/>
        <v>2</v>
      </c>
      <c r="R435" s="6">
        <f t="shared" si="146"/>
        <v>1</v>
      </c>
      <c r="S435" s="6">
        <f t="shared" si="146"/>
        <v>2</v>
      </c>
      <c r="T435" s="6">
        <f t="shared" si="146"/>
        <v>2</v>
      </c>
      <c r="U435" s="6">
        <f t="shared" si="146"/>
        <v>2</v>
      </c>
      <c r="V435" s="6">
        <f t="shared" si="146"/>
        <v>2</v>
      </c>
      <c r="W435" s="6">
        <f t="shared" si="146"/>
        <v>2</v>
      </c>
      <c r="X435" s="6">
        <f t="shared" si="146"/>
        <v>2</v>
      </c>
      <c r="Y435" s="6">
        <f t="shared" si="146"/>
        <v>1</v>
      </c>
      <c r="Z435" s="6">
        <f t="shared" si="146"/>
        <v>1</v>
      </c>
      <c r="AA435" s="6">
        <f t="shared" si="146"/>
        <v>1</v>
      </c>
    </row>
    <row r="436" spans="1:27" x14ac:dyDescent="0.35">
      <c r="A436" s="6">
        <v>-9</v>
      </c>
      <c r="B436" s="3">
        <f t="shared" si="104"/>
        <v>58</v>
      </c>
      <c r="C436" s="9">
        <v>44</v>
      </c>
      <c r="D436" s="6">
        <f t="shared" ref="D436:AA436" si="147">ROUND(D68,0)</f>
        <v>1</v>
      </c>
      <c r="E436" s="6">
        <f t="shared" si="147"/>
        <v>1</v>
      </c>
      <c r="F436" s="6">
        <f t="shared" si="147"/>
        <v>1</v>
      </c>
      <c r="G436" s="6">
        <f t="shared" si="147"/>
        <v>1</v>
      </c>
      <c r="H436" s="6">
        <f t="shared" si="147"/>
        <v>0</v>
      </c>
      <c r="I436" s="6">
        <f t="shared" si="147"/>
        <v>0</v>
      </c>
      <c r="J436" s="6">
        <f t="shared" si="147"/>
        <v>0</v>
      </c>
      <c r="K436" s="6">
        <f t="shared" si="147"/>
        <v>0</v>
      </c>
      <c r="L436" s="6">
        <f t="shared" si="147"/>
        <v>0</v>
      </c>
      <c r="M436" s="6">
        <f t="shared" si="147"/>
        <v>0</v>
      </c>
      <c r="N436" s="6">
        <f t="shared" si="147"/>
        <v>1</v>
      </c>
      <c r="O436" s="6">
        <f t="shared" si="147"/>
        <v>1</v>
      </c>
      <c r="P436" s="6">
        <f t="shared" si="147"/>
        <v>2</v>
      </c>
      <c r="Q436" s="6">
        <f t="shared" si="147"/>
        <v>3</v>
      </c>
      <c r="R436" s="6">
        <f t="shared" si="147"/>
        <v>4</v>
      </c>
      <c r="S436" s="6">
        <f t="shared" si="147"/>
        <v>3</v>
      </c>
      <c r="T436" s="6">
        <f t="shared" si="147"/>
        <v>3</v>
      </c>
      <c r="U436" s="6">
        <f t="shared" si="147"/>
        <v>3</v>
      </c>
      <c r="V436" s="6">
        <f t="shared" si="147"/>
        <v>3</v>
      </c>
      <c r="W436" s="6">
        <f t="shared" si="147"/>
        <v>2</v>
      </c>
      <c r="X436" s="6">
        <f t="shared" si="147"/>
        <v>2</v>
      </c>
      <c r="Y436" s="6">
        <f t="shared" si="147"/>
        <v>2</v>
      </c>
      <c r="Z436" s="6">
        <f t="shared" si="147"/>
        <v>2</v>
      </c>
      <c r="AA436" s="6">
        <f t="shared" si="147"/>
        <v>2</v>
      </c>
    </row>
    <row r="437" spans="1:27" x14ac:dyDescent="0.35">
      <c r="A437" s="6">
        <v>-10</v>
      </c>
      <c r="B437" s="3">
        <f t="shared" si="104"/>
        <v>59</v>
      </c>
      <c r="C437" s="2">
        <v>45</v>
      </c>
      <c r="D437" s="6">
        <f t="shared" ref="D437:AA437" si="148">ROUND(D69,0)</f>
        <v>2</v>
      </c>
      <c r="E437" s="6">
        <f t="shared" si="148"/>
        <v>2</v>
      </c>
      <c r="F437" s="6">
        <f t="shared" si="148"/>
        <v>2</v>
      </c>
      <c r="G437" s="6">
        <f t="shared" si="148"/>
        <v>2</v>
      </c>
      <c r="H437" s="6">
        <f t="shared" si="148"/>
        <v>2</v>
      </c>
      <c r="I437" s="6">
        <f t="shared" si="148"/>
        <v>3</v>
      </c>
      <c r="J437" s="6">
        <f t="shared" si="148"/>
        <v>2</v>
      </c>
      <c r="K437" s="6">
        <f t="shared" si="148"/>
        <v>2</v>
      </c>
      <c r="L437" s="6">
        <f t="shared" si="148"/>
        <v>2</v>
      </c>
      <c r="M437" s="6">
        <f t="shared" si="148"/>
        <v>3</v>
      </c>
      <c r="N437" s="6">
        <f t="shared" si="148"/>
        <v>3</v>
      </c>
      <c r="O437" s="6">
        <f t="shared" si="148"/>
        <v>4</v>
      </c>
      <c r="P437" s="6">
        <f t="shared" si="148"/>
        <v>5</v>
      </c>
      <c r="Q437" s="6">
        <f t="shared" si="148"/>
        <v>6</v>
      </c>
      <c r="R437" s="6">
        <f t="shared" si="148"/>
        <v>8</v>
      </c>
      <c r="S437" s="6">
        <f t="shared" si="148"/>
        <v>7</v>
      </c>
      <c r="T437" s="6">
        <f t="shared" si="148"/>
        <v>7</v>
      </c>
      <c r="U437" s="6">
        <f t="shared" si="148"/>
        <v>6</v>
      </c>
      <c r="V437" s="6">
        <f t="shared" si="148"/>
        <v>5</v>
      </c>
      <c r="W437" s="6">
        <f t="shared" si="148"/>
        <v>4</v>
      </c>
      <c r="X437" s="6">
        <f t="shared" si="148"/>
        <v>3</v>
      </c>
      <c r="Y437" s="6">
        <f t="shared" si="148"/>
        <v>4</v>
      </c>
      <c r="Z437" s="6">
        <f t="shared" si="148"/>
        <v>4</v>
      </c>
      <c r="AA437" s="6">
        <f t="shared" si="148"/>
        <v>4</v>
      </c>
    </row>
    <row r="438" spans="1:27" x14ac:dyDescent="0.35">
      <c r="A438" s="6">
        <v>-11</v>
      </c>
      <c r="B438" s="3">
        <f t="shared" si="104"/>
        <v>41</v>
      </c>
      <c r="C438" s="9">
        <v>46</v>
      </c>
      <c r="D438" s="6">
        <f t="shared" ref="D438:AA438" si="149">ROUND(D70,0)</f>
        <v>4</v>
      </c>
      <c r="E438" s="6">
        <f t="shared" si="149"/>
        <v>4</v>
      </c>
      <c r="F438" s="6">
        <f t="shared" si="149"/>
        <v>4</v>
      </c>
      <c r="G438" s="6">
        <f t="shared" si="149"/>
        <v>3</v>
      </c>
      <c r="H438" s="6">
        <f t="shared" si="149"/>
        <v>3</v>
      </c>
      <c r="I438" s="6">
        <f t="shared" si="149"/>
        <v>2</v>
      </c>
      <c r="J438" s="6">
        <f t="shared" si="149"/>
        <v>2</v>
      </c>
      <c r="K438" s="6">
        <f t="shared" si="149"/>
        <v>2</v>
      </c>
      <c r="L438" s="6">
        <f t="shared" si="149"/>
        <v>1</v>
      </c>
      <c r="M438" s="6">
        <f t="shared" si="149"/>
        <v>2</v>
      </c>
      <c r="N438" s="6">
        <f t="shared" si="149"/>
        <v>2</v>
      </c>
      <c r="O438" s="6">
        <f t="shared" si="149"/>
        <v>3</v>
      </c>
      <c r="P438" s="6">
        <f t="shared" si="149"/>
        <v>3</v>
      </c>
      <c r="Q438" s="6">
        <f t="shared" si="149"/>
        <v>3</v>
      </c>
      <c r="R438" s="6">
        <f t="shared" si="149"/>
        <v>3</v>
      </c>
      <c r="S438" s="6">
        <f t="shared" si="149"/>
        <v>3</v>
      </c>
      <c r="T438" s="6">
        <f t="shared" si="149"/>
        <v>3</v>
      </c>
      <c r="U438" s="6">
        <f t="shared" si="149"/>
        <v>2</v>
      </c>
      <c r="V438" s="6">
        <f t="shared" si="149"/>
        <v>2</v>
      </c>
      <c r="W438" s="6">
        <f t="shared" si="149"/>
        <v>1</v>
      </c>
      <c r="X438" s="6">
        <f t="shared" si="149"/>
        <v>1</v>
      </c>
      <c r="Y438" s="6">
        <f t="shared" si="149"/>
        <v>1</v>
      </c>
      <c r="Z438" s="6">
        <f t="shared" si="149"/>
        <v>0</v>
      </c>
      <c r="AA438" s="6">
        <f t="shared" si="149"/>
        <v>0</v>
      </c>
    </row>
    <row r="439" spans="1:27" x14ac:dyDescent="0.35">
      <c r="A439" s="6">
        <v>-12</v>
      </c>
      <c r="B439" s="3">
        <f t="shared" si="104"/>
        <v>57</v>
      </c>
      <c r="C439" s="2">
        <v>47</v>
      </c>
      <c r="D439" s="6">
        <f t="shared" ref="D439:AA439" si="150">ROUND(D71,0)</f>
        <v>0</v>
      </c>
      <c r="E439" s="6">
        <f t="shared" si="150"/>
        <v>0</v>
      </c>
      <c r="F439" s="6">
        <f t="shared" si="150"/>
        <v>0</v>
      </c>
      <c r="G439" s="6">
        <f t="shared" si="150"/>
        <v>0</v>
      </c>
      <c r="H439" s="6">
        <f t="shared" si="150"/>
        <v>0</v>
      </c>
      <c r="I439" s="6">
        <f t="shared" si="150"/>
        <v>0</v>
      </c>
      <c r="J439" s="6">
        <f t="shared" si="150"/>
        <v>0</v>
      </c>
      <c r="K439" s="6">
        <f t="shared" si="150"/>
        <v>-1</v>
      </c>
      <c r="L439" s="6">
        <f t="shared" si="150"/>
        <v>-1</v>
      </c>
      <c r="M439" s="6">
        <f t="shared" si="150"/>
        <v>0</v>
      </c>
      <c r="N439" s="6">
        <f t="shared" si="150"/>
        <v>0</v>
      </c>
      <c r="O439" s="6">
        <f t="shared" si="150"/>
        <v>1</v>
      </c>
      <c r="P439" s="6">
        <f t="shared" si="150"/>
        <v>2</v>
      </c>
      <c r="Q439" s="6">
        <f t="shared" si="150"/>
        <v>4</v>
      </c>
      <c r="R439" s="6">
        <f t="shared" si="150"/>
        <v>5</v>
      </c>
      <c r="S439" s="6">
        <f t="shared" si="150"/>
        <v>4</v>
      </c>
      <c r="T439" s="6">
        <f t="shared" si="150"/>
        <v>3</v>
      </c>
      <c r="U439" s="6">
        <f t="shared" si="150"/>
        <v>3</v>
      </c>
      <c r="V439" s="6">
        <f t="shared" si="150"/>
        <v>3</v>
      </c>
      <c r="W439" s="6">
        <f t="shared" si="150"/>
        <v>2</v>
      </c>
      <c r="X439" s="6">
        <f t="shared" si="150"/>
        <v>2</v>
      </c>
      <c r="Y439" s="6">
        <f t="shared" si="150"/>
        <v>2</v>
      </c>
      <c r="Z439" s="6">
        <f t="shared" si="150"/>
        <v>3</v>
      </c>
      <c r="AA439" s="6">
        <f t="shared" si="150"/>
        <v>3</v>
      </c>
    </row>
    <row r="440" spans="1:27" x14ac:dyDescent="0.35">
      <c r="A440" s="6">
        <v>-13</v>
      </c>
      <c r="B440" s="3">
        <f t="shared" si="104"/>
        <v>32</v>
      </c>
      <c r="C440" s="9">
        <v>48</v>
      </c>
      <c r="D440" s="6">
        <f t="shared" ref="D440:AA440" si="151">ROUND(D72,0)</f>
        <v>3</v>
      </c>
      <c r="E440" s="6">
        <f t="shared" si="151"/>
        <v>3</v>
      </c>
      <c r="F440" s="6">
        <f t="shared" si="151"/>
        <v>2</v>
      </c>
      <c r="G440" s="6">
        <f t="shared" si="151"/>
        <v>1</v>
      </c>
      <c r="H440" s="6">
        <f t="shared" si="151"/>
        <v>0</v>
      </c>
      <c r="I440" s="6">
        <f t="shared" si="151"/>
        <v>-1</v>
      </c>
      <c r="J440" s="6">
        <f t="shared" si="151"/>
        <v>-1</v>
      </c>
      <c r="K440" s="6">
        <f t="shared" si="151"/>
        <v>-1</v>
      </c>
      <c r="L440" s="6">
        <f t="shared" si="151"/>
        <v>-1</v>
      </c>
      <c r="M440" s="6">
        <f t="shared" si="151"/>
        <v>-1</v>
      </c>
      <c r="N440" s="6">
        <f t="shared" si="151"/>
        <v>0</v>
      </c>
      <c r="O440" s="6">
        <f t="shared" si="151"/>
        <v>0</v>
      </c>
      <c r="P440" s="6">
        <f t="shared" si="151"/>
        <v>0</v>
      </c>
      <c r="Q440" s="6">
        <f t="shared" si="151"/>
        <v>0</v>
      </c>
      <c r="R440" s="6">
        <f t="shared" si="151"/>
        <v>0</v>
      </c>
      <c r="S440" s="6">
        <f t="shared" si="151"/>
        <v>0</v>
      </c>
      <c r="T440" s="6">
        <f t="shared" si="151"/>
        <v>0</v>
      </c>
      <c r="U440" s="6">
        <f t="shared" si="151"/>
        <v>0</v>
      </c>
      <c r="V440" s="6">
        <f t="shared" si="151"/>
        <v>0</v>
      </c>
      <c r="W440" s="6">
        <f t="shared" si="151"/>
        <v>0</v>
      </c>
      <c r="X440" s="6">
        <f t="shared" si="151"/>
        <v>0</v>
      </c>
      <c r="Y440" s="6">
        <f t="shared" si="151"/>
        <v>0</v>
      </c>
      <c r="Z440" s="6">
        <f t="shared" si="151"/>
        <v>0</v>
      </c>
      <c r="AA440" s="6">
        <f t="shared" si="151"/>
        <v>0</v>
      </c>
    </row>
    <row r="441" spans="1:27" x14ac:dyDescent="0.35">
      <c r="A441" s="6">
        <v>-14</v>
      </c>
      <c r="B441" s="3">
        <f t="shared" si="104"/>
        <v>38</v>
      </c>
      <c r="C441" s="2">
        <v>49</v>
      </c>
      <c r="D441" s="6">
        <f t="shared" ref="D441:AA441" si="152">ROUND(D73,0)</f>
        <v>0</v>
      </c>
      <c r="E441" s="6">
        <f t="shared" si="152"/>
        <v>0</v>
      </c>
      <c r="F441" s="6">
        <f t="shared" si="152"/>
        <v>0</v>
      </c>
      <c r="G441" s="6">
        <f t="shared" si="152"/>
        <v>0</v>
      </c>
      <c r="H441" s="6">
        <f t="shared" si="152"/>
        <v>0</v>
      </c>
      <c r="I441" s="6">
        <f t="shared" si="152"/>
        <v>-1</v>
      </c>
      <c r="J441" s="6">
        <f t="shared" si="152"/>
        <v>0</v>
      </c>
      <c r="K441" s="6">
        <f t="shared" si="152"/>
        <v>0</v>
      </c>
      <c r="L441" s="6">
        <f t="shared" si="152"/>
        <v>0</v>
      </c>
      <c r="M441" s="6">
        <f t="shared" si="152"/>
        <v>0</v>
      </c>
      <c r="N441" s="6">
        <f t="shared" si="152"/>
        <v>0</v>
      </c>
      <c r="O441" s="6">
        <f t="shared" si="152"/>
        <v>0</v>
      </c>
      <c r="P441" s="6">
        <f t="shared" si="152"/>
        <v>1</v>
      </c>
      <c r="Q441" s="6">
        <f t="shared" si="152"/>
        <v>1</v>
      </c>
      <c r="R441" s="6">
        <f t="shared" si="152"/>
        <v>1</v>
      </c>
      <c r="S441" s="6">
        <f t="shared" si="152"/>
        <v>1</v>
      </c>
      <c r="T441" s="6">
        <f t="shared" si="152"/>
        <v>1</v>
      </c>
      <c r="U441" s="6">
        <f t="shared" si="152"/>
        <v>0</v>
      </c>
      <c r="V441" s="6">
        <f t="shared" si="152"/>
        <v>-1</v>
      </c>
      <c r="W441" s="6">
        <f t="shared" si="152"/>
        <v>-1</v>
      </c>
      <c r="X441" s="6">
        <f t="shared" si="152"/>
        <v>-2</v>
      </c>
      <c r="Y441" s="6">
        <f t="shared" si="152"/>
        <v>-3</v>
      </c>
      <c r="Z441" s="6">
        <f t="shared" si="152"/>
        <v>-3</v>
      </c>
      <c r="AA441" s="6">
        <f t="shared" si="152"/>
        <v>-4</v>
      </c>
    </row>
    <row r="442" spans="1:27" x14ac:dyDescent="0.35">
      <c r="A442" s="6">
        <v>-15</v>
      </c>
      <c r="B442" s="3">
        <f t="shared" si="104"/>
        <v>16</v>
      </c>
      <c r="C442" s="9">
        <v>50</v>
      </c>
      <c r="D442" s="6">
        <f t="shared" ref="D442:AA442" si="153">ROUND(D74,0)</f>
        <v>-3</v>
      </c>
      <c r="E442" s="6">
        <f t="shared" si="153"/>
        <v>-3</v>
      </c>
      <c r="F442" s="6">
        <f t="shared" si="153"/>
        <v>-2</v>
      </c>
      <c r="G442" s="6">
        <f t="shared" si="153"/>
        <v>-2</v>
      </c>
      <c r="H442" s="6">
        <f t="shared" si="153"/>
        <v>-2</v>
      </c>
      <c r="I442" s="6">
        <f t="shared" si="153"/>
        <v>-2</v>
      </c>
      <c r="J442" s="6">
        <f t="shared" si="153"/>
        <v>-2</v>
      </c>
      <c r="K442" s="6">
        <f t="shared" si="153"/>
        <v>-1</v>
      </c>
      <c r="L442" s="6">
        <f t="shared" si="153"/>
        <v>-1</v>
      </c>
      <c r="M442" s="6">
        <f t="shared" si="153"/>
        <v>0</v>
      </c>
      <c r="N442" s="6">
        <f t="shared" si="153"/>
        <v>1</v>
      </c>
      <c r="O442" s="6">
        <f t="shared" si="153"/>
        <v>2</v>
      </c>
      <c r="P442" s="6">
        <f t="shared" si="153"/>
        <v>2</v>
      </c>
      <c r="Q442" s="6">
        <f t="shared" si="153"/>
        <v>2</v>
      </c>
      <c r="R442" s="6">
        <f t="shared" si="153"/>
        <v>3</v>
      </c>
      <c r="S442" s="6">
        <f t="shared" si="153"/>
        <v>3</v>
      </c>
      <c r="T442" s="6">
        <f t="shared" si="153"/>
        <v>2</v>
      </c>
      <c r="U442" s="6">
        <f t="shared" si="153"/>
        <v>2</v>
      </c>
      <c r="V442" s="6">
        <f t="shared" si="153"/>
        <v>2</v>
      </c>
      <c r="W442" s="6">
        <f t="shared" si="153"/>
        <v>1</v>
      </c>
      <c r="X442" s="6">
        <f t="shared" si="153"/>
        <v>1</v>
      </c>
      <c r="Y442" s="6">
        <f t="shared" si="153"/>
        <v>1</v>
      </c>
      <c r="Z442" s="6">
        <f t="shared" si="153"/>
        <v>0</v>
      </c>
      <c r="AA442" s="6">
        <f t="shared" si="153"/>
        <v>0</v>
      </c>
    </row>
    <row r="443" spans="1:27" x14ac:dyDescent="0.35">
      <c r="A443" s="6">
        <v>-16</v>
      </c>
      <c r="B443" s="3">
        <f t="shared" si="104"/>
        <v>5</v>
      </c>
      <c r="C443" s="2">
        <v>51</v>
      </c>
      <c r="D443" s="6">
        <f t="shared" ref="D443:AA443" si="154">ROUND(D75,0)</f>
        <v>0</v>
      </c>
      <c r="E443" s="6">
        <f t="shared" si="154"/>
        <v>0</v>
      </c>
      <c r="F443" s="6">
        <f t="shared" si="154"/>
        <v>0</v>
      </c>
      <c r="G443" s="6">
        <f t="shared" si="154"/>
        <v>0</v>
      </c>
      <c r="H443" s="6">
        <f t="shared" si="154"/>
        <v>0</v>
      </c>
      <c r="I443" s="6">
        <f t="shared" si="154"/>
        <v>0</v>
      </c>
      <c r="J443" s="6">
        <f t="shared" si="154"/>
        <v>0</v>
      </c>
      <c r="K443" s="6">
        <f t="shared" si="154"/>
        <v>0</v>
      </c>
      <c r="L443" s="6">
        <f t="shared" si="154"/>
        <v>1</v>
      </c>
      <c r="M443" s="6">
        <f t="shared" si="154"/>
        <v>1</v>
      </c>
      <c r="N443" s="6">
        <f t="shared" si="154"/>
        <v>1</v>
      </c>
      <c r="O443" s="6">
        <f t="shared" si="154"/>
        <v>1</v>
      </c>
      <c r="P443" s="6">
        <f t="shared" si="154"/>
        <v>1</v>
      </c>
      <c r="Q443" s="6">
        <f t="shared" si="154"/>
        <v>1</v>
      </c>
      <c r="R443" s="6">
        <f t="shared" si="154"/>
        <v>1</v>
      </c>
      <c r="S443" s="6">
        <f t="shared" si="154"/>
        <v>0</v>
      </c>
      <c r="T443" s="6">
        <f t="shared" si="154"/>
        <v>0</v>
      </c>
      <c r="U443" s="6">
        <f t="shared" si="154"/>
        <v>0</v>
      </c>
      <c r="V443" s="6">
        <f t="shared" si="154"/>
        <v>0</v>
      </c>
      <c r="W443" s="6">
        <f t="shared" si="154"/>
        <v>0</v>
      </c>
      <c r="X443" s="6">
        <f t="shared" si="154"/>
        <v>0</v>
      </c>
      <c r="Y443" s="6">
        <f t="shared" si="154"/>
        <v>0</v>
      </c>
      <c r="Z443" s="6">
        <f t="shared" si="154"/>
        <v>0</v>
      </c>
      <c r="AA443" s="6">
        <f t="shared" si="154"/>
        <v>0</v>
      </c>
    </row>
    <row r="444" spans="1:27" x14ac:dyDescent="0.35">
      <c r="A444" s="6">
        <v>-17</v>
      </c>
      <c r="B444" s="3">
        <f t="shared" si="104"/>
        <v>6</v>
      </c>
      <c r="C444" s="9">
        <v>52</v>
      </c>
      <c r="D444" s="6">
        <f t="shared" ref="D444:AA444" si="155">ROUND(D76,0)</f>
        <v>0</v>
      </c>
      <c r="E444" s="6">
        <f t="shared" si="155"/>
        <v>-1</v>
      </c>
      <c r="F444" s="6">
        <f t="shared" si="155"/>
        <v>-1</v>
      </c>
      <c r="G444" s="6">
        <f t="shared" si="155"/>
        <v>-1</v>
      </c>
      <c r="H444" s="6">
        <f t="shared" si="155"/>
        <v>-2</v>
      </c>
      <c r="I444" s="6">
        <f t="shared" si="155"/>
        <v>-2</v>
      </c>
      <c r="J444" s="6">
        <f t="shared" si="155"/>
        <v>-2</v>
      </c>
      <c r="K444" s="6">
        <f t="shared" si="155"/>
        <v>-2</v>
      </c>
      <c r="L444" s="6">
        <f t="shared" si="155"/>
        <v>-3</v>
      </c>
      <c r="M444" s="6">
        <f t="shared" si="155"/>
        <v>-2</v>
      </c>
      <c r="N444" s="6">
        <f t="shared" si="155"/>
        <v>-1</v>
      </c>
      <c r="O444" s="6">
        <f t="shared" si="155"/>
        <v>-1</v>
      </c>
      <c r="P444" s="6">
        <f t="shared" si="155"/>
        <v>-1</v>
      </c>
      <c r="Q444" s="6">
        <f t="shared" si="155"/>
        <v>0</v>
      </c>
      <c r="R444" s="6">
        <f t="shared" si="155"/>
        <v>0</v>
      </c>
      <c r="S444" s="6">
        <f t="shared" si="155"/>
        <v>-1</v>
      </c>
      <c r="T444" s="6">
        <f t="shared" si="155"/>
        <v>-1</v>
      </c>
      <c r="U444" s="6">
        <f t="shared" si="155"/>
        <v>-2</v>
      </c>
      <c r="V444" s="6">
        <f t="shared" si="155"/>
        <v>-3</v>
      </c>
      <c r="W444" s="6">
        <f t="shared" si="155"/>
        <v>-5</v>
      </c>
      <c r="X444" s="6">
        <f t="shared" si="155"/>
        <v>-6</v>
      </c>
      <c r="Y444" s="6">
        <f t="shared" si="155"/>
        <v>-7</v>
      </c>
      <c r="Z444" s="6">
        <f t="shared" si="155"/>
        <v>-8</v>
      </c>
      <c r="AA444" s="6">
        <f t="shared" si="155"/>
        <v>-9</v>
      </c>
    </row>
    <row r="445" spans="1:27" x14ac:dyDescent="0.35">
      <c r="A445" s="6">
        <v>-18</v>
      </c>
      <c r="B445" s="3">
        <f t="shared" si="104"/>
        <v>3</v>
      </c>
      <c r="C445" s="2">
        <v>53</v>
      </c>
      <c r="D445" s="6">
        <f t="shared" ref="D445:AA445" si="156">ROUND(D77,0)</f>
        <v>-10</v>
      </c>
      <c r="E445" s="6">
        <f t="shared" si="156"/>
        <v>-10</v>
      </c>
      <c r="F445" s="6">
        <f t="shared" si="156"/>
        <v>-10</v>
      </c>
      <c r="G445" s="6">
        <f t="shared" si="156"/>
        <v>-11</v>
      </c>
      <c r="H445" s="6">
        <f t="shared" si="156"/>
        <v>-11</v>
      </c>
      <c r="I445" s="6">
        <f t="shared" si="156"/>
        <v>-12</v>
      </c>
      <c r="J445" s="6">
        <f t="shared" si="156"/>
        <v>-12</v>
      </c>
      <c r="K445" s="6">
        <f t="shared" si="156"/>
        <v>-12</v>
      </c>
      <c r="L445" s="6">
        <f t="shared" si="156"/>
        <v>-13</v>
      </c>
      <c r="M445" s="6">
        <f t="shared" si="156"/>
        <v>-12</v>
      </c>
      <c r="N445" s="6">
        <f t="shared" si="156"/>
        <v>-12</v>
      </c>
      <c r="O445" s="6">
        <f t="shared" si="156"/>
        <v>-12</v>
      </c>
      <c r="P445" s="6">
        <f t="shared" si="156"/>
        <v>-12</v>
      </c>
      <c r="Q445" s="6">
        <f t="shared" si="156"/>
        <v>-11</v>
      </c>
      <c r="R445" s="6">
        <f t="shared" si="156"/>
        <v>-10</v>
      </c>
      <c r="S445" s="6">
        <f t="shared" si="156"/>
        <v>-10</v>
      </c>
      <c r="T445" s="6">
        <f t="shared" si="156"/>
        <v>-10</v>
      </c>
      <c r="U445" s="6">
        <f t="shared" si="156"/>
        <v>-10</v>
      </c>
      <c r="V445" s="6">
        <f t="shared" si="156"/>
        <v>-11</v>
      </c>
      <c r="W445" s="6">
        <f t="shared" si="156"/>
        <v>-11</v>
      </c>
      <c r="X445" s="6">
        <f t="shared" si="156"/>
        <v>-11</v>
      </c>
      <c r="Y445" s="6">
        <f t="shared" si="156"/>
        <v>-11</v>
      </c>
      <c r="Z445" s="6">
        <f t="shared" si="156"/>
        <v>-12</v>
      </c>
      <c r="AA445" s="6">
        <f t="shared" si="156"/>
        <v>-12</v>
      </c>
    </row>
    <row r="446" spans="1:27" x14ac:dyDescent="0.35">
      <c r="A446" s="6">
        <v>-19</v>
      </c>
      <c r="B446" s="3">
        <f t="shared" si="104"/>
        <v>4</v>
      </c>
      <c r="C446" s="9">
        <v>54</v>
      </c>
      <c r="D446" s="6">
        <f t="shared" ref="D446:AA446" si="157">ROUND(D78,0)</f>
        <v>-12</v>
      </c>
      <c r="E446" s="6">
        <f t="shared" si="157"/>
        <v>-12</v>
      </c>
      <c r="F446" s="6">
        <f t="shared" si="157"/>
        <v>-13</v>
      </c>
      <c r="G446" s="6">
        <f t="shared" si="157"/>
        <v>-13</v>
      </c>
      <c r="H446" s="6">
        <f t="shared" si="157"/>
        <v>-13</v>
      </c>
      <c r="I446" s="6">
        <f t="shared" si="157"/>
        <v>-13</v>
      </c>
      <c r="J446" s="6">
        <f t="shared" si="157"/>
        <v>-13</v>
      </c>
      <c r="K446" s="6">
        <f t="shared" si="157"/>
        <v>-13</v>
      </c>
      <c r="L446" s="6">
        <f t="shared" si="157"/>
        <v>-14</v>
      </c>
      <c r="M446" s="6">
        <f t="shared" si="157"/>
        <v>-13</v>
      </c>
      <c r="N446" s="6">
        <f t="shared" si="157"/>
        <v>-12</v>
      </c>
      <c r="O446" s="6">
        <f t="shared" si="157"/>
        <v>-11</v>
      </c>
      <c r="P446" s="6">
        <f t="shared" si="157"/>
        <v>-10</v>
      </c>
      <c r="Q446" s="6">
        <f t="shared" si="157"/>
        <v>-9</v>
      </c>
      <c r="R446" s="6">
        <f t="shared" si="157"/>
        <v>-8</v>
      </c>
      <c r="S446" s="6">
        <f t="shared" si="157"/>
        <v>-8</v>
      </c>
      <c r="T446" s="6">
        <f t="shared" si="157"/>
        <v>-8</v>
      </c>
      <c r="U446" s="6">
        <f t="shared" si="157"/>
        <v>-8</v>
      </c>
      <c r="V446" s="6">
        <f t="shared" si="157"/>
        <v>-8</v>
      </c>
      <c r="W446" s="6">
        <f t="shared" si="157"/>
        <v>-8</v>
      </c>
      <c r="X446" s="6">
        <f t="shared" si="157"/>
        <v>-8</v>
      </c>
      <c r="Y446" s="6">
        <f t="shared" si="157"/>
        <v>-8</v>
      </c>
      <c r="Z446" s="6">
        <f t="shared" si="157"/>
        <v>-8</v>
      </c>
      <c r="AA446" s="6">
        <f t="shared" si="157"/>
        <v>-8</v>
      </c>
    </row>
    <row r="447" spans="1:27" x14ac:dyDescent="0.35">
      <c r="A447" s="6">
        <v>-20</v>
      </c>
      <c r="B447" s="3">
        <f t="shared" si="104"/>
        <v>0</v>
      </c>
      <c r="C447" s="2">
        <v>55</v>
      </c>
      <c r="D447" s="6">
        <f t="shared" ref="D447:AA447" si="158">ROUND(D79,0)</f>
        <v>-8</v>
      </c>
      <c r="E447" s="6">
        <f t="shared" si="158"/>
        <v>-8</v>
      </c>
      <c r="F447" s="6">
        <f t="shared" si="158"/>
        <v>-8</v>
      </c>
      <c r="G447" s="6">
        <f t="shared" si="158"/>
        <v>-9</v>
      </c>
      <c r="H447" s="6">
        <f t="shared" si="158"/>
        <v>-10</v>
      </c>
      <c r="I447" s="6">
        <f t="shared" si="158"/>
        <v>-10</v>
      </c>
      <c r="J447" s="6">
        <f t="shared" si="158"/>
        <v>-10</v>
      </c>
      <c r="K447" s="6">
        <f t="shared" si="158"/>
        <v>-10</v>
      </c>
      <c r="L447" s="6">
        <f t="shared" si="158"/>
        <v>-10</v>
      </c>
      <c r="M447" s="6">
        <f t="shared" si="158"/>
        <v>-9</v>
      </c>
      <c r="N447" s="6">
        <f t="shared" si="158"/>
        <v>-8</v>
      </c>
      <c r="O447" s="6">
        <f t="shared" si="158"/>
        <v>-7</v>
      </c>
      <c r="P447" s="6">
        <f t="shared" si="158"/>
        <v>-6</v>
      </c>
      <c r="Q447" s="6">
        <f t="shared" si="158"/>
        <v>-5</v>
      </c>
      <c r="R447" s="6">
        <f t="shared" si="158"/>
        <v>-4</v>
      </c>
      <c r="S447" s="6">
        <f t="shared" si="158"/>
        <v>-4</v>
      </c>
      <c r="T447" s="6">
        <f t="shared" si="158"/>
        <v>-4</v>
      </c>
      <c r="U447" s="6">
        <f t="shared" si="158"/>
        <v>-4</v>
      </c>
      <c r="V447" s="6">
        <f t="shared" si="158"/>
        <v>-5</v>
      </c>
      <c r="W447" s="6">
        <f t="shared" si="158"/>
        <v>-5</v>
      </c>
      <c r="X447" s="6">
        <f t="shared" si="158"/>
        <v>-6</v>
      </c>
      <c r="Y447" s="6">
        <f t="shared" si="158"/>
        <v>-6</v>
      </c>
      <c r="Z447" s="6">
        <f t="shared" si="158"/>
        <v>-7</v>
      </c>
      <c r="AA447" s="6">
        <f t="shared" si="158"/>
        <v>-7</v>
      </c>
    </row>
    <row r="448" spans="1:27" x14ac:dyDescent="0.35">
      <c r="C448" s="9">
        <v>56</v>
      </c>
      <c r="D448" s="6">
        <f t="shared" ref="D448:AA448" si="159">ROUND(D80,0)</f>
        <v>-7</v>
      </c>
      <c r="E448" s="6">
        <f t="shared" si="159"/>
        <v>-7</v>
      </c>
      <c r="F448" s="6">
        <f t="shared" si="159"/>
        <v>-7</v>
      </c>
      <c r="G448" s="6">
        <f t="shared" si="159"/>
        <v>-7</v>
      </c>
      <c r="H448" s="6">
        <f t="shared" si="159"/>
        <v>-7</v>
      </c>
      <c r="I448" s="6">
        <f t="shared" si="159"/>
        <v>-6</v>
      </c>
      <c r="J448" s="6">
        <f t="shared" si="159"/>
        <v>-6</v>
      </c>
      <c r="K448" s="6">
        <f t="shared" si="159"/>
        <v>-6</v>
      </c>
      <c r="L448" s="6">
        <f t="shared" si="159"/>
        <v>-5</v>
      </c>
      <c r="M448" s="6">
        <f t="shared" si="159"/>
        <v>-5</v>
      </c>
      <c r="N448" s="6">
        <f t="shared" si="159"/>
        <v>-4</v>
      </c>
      <c r="O448" s="6">
        <f t="shared" si="159"/>
        <v>-3</v>
      </c>
      <c r="P448" s="6">
        <f t="shared" si="159"/>
        <v>-3</v>
      </c>
      <c r="Q448" s="6">
        <f t="shared" si="159"/>
        <v>-3</v>
      </c>
      <c r="R448" s="6">
        <f t="shared" si="159"/>
        <v>-2</v>
      </c>
      <c r="S448" s="6">
        <f t="shared" si="159"/>
        <v>-3</v>
      </c>
      <c r="T448" s="6">
        <f t="shared" si="159"/>
        <v>-3</v>
      </c>
      <c r="U448" s="6">
        <f t="shared" si="159"/>
        <v>-3</v>
      </c>
      <c r="V448" s="6">
        <f t="shared" si="159"/>
        <v>-3</v>
      </c>
      <c r="W448" s="6">
        <f t="shared" si="159"/>
        <v>-3</v>
      </c>
      <c r="X448" s="6">
        <f t="shared" si="159"/>
        <v>-4</v>
      </c>
      <c r="Y448" s="6">
        <f t="shared" si="159"/>
        <v>-4</v>
      </c>
      <c r="Z448" s="6">
        <f t="shared" si="159"/>
        <v>-4</v>
      </c>
      <c r="AA448" s="6">
        <f t="shared" si="159"/>
        <v>-4</v>
      </c>
    </row>
    <row r="449" spans="3:27" x14ac:dyDescent="0.35">
      <c r="C449" s="2">
        <v>57</v>
      </c>
      <c r="D449" s="6">
        <f t="shared" ref="D449:AA449" si="160">ROUND(D81,0)</f>
        <v>-4</v>
      </c>
      <c r="E449" s="6">
        <f t="shared" si="160"/>
        <v>-4</v>
      </c>
      <c r="F449" s="6">
        <f t="shared" si="160"/>
        <v>-4</v>
      </c>
      <c r="G449" s="6">
        <f t="shared" si="160"/>
        <v>-3</v>
      </c>
      <c r="H449" s="6">
        <f t="shared" si="160"/>
        <v>-3</v>
      </c>
      <c r="I449" s="6">
        <f t="shared" si="160"/>
        <v>-3</v>
      </c>
      <c r="J449" s="6">
        <f t="shared" si="160"/>
        <v>-3</v>
      </c>
      <c r="K449" s="6">
        <f t="shared" si="160"/>
        <v>-4</v>
      </c>
      <c r="L449" s="6">
        <f t="shared" si="160"/>
        <v>-4</v>
      </c>
      <c r="M449" s="6">
        <f t="shared" si="160"/>
        <v>-4</v>
      </c>
      <c r="N449" s="6">
        <f t="shared" si="160"/>
        <v>-4</v>
      </c>
      <c r="O449" s="6">
        <f t="shared" si="160"/>
        <v>-4</v>
      </c>
      <c r="P449" s="6">
        <f t="shared" si="160"/>
        <v>-3</v>
      </c>
      <c r="Q449" s="6">
        <f t="shared" si="160"/>
        <v>-3</v>
      </c>
      <c r="R449" s="6">
        <f t="shared" si="160"/>
        <v>-3</v>
      </c>
      <c r="S449" s="6">
        <f t="shared" si="160"/>
        <v>-3</v>
      </c>
      <c r="T449" s="6">
        <f t="shared" si="160"/>
        <v>-4</v>
      </c>
      <c r="U449" s="6">
        <f t="shared" si="160"/>
        <v>-4</v>
      </c>
      <c r="V449" s="6">
        <f t="shared" si="160"/>
        <v>-4</v>
      </c>
      <c r="W449" s="6">
        <f t="shared" si="160"/>
        <v>-5</v>
      </c>
      <c r="X449" s="6">
        <f t="shared" si="160"/>
        <v>-5</v>
      </c>
      <c r="Y449" s="6">
        <f t="shared" si="160"/>
        <v>-6</v>
      </c>
      <c r="Z449" s="6">
        <f t="shared" si="160"/>
        <v>-7</v>
      </c>
      <c r="AA449" s="6">
        <f t="shared" si="160"/>
        <v>-8</v>
      </c>
    </row>
    <row r="450" spans="3:27" x14ac:dyDescent="0.35">
      <c r="C450" s="9">
        <v>58</v>
      </c>
      <c r="D450" s="6">
        <f t="shared" ref="D450:AA450" si="161">ROUND(D82,0)</f>
        <v>-8</v>
      </c>
      <c r="E450" s="6">
        <f t="shared" si="161"/>
        <v>-9</v>
      </c>
      <c r="F450" s="6">
        <f t="shared" si="161"/>
        <v>-10</v>
      </c>
      <c r="G450" s="6">
        <f t="shared" si="161"/>
        <v>-10</v>
      </c>
      <c r="H450" s="6">
        <f t="shared" si="161"/>
        <v>-11</v>
      </c>
      <c r="I450" s="6">
        <f t="shared" si="161"/>
        <v>-11</v>
      </c>
      <c r="J450" s="6">
        <f t="shared" si="161"/>
        <v>-11</v>
      </c>
      <c r="K450" s="6">
        <f t="shared" si="161"/>
        <v>-11</v>
      </c>
      <c r="L450" s="6">
        <f t="shared" si="161"/>
        <v>-10</v>
      </c>
      <c r="M450" s="6">
        <f t="shared" si="161"/>
        <v>-9</v>
      </c>
      <c r="N450" s="6">
        <f t="shared" si="161"/>
        <v>-7</v>
      </c>
      <c r="O450" s="6">
        <f t="shared" si="161"/>
        <v>-5</v>
      </c>
      <c r="P450" s="6">
        <f t="shared" si="161"/>
        <v>-4</v>
      </c>
      <c r="Q450" s="6">
        <f t="shared" si="161"/>
        <v>-2</v>
      </c>
      <c r="R450" s="6">
        <f t="shared" si="161"/>
        <v>-1</v>
      </c>
      <c r="S450" s="6">
        <f t="shared" si="161"/>
        <v>-1</v>
      </c>
      <c r="T450" s="6">
        <f t="shared" si="161"/>
        <v>-1</v>
      </c>
      <c r="U450" s="6">
        <f t="shared" si="161"/>
        <v>-1</v>
      </c>
      <c r="V450" s="6">
        <f t="shared" si="161"/>
        <v>-2</v>
      </c>
      <c r="W450" s="6">
        <f t="shared" si="161"/>
        <v>-2</v>
      </c>
      <c r="X450" s="6">
        <f t="shared" si="161"/>
        <v>-3</v>
      </c>
      <c r="Y450" s="6">
        <f t="shared" si="161"/>
        <v>-3</v>
      </c>
      <c r="Z450" s="6">
        <f t="shared" si="161"/>
        <v>-4</v>
      </c>
      <c r="AA450" s="6">
        <f t="shared" si="161"/>
        <v>-4</v>
      </c>
    </row>
    <row r="451" spans="3:27" x14ac:dyDescent="0.35">
      <c r="C451" s="2">
        <v>59</v>
      </c>
      <c r="D451" s="6">
        <f t="shared" ref="D451:AA451" si="162">ROUND(D83,0)</f>
        <v>-4</v>
      </c>
      <c r="E451" s="6">
        <f t="shared" si="162"/>
        <v>-4</v>
      </c>
      <c r="F451" s="6">
        <f t="shared" si="162"/>
        <v>-4</v>
      </c>
      <c r="G451" s="6">
        <f t="shared" si="162"/>
        <v>-4</v>
      </c>
      <c r="H451" s="6">
        <f t="shared" si="162"/>
        <v>-4</v>
      </c>
      <c r="I451" s="6">
        <f t="shared" si="162"/>
        <v>-4</v>
      </c>
      <c r="J451" s="6">
        <f t="shared" si="162"/>
        <v>-4</v>
      </c>
      <c r="K451" s="6">
        <f t="shared" si="162"/>
        <v>-4</v>
      </c>
      <c r="L451" s="6">
        <f t="shared" si="162"/>
        <v>-5</v>
      </c>
      <c r="M451" s="6">
        <f t="shared" si="162"/>
        <v>-4</v>
      </c>
      <c r="N451" s="6">
        <f t="shared" si="162"/>
        <v>-2</v>
      </c>
      <c r="O451" s="6">
        <f t="shared" si="162"/>
        <v>-1</v>
      </c>
      <c r="P451" s="6">
        <f t="shared" si="162"/>
        <v>0</v>
      </c>
      <c r="Q451" s="6">
        <f t="shared" si="162"/>
        <v>0</v>
      </c>
      <c r="R451" s="6">
        <f t="shared" si="162"/>
        <v>0</v>
      </c>
      <c r="S451" s="6">
        <f t="shared" si="162"/>
        <v>0</v>
      </c>
      <c r="T451" s="6">
        <f t="shared" si="162"/>
        <v>0</v>
      </c>
      <c r="U451" s="6">
        <f t="shared" si="162"/>
        <v>0</v>
      </c>
      <c r="V451" s="6">
        <f t="shared" si="162"/>
        <v>-1</v>
      </c>
      <c r="W451" s="6">
        <f t="shared" si="162"/>
        <v>-1</v>
      </c>
      <c r="X451" s="6">
        <f t="shared" si="162"/>
        <v>-1</v>
      </c>
      <c r="Y451" s="6">
        <f t="shared" si="162"/>
        <v>-1</v>
      </c>
      <c r="Z451" s="6">
        <f t="shared" si="162"/>
        <v>-1</v>
      </c>
      <c r="AA451" s="6">
        <f t="shared" si="162"/>
        <v>-1</v>
      </c>
    </row>
    <row r="452" spans="3:27" x14ac:dyDescent="0.35">
      <c r="C452" s="9">
        <v>60</v>
      </c>
      <c r="D452" s="6">
        <f t="shared" ref="D452:AA452" si="163">ROUND(D84,0)</f>
        <v>0</v>
      </c>
      <c r="E452" s="6">
        <f t="shared" si="163"/>
        <v>-1</v>
      </c>
      <c r="F452" s="6">
        <f t="shared" si="163"/>
        <v>-1</v>
      </c>
      <c r="G452" s="6">
        <f t="shared" si="163"/>
        <v>-1</v>
      </c>
      <c r="H452" s="6">
        <f t="shared" si="163"/>
        <v>-2</v>
      </c>
      <c r="I452" s="6">
        <f t="shared" si="163"/>
        <v>-1</v>
      </c>
      <c r="J452" s="6">
        <f t="shared" si="163"/>
        <v>-2</v>
      </c>
      <c r="K452" s="6">
        <f t="shared" si="163"/>
        <v>-3</v>
      </c>
      <c r="L452" s="6">
        <f t="shared" si="163"/>
        <v>-3</v>
      </c>
      <c r="M452" s="6">
        <f t="shared" si="163"/>
        <v>-2</v>
      </c>
      <c r="N452" s="6">
        <f t="shared" si="163"/>
        <v>-2</v>
      </c>
      <c r="O452" s="6">
        <f t="shared" si="163"/>
        <v>-1</v>
      </c>
      <c r="P452" s="6">
        <f t="shared" si="163"/>
        <v>1</v>
      </c>
      <c r="Q452" s="6">
        <f t="shared" si="163"/>
        <v>2</v>
      </c>
      <c r="R452" s="6">
        <f t="shared" si="163"/>
        <v>2</v>
      </c>
      <c r="S452" s="6">
        <f t="shared" si="163"/>
        <v>1</v>
      </c>
      <c r="T452" s="6">
        <f t="shared" si="163"/>
        <v>0</v>
      </c>
      <c r="U452" s="6">
        <f t="shared" si="163"/>
        <v>0</v>
      </c>
      <c r="V452" s="6">
        <f t="shared" si="163"/>
        <v>-1</v>
      </c>
      <c r="W452" s="6">
        <f t="shared" si="163"/>
        <v>-1</v>
      </c>
      <c r="X452" s="6">
        <f t="shared" si="163"/>
        <v>-2</v>
      </c>
      <c r="Y452" s="6">
        <f t="shared" si="163"/>
        <v>-3</v>
      </c>
      <c r="Z452" s="6">
        <f t="shared" si="163"/>
        <v>-3</v>
      </c>
      <c r="AA452" s="6">
        <f t="shared" si="163"/>
        <v>-3</v>
      </c>
    </row>
    <row r="453" spans="3:27" x14ac:dyDescent="0.35">
      <c r="C453" s="2">
        <v>61</v>
      </c>
      <c r="D453" s="6">
        <f t="shared" ref="D453:AA453" si="164">ROUND(D85,0)</f>
        <v>-4</v>
      </c>
      <c r="E453" s="6">
        <f t="shared" si="164"/>
        <v>-4</v>
      </c>
      <c r="F453" s="6">
        <f t="shared" si="164"/>
        <v>-4</v>
      </c>
      <c r="G453" s="6">
        <f t="shared" si="164"/>
        <v>-5</v>
      </c>
      <c r="H453" s="6">
        <f t="shared" si="164"/>
        <v>-5</v>
      </c>
      <c r="I453" s="6">
        <f t="shared" si="164"/>
        <v>-5</v>
      </c>
      <c r="J453" s="6">
        <f t="shared" si="164"/>
        <v>-6</v>
      </c>
      <c r="K453" s="6">
        <f t="shared" si="164"/>
        <v>-6</v>
      </c>
      <c r="L453" s="6">
        <f t="shared" si="164"/>
        <v>-5</v>
      </c>
      <c r="M453" s="6">
        <f t="shared" si="164"/>
        <v>-5</v>
      </c>
      <c r="N453" s="6">
        <f t="shared" si="164"/>
        <v>-4</v>
      </c>
      <c r="O453" s="6">
        <f t="shared" si="164"/>
        <v>-3</v>
      </c>
      <c r="P453" s="6">
        <f t="shared" si="164"/>
        <v>-2</v>
      </c>
      <c r="Q453" s="6">
        <f t="shared" si="164"/>
        <v>-1</v>
      </c>
      <c r="R453" s="6">
        <f t="shared" si="164"/>
        <v>-2</v>
      </c>
      <c r="S453" s="6">
        <f t="shared" si="164"/>
        <v>-2</v>
      </c>
      <c r="T453" s="6">
        <f t="shared" si="164"/>
        <v>-1</v>
      </c>
      <c r="U453" s="6">
        <f t="shared" si="164"/>
        <v>-2</v>
      </c>
      <c r="V453" s="6">
        <f t="shared" si="164"/>
        <v>-3</v>
      </c>
      <c r="W453" s="6">
        <f t="shared" si="164"/>
        <v>-3</v>
      </c>
      <c r="X453" s="6">
        <f t="shared" si="164"/>
        <v>-3</v>
      </c>
      <c r="Y453" s="6">
        <f t="shared" si="164"/>
        <v>-3</v>
      </c>
      <c r="Z453" s="6">
        <f t="shared" si="164"/>
        <v>-4</v>
      </c>
      <c r="AA453" s="6">
        <f t="shared" si="164"/>
        <v>-4</v>
      </c>
    </row>
    <row r="454" spans="3:27" x14ac:dyDescent="0.35">
      <c r="C454" s="9">
        <v>62</v>
      </c>
      <c r="D454" s="6">
        <f t="shared" ref="D454:AA454" si="165">ROUND(D86,0)</f>
        <v>-5</v>
      </c>
      <c r="E454" s="6">
        <f t="shared" si="165"/>
        <v>-5</v>
      </c>
      <c r="F454" s="6">
        <f t="shared" si="165"/>
        <v>-6</v>
      </c>
      <c r="G454" s="6">
        <f t="shared" si="165"/>
        <v>-7</v>
      </c>
      <c r="H454" s="6">
        <f t="shared" si="165"/>
        <v>-8</v>
      </c>
      <c r="I454" s="6">
        <f t="shared" si="165"/>
        <v>-8</v>
      </c>
      <c r="J454" s="6">
        <f t="shared" si="165"/>
        <v>-8</v>
      </c>
      <c r="K454" s="6">
        <f t="shared" si="165"/>
        <v>-8</v>
      </c>
      <c r="L454" s="6">
        <f t="shared" si="165"/>
        <v>-8</v>
      </c>
      <c r="M454" s="6">
        <f t="shared" si="165"/>
        <v>-7</v>
      </c>
      <c r="N454" s="6">
        <f t="shared" si="165"/>
        <v>-6</v>
      </c>
      <c r="O454" s="6">
        <f t="shared" si="165"/>
        <v>-6</v>
      </c>
      <c r="P454" s="6">
        <f t="shared" si="165"/>
        <v>-5</v>
      </c>
      <c r="Q454" s="6">
        <f t="shared" si="165"/>
        <v>-4</v>
      </c>
      <c r="R454" s="6">
        <f t="shared" si="165"/>
        <v>-3</v>
      </c>
      <c r="S454" s="6">
        <f t="shared" si="165"/>
        <v>-5</v>
      </c>
      <c r="T454" s="6">
        <f t="shared" si="165"/>
        <v>-4</v>
      </c>
      <c r="U454" s="6">
        <f t="shared" si="165"/>
        <v>-4</v>
      </c>
      <c r="V454" s="6">
        <f t="shared" si="165"/>
        <v>-4</v>
      </c>
      <c r="W454" s="6">
        <f t="shared" si="165"/>
        <v>-4</v>
      </c>
      <c r="X454" s="6">
        <f t="shared" si="165"/>
        <v>-3</v>
      </c>
      <c r="Y454" s="6">
        <f t="shared" si="165"/>
        <v>-3</v>
      </c>
      <c r="Z454" s="6">
        <f t="shared" si="165"/>
        <v>-4</v>
      </c>
      <c r="AA454" s="6">
        <f t="shared" si="165"/>
        <v>-5</v>
      </c>
    </row>
    <row r="455" spans="3:27" x14ac:dyDescent="0.35">
      <c r="C455" s="2">
        <v>63</v>
      </c>
      <c r="D455" s="6">
        <f t="shared" ref="D455:AA455" si="166">ROUND(D87,0)</f>
        <v>-6</v>
      </c>
      <c r="E455" s="6">
        <f t="shared" si="166"/>
        <v>-7</v>
      </c>
      <c r="F455" s="6">
        <f t="shared" si="166"/>
        <v>-8</v>
      </c>
      <c r="G455" s="6">
        <f t="shared" si="166"/>
        <v>-8</v>
      </c>
      <c r="H455" s="6">
        <f t="shared" si="166"/>
        <v>-8</v>
      </c>
      <c r="I455" s="6">
        <f t="shared" si="166"/>
        <v>-8</v>
      </c>
      <c r="J455" s="6">
        <f t="shared" si="166"/>
        <v>-8</v>
      </c>
      <c r="K455" s="6">
        <f t="shared" si="166"/>
        <v>-8</v>
      </c>
      <c r="L455" s="6">
        <f t="shared" si="166"/>
        <v>-8</v>
      </c>
      <c r="M455" s="6">
        <f t="shared" si="166"/>
        <v>-6</v>
      </c>
      <c r="N455" s="6">
        <f t="shared" si="166"/>
        <v>-5</v>
      </c>
      <c r="O455" s="6">
        <f t="shared" si="166"/>
        <v>-4</v>
      </c>
      <c r="P455" s="6">
        <f t="shared" si="166"/>
        <v>-3</v>
      </c>
      <c r="Q455" s="6">
        <f t="shared" si="166"/>
        <v>-3</v>
      </c>
      <c r="R455" s="6">
        <f t="shared" si="166"/>
        <v>-2</v>
      </c>
      <c r="S455" s="6">
        <f t="shared" si="166"/>
        <v>-2</v>
      </c>
      <c r="T455" s="6">
        <f t="shared" si="166"/>
        <v>-2</v>
      </c>
      <c r="U455" s="6">
        <f t="shared" si="166"/>
        <v>-2</v>
      </c>
      <c r="V455" s="6">
        <f t="shared" si="166"/>
        <v>-3</v>
      </c>
      <c r="W455" s="6">
        <f t="shared" si="166"/>
        <v>-3</v>
      </c>
      <c r="X455" s="6">
        <f t="shared" si="166"/>
        <v>-3</v>
      </c>
      <c r="Y455" s="6">
        <f t="shared" si="166"/>
        <v>-4</v>
      </c>
      <c r="Z455" s="6">
        <f t="shared" si="166"/>
        <v>-4</v>
      </c>
      <c r="AA455" s="6">
        <f t="shared" si="166"/>
        <v>-3</v>
      </c>
    </row>
    <row r="456" spans="3:27" x14ac:dyDescent="0.35">
      <c r="C456" s="9">
        <v>64</v>
      </c>
      <c r="D456" s="6">
        <f t="shared" ref="D456:AA456" si="167">ROUND(D88,0)</f>
        <v>-3</v>
      </c>
      <c r="E456" s="6">
        <f t="shared" si="167"/>
        <v>-3</v>
      </c>
      <c r="F456" s="6">
        <f t="shared" si="167"/>
        <v>-4</v>
      </c>
      <c r="G456" s="6">
        <f t="shared" si="167"/>
        <v>-4</v>
      </c>
      <c r="H456" s="6">
        <f t="shared" si="167"/>
        <v>-4</v>
      </c>
      <c r="I456" s="6">
        <f t="shared" si="167"/>
        <v>-3</v>
      </c>
      <c r="J456" s="6">
        <f t="shared" si="167"/>
        <v>-3</v>
      </c>
      <c r="K456" s="6">
        <f t="shared" si="167"/>
        <v>-3</v>
      </c>
      <c r="L456" s="6">
        <f t="shared" si="167"/>
        <v>-3</v>
      </c>
      <c r="M456" s="6">
        <f t="shared" si="167"/>
        <v>-3</v>
      </c>
      <c r="N456" s="6">
        <f t="shared" si="167"/>
        <v>-2</v>
      </c>
      <c r="O456" s="6">
        <f t="shared" si="167"/>
        <v>-2</v>
      </c>
      <c r="P456" s="6">
        <f t="shared" si="167"/>
        <v>-1</v>
      </c>
      <c r="Q456" s="6">
        <f t="shared" si="167"/>
        <v>-1</v>
      </c>
      <c r="R456" s="6">
        <f t="shared" si="167"/>
        <v>0</v>
      </c>
      <c r="S456" s="6">
        <f t="shared" si="167"/>
        <v>0</v>
      </c>
      <c r="T456" s="6">
        <f t="shared" si="167"/>
        <v>0</v>
      </c>
      <c r="U456" s="6">
        <f t="shared" si="167"/>
        <v>0</v>
      </c>
      <c r="V456" s="6">
        <f t="shared" si="167"/>
        <v>-1</v>
      </c>
      <c r="W456" s="6">
        <f t="shared" si="167"/>
        <v>-1</v>
      </c>
      <c r="X456" s="6">
        <f t="shared" si="167"/>
        <v>-2</v>
      </c>
      <c r="Y456" s="6">
        <f t="shared" si="167"/>
        <v>-2</v>
      </c>
      <c r="Z456" s="6">
        <f t="shared" si="167"/>
        <v>-1</v>
      </c>
      <c r="AA456" s="6">
        <f t="shared" si="167"/>
        <v>-1</v>
      </c>
    </row>
    <row r="457" spans="3:27" x14ac:dyDescent="0.35">
      <c r="C457" s="2">
        <v>65</v>
      </c>
      <c r="D457" s="6">
        <f t="shared" ref="D457:AA457" si="168">ROUND(D89,0)</f>
        <v>-1</v>
      </c>
      <c r="E457" s="6">
        <f t="shared" si="168"/>
        <v>-1</v>
      </c>
      <c r="F457" s="6">
        <f t="shared" si="168"/>
        <v>-2</v>
      </c>
      <c r="G457" s="6">
        <f t="shared" si="168"/>
        <v>-1</v>
      </c>
      <c r="H457" s="6">
        <f t="shared" si="168"/>
        <v>-1</v>
      </c>
      <c r="I457" s="6">
        <f t="shared" si="168"/>
        <v>-1</v>
      </c>
      <c r="J457" s="6">
        <f t="shared" si="168"/>
        <v>-1</v>
      </c>
      <c r="K457" s="6">
        <f t="shared" si="168"/>
        <v>-1</v>
      </c>
      <c r="L457" s="6">
        <f t="shared" si="168"/>
        <v>-3</v>
      </c>
      <c r="M457" s="6">
        <f t="shared" si="168"/>
        <v>-2</v>
      </c>
      <c r="N457" s="6">
        <f t="shared" si="168"/>
        <v>0</v>
      </c>
      <c r="O457" s="6">
        <f t="shared" si="168"/>
        <v>1</v>
      </c>
      <c r="P457" s="6">
        <f t="shared" si="168"/>
        <v>2</v>
      </c>
      <c r="Q457" s="6">
        <f t="shared" si="168"/>
        <v>3</v>
      </c>
      <c r="R457" s="6">
        <f t="shared" si="168"/>
        <v>4</v>
      </c>
      <c r="S457" s="6">
        <f t="shared" si="168"/>
        <v>4</v>
      </c>
      <c r="T457" s="6">
        <f t="shared" si="168"/>
        <v>3</v>
      </c>
      <c r="U457" s="6">
        <f t="shared" si="168"/>
        <v>3</v>
      </c>
      <c r="V457" s="6">
        <f t="shared" si="168"/>
        <v>2</v>
      </c>
      <c r="W457" s="6">
        <f t="shared" si="168"/>
        <v>2</v>
      </c>
      <c r="X457" s="6">
        <f t="shared" si="168"/>
        <v>1</v>
      </c>
      <c r="Y457" s="6">
        <f t="shared" si="168"/>
        <v>0</v>
      </c>
      <c r="Z457" s="6">
        <f t="shared" si="168"/>
        <v>-1</v>
      </c>
      <c r="AA457" s="6">
        <f t="shared" si="168"/>
        <v>-1</v>
      </c>
    </row>
    <row r="458" spans="3:27" x14ac:dyDescent="0.35">
      <c r="C458" s="9">
        <v>66</v>
      </c>
      <c r="D458" s="6">
        <f t="shared" ref="D458:AA458" si="169">ROUND(D90,0)</f>
        <v>-2</v>
      </c>
      <c r="E458" s="6">
        <f t="shared" si="169"/>
        <v>-3</v>
      </c>
      <c r="F458" s="6">
        <f t="shared" si="169"/>
        <v>-3</v>
      </c>
      <c r="G458" s="6">
        <f t="shared" si="169"/>
        <v>-4</v>
      </c>
      <c r="H458" s="6">
        <f t="shared" si="169"/>
        <v>-4</v>
      </c>
      <c r="I458" s="6">
        <f t="shared" si="169"/>
        <v>-4</v>
      </c>
      <c r="J458" s="6">
        <f t="shared" si="169"/>
        <v>-4</v>
      </c>
      <c r="K458" s="6">
        <f t="shared" si="169"/>
        <v>-4</v>
      </c>
      <c r="L458" s="6">
        <f t="shared" si="169"/>
        <v>-4</v>
      </c>
      <c r="M458" s="6">
        <f t="shared" si="169"/>
        <v>-3</v>
      </c>
      <c r="N458" s="6">
        <f t="shared" si="169"/>
        <v>-1</v>
      </c>
      <c r="O458" s="6">
        <f t="shared" si="169"/>
        <v>-1</v>
      </c>
      <c r="P458" s="6">
        <f t="shared" si="169"/>
        <v>-1</v>
      </c>
      <c r="Q458" s="6">
        <f t="shared" si="169"/>
        <v>0</v>
      </c>
      <c r="R458" s="6">
        <f t="shared" si="169"/>
        <v>1</v>
      </c>
      <c r="S458" s="6">
        <f t="shared" si="169"/>
        <v>1</v>
      </c>
      <c r="T458" s="6">
        <f t="shared" si="169"/>
        <v>1</v>
      </c>
      <c r="U458" s="6">
        <f t="shared" si="169"/>
        <v>1</v>
      </c>
      <c r="V458" s="6">
        <f t="shared" si="169"/>
        <v>1</v>
      </c>
      <c r="W458" s="6">
        <f t="shared" si="169"/>
        <v>1</v>
      </c>
      <c r="X458" s="6">
        <f t="shared" si="169"/>
        <v>1</v>
      </c>
      <c r="Y458" s="6">
        <f t="shared" si="169"/>
        <v>1</v>
      </c>
      <c r="Z458" s="6">
        <f t="shared" si="169"/>
        <v>0</v>
      </c>
      <c r="AA458" s="6">
        <f t="shared" si="169"/>
        <v>0</v>
      </c>
    </row>
    <row r="459" spans="3:27" x14ac:dyDescent="0.35">
      <c r="C459" s="2">
        <v>67</v>
      </c>
      <c r="D459" s="6">
        <f t="shared" ref="D459:AA459" si="170">ROUND(D91,0)</f>
        <v>0</v>
      </c>
      <c r="E459" s="6">
        <f t="shared" si="170"/>
        <v>-1</v>
      </c>
      <c r="F459" s="6">
        <f t="shared" si="170"/>
        <v>-2</v>
      </c>
      <c r="G459" s="6">
        <f t="shared" si="170"/>
        <v>-3</v>
      </c>
      <c r="H459" s="6">
        <f t="shared" si="170"/>
        <v>-3</v>
      </c>
      <c r="I459" s="6">
        <f t="shared" si="170"/>
        <v>-4</v>
      </c>
      <c r="J459" s="6">
        <f t="shared" si="170"/>
        <v>-4</v>
      </c>
      <c r="K459" s="6">
        <f t="shared" si="170"/>
        <v>-5</v>
      </c>
      <c r="L459" s="6">
        <f t="shared" si="170"/>
        <v>-5</v>
      </c>
      <c r="M459" s="6">
        <f t="shared" si="170"/>
        <v>-2</v>
      </c>
      <c r="N459" s="6">
        <f t="shared" si="170"/>
        <v>1</v>
      </c>
      <c r="O459" s="6">
        <f t="shared" si="170"/>
        <v>2</v>
      </c>
      <c r="P459" s="6">
        <f t="shared" si="170"/>
        <v>3</v>
      </c>
      <c r="Q459" s="6">
        <f t="shared" si="170"/>
        <v>4</v>
      </c>
      <c r="R459" s="6">
        <f t="shared" si="170"/>
        <v>4</v>
      </c>
      <c r="S459" s="6">
        <f t="shared" si="170"/>
        <v>3</v>
      </c>
      <c r="T459" s="6">
        <f t="shared" si="170"/>
        <v>3</v>
      </c>
      <c r="U459" s="6">
        <f t="shared" si="170"/>
        <v>2</v>
      </c>
      <c r="V459" s="6">
        <f t="shared" si="170"/>
        <v>1</v>
      </c>
      <c r="W459" s="6">
        <f t="shared" si="170"/>
        <v>0</v>
      </c>
      <c r="X459" s="6">
        <f t="shared" si="170"/>
        <v>0</v>
      </c>
      <c r="Y459" s="6">
        <f t="shared" si="170"/>
        <v>0</v>
      </c>
      <c r="Z459" s="6">
        <f t="shared" si="170"/>
        <v>-1</v>
      </c>
      <c r="AA459" s="6">
        <f t="shared" si="170"/>
        <v>-1</v>
      </c>
    </row>
    <row r="460" spans="3:27" x14ac:dyDescent="0.35">
      <c r="C460" s="9">
        <v>68</v>
      </c>
      <c r="D460" s="6">
        <f t="shared" ref="D460:AA460" si="171">ROUND(D92,0)</f>
        <v>-2</v>
      </c>
      <c r="E460" s="6">
        <f t="shared" si="171"/>
        <v>-2</v>
      </c>
      <c r="F460" s="6">
        <f t="shared" si="171"/>
        <v>-2</v>
      </c>
      <c r="G460" s="6">
        <f t="shared" si="171"/>
        <v>-2</v>
      </c>
      <c r="H460" s="6">
        <f t="shared" si="171"/>
        <v>-3</v>
      </c>
      <c r="I460" s="6">
        <f t="shared" si="171"/>
        <v>-3</v>
      </c>
      <c r="J460" s="6">
        <f t="shared" si="171"/>
        <v>-3</v>
      </c>
      <c r="K460" s="6">
        <f t="shared" si="171"/>
        <v>-3</v>
      </c>
      <c r="L460" s="6">
        <f t="shared" si="171"/>
        <v>-3</v>
      </c>
      <c r="M460" s="6">
        <f t="shared" si="171"/>
        <v>-1</v>
      </c>
      <c r="N460" s="6">
        <f t="shared" si="171"/>
        <v>1</v>
      </c>
      <c r="O460" s="6">
        <f t="shared" si="171"/>
        <v>2</v>
      </c>
      <c r="P460" s="6">
        <f t="shared" si="171"/>
        <v>4</v>
      </c>
      <c r="Q460" s="6">
        <f t="shared" si="171"/>
        <v>5</v>
      </c>
      <c r="R460" s="6">
        <f t="shared" si="171"/>
        <v>5</v>
      </c>
      <c r="S460" s="6">
        <f t="shared" si="171"/>
        <v>6</v>
      </c>
      <c r="T460" s="6">
        <f t="shared" si="171"/>
        <v>6</v>
      </c>
      <c r="U460" s="6">
        <f t="shared" si="171"/>
        <v>5</v>
      </c>
      <c r="V460" s="6">
        <f t="shared" si="171"/>
        <v>4</v>
      </c>
      <c r="W460" s="6">
        <f t="shared" si="171"/>
        <v>3</v>
      </c>
      <c r="X460" s="6">
        <f t="shared" si="171"/>
        <v>3</v>
      </c>
      <c r="Y460" s="6">
        <f t="shared" si="171"/>
        <v>2</v>
      </c>
      <c r="Z460" s="6">
        <f t="shared" si="171"/>
        <v>1</v>
      </c>
      <c r="AA460" s="6">
        <f t="shared" si="171"/>
        <v>0</v>
      </c>
    </row>
    <row r="461" spans="3:27" x14ac:dyDescent="0.35">
      <c r="C461" s="2">
        <v>69</v>
      </c>
      <c r="D461" s="6">
        <f t="shared" ref="D461:AA461" si="172">ROUND(D93,0)</f>
        <v>0</v>
      </c>
      <c r="E461" s="6">
        <f t="shared" si="172"/>
        <v>-1</v>
      </c>
      <c r="F461" s="6">
        <f t="shared" si="172"/>
        <v>-1</v>
      </c>
      <c r="G461" s="6">
        <f t="shared" si="172"/>
        <v>-2</v>
      </c>
      <c r="H461" s="6">
        <f t="shared" si="172"/>
        <v>-2</v>
      </c>
      <c r="I461" s="6">
        <f t="shared" si="172"/>
        <v>-3</v>
      </c>
      <c r="J461" s="6">
        <f t="shared" si="172"/>
        <v>-3</v>
      </c>
      <c r="K461" s="6">
        <f t="shared" si="172"/>
        <v>-4</v>
      </c>
      <c r="L461" s="6">
        <f t="shared" si="172"/>
        <v>-3</v>
      </c>
      <c r="M461" s="6">
        <f t="shared" si="172"/>
        <v>-2</v>
      </c>
      <c r="N461" s="6">
        <f t="shared" si="172"/>
        <v>0</v>
      </c>
      <c r="O461" s="6">
        <f t="shared" si="172"/>
        <v>2</v>
      </c>
      <c r="P461" s="6">
        <f t="shared" si="172"/>
        <v>3</v>
      </c>
      <c r="Q461" s="6">
        <f t="shared" si="172"/>
        <v>3</v>
      </c>
      <c r="R461" s="6">
        <f t="shared" si="172"/>
        <v>4</v>
      </c>
      <c r="S461" s="6">
        <f t="shared" si="172"/>
        <v>4</v>
      </c>
      <c r="T461" s="6">
        <f t="shared" si="172"/>
        <v>4</v>
      </c>
      <c r="U461" s="6">
        <f t="shared" si="172"/>
        <v>4</v>
      </c>
      <c r="V461" s="6">
        <f t="shared" si="172"/>
        <v>3</v>
      </c>
      <c r="W461" s="6">
        <f t="shared" si="172"/>
        <v>2</v>
      </c>
      <c r="X461" s="6">
        <f t="shared" si="172"/>
        <v>-2</v>
      </c>
      <c r="Y461" s="6">
        <f t="shared" si="172"/>
        <v>-3</v>
      </c>
      <c r="Z461" s="6">
        <f t="shared" si="172"/>
        <v>-3</v>
      </c>
      <c r="AA461" s="6">
        <f t="shared" si="172"/>
        <v>-4</v>
      </c>
    </row>
    <row r="462" spans="3:27" x14ac:dyDescent="0.35">
      <c r="C462" s="9">
        <v>70</v>
      </c>
      <c r="D462" s="6">
        <f t="shared" ref="D462:AA462" si="173">ROUND(D94,0)</f>
        <v>-4</v>
      </c>
      <c r="E462" s="6">
        <f t="shared" si="173"/>
        <v>-4</v>
      </c>
      <c r="F462" s="6">
        <f t="shared" si="173"/>
        <v>-4</v>
      </c>
      <c r="G462" s="6">
        <f t="shared" si="173"/>
        <v>-5</v>
      </c>
      <c r="H462" s="6">
        <f t="shared" si="173"/>
        <v>-6</v>
      </c>
      <c r="I462" s="6">
        <f t="shared" si="173"/>
        <v>-5</v>
      </c>
      <c r="J462" s="6">
        <f t="shared" si="173"/>
        <v>-5</v>
      </c>
      <c r="K462" s="6">
        <f t="shared" si="173"/>
        <v>-6</v>
      </c>
      <c r="L462" s="6">
        <f t="shared" si="173"/>
        <v>-5</v>
      </c>
      <c r="M462" s="6">
        <f t="shared" si="173"/>
        <v>-3</v>
      </c>
      <c r="N462" s="6">
        <f t="shared" si="173"/>
        <v>2</v>
      </c>
      <c r="O462" s="6">
        <f t="shared" si="173"/>
        <v>2</v>
      </c>
      <c r="P462" s="6">
        <f t="shared" si="173"/>
        <v>3</v>
      </c>
      <c r="Q462" s="6">
        <f t="shared" si="173"/>
        <v>4</v>
      </c>
      <c r="R462" s="6">
        <f t="shared" si="173"/>
        <v>5</v>
      </c>
      <c r="S462" s="6">
        <f t="shared" si="173"/>
        <v>5</v>
      </c>
      <c r="T462" s="6">
        <f t="shared" si="173"/>
        <v>5</v>
      </c>
      <c r="U462" s="6">
        <f t="shared" si="173"/>
        <v>4</v>
      </c>
      <c r="V462" s="6">
        <f t="shared" si="173"/>
        <v>2</v>
      </c>
      <c r="W462" s="6">
        <f t="shared" si="173"/>
        <v>0</v>
      </c>
      <c r="X462" s="6">
        <f t="shared" si="173"/>
        <v>-1</v>
      </c>
      <c r="Y462" s="6">
        <f t="shared" si="173"/>
        <v>-2</v>
      </c>
      <c r="Z462" s="6">
        <f t="shared" si="173"/>
        <v>-2</v>
      </c>
      <c r="AA462" s="6">
        <f t="shared" si="173"/>
        <v>-3</v>
      </c>
    </row>
    <row r="463" spans="3:27" x14ac:dyDescent="0.35">
      <c r="C463" s="2">
        <v>71</v>
      </c>
      <c r="D463" s="6">
        <f t="shared" ref="D463:AA463" si="174">ROUND(D95,0)</f>
        <v>-1</v>
      </c>
      <c r="E463" s="6">
        <f t="shared" si="174"/>
        <v>-1</v>
      </c>
      <c r="F463" s="6">
        <f t="shared" si="174"/>
        <v>-2</v>
      </c>
      <c r="G463" s="6">
        <f t="shared" si="174"/>
        <v>-2</v>
      </c>
      <c r="H463" s="6">
        <f t="shared" si="174"/>
        <v>-3</v>
      </c>
      <c r="I463" s="6">
        <f t="shared" si="174"/>
        <v>-3</v>
      </c>
      <c r="J463" s="6">
        <f t="shared" si="174"/>
        <v>-3</v>
      </c>
      <c r="K463" s="6">
        <f t="shared" si="174"/>
        <v>-4</v>
      </c>
      <c r="L463" s="6">
        <f t="shared" si="174"/>
        <v>-3</v>
      </c>
      <c r="M463" s="6">
        <f t="shared" si="174"/>
        <v>-2</v>
      </c>
      <c r="N463" s="6">
        <f t="shared" si="174"/>
        <v>0</v>
      </c>
      <c r="O463" s="6">
        <f t="shared" si="174"/>
        <v>1</v>
      </c>
      <c r="P463" s="6">
        <f t="shared" si="174"/>
        <v>3</v>
      </c>
      <c r="Q463" s="6">
        <f t="shared" si="174"/>
        <v>4</v>
      </c>
      <c r="R463" s="6">
        <f t="shared" si="174"/>
        <v>5</v>
      </c>
      <c r="S463" s="6">
        <f t="shared" si="174"/>
        <v>5</v>
      </c>
      <c r="T463" s="6">
        <f t="shared" si="174"/>
        <v>4</v>
      </c>
      <c r="U463" s="6">
        <f t="shared" si="174"/>
        <v>4</v>
      </c>
      <c r="V463" s="6">
        <f t="shared" si="174"/>
        <v>3</v>
      </c>
      <c r="W463" s="6">
        <f t="shared" si="174"/>
        <v>2</v>
      </c>
      <c r="X463" s="6">
        <f t="shared" si="174"/>
        <v>2</v>
      </c>
      <c r="Y463" s="6">
        <f t="shared" si="174"/>
        <v>2</v>
      </c>
      <c r="Z463" s="6">
        <f t="shared" si="174"/>
        <v>0</v>
      </c>
      <c r="AA463" s="6">
        <f t="shared" si="174"/>
        <v>0</v>
      </c>
    </row>
    <row r="464" spans="3:27" x14ac:dyDescent="0.35">
      <c r="C464" s="9">
        <v>72</v>
      </c>
      <c r="D464" s="6">
        <f t="shared" ref="D464:AA464" si="175">ROUND(D96,0)</f>
        <v>0</v>
      </c>
      <c r="E464" s="6">
        <f t="shared" si="175"/>
        <v>1</v>
      </c>
      <c r="F464" s="6">
        <f t="shared" si="175"/>
        <v>1</v>
      </c>
      <c r="G464" s="6">
        <f t="shared" si="175"/>
        <v>1</v>
      </c>
      <c r="H464" s="6">
        <f t="shared" si="175"/>
        <v>1</v>
      </c>
      <c r="I464" s="6">
        <f t="shared" si="175"/>
        <v>1</v>
      </c>
      <c r="J464" s="6">
        <f t="shared" si="175"/>
        <v>1</v>
      </c>
      <c r="K464" s="6">
        <f t="shared" si="175"/>
        <v>0</v>
      </c>
      <c r="L464" s="6">
        <f t="shared" si="175"/>
        <v>1</v>
      </c>
      <c r="M464" s="6">
        <f t="shared" si="175"/>
        <v>1</v>
      </c>
      <c r="N464" s="6">
        <f t="shared" si="175"/>
        <v>2</v>
      </c>
      <c r="O464" s="6">
        <f t="shared" si="175"/>
        <v>3</v>
      </c>
      <c r="P464" s="6">
        <f t="shared" si="175"/>
        <v>4</v>
      </c>
      <c r="Q464" s="6">
        <f t="shared" si="175"/>
        <v>4</v>
      </c>
      <c r="R464" s="6">
        <f t="shared" si="175"/>
        <v>4</v>
      </c>
      <c r="S464" s="6">
        <f t="shared" si="175"/>
        <v>4</v>
      </c>
      <c r="T464" s="6">
        <f t="shared" si="175"/>
        <v>4</v>
      </c>
      <c r="U464" s="6">
        <f t="shared" si="175"/>
        <v>4</v>
      </c>
      <c r="V464" s="6">
        <f t="shared" si="175"/>
        <v>3</v>
      </c>
      <c r="W464" s="6">
        <f t="shared" si="175"/>
        <v>2</v>
      </c>
      <c r="X464" s="6">
        <f t="shared" si="175"/>
        <v>1</v>
      </c>
      <c r="Y464" s="6">
        <f t="shared" si="175"/>
        <v>1</v>
      </c>
      <c r="Z464" s="6">
        <f t="shared" si="175"/>
        <v>1</v>
      </c>
      <c r="AA464" s="6">
        <f t="shared" si="175"/>
        <v>1</v>
      </c>
    </row>
    <row r="465" spans="3:27" x14ac:dyDescent="0.35">
      <c r="C465" s="2">
        <v>73</v>
      </c>
      <c r="D465" s="6">
        <f t="shared" ref="D465:AA465" si="176">ROUND(D97,0)</f>
        <v>1</v>
      </c>
      <c r="E465" s="6">
        <f t="shared" si="176"/>
        <v>1</v>
      </c>
      <c r="F465" s="6">
        <f t="shared" si="176"/>
        <v>1</v>
      </c>
      <c r="G465" s="6">
        <f t="shared" si="176"/>
        <v>1</v>
      </c>
      <c r="H465" s="6">
        <f t="shared" si="176"/>
        <v>1</v>
      </c>
      <c r="I465" s="6">
        <f t="shared" si="176"/>
        <v>0</v>
      </c>
      <c r="J465" s="6">
        <f t="shared" si="176"/>
        <v>0</v>
      </c>
      <c r="K465" s="6">
        <f t="shared" si="176"/>
        <v>0</v>
      </c>
      <c r="L465" s="6">
        <f t="shared" si="176"/>
        <v>0</v>
      </c>
      <c r="M465" s="6">
        <f t="shared" si="176"/>
        <v>0</v>
      </c>
      <c r="N465" s="6">
        <f t="shared" si="176"/>
        <v>1</v>
      </c>
      <c r="O465" s="6">
        <f t="shared" si="176"/>
        <v>2</v>
      </c>
      <c r="P465" s="6">
        <f t="shared" si="176"/>
        <v>3</v>
      </c>
      <c r="Q465" s="6">
        <f t="shared" si="176"/>
        <v>3</v>
      </c>
      <c r="R465" s="6">
        <f t="shared" si="176"/>
        <v>3</v>
      </c>
      <c r="S465" s="6">
        <f t="shared" si="176"/>
        <v>4</v>
      </c>
      <c r="T465" s="6">
        <f t="shared" si="176"/>
        <v>3</v>
      </c>
      <c r="U465" s="6">
        <f t="shared" si="176"/>
        <v>3</v>
      </c>
      <c r="V465" s="6">
        <f t="shared" si="176"/>
        <v>3</v>
      </c>
      <c r="W465" s="6">
        <f t="shared" si="176"/>
        <v>3</v>
      </c>
      <c r="X465" s="6">
        <f t="shared" si="176"/>
        <v>3</v>
      </c>
      <c r="Y465" s="6">
        <f t="shared" si="176"/>
        <v>4</v>
      </c>
      <c r="Z465" s="6">
        <f t="shared" si="176"/>
        <v>4</v>
      </c>
      <c r="AA465" s="6">
        <f t="shared" si="176"/>
        <v>4</v>
      </c>
    </row>
    <row r="466" spans="3:27" x14ac:dyDescent="0.35">
      <c r="C466" s="9">
        <v>74</v>
      </c>
      <c r="D466" s="6">
        <f t="shared" ref="D466:AA466" si="177">ROUND(D98,0)</f>
        <v>5</v>
      </c>
      <c r="E466" s="6">
        <f t="shared" si="177"/>
        <v>5</v>
      </c>
      <c r="F466" s="6">
        <f t="shared" si="177"/>
        <v>4</v>
      </c>
      <c r="G466" s="6">
        <f t="shared" si="177"/>
        <v>4</v>
      </c>
      <c r="H466" s="6">
        <f t="shared" si="177"/>
        <v>4</v>
      </c>
      <c r="I466" s="6">
        <f t="shared" si="177"/>
        <v>4</v>
      </c>
      <c r="J466" s="6">
        <f t="shared" si="177"/>
        <v>4</v>
      </c>
      <c r="K466" s="6">
        <f t="shared" si="177"/>
        <v>4</v>
      </c>
      <c r="L466" s="6">
        <f t="shared" si="177"/>
        <v>5</v>
      </c>
      <c r="M466" s="6">
        <f t="shared" si="177"/>
        <v>5</v>
      </c>
      <c r="N466" s="6">
        <f t="shared" si="177"/>
        <v>6</v>
      </c>
      <c r="O466" s="6">
        <f t="shared" si="177"/>
        <v>6</v>
      </c>
      <c r="P466" s="6">
        <f t="shared" si="177"/>
        <v>6</v>
      </c>
      <c r="Q466" s="6">
        <f t="shared" si="177"/>
        <v>6</v>
      </c>
      <c r="R466" s="6">
        <f t="shared" si="177"/>
        <v>6</v>
      </c>
      <c r="S466" s="6">
        <f t="shared" si="177"/>
        <v>6</v>
      </c>
      <c r="T466" s="6">
        <f t="shared" si="177"/>
        <v>6</v>
      </c>
      <c r="U466" s="6">
        <f t="shared" si="177"/>
        <v>6</v>
      </c>
      <c r="V466" s="6">
        <f t="shared" si="177"/>
        <v>5</v>
      </c>
      <c r="W466" s="6">
        <f t="shared" si="177"/>
        <v>5</v>
      </c>
      <c r="X466" s="6">
        <f t="shared" si="177"/>
        <v>5</v>
      </c>
      <c r="Y466" s="6">
        <f t="shared" si="177"/>
        <v>5</v>
      </c>
      <c r="Z466" s="6">
        <f t="shared" si="177"/>
        <v>5</v>
      </c>
      <c r="AA466" s="6">
        <f t="shared" si="177"/>
        <v>5</v>
      </c>
    </row>
    <row r="467" spans="3:27" x14ac:dyDescent="0.35">
      <c r="C467" s="2">
        <v>75</v>
      </c>
      <c r="D467" s="6">
        <f t="shared" ref="D467:AA467" si="178">ROUND(D99,0)</f>
        <v>4</v>
      </c>
      <c r="E467" s="6">
        <f t="shared" si="178"/>
        <v>4</v>
      </c>
      <c r="F467" s="6">
        <f t="shared" si="178"/>
        <v>3</v>
      </c>
      <c r="G467" s="6">
        <f t="shared" si="178"/>
        <v>3</v>
      </c>
      <c r="H467" s="6">
        <f t="shared" si="178"/>
        <v>2</v>
      </c>
      <c r="I467" s="6">
        <f t="shared" si="178"/>
        <v>1</v>
      </c>
      <c r="J467" s="6">
        <f t="shared" si="178"/>
        <v>0</v>
      </c>
      <c r="K467" s="6">
        <f t="shared" si="178"/>
        <v>-1</v>
      </c>
      <c r="L467" s="6">
        <f t="shared" si="178"/>
        <v>0</v>
      </c>
      <c r="M467" s="6">
        <f t="shared" si="178"/>
        <v>2</v>
      </c>
      <c r="N467" s="6">
        <f t="shared" si="178"/>
        <v>5</v>
      </c>
      <c r="O467" s="6">
        <f t="shared" si="178"/>
        <v>7</v>
      </c>
      <c r="P467" s="6">
        <f t="shared" si="178"/>
        <v>8</v>
      </c>
      <c r="Q467" s="6">
        <f t="shared" si="178"/>
        <v>10</v>
      </c>
      <c r="R467" s="6">
        <f t="shared" si="178"/>
        <v>10</v>
      </c>
      <c r="S467" s="6">
        <f t="shared" si="178"/>
        <v>10</v>
      </c>
      <c r="T467" s="6">
        <f t="shared" si="178"/>
        <v>11</v>
      </c>
      <c r="U467" s="6">
        <f t="shared" si="178"/>
        <v>9</v>
      </c>
      <c r="V467" s="6">
        <f t="shared" si="178"/>
        <v>8</v>
      </c>
      <c r="W467" s="6">
        <f t="shared" si="178"/>
        <v>7</v>
      </c>
      <c r="X467" s="6">
        <f t="shared" si="178"/>
        <v>6</v>
      </c>
      <c r="Y467" s="6">
        <f t="shared" si="178"/>
        <v>6</v>
      </c>
      <c r="Z467" s="6">
        <f t="shared" si="178"/>
        <v>6</v>
      </c>
      <c r="AA467" s="6">
        <f t="shared" si="178"/>
        <v>6</v>
      </c>
    </row>
    <row r="468" spans="3:27" x14ac:dyDescent="0.35">
      <c r="C468" s="9">
        <v>76</v>
      </c>
      <c r="D468" s="6">
        <f t="shared" ref="D468:AA468" si="179">ROUND(D100,0)</f>
        <v>6</v>
      </c>
      <c r="E468" s="6">
        <f t="shared" si="179"/>
        <v>5</v>
      </c>
      <c r="F468" s="6">
        <f t="shared" si="179"/>
        <v>5</v>
      </c>
      <c r="G468" s="6">
        <f t="shared" si="179"/>
        <v>5</v>
      </c>
      <c r="H468" s="6">
        <f t="shared" si="179"/>
        <v>4</v>
      </c>
      <c r="I468" s="6">
        <f t="shared" si="179"/>
        <v>4</v>
      </c>
      <c r="J468" s="6">
        <f t="shared" si="179"/>
        <v>4</v>
      </c>
      <c r="K468" s="6">
        <f t="shared" si="179"/>
        <v>4</v>
      </c>
      <c r="L468" s="6">
        <f t="shared" si="179"/>
        <v>5</v>
      </c>
      <c r="M468" s="6">
        <f t="shared" si="179"/>
        <v>6</v>
      </c>
      <c r="N468" s="6">
        <f t="shared" si="179"/>
        <v>7</v>
      </c>
      <c r="O468" s="6">
        <f t="shared" si="179"/>
        <v>8</v>
      </c>
      <c r="P468" s="6">
        <f t="shared" si="179"/>
        <v>8</v>
      </c>
      <c r="Q468" s="6">
        <f t="shared" si="179"/>
        <v>9</v>
      </c>
      <c r="R468" s="6">
        <f t="shared" si="179"/>
        <v>9</v>
      </c>
      <c r="S468" s="6">
        <f t="shared" si="179"/>
        <v>9</v>
      </c>
      <c r="T468" s="6">
        <f t="shared" si="179"/>
        <v>10</v>
      </c>
      <c r="U468" s="6">
        <f t="shared" si="179"/>
        <v>8</v>
      </c>
      <c r="V468" s="6">
        <f t="shared" si="179"/>
        <v>7</v>
      </c>
      <c r="W468" s="6">
        <f t="shared" si="179"/>
        <v>6</v>
      </c>
      <c r="X468" s="6">
        <f t="shared" si="179"/>
        <v>6</v>
      </c>
      <c r="Y468" s="6">
        <f t="shared" si="179"/>
        <v>5</v>
      </c>
      <c r="Z468" s="6">
        <f t="shared" si="179"/>
        <v>4</v>
      </c>
      <c r="AA468" s="6">
        <f t="shared" si="179"/>
        <v>3</v>
      </c>
    </row>
    <row r="469" spans="3:27" x14ac:dyDescent="0.35">
      <c r="C469" s="2">
        <v>77</v>
      </c>
      <c r="D469" s="6">
        <f t="shared" ref="D469:AA469" si="180">ROUND(D101,0)</f>
        <v>2</v>
      </c>
      <c r="E469" s="6">
        <f t="shared" si="180"/>
        <v>2</v>
      </c>
      <c r="F469" s="6">
        <f t="shared" si="180"/>
        <v>1</v>
      </c>
      <c r="G469" s="6">
        <f t="shared" si="180"/>
        <v>1</v>
      </c>
      <c r="H469" s="6">
        <f t="shared" si="180"/>
        <v>0</v>
      </c>
      <c r="I469" s="6">
        <f t="shared" si="180"/>
        <v>0</v>
      </c>
      <c r="J469" s="6">
        <f t="shared" si="180"/>
        <v>-1</v>
      </c>
      <c r="K469" s="6">
        <f t="shared" si="180"/>
        <v>0</v>
      </c>
      <c r="L469" s="6">
        <f t="shared" si="180"/>
        <v>0</v>
      </c>
      <c r="M469" s="6">
        <f t="shared" si="180"/>
        <v>2</v>
      </c>
      <c r="N469" s="6">
        <f t="shared" si="180"/>
        <v>4</v>
      </c>
      <c r="O469" s="6">
        <f t="shared" si="180"/>
        <v>5</v>
      </c>
      <c r="P469" s="6">
        <f t="shared" si="180"/>
        <v>6</v>
      </c>
      <c r="Q469" s="6">
        <f t="shared" si="180"/>
        <v>6</v>
      </c>
      <c r="R469" s="6">
        <f t="shared" si="180"/>
        <v>5</v>
      </c>
      <c r="S469" s="6">
        <f t="shared" si="180"/>
        <v>4</v>
      </c>
      <c r="T469" s="6">
        <f t="shared" si="180"/>
        <v>4</v>
      </c>
      <c r="U469" s="6">
        <f t="shared" si="180"/>
        <v>4</v>
      </c>
      <c r="V469" s="6">
        <f t="shared" si="180"/>
        <v>4</v>
      </c>
      <c r="W469" s="6">
        <f t="shared" si="180"/>
        <v>4</v>
      </c>
      <c r="X469" s="6">
        <f t="shared" si="180"/>
        <v>4</v>
      </c>
      <c r="Y469" s="6">
        <f t="shared" si="180"/>
        <v>4</v>
      </c>
      <c r="Z469" s="6">
        <f t="shared" si="180"/>
        <v>4</v>
      </c>
      <c r="AA469" s="6">
        <f t="shared" si="180"/>
        <v>4</v>
      </c>
    </row>
    <row r="470" spans="3:27" x14ac:dyDescent="0.35">
      <c r="C470" s="9">
        <v>78</v>
      </c>
      <c r="D470" s="6">
        <f t="shared" ref="D470:AA470" si="181">ROUND(D102,0)</f>
        <v>5</v>
      </c>
      <c r="E470" s="6">
        <f t="shared" si="181"/>
        <v>4</v>
      </c>
      <c r="F470" s="6">
        <f t="shared" si="181"/>
        <v>4</v>
      </c>
      <c r="G470" s="6">
        <f t="shared" si="181"/>
        <v>4</v>
      </c>
      <c r="H470" s="6">
        <f t="shared" si="181"/>
        <v>4</v>
      </c>
      <c r="I470" s="6">
        <f t="shared" si="181"/>
        <v>3</v>
      </c>
      <c r="J470" s="6">
        <f t="shared" si="181"/>
        <v>3</v>
      </c>
      <c r="K470" s="6">
        <f t="shared" si="181"/>
        <v>3</v>
      </c>
      <c r="L470" s="6">
        <f t="shared" si="181"/>
        <v>4</v>
      </c>
      <c r="M470" s="6">
        <f t="shared" si="181"/>
        <v>5</v>
      </c>
      <c r="N470" s="6">
        <f t="shared" si="181"/>
        <v>5</v>
      </c>
      <c r="O470" s="6">
        <f t="shared" si="181"/>
        <v>5</v>
      </c>
      <c r="P470" s="6">
        <f t="shared" si="181"/>
        <v>6</v>
      </c>
      <c r="Q470" s="6">
        <f t="shared" si="181"/>
        <v>7</v>
      </c>
      <c r="R470" s="6">
        <f t="shared" si="181"/>
        <v>7</v>
      </c>
      <c r="S470" s="6">
        <f t="shared" si="181"/>
        <v>6</v>
      </c>
      <c r="T470" s="6">
        <f t="shared" si="181"/>
        <v>6</v>
      </c>
      <c r="U470" s="6">
        <f t="shared" si="181"/>
        <v>6</v>
      </c>
      <c r="V470" s="6">
        <f t="shared" si="181"/>
        <v>5</v>
      </c>
      <c r="W470" s="6">
        <f t="shared" si="181"/>
        <v>5</v>
      </c>
      <c r="X470" s="6">
        <f t="shared" si="181"/>
        <v>5</v>
      </c>
      <c r="Y470" s="6">
        <f t="shared" si="181"/>
        <v>4</v>
      </c>
      <c r="Z470" s="6">
        <f t="shared" si="181"/>
        <v>3</v>
      </c>
      <c r="AA470" s="6">
        <f t="shared" si="181"/>
        <v>3</v>
      </c>
    </row>
    <row r="471" spans="3:27" x14ac:dyDescent="0.35">
      <c r="C471" s="2">
        <v>79</v>
      </c>
      <c r="D471" s="6">
        <f t="shared" ref="D471:AA471" si="182">ROUND(D103,0)</f>
        <v>3</v>
      </c>
      <c r="E471" s="6">
        <f t="shared" si="182"/>
        <v>2</v>
      </c>
      <c r="F471" s="6">
        <f t="shared" si="182"/>
        <v>3</v>
      </c>
      <c r="G471" s="6">
        <f t="shared" si="182"/>
        <v>3</v>
      </c>
      <c r="H471" s="6">
        <f t="shared" si="182"/>
        <v>2</v>
      </c>
      <c r="I471" s="6">
        <f t="shared" si="182"/>
        <v>2</v>
      </c>
      <c r="J471" s="6">
        <f t="shared" si="182"/>
        <v>3</v>
      </c>
      <c r="K471" s="6">
        <f t="shared" si="182"/>
        <v>4</v>
      </c>
      <c r="L471" s="6">
        <f t="shared" si="182"/>
        <v>6</v>
      </c>
      <c r="M471" s="6">
        <f t="shared" si="182"/>
        <v>6</v>
      </c>
      <c r="N471" s="6">
        <f t="shared" si="182"/>
        <v>6</v>
      </c>
      <c r="O471" s="6">
        <f t="shared" si="182"/>
        <v>6</v>
      </c>
      <c r="P471" s="6">
        <f t="shared" si="182"/>
        <v>6</v>
      </c>
      <c r="Q471" s="6">
        <f t="shared" si="182"/>
        <v>6</v>
      </c>
      <c r="R471" s="6">
        <f t="shared" si="182"/>
        <v>6</v>
      </c>
      <c r="S471" s="6">
        <f t="shared" si="182"/>
        <v>5</v>
      </c>
      <c r="T471" s="6">
        <f t="shared" si="182"/>
        <v>5</v>
      </c>
      <c r="U471" s="6">
        <f t="shared" si="182"/>
        <v>4</v>
      </c>
      <c r="V471" s="6">
        <f t="shared" si="182"/>
        <v>3</v>
      </c>
      <c r="W471" s="6">
        <f t="shared" si="182"/>
        <v>3</v>
      </c>
      <c r="X471" s="6">
        <f t="shared" si="182"/>
        <v>3</v>
      </c>
      <c r="Y471" s="6">
        <f t="shared" si="182"/>
        <v>3</v>
      </c>
      <c r="Z471" s="6">
        <f t="shared" si="182"/>
        <v>3</v>
      </c>
      <c r="AA471" s="6">
        <f t="shared" si="182"/>
        <v>3</v>
      </c>
    </row>
    <row r="472" spans="3:27" x14ac:dyDescent="0.35">
      <c r="C472" s="9">
        <v>80</v>
      </c>
      <c r="D472" s="6">
        <f t="shared" ref="D472:AA472" si="183">ROUND(D104,0)</f>
        <v>2</v>
      </c>
      <c r="E472" s="6">
        <f t="shared" si="183"/>
        <v>2</v>
      </c>
      <c r="F472" s="6">
        <f t="shared" si="183"/>
        <v>2</v>
      </c>
      <c r="G472" s="6">
        <f t="shared" si="183"/>
        <v>2</v>
      </c>
      <c r="H472" s="6">
        <f t="shared" si="183"/>
        <v>2</v>
      </c>
      <c r="I472" s="6">
        <f t="shared" si="183"/>
        <v>2</v>
      </c>
      <c r="J472" s="6">
        <f t="shared" si="183"/>
        <v>2</v>
      </c>
      <c r="K472" s="6">
        <f t="shared" si="183"/>
        <v>2</v>
      </c>
      <c r="L472" s="6">
        <f t="shared" si="183"/>
        <v>2</v>
      </c>
      <c r="M472" s="6">
        <f t="shared" si="183"/>
        <v>3</v>
      </c>
      <c r="N472" s="6">
        <f t="shared" si="183"/>
        <v>4</v>
      </c>
      <c r="O472" s="6">
        <f t="shared" si="183"/>
        <v>5</v>
      </c>
      <c r="P472" s="6">
        <f t="shared" si="183"/>
        <v>5</v>
      </c>
      <c r="Q472" s="6">
        <f t="shared" si="183"/>
        <v>5</v>
      </c>
      <c r="R472" s="6">
        <f t="shared" si="183"/>
        <v>5</v>
      </c>
      <c r="S472" s="6">
        <f t="shared" si="183"/>
        <v>5</v>
      </c>
      <c r="T472" s="6">
        <f t="shared" si="183"/>
        <v>5</v>
      </c>
      <c r="U472" s="6">
        <f t="shared" si="183"/>
        <v>5</v>
      </c>
      <c r="V472" s="6">
        <f t="shared" si="183"/>
        <v>5</v>
      </c>
      <c r="W472" s="6">
        <f t="shared" si="183"/>
        <v>4</v>
      </c>
      <c r="X472" s="6">
        <f t="shared" si="183"/>
        <v>4</v>
      </c>
      <c r="Y472" s="6">
        <f t="shared" si="183"/>
        <v>4</v>
      </c>
      <c r="Z472" s="6">
        <f t="shared" si="183"/>
        <v>4</v>
      </c>
      <c r="AA472" s="6">
        <f t="shared" si="183"/>
        <v>3</v>
      </c>
    </row>
    <row r="473" spans="3:27" x14ac:dyDescent="0.35">
      <c r="C473" s="2">
        <v>81</v>
      </c>
      <c r="D473" s="6">
        <f t="shared" ref="D473:AA473" si="184">ROUND(D105,0)</f>
        <v>3</v>
      </c>
      <c r="E473" s="6">
        <f t="shared" si="184"/>
        <v>3</v>
      </c>
      <c r="F473" s="6">
        <f t="shared" si="184"/>
        <v>2</v>
      </c>
      <c r="G473" s="6">
        <f t="shared" si="184"/>
        <v>2</v>
      </c>
      <c r="H473" s="6">
        <f t="shared" si="184"/>
        <v>2</v>
      </c>
      <c r="I473" s="6">
        <f t="shared" si="184"/>
        <v>2</v>
      </c>
      <c r="J473" s="6">
        <f t="shared" si="184"/>
        <v>2</v>
      </c>
      <c r="K473" s="6">
        <f t="shared" si="184"/>
        <v>3</v>
      </c>
      <c r="L473" s="6">
        <f t="shared" si="184"/>
        <v>3</v>
      </c>
      <c r="M473" s="6">
        <f t="shared" si="184"/>
        <v>3</v>
      </c>
      <c r="N473" s="6">
        <f t="shared" si="184"/>
        <v>4</v>
      </c>
      <c r="O473" s="6">
        <f t="shared" si="184"/>
        <v>5</v>
      </c>
      <c r="P473" s="6">
        <f t="shared" si="184"/>
        <v>5</v>
      </c>
      <c r="Q473" s="6">
        <f t="shared" si="184"/>
        <v>6</v>
      </c>
      <c r="R473" s="6">
        <f t="shared" si="184"/>
        <v>7</v>
      </c>
      <c r="S473" s="6">
        <f t="shared" si="184"/>
        <v>7</v>
      </c>
      <c r="T473" s="6">
        <f t="shared" si="184"/>
        <v>7</v>
      </c>
      <c r="U473" s="6">
        <f t="shared" si="184"/>
        <v>5</v>
      </c>
      <c r="V473" s="6">
        <f t="shared" si="184"/>
        <v>6</v>
      </c>
      <c r="W473" s="6">
        <f t="shared" si="184"/>
        <v>4</v>
      </c>
      <c r="X473" s="6">
        <f t="shared" si="184"/>
        <v>4</v>
      </c>
      <c r="Y473" s="6">
        <f t="shared" si="184"/>
        <v>3</v>
      </c>
      <c r="Z473" s="6">
        <f t="shared" si="184"/>
        <v>2</v>
      </c>
      <c r="AA473" s="6">
        <f t="shared" si="184"/>
        <v>1</v>
      </c>
    </row>
    <row r="474" spans="3:27" x14ac:dyDescent="0.35">
      <c r="C474" s="9">
        <v>82</v>
      </c>
      <c r="D474" s="6">
        <f t="shared" ref="D474:AA474" si="185">ROUND(D106,0)</f>
        <v>1</v>
      </c>
      <c r="E474" s="6">
        <f t="shared" si="185"/>
        <v>0</v>
      </c>
      <c r="F474" s="6">
        <f t="shared" si="185"/>
        <v>-1</v>
      </c>
      <c r="G474" s="6">
        <f t="shared" si="185"/>
        <v>-1</v>
      </c>
      <c r="H474" s="6">
        <f t="shared" si="185"/>
        <v>-1</v>
      </c>
      <c r="I474" s="6">
        <f t="shared" si="185"/>
        <v>-1</v>
      </c>
      <c r="J474" s="6">
        <f t="shared" si="185"/>
        <v>-1</v>
      </c>
      <c r="K474" s="6">
        <f t="shared" si="185"/>
        <v>-1</v>
      </c>
      <c r="L474" s="6">
        <f t="shared" si="185"/>
        <v>-1</v>
      </c>
      <c r="M474" s="6">
        <f t="shared" si="185"/>
        <v>1</v>
      </c>
      <c r="N474" s="6">
        <f t="shared" si="185"/>
        <v>3</v>
      </c>
      <c r="O474" s="6">
        <f t="shared" si="185"/>
        <v>3</v>
      </c>
      <c r="P474" s="6">
        <f t="shared" si="185"/>
        <v>5</v>
      </c>
      <c r="Q474" s="6">
        <f t="shared" si="185"/>
        <v>5</v>
      </c>
      <c r="R474" s="6">
        <f t="shared" si="185"/>
        <v>5</v>
      </c>
      <c r="S474" s="6">
        <f t="shared" si="185"/>
        <v>4</v>
      </c>
      <c r="T474" s="6">
        <f t="shared" si="185"/>
        <v>4</v>
      </c>
      <c r="U474" s="6">
        <f t="shared" si="185"/>
        <v>3</v>
      </c>
      <c r="V474" s="6">
        <f t="shared" si="185"/>
        <v>3</v>
      </c>
      <c r="W474" s="6">
        <f t="shared" si="185"/>
        <v>3</v>
      </c>
      <c r="X474" s="6">
        <f t="shared" si="185"/>
        <v>2</v>
      </c>
      <c r="Y474" s="6">
        <f t="shared" si="185"/>
        <v>1</v>
      </c>
      <c r="Z474" s="6">
        <f t="shared" si="185"/>
        <v>1</v>
      </c>
      <c r="AA474" s="6">
        <f t="shared" si="185"/>
        <v>1</v>
      </c>
    </row>
    <row r="475" spans="3:27" x14ac:dyDescent="0.35">
      <c r="C475" s="2">
        <v>83</v>
      </c>
      <c r="D475" s="6">
        <f t="shared" ref="D475:AA475" si="186">ROUND(D107,0)</f>
        <v>1</v>
      </c>
      <c r="E475" s="6">
        <f t="shared" si="186"/>
        <v>2</v>
      </c>
      <c r="F475" s="6">
        <f t="shared" si="186"/>
        <v>2</v>
      </c>
      <c r="G475" s="6">
        <f t="shared" si="186"/>
        <v>2</v>
      </c>
      <c r="H475" s="6">
        <f t="shared" si="186"/>
        <v>2</v>
      </c>
      <c r="I475" s="6">
        <f t="shared" si="186"/>
        <v>2</v>
      </c>
      <c r="J475" s="6">
        <f t="shared" si="186"/>
        <v>2</v>
      </c>
      <c r="K475" s="6">
        <f t="shared" si="186"/>
        <v>2</v>
      </c>
      <c r="L475" s="6">
        <f t="shared" si="186"/>
        <v>2</v>
      </c>
      <c r="M475" s="6">
        <f t="shared" si="186"/>
        <v>2</v>
      </c>
      <c r="N475" s="6">
        <f t="shared" si="186"/>
        <v>3</v>
      </c>
      <c r="O475" s="6">
        <f t="shared" si="186"/>
        <v>3</v>
      </c>
      <c r="P475" s="6">
        <f t="shared" si="186"/>
        <v>3</v>
      </c>
      <c r="Q475" s="6">
        <f t="shared" si="186"/>
        <v>4</v>
      </c>
      <c r="R475" s="6">
        <f t="shared" si="186"/>
        <v>4</v>
      </c>
      <c r="S475" s="6">
        <f t="shared" si="186"/>
        <v>4</v>
      </c>
      <c r="T475" s="6">
        <f t="shared" si="186"/>
        <v>4</v>
      </c>
      <c r="U475" s="6">
        <f t="shared" si="186"/>
        <v>3</v>
      </c>
      <c r="V475" s="6">
        <f t="shared" si="186"/>
        <v>3</v>
      </c>
      <c r="W475" s="6">
        <f t="shared" si="186"/>
        <v>2</v>
      </c>
      <c r="X475" s="6">
        <f t="shared" si="186"/>
        <v>2</v>
      </c>
      <c r="Y475" s="6">
        <f t="shared" si="186"/>
        <v>2</v>
      </c>
      <c r="Z475" s="6">
        <f t="shared" si="186"/>
        <v>2</v>
      </c>
      <c r="AA475" s="6">
        <f t="shared" si="186"/>
        <v>2</v>
      </c>
    </row>
    <row r="476" spans="3:27" x14ac:dyDescent="0.35">
      <c r="C476" s="9">
        <v>84</v>
      </c>
      <c r="D476" s="6">
        <f t="shared" ref="D476:AA476" si="187">ROUND(D108,0)</f>
        <v>2</v>
      </c>
      <c r="E476" s="6">
        <f t="shared" si="187"/>
        <v>2</v>
      </c>
      <c r="F476" s="6">
        <f t="shared" si="187"/>
        <v>2</v>
      </c>
      <c r="G476" s="6">
        <f t="shared" si="187"/>
        <v>2</v>
      </c>
      <c r="H476" s="6">
        <f t="shared" si="187"/>
        <v>2</v>
      </c>
      <c r="I476" s="6">
        <f t="shared" si="187"/>
        <v>2</v>
      </c>
      <c r="J476" s="6">
        <f t="shared" si="187"/>
        <v>1</v>
      </c>
      <c r="K476" s="6">
        <f t="shared" si="187"/>
        <v>1</v>
      </c>
      <c r="L476" s="6">
        <f t="shared" si="187"/>
        <v>1</v>
      </c>
      <c r="M476" s="6">
        <f t="shared" si="187"/>
        <v>1</v>
      </c>
      <c r="N476" s="6">
        <f t="shared" si="187"/>
        <v>1</v>
      </c>
      <c r="O476" s="6">
        <f t="shared" si="187"/>
        <v>1</v>
      </c>
      <c r="P476" s="6">
        <f t="shared" si="187"/>
        <v>1</v>
      </c>
      <c r="Q476" s="6">
        <f t="shared" si="187"/>
        <v>1</v>
      </c>
      <c r="R476" s="6">
        <f t="shared" si="187"/>
        <v>1</v>
      </c>
      <c r="S476" s="6">
        <f t="shared" si="187"/>
        <v>1</v>
      </c>
      <c r="T476" s="6">
        <f t="shared" si="187"/>
        <v>1</v>
      </c>
      <c r="U476" s="6">
        <f t="shared" si="187"/>
        <v>1</v>
      </c>
      <c r="V476" s="6">
        <f t="shared" si="187"/>
        <v>1</v>
      </c>
      <c r="W476" s="6">
        <f t="shared" si="187"/>
        <v>0</v>
      </c>
      <c r="X476" s="6">
        <f t="shared" si="187"/>
        <v>0</v>
      </c>
      <c r="Y476" s="6">
        <f t="shared" si="187"/>
        <v>0</v>
      </c>
      <c r="Z476" s="6">
        <f t="shared" si="187"/>
        <v>0</v>
      </c>
      <c r="AA476" s="6">
        <f t="shared" si="187"/>
        <v>0</v>
      </c>
    </row>
    <row r="477" spans="3:27" x14ac:dyDescent="0.35">
      <c r="C477" s="2">
        <v>85</v>
      </c>
      <c r="D477" s="6">
        <f t="shared" ref="D477:AA477" si="188">ROUND(D109,0)</f>
        <v>0</v>
      </c>
      <c r="E477" s="6">
        <f t="shared" si="188"/>
        <v>0</v>
      </c>
      <c r="F477" s="6">
        <f t="shared" si="188"/>
        <v>0</v>
      </c>
      <c r="G477" s="6">
        <f t="shared" si="188"/>
        <v>0</v>
      </c>
      <c r="H477" s="6">
        <f t="shared" si="188"/>
        <v>0</v>
      </c>
      <c r="I477" s="6">
        <f t="shared" si="188"/>
        <v>0</v>
      </c>
      <c r="J477" s="6">
        <f t="shared" si="188"/>
        <v>0</v>
      </c>
      <c r="K477" s="6">
        <f t="shared" si="188"/>
        <v>-1</v>
      </c>
      <c r="L477" s="6">
        <f t="shared" si="188"/>
        <v>-1</v>
      </c>
      <c r="M477" s="6">
        <f t="shared" si="188"/>
        <v>-1</v>
      </c>
      <c r="N477" s="6">
        <f t="shared" si="188"/>
        <v>-1</v>
      </c>
      <c r="O477" s="6">
        <f t="shared" si="188"/>
        <v>0</v>
      </c>
      <c r="P477" s="6">
        <f t="shared" si="188"/>
        <v>0</v>
      </c>
      <c r="Q477" s="6">
        <f t="shared" si="188"/>
        <v>1</v>
      </c>
      <c r="R477" s="6">
        <f t="shared" si="188"/>
        <v>3</v>
      </c>
      <c r="S477" s="6">
        <f t="shared" si="188"/>
        <v>5</v>
      </c>
      <c r="T477" s="6">
        <f t="shared" si="188"/>
        <v>5</v>
      </c>
      <c r="U477" s="6">
        <f t="shared" si="188"/>
        <v>6</v>
      </c>
      <c r="V477" s="6">
        <f t="shared" si="188"/>
        <v>5</v>
      </c>
      <c r="W477" s="6">
        <f t="shared" si="188"/>
        <v>4</v>
      </c>
      <c r="X477" s="6">
        <f t="shared" si="188"/>
        <v>3</v>
      </c>
      <c r="Y477" s="6">
        <f t="shared" si="188"/>
        <v>2</v>
      </c>
      <c r="Z477" s="6">
        <f t="shared" si="188"/>
        <v>2</v>
      </c>
      <c r="AA477" s="6">
        <f t="shared" si="188"/>
        <v>1</v>
      </c>
    </row>
    <row r="478" spans="3:27" x14ac:dyDescent="0.35">
      <c r="C478" s="9">
        <v>86</v>
      </c>
      <c r="D478" s="6">
        <f t="shared" ref="D478:AA478" si="189">ROUND(D110,0)</f>
        <v>1</v>
      </c>
      <c r="E478" s="6">
        <f t="shared" si="189"/>
        <v>0</v>
      </c>
      <c r="F478" s="6">
        <f t="shared" si="189"/>
        <v>0</v>
      </c>
      <c r="G478" s="6">
        <f t="shared" si="189"/>
        <v>1</v>
      </c>
      <c r="H478" s="6">
        <f t="shared" si="189"/>
        <v>1</v>
      </c>
      <c r="I478" s="6">
        <f t="shared" si="189"/>
        <v>1</v>
      </c>
      <c r="J478" s="6">
        <f t="shared" si="189"/>
        <v>1</v>
      </c>
      <c r="K478" s="6">
        <f t="shared" si="189"/>
        <v>1</v>
      </c>
      <c r="L478" s="6">
        <f t="shared" si="189"/>
        <v>1</v>
      </c>
      <c r="M478" s="6">
        <f t="shared" si="189"/>
        <v>1</v>
      </c>
      <c r="N478" s="6">
        <f t="shared" si="189"/>
        <v>2</v>
      </c>
      <c r="O478" s="6">
        <f t="shared" si="189"/>
        <v>3</v>
      </c>
      <c r="P478" s="6">
        <f t="shared" si="189"/>
        <v>3</v>
      </c>
      <c r="Q478" s="6">
        <f t="shared" si="189"/>
        <v>4</v>
      </c>
      <c r="R478" s="6">
        <f t="shared" si="189"/>
        <v>4</v>
      </c>
      <c r="S478" s="6">
        <f t="shared" si="189"/>
        <v>5</v>
      </c>
      <c r="T478" s="6">
        <f t="shared" si="189"/>
        <v>5</v>
      </c>
      <c r="U478" s="6">
        <f t="shared" si="189"/>
        <v>3</v>
      </c>
      <c r="V478" s="6">
        <f t="shared" si="189"/>
        <v>2</v>
      </c>
      <c r="W478" s="6">
        <f t="shared" si="189"/>
        <v>2</v>
      </c>
      <c r="X478" s="6">
        <f t="shared" si="189"/>
        <v>1</v>
      </c>
      <c r="Y478" s="6">
        <f t="shared" si="189"/>
        <v>0</v>
      </c>
      <c r="Z478" s="6">
        <f t="shared" si="189"/>
        <v>0</v>
      </c>
      <c r="AA478" s="6">
        <f t="shared" si="189"/>
        <v>-1</v>
      </c>
    </row>
    <row r="479" spans="3:27" x14ac:dyDescent="0.35">
      <c r="C479" s="2">
        <v>87</v>
      </c>
      <c r="D479" s="6">
        <f t="shared" ref="D479:AA479" si="190">ROUND(D111,0)</f>
        <v>-1</v>
      </c>
      <c r="E479" s="6">
        <f t="shared" si="190"/>
        <v>-2</v>
      </c>
      <c r="F479" s="6">
        <f t="shared" si="190"/>
        <v>-2</v>
      </c>
      <c r="G479" s="6">
        <f t="shared" si="190"/>
        <v>-2</v>
      </c>
      <c r="H479" s="6">
        <f t="shared" si="190"/>
        <v>-2</v>
      </c>
      <c r="I479" s="6">
        <f t="shared" si="190"/>
        <v>-3</v>
      </c>
      <c r="J479" s="6">
        <f t="shared" si="190"/>
        <v>-2</v>
      </c>
      <c r="K479" s="6">
        <f t="shared" si="190"/>
        <v>-2</v>
      </c>
      <c r="L479" s="6">
        <f t="shared" si="190"/>
        <v>0</v>
      </c>
      <c r="M479" s="6">
        <f t="shared" si="190"/>
        <v>1</v>
      </c>
      <c r="N479" s="6">
        <f t="shared" si="190"/>
        <v>3</v>
      </c>
      <c r="O479" s="6">
        <f t="shared" si="190"/>
        <v>5</v>
      </c>
      <c r="P479" s="6">
        <f t="shared" si="190"/>
        <v>5</v>
      </c>
      <c r="Q479" s="6">
        <f t="shared" si="190"/>
        <v>6</v>
      </c>
      <c r="R479" s="6">
        <f t="shared" si="190"/>
        <v>8</v>
      </c>
      <c r="S479" s="6">
        <f t="shared" si="190"/>
        <v>7</v>
      </c>
      <c r="T479" s="6">
        <f t="shared" si="190"/>
        <v>7</v>
      </c>
      <c r="U479" s="6">
        <f t="shared" si="190"/>
        <v>7</v>
      </c>
      <c r="V479" s="6">
        <f t="shared" si="190"/>
        <v>7</v>
      </c>
      <c r="W479" s="6">
        <f t="shared" si="190"/>
        <v>6</v>
      </c>
      <c r="X479" s="6">
        <f t="shared" si="190"/>
        <v>5</v>
      </c>
      <c r="Y479" s="6">
        <f t="shared" si="190"/>
        <v>5</v>
      </c>
      <c r="Z479" s="6">
        <f t="shared" si="190"/>
        <v>5</v>
      </c>
      <c r="AA479" s="6">
        <f t="shared" si="190"/>
        <v>5</v>
      </c>
    </row>
    <row r="480" spans="3:27" x14ac:dyDescent="0.35">
      <c r="C480" s="9">
        <v>88</v>
      </c>
      <c r="D480" s="6">
        <f t="shared" ref="D480:AA480" si="191">ROUND(D112,0)</f>
        <v>5</v>
      </c>
      <c r="E480" s="6">
        <f t="shared" si="191"/>
        <v>5</v>
      </c>
      <c r="F480" s="6">
        <f t="shared" si="191"/>
        <v>4</v>
      </c>
      <c r="G480" s="6">
        <f t="shared" si="191"/>
        <v>4</v>
      </c>
      <c r="H480" s="6">
        <f t="shared" si="191"/>
        <v>3</v>
      </c>
      <c r="I480" s="6">
        <f t="shared" si="191"/>
        <v>2</v>
      </c>
      <c r="J480" s="6">
        <f t="shared" si="191"/>
        <v>3</v>
      </c>
      <c r="K480" s="6">
        <f t="shared" si="191"/>
        <v>3</v>
      </c>
      <c r="L480" s="6">
        <f t="shared" si="191"/>
        <v>3</v>
      </c>
      <c r="M480" s="6">
        <f t="shared" si="191"/>
        <v>3</v>
      </c>
      <c r="N480" s="6">
        <f t="shared" si="191"/>
        <v>5</v>
      </c>
      <c r="O480" s="6">
        <f t="shared" si="191"/>
        <v>7</v>
      </c>
      <c r="P480" s="6">
        <f t="shared" si="191"/>
        <v>10</v>
      </c>
      <c r="Q480" s="6">
        <f t="shared" si="191"/>
        <v>12</v>
      </c>
      <c r="R480" s="6">
        <f t="shared" si="191"/>
        <v>12</v>
      </c>
      <c r="S480" s="6">
        <f t="shared" si="191"/>
        <v>13</v>
      </c>
      <c r="T480" s="6">
        <f t="shared" si="191"/>
        <v>12</v>
      </c>
      <c r="U480" s="6">
        <f t="shared" si="191"/>
        <v>12</v>
      </c>
      <c r="V480" s="6">
        <f t="shared" si="191"/>
        <v>11</v>
      </c>
      <c r="W480" s="6">
        <f t="shared" si="191"/>
        <v>10</v>
      </c>
      <c r="X480" s="6">
        <f t="shared" si="191"/>
        <v>8</v>
      </c>
      <c r="Y480" s="6">
        <f t="shared" si="191"/>
        <v>8</v>
      </c>
      <c r="Z480" s="6">
        <f t="shared" si="191"/>
        <v>7</v>
      </c>
      <c r="AA480" s="6">
        <f t="shared" si="191"/>
        <v>5</v>
      </c>
    </row>
    <row r="481" spans="3:27" x14ac:dyDescent="0.35">
      <c r="C481" s="2">
        <v>89</v>
      </c>
      <c r="D481" s="6">
        <f t="shared" ref="D481:AA481" si="192">ROUND(D113,0)</f>
        <v>5</v>
      </c>
      <c r="E481" s="6">
        <f t="shared" si="192"/>
        <v>3</v>
      </c>
      <c r="F481" s="6">
        <f t="shared" si="192"/>
        <v>3</v>
      </c>
      <c r="G481" s="6">
        <f t="shared" si="192"/>
        <v>3</v>
      </c>
      <c r="H481" s="6">
        <f t="shared" si="192"/>
        <v>2</v>
      </c>
      <c r="I481" s="6">
        <f t="shared" si="192"/>
        <v>2</v>
      </c>
      <c r="J481" s="6">
        <f t="shared" si="192"/>
        <v>2</v>
      </c>
      <c r="K481" s="6">
        <f t="shared" si="192"/>
        <v>2</v>
      </c>
      <c r="L481" s="6">
        <f t="shared" si="192"/>
        <v>4</v>
      </c>
      <c r="M481" s="6">
        <f t="shared" si="192"/>
        <v>5</v>
      </c>
      <c r="N481" s="6">
        <f t="shared" si="192"/>
        <v>6</v>
      </c>
      <c r="O481" s="6">
        <f t="shared" si="192"/>
        <v>6</v>
      </c>
      <c r="P481" s="6">
        <f t="shared" si="192"/>
        <v>6</v>
      </c>
      <c r="Q481" s="6">
        <f t="shared" si="192"/>
        <v>7</v>
      </c>
      <c r="R481" s="6">
        <f t="shared" si="192"/>
        <v>7</v>
      </c>
      <c r="S481" s="6">
        <f t="shared" si="192"/>
        <v>7</v>
      </c>
      <c r="T481" s="6">
        <f t="shared" si="192"/>
        <v>6</v>
      </c>
      <c r="U481" s="6">
        <f t="shared" si="192"/>
        <v>5</v>
      </c>
      <c r="V481" s="6">
        <f t="shared" si="192"/>
        <v>4</v>
      </c>
      <c r="W481" s="6">
        <f t="shared" si="192"/>
        <v>3</v>
      </c>
      <c r="X481" s="6">
        <f t="shared" si="192"/>
        <v>3</v>
      </c>
      <c r="Y481" s="6">
        <f t="shared" si="192"/>
        <v>2</v>
      </c>
      <c r="Z481" s="6">
        <f t="shared" si="192"/>
        <v>2</v>
      </c>
      <c r="AA481" s="6">
        <f t="shared" si="192"/>
        <v>1</v>
      </c>
    </row>
    <row r="482" spans="3:27" x14ac:dyDescent="0.35">
      <c r="C482" s="9">
        <v>90</v>
      </c>
      <c r="D482" s="6">
        <f t="shared" ref="D482:AA482" si="193">ROUND(D114,0)</f>
        <v>-1</v>
      </c>
      <c r="E482" s="6">
        <f t="shared" si="193"/>
        <v>-2</v>
      </c>
      <c r="F482" s="6">
        <f t="shared" si="193"/>
        <v>-2</v>
      </c>
      <c r="G482" s="6">
        <f t="shared" si="193"/>
        <v>-3</v>
      </c>
      <c r="H482" s="6">
        <f t="shared" si="193"/>
        <v>-3</v>
      </c>
      <c r="I482" s="6">
        <f t="shared" si="193"/>
        <v>-3</v>
      </c>
      <c r="J482" s="6">
        <f t="shared" si="193"/>
        <v>-3</v>
      </c>
      <c r="K482" s="6">
        <f t="shared" si="193"/>
        <v>-2</v>
      </c>
      <c r="L482" s="6">
        <f t="shared" si="193"/>
        <v>-2</v>
      </c>
      <c r="M482" s="6">
        <f t="shared" si="193"/>
        <v>-1</v>
      </c>
      <c r="N482" s="6">
        <f t="shared" si="193"/>
        <v>-1</v>
      </c>
      <c r="O482" s="6">
        <f t="shared" si="193"/>
        <v>0</v>
      </c>
      <c r="P482" s="6">
        <f t="shared" si="193"/>
        <v>1</v>
      </c>
      <c r="Q482" s="6">
        <f t="shared" si="193"/>
        <v>3</v>
      </c>
      <c r="R482" s="6">
        <f t="shared" si="193"/>
        <v>5</v>
      </c>
      <c r="S482" s="6">
        <f t="shared" si="193"/>
        <v>6</v>
      </c>
      <c r="T482" s="6">
        <f t="shared" si="193"/>
        <v>6</v>
      </c>
      <c r="U482" s="6">
        <f t="shared" si="193"/>
        <v>4</v>
      </c>
      <c r="V482" s="6">
        <f t="shared" si="193"/>
        <v>4</v>
      </c>
      <c r="W482" s="6">
        <f t="shared" si="193"/>
        <v>1</v>
      </c>
      <c r="X482" s="6">
        <f t="shared" si="193"/>
        <v>-1</v>
      </c>
      <c r="Y482" s="6">
        <f t="shared" si="193"/>
        <v>-2</v>
      </c>
      <c r="Z482" s="6">
        <f t="shared" si="193"/>
        <v>-3</v>
      </c>
      <c r="AA482" s="6">
        <f t="shared" si="193"/>
        <v>-3</v>
      </c>
    </row>
    <row r="483" spans="3:27" x14ac:dyDescent="0.35">
      <c r="C483" s="2">
        <v>91</v>
      </c>
      <c r="D483" s="6">
        <f t="shared" ref="D483:AA483" si="194">ROUND(D115,0)</f>
        <v>-3</v>
      </c>
      <c r="E483" s="6">
        <f t="shared" si="194"/>
        <v>-3</v>
      </c>
      <c r="F483" s="6">
        <f t="shared" si="194"/>
        <v>-3</v>
      </c>
      <c r="G483" s="6">
        <f t="shared" si="194"/>
        <v>-3</v>
      </c>
      <c r="H483" s="6">
        <f t="shared" si="194"/>
        <v>-3</v>
      </c>
      <c r="I483" s="6">
        <f t="shared" si="194"/>
        <v>-3</v>
      </c>
      <c r="J483" s="6">
        <f t="shared" si="194"/>
        <v>-3</v>
      </c>
      <c r="K483" s="6">
        <f t="shared" si="194"/>
        <v>-2</v>
      </c>
      <c r="L483" s="6">
        <f t="shared" si="194"/>
        <v>0</v>
      </c>
      <c r="M483" s="6">
        <f t="shared" si="194"/>
        <v>2</v>
      </c>
      <c r="N483" s="6">
        <f t="shared" si="194"/>
        <v>5</v>
      </c>
      <c r="O483" s="6">
        <f t="shared" si="194"/>
        <v>8</v>
      </c>
      <c r="P483" s="6">
        <f t="shared" si="194"/>
        <v>10</v>
      </c>
      <c r="Q483" s="6">
        <f t="shared" si="194"/>
        <v>11</v>
      </c>
      <c r="R483" s="6">
        <f t="shared" si="194"/>
        <v>12</v>
      </c>
      <c r="S483" s="6">
        <f t="shared" si="194"/>
        <v>12</v>
      </c>
      <c r="T483" s="6">
        <f t="shared" si="194"/>
        <v>13</v>
      </c>
      <c r="U483" s="6">
        <f t="shared" si="194"/>
        <v>13</v>
      </c>
      <c r="V483" s="6">
        <f t="shared" si="194"/>
        <v>12</v>
      </c>
      <c r="W483" s="6">
        <f t="shared" si="194"/>
        <v>10</v>
      </c>
      <c r="X483" s="6">
        <f t="shared" si="194"/>
        <v>8</v>
      </c>
      <c r="Y483" s="6">
        <f t="shared" si="194"/>
        <v>8</v>
      </c>
      <c r="Z483" s="6">
        <f t="shared" si="194"/>
        <v>7</v>
      </c>
      <c r="AA483" s="6">
        <f t="shared" si="194"/>
        <v>6</v>
      </c>
    </row>
    <row r="484" spans="3:27" x14ac:dyDescent="0.35">
      <c r="C484" s="9">
        <v>92</v>
      </c>
      <c r="D484" s="6">
        <f t="shared" ref="D484:AA484" si="195">ROUND(D116,0)</f>
        <v>6</v>
      </c>
      <c r="E484" s="6">
        <f t="shared" si="195"/>
        <v>5</v>
      </c>
      <c r="F484" s="6">
        <f t="shared" si="195"/>
        <v>4</v>
      </c>
      <c r="G484" s="6">
        <f t="shared" si="195"/>
        <v>3</v>
      </c>
      <c r="H484" s="6">
        <f t="shared" si="195"/>
        <v>3</v>
      </c>
      <c r="I484" s="6">
        <f t="shared" si="195"/>
        <v>3</v>
      </c>
      <c r="J484" s="6">
        <f t="shared" si="195"/>
        <v>2</v>
      </c>
      <c r="K484" s="6">
        <f t="shared" si="195"/>
        <v>2</v>
      </c>
      <c r="L484" s="6">
        <f t="shared" si="195"/>
        <v>3</v>
      </c>
      <c r="M484" s="6">
        <f t="shared" si="195"/>
        <v>5</v>
      </c>
      <c r="N484" s="6">
        <f t="shared" si="195"/>
        <v>8</v>
      </c>
      <c r="O484" s="6">
        <f t="shared" si="195"/>
        <v>10</v>
      </c>
      <c r="P484" s="6">
        <f t="shared" si="195"/>
        <v>12</v>
      </c>
      <c r="Q484" s="6">
        <f t="shared" si="195"/>
        <v>12</v>
      </c>
      <c r="R484" s="6">
        <f t="shared" si="195"/>
        <v>12</v>
      </c>
      <c r="S484" s="6">
        <f t="shared" si="195"/>
        <v>13</v>
      </c>
      <c r="T484" s="6">
        <f t="shared" si="195"/>
        <v>13</v>
      </c>
      <c r="U484" s="6">
        <f t="shared" si="195"/>
        <v>11</v>
      </c>
      <c r="V484" s="6">
        <f t="shared" si="195"/>
        <v>10</v>
      </c>
      <c r="W484" s="6">
        <f t="shared" si="195"/>
        <v>7</v>
      </c>
      <c r="X484" s="6">
        <f t="shared" si="195"/>
        <v>5</v>
      </c>
      <c r="Y484" s="6">
        <f t="shared" si="195"/>
        <v>4</v>
      </c>
      <c r="Z484" s="6">
        <f t="shared" si="195"/>
        <v>3</v>
      </c>
      <c r="AA484" s="6">
        <f t="shared" si="195"/>
        <v>3</v>
      </c>
    </row>
    <row r="485" spans="3:27" x14ac:dyDescent="0.35">
      <c r="C485" s="2">
        <v>93</v>
      </c>
      <c r="D485" s="6">
        <f t="shared" ref="D485:AA485" si="196">ROUND(D117,0)</f>
        <v>3</v>
      </c>
      <c r="E485" s="6">
        <f t="shared" si="196"/>
        <v>2</v>
      </c>
      <c r="F485" s="6">
        <f t="shared" si="196"/>
        <v>1</v>
      </c>
      <c r="G485" s="6">
        <f t="shared" si="196"/>
        <v>1</v>
      </c>
      <c r="H485" s="6">
        <f t="shared" si="196"/>
        <v>1</v>
      </c>
      <c r="I485" s="6">
        <f t="shared" si="196"/>
        <v>0</v>
      </c>
      <c r="J485" s="6">
        <f t="shared" si="196"/>
        <v>0</v>
      </c>
      <c r="K485" s="6">
        <f t="shared" si="196"/>
        <v>0</v>
      </c>
      <c r="L485" s="6">
        <f t="shared" si="196"/>
        <v>3</v>
      </c>
      <c r="M485" s="6">
        <f t="shared" si="196"/>
        <v>5</v>
      </c>
      <c r="N485" s="6">
        <f t="shared" si="196"/>
        <v>9</v>
      </c>
      <c r="O485" s="6">
        <f t="shared" si="196"/>
        <v>11</v>
      </c>
      <c r="P485" s="6">
        <f t="shared" si="196"/>
        <v>13</v>
      </c>
      <c r="Q485" s="6">
        <f t="shared" si="196"/>
        <v>15</v>
      </c>
      <c r="R485" s="6">
        <f t="shared" si="196"/>
        <v>16</v>
      </c>
      <c r="S485" s="6">
        <f t="shared" si="196"/>
        <v>16</v>
      </c>
      <c r="T485" s="6">
        <f t="shared" si="196"/>
        <v>15</v>
      </c>
      <c r="U485" s="6">
        <f t="shared" si="196"/>
        <v>16</v>
      </c>
      <c r="V485" s="6">
        <f t="shared" si="196"/>
        <v>15</v>
      </c>
      <c r="W485" s="6">
        <f t="shared" si="196"/>
        <v>12</v>
      </c>
      <c r="X485" s="6">
        <f t="shared" si="196"/>
        <v>11</v>
      </c>
      <c r="Y485" s="6">
        <f t="shared" si="196"/>
        <v>10</v>
      </c>
      <c r="Z485" s="6">
        <f t="shared" si="196"/>
        <v>9</v>
      </c>
      <c r="AA485" s="6">
        <f t="shared" si="196"/>
        <v>8</v>
      </c>
    </row>
    <row r="486" spans="3:27" x14ac:dyDescent="0.35">
      <c r="C486" s="9">
        <v>94</v>
      </c>
      <c r="D486" s="6">
        <f t="shared" ref="D486:AA486" si="197">ROUND(D118,0)</f>
        <v>7</v>
      </c>
      <c r="E486" s="6">
        <f t="shared" si="197"/>
        <v>6</v>
      </c>
      <c r="F486" s="6">
        <f t="shared" si="197"/>
        <v>6</v>
      </c>
      <c r="G486" s="6">
        <f t="shared" si="197"/>
        <v>5</v>
      </c>
      <c r="H486" s="6">
        <f t="shared" si="197"/>
        <v>5</v>
      </c>
      <c r="I486" s="6">
        <f t="shared" si="197"/>
        <v>4</v>
      </c>
      <c r="J486" s="6">
        <f t="shared" si="197"/>
        <v>4</v>
      </c>
      <c r="K486" s="6">
        <f t="shared" si="197"/>
        <v>5</v>
      </c>
      <c r="L486" s="6">
        <f t="shared" si="197"/>
        <v>7</v>
      </c>
      <c r="M486" s="6">
        <f t="shared" si="197"/>
        <v>10</v>
      </c>
      <c r="N486" s="6">
        <f t="shared" si="197"/>
        <v>12</v>
      </c>
      <c r="O486" s="6">
        <f t="shared" si="197"/>
        <v>14</v>
      </c>
      <c r="P486" s="6">
        <f t="shared" si="197"/>
        <v>16</v>
      </c>
      <c r="Q486" s="6">
        <f t="shared" si="197"/>
        <v>18</v>
      </c>
      <c r="R486" s="6">
        <f t="shared" si="197"/>
        <v>19</v>
      </c>
      <c r="S486" s="6">
        <f t="shared" si="197"/>
        <v>20</v>
      </c>
      <c r="T486" s="6">
        <f t="shared" si="197"/>
        <v>19</v>
      </c>
      <c r="U486" s="6">
        <f t="shared" si="197"/>
        <v>18</v>
      </c>
      <c r="V486" s="6">
        <f t="shared" si="197"/>
        <v>17</v>
      </c>
      <c r="W486" s="6">
        <f t="shared" si="197"/>
        <v>15</v>
      </c>
      <c r="X486" s="6">
        <f t="shared" si="197"/>
        <v>13</v>
      </c>
      <c r="Y486" s="6">
        <f t="shared" si="197"/>
        <v>9</v>
      </c>
      <c r="Z486" s="6">
        <f t="shared" si="197"/>
        <v>7</v>
      </c>
      <c r="AA486" s="6">
        <f t="shared" si="197"/>
        <v>7</v>
      </c>
    </row>
    <row r="487" spans="3:27" x14ac:dyDescent="0.35">
      <c r="C487" s="2">
        <v>95</v>
      </c>
      <c r="D487" s="6">
        <f t="shared" ref="D487:AA487" si="198">ROUND(D119,0)</f>
        <v>7</v>
      </c>
      <c r="E487" s="6">
        <f t="shared" si="198"/>
        <v>6</v>
      </c>
      <c r="F487" s="6">
        <f t="shared" si="198"/>
        <v>6</v>
      </c>
      <c r="G487" s="6">
        <f t="shared" si="198"/>
        <v>5</v>
      </c>
      <c r="H487" s="6">
        <f t="shared" si="198"/>
        <v>5</v>
      </c>
      <c r="I487" s="6">
        <f t="shared" si="198"/>
        <v>4</v>
      </c>
      <c r="J487" s="6">
        <f t="shared" si="198"/>
        <v>4</v>
      </c>
      <c r="K487" s="6">
        <f t="shared" si="198"/>
        <v>4</v>
      </c>
      <c r="L487" s="6">
        <f t="shared" si="198"/>
        <v>5</v>
      </c>
      <c r="M487" s="6">
        <f t="shared" si="198"/>
        <v>6</v>
      </c>
      <c r="N487" s="6">
        <f t="shared" si="198"/>
        <v>7</v>
      </c>
      <c r="O487" s="6">
        <f t="shared" si="198"/>
        <v>8</v>
      </c>
      <c r="P487" s="6">
        <f t="shared" si="198"/>
        <v>8</v>
      </c>
      <c r="Q487" s="6">
        <f t="shared" si="198"/>
        <v>9</v>
      </c>
      <c r="R487" s="6">
        <f t="shared" si="198"/>
        <v>9</v>
      </c>
      <c r="S487" s="6">
        <f t="shared" si="198"/>
        <v>10</v>
      </c>
      <c r="T487" s="6">
        <f t="shared" si="198"/>
        <v>10</v>
      </c>
      <c r="U487" s="6">
        <f t="shared" si="198"/>
        <v>10</v>
      </c>
      <c r="V487" s="6">
        <f t="shared" si="198"/>
        <v>9</v>
      </c>
      <c r="W487" s="6">
        <f t="shared" si="198"/>
        <v>8</v>
      </c>
      <c r="X487" s="6">
        <f t="shared" si="198"/>
        <v>6</v>
      </c>
      <c r="Y487" s="6">
        <f t="shared" si="198"/>
        <v>5</v>
      </c>
      <c r="Z487" s="6">
        <f t="shared" si="198"/>
        <v>4</v>
      </c>
      <c r="AA487" s="6">
        <f t="shared" si="198"/>
        <v>3</v>
      </c>
    </row>
    <row r="488" spans="3:27" x14ac:dyDescent="0.35">
      <c r="C488" s="9">
        <v>96</v>
      </c>
      <c r="D488" s="6">
        <f t="shared" ref="D488:AA488" si="199">ROUND(D120,0)</f>
        <v>2</v>
      </c>
      <c r="E488" s="6">
        <f t="shared" si="199"/>
        <v>2</v>
      </c>
      <c r="F488" s="6">
        <f t="shared" si="199"/>
        <v>1</v>
      </c>
      <c r="G488" s="6">
        <f t="shared" si="199"/>
        <v>1</v>
      </c>
      <c r="H488" s="6">
        <f t="shared" si="199"/>
        <v>1</v>
      </c>
      <c r="I488" s="6">
        <f t="shared" si="199"/>
        <v>2</v>
      </c>
      <c r="J488" s="6">
        <f t="shared" si="199"/>
        <v>3</v>
      </c>
      <c r="K488" s="6">
        <f t="shared" si="199"/>
        <v>4</v>
      </c>
      <c r="L488" s="6">
        <f t="shared" si="199"/>
        <v>5</v>
      </c>
      <c r="M488" s="6">
        <f t="shared" si="199"/>
        <v>6</v>
      </c>
      <c r="N488" s="6">
        <f t="shared" si="199"/>
        <v>8</v>
      </c>
      <c r="O488" s="6">
        <f t="shared" si="199"/>
        <v>10</v>
      </c>
      <c r="P488" s="6">
        <f t="shared" si="199"/>
        <v>10</v>
      </c>
      <c r="Q488" s="6">
        <f t="shared" si="199"/>
        <v>10</v>
      </c>
      <c r="R488" s="6">
        <f t="shared" si="199"/>
        <v>9</v>
      </c>
      <c r="S488" s="6">
        <f t="shared" si="199"/>
        <v>8</v>
      </c>
      <c r="T488" s="6">
        <f t="shared" si="199"/>
        <v>8</v>
      </c>
      <c r="U488" s="6">
        <f t="shared" si="199"/>
        <v>7</v>
      </c>
      <c r="V488" s="6">
        <f t="shared" si="199"/>
        <v>7</v>
      </c>
      <c r="W488" s="6">
        <f t="shared" si="199"/>
        <v>8</v>
      </c>
      <c r="X488" s="6">
        <f t="shared" si="199"/>
        <v>8</v>
      </c>
      <c r="Y488" s="6">
        <f t="shared" si="199"/>
        <v>8</v>
      </c>
      <c r="Z488" s="6">
        <f t="shared" si="199"/>
        <v>9</v>
      </c>
      <c r="AA488" s="6">
        <f t="shared" si="199"/>
        <v>10</v>
      </c>
    </row>
    <row r="489" spans="3:27" x14ac:dyDescent="0.35">
      <c r="C489" s="2">
        <v>97</v>
      </c>
      <c r="D489" s="6">
        <f t="shared" ref="D489:AA489" si="200">ROUND(D121,0)</f>
        <v>10</v>
      </c>
      <c r="E489" s="6">
        <f t="shared" si="200"/>
        <v>10</v>
      </c>
      <c r="F489" s="6">
        <f t="shared" si="200"/>
        <v>10</v>
      </c>
      <c r="G489" s="6">
        <f t="shared" si="200"/>
        <v>10</v>
      </c>
      <c r="H489" s="6">
        <f t="shared" si="200"/>
        <v>9</v>
      </c>
      <c r="I489" s="6">
        <f t="shared" si="200"/>
        <v>9</v>
      </c>
      <c r="J489" s="6">
        <f t="shared" si="200"/>
        <v>9</v>
      </c>
      <c r="K489" s="6">
        <f t="shared" si="200"/>
        <v>9</v>
      </c>
      <c r="L489" s="6">
        <f t="shared" si="200"/>
        <v>10</v>
      </c>
      <c r="M489" s="6">
        <f t="shared" si="200"/>
        <v>10</v>
      </c>
      <c r="N489" s="6">
        <f t="shared" si="200"/>
        <v>11</v>
      </c>
      <c r="O489" s="6">
        <f t="shared" si="200"/>
        <v>11</v>
      </c>
      <c r="P489" s="6">
        <f t="shared" si="200"/>
        <v>12</v>
      </c>
      <c r="Q489" s="6">
        <f t="shared" si="200"/>
        <v>12</v>
      </c>
      <c r="R489" s="6">
        <f t="shared" si="200"/>
        <v>10</v>
      </c>
      <c r="S489" s="6">
        <f t="shared" si="200"/>
        <v>8</v>
      </c>
      <c r="T489" s="6">
        <f t="shared" si="200"/>
        <v>8</v>
      </c>
      <c r="U489" s="6">
        <f t="shared" si="200"/>
        <v>7</v>
      </c>
      <c r="V489" s="6">
        <f t="shared" si="200"/>
        <v>7</v>
      </c>
      <c r="W489" s="6">
        <f t="shared" si="200"/>
        <v>7</v>
      </c>
      <c r="X489" s="6">
        <f t="shared" si="200"/>
        <v>6</v>
      </c>
      <c r="Y489" s="6">
        <f t="shared" si="200"/>
        <v>6</v>
      </c>
      <c r="Z489" s="6">
        <f t="shared" si="200"/>
        <v>6</v>
      </c>
      <c r="AA489" s="6">
        <f t="shared" si="200"/>
        <v>6</v>
      </c>
    </row>
    <row r="490" spans="3:27" x14ac:dyDescent="0.35">
      <c r="C490" s="9">
        <v>98</v>
      </c>
      <c r="D490" s="6">
        <f t="shared" ref="D490:AA490" si="201">ROUND(D122,0)</f>
        <v>6</v>
      </c>
      <c r="E490" s="6">
        <f t="shared" si="201"/>
        <v>6</v>
      </c>
      <c r="F490" s="6">
        <f t="shared" si="201"/>
        <v>6</v>
      </c>
      <c r="G490" s="6">
        <f t="shared" si="201"/>
        <v>6</v>
      </c>
      <c r="H490" s="6">
        <f t="shared" si="201"/>
        <v>5</v>
      </c>
      <c r="I490" s="6">
        <f t="shared" si="201"/>
        <v>5</v>
      </c>
      <c r="J490" s="6">
        <f t="shared" si="201"/>
        <v>5</v>
      </c>
      <c r="K490" s="6">
        <f t="shared" si="201"/>
        <v>6</v>
      </c>
      <c r="L490" s="6">
        <f t="shared" si="201"/>
        <v>6</v>
      </c>
      <c r="M490" s="6">
        <f t="shared" si="201"/>
        <v>7</v>
      </c>
      <c r="N490" s="6">
        <f t="shared" si="201"/>
        <v>7</v>
      </c>
      <c r="O490" s="6">
        <f t="shared" si="201"/>
        <v>8</v>
      </c>
      <c r="P490" s="6">
        <f t="shared" si="201"/>
        <v>8</v>
      </c>
      <c r="Q490" s="6">
        <f t="shared" si="201"/>
        <v>8</v>
      </c>
      <c r="R490" s="6">
        <f t="shared" si="201"/>
        <v>8</v>
      </c>
      <c r="S490" s="6">
        <f t="shared" si="201"/>
        <v>8</v>
      </c>
      <c r="T490" s="6">
        <f t="shared" si="201"/>
        <v>8</v>
      </c>
      <c r="U490" s="6">
        <f t="shared" si="201"/>
        <v>8</v>
      </c>
      <c r="V490" s="6">
        <f t="shared" si="201"/>
        <v>6</v>
      </c>
      <c r="W490" s="6">
        <f t="shared" si="201"/>
        <v>5</v>
      </c>
      <c r="X490" s="6">
        <f t="shared" si="201"/>
        <v>4</v>
      </c>
      <c r="Y490" s="6">
        <f t="shared" si="201"/>
        <v>4</v>
      </c>
      <c r="Z490" s="6">
        <f t="shared" si="201"/>
        <v>5</v>
      </c>
      <c r="AA490" s="6">
        <f t="shared" si="201"/>
        <v>5</v>
      </c>
    </row>
    <row r="491" spans="3:27" x14ac:dyDescent="0.35">
      <c r="C491" s="2">
        <v>99</v>
      </c>
      <c r="D491" s="6">
        <f t="shared" ref="D491:AA491" si="202">ROUND(D123,0)</f>
        <v>4</v>
      </c>
      <c r="E491" s="6">
        <f t="shared" si="202"/>
        <v>4</v>
      </c>
      <c r="F491" s="6">
        <f t="shared" si="202"/>
        <v>4</v>
      </c>
      <c r="G491" s="6">
        <f t="shared" si="202"/>
        <v>4</v>
      </c>
      <c r="H491" s="6">
        <f t="shared" si="202"/>
        <v>3</v>
      </c>
      <c r="I491" s="6">
        <f t="shared" si="202"/>
        <v>3</v>
      </c>
      <c r="J491" s="6">
        <f t="shared" si="202"/>
        <v>2</v>
      </c>
      <c r="K491" s="6">
        <f t="shared" si="202"/>
        <v>2</v>
      </c>
      <c r="L491" s="6">
        <f t="shared" si="202"/>
        <v>2</v>
      </c>
      <c r="M491" s="6">
        <f t="shared" si="202"/>
        <v>2</v>
      </c>
      <c r="N491" s="6">
        <f t="shared" si="202"/>
        <v>3</v>
      </c>
      <c r="O491" s="6">
        <f t="shared" si="202"/>
        <v>3</v>
      </c>
      <c r="P491" s="6">
        <f t="shared" si="202"/>
        <v>3</v>
      </c>
      <c r="Q491" s="6">
        <f t="shared" si="202"/>
        <v>4</v>
      </c>
      <c r="R491" s="6">
        <f t="shared" si="202"/>
        <v>5</v>
      </c>
      <c r="S491" s="6">
        <f t="shared" si="202"/>
        <v>5</v>
      </c>
      <c r="T491" s="6">
        <f t="shared" si="202"/>
        <v>7</v>
      </c>
      <c r="U491" s="6">
        <f t="shared" si="202"/>
        <v>8</v>
      </c>
      <c r="V491" s="6">
        <f t="shared" si="202"/>
        <v>7</v>
      </c>
      <c r="W491" s="6">
        <f t="shared" si="202"/>
        <v>6</v>
      </c>
      <c r="X491" s="6">
        <f t="shared" si="202"/>
        <v>6</v>
      </c>
      <c r="Y491" s="6">
        <f t="shared" si="202"/>
        <v>5</v>
      </c>
      <c r="Z491" s="6">
        <f t="shared" si="202"/>
        <v>4</v>
      </c>
      <c r="AA491" s="6">
        <f t="shared" si="202"/>
        <v>3</v>
      </c>
    </row>
    <row r="492" spans="3:27" x14ac:dyDescent="0.35">
      <c r="C492" s="9">
        <v>100</v>
      </c>
      <c r="D492" s="6">
        <f t="shared" ref="D492:AA492" si="203">ROUND(D124,0)</f>
        <v>3</v>
      </c>
      <c r="E492" s="6">
        <f t="shared" si="203"/>
        <v>2</v>
      </c>
      <c r="F492" s="6">
        <f t="shared" si="203"/>
        <v>1</v>
      </c>
      <c r="G492" s="6">
        <f t="shared" si="203"/>
        <v>0</v>
      </c>
      <c r="H492" s="6">
        <f t="shared" si="203"/>
        <v>0</v>
      </c>
      <c r="I492" s="6">
        <f t="shared" si="203"/>
        <v>0</v>
      </c>
      <c r="J492" s="6">
        <f t="shared" si="203"/>
        <v>0</v>
      </c>
      <c r="K492" s="6">
        <f t="shared" si="203"/>
        <v>1</v>
      </c>
      <c r="L492" s="6">
        <f t="shared" si="203"/>
        <v>2</v>
      </c>
      <c r="M492" s="6">
        <f t="shared" si="203"/>
        <v>4</v>
      </c>
      <c r="N492" s="6">
        <f t="shared" si="203"/>
        <v>6</v>
      </c>
      <c r="O492" s="6">
        <f t="shared" si="203"/>
        <v>8</v>
      </c>
      <c r="P492" s="6">
        <f t="shared" si="203"/>
        <v>8</v>
      </c>
      <c r="Q492" s="6">
        <f t="shared" si="203"/>
        <v>9</v>
      </c>
      <c r="R492" s="6">
        <f t="shared" si="203"/>
        <v>7</v>
      </c>
      <c r="S492" s="6">
        <f t="shared" si="203"/>
        <v>6</v>
      </c>
      <c r="T492" s="6">
        <f t="shared" si="203"/>
        <v>6</v>
      </c>
      <c r="U492" s="6">
        <f t="shared" si="203"/>
        <v>6</v>
      </c>
      <c r="V492" s="6">
        <f t="shared" si="203"/>
        <v>6</v>
      </c>
      <c r="W492" s="6">
        <f t="shared" si="203"/>
        <v>6</v>
      </c>
      <c r="X492" s="6">
        <f t="shared" si="203"/>
        <v>6</v>
      </c>
      <c r="Y492" s="6">
        <f t="shared" si="203"/>
        <v>6</v>
      </c>
      <c r="Z492" s="6">
        <f t="shared" si="203"/>
        <v>5</v>
      </c>
      <c r="AA492" s="6">
        <f t="shared" si="203"/>
        <v>5</v>
      </c>
    </row>
    <row r="493" spans="3:27" x14ac:dyDescent="0.35">
      <c r="C493" s="2">
        <v>101</v>
      </c>
      <c r="D493" s="6">
        <f t="shared" ref="D493:AA493" si="204">ROUND(D125,0)</f>
        <v>5</v>
      </c>
      <c r="E493" s="6">
        <f t="shared" si="204"/>
        <v>5</v>
      </c>
      <c r="F493" s="6">
        <f t="shared" si="204"/>
        <v>4</v>
      </c>
      <c r="G493" s="6">
        <f t="shared" si="204"/>
        <v>4</v>
      </c>
      <c r="H493" s="6">
        <f t="shared" si="204"/>
        <v>4</v>
      </c>
      <c r="I493" s="6">
        <f t="shared" si="204"/>
        <v>3</v>
      </c>
      <c r="J493" s="6">
        <f t="shared" si="204"/>
        <v>4</v>
      </c>
      <c r="K493" s="6">
        <f t="shared" si="204"/>
        <v>4</v>
      </c>
      <c r="L493" s="6">
        <f t="shared" si="204"/>
        <v>5</v>
      </c>
      <c r="M493" s="6">
        <f t="shared" si="204"/>
        <v>6</v>
      </c>
      <c r="N493" s="6">
        <f t="shared" si="204"/>
        <v>6</v>
      </c>
      <c r="O493" s="6">
        <f t="shared" si="204"/>
        <v>7</v>
      </c>
      <c r="P493" s="6">
        <f t="shared" si="204"/>
        <v>8</v>
      </c>
      <c r="Q493" s="6">
        <f t="shared" si="204"/>
        <v>10</v>
      </c>
      <c r="R493" s="6">
        <f t="shared" si="204"/>
        <v>12</v>
      </c>
      <c r="S493" s="6">
        <f t="shared" si="204"/>
        <v>15</v>
      </c>
      <c r="T493" s="6">
        <f t="shared" si="204"/>
        <v>15</v>
      </c>
      <c r="U493" s="6">
        <f t="shared" si="204"/>
        <v>15</v>
      </c>
      <c r="V493" s="6">
        <f t="shared" si="204"/>
        <v>14</v>
      </c>
      <c r="W493" s="6">
        <f t="shared" si="204"/>
        <v>13</v>
      </c>
      <c r="X493" s="6">
        <f t="shared" si="204"/>
        <v>11</v>
      </c>
      <c r="Y493" s="6">
        <f t="shared" si="204"/>
        <v>10</v>
      </c>
      <c r="Z493" s="6">
        <f t="shared" si="204"/>
        <v>9</v>
      </c>
      <c r="AA493" s="6">
        <f t="shared" si="204"/>
        <v>7</v>
      </c>
    </row>
    <row r="494" spans="3:27" x14ac:dyDescent="0.35">
      <c r="C494" s="9">
        <v>102</v>
      </c>
      <c r="D494" s="6">
        <f t="shared" ref="D494:AA494" si="205">ROUND(D126,0)</f>
        <v>6</v>
      </c>
      <c r="E494" s="6">
        <f t="shared" si="205"/>
        <v>6</v>
      </c>
      <c r="F494" s="6">
        <f t="shared" si="205"/>
        <v>5</v>
      </c>
      <c r="G494" s="6">
        <f t="shared" si="205"/>
        <v>5</v>
      </c>
      <c r="H494" s="6">
        <f t="shared" si="205"/>
        <v>5</v>
      </c>
      <c r="I494" s="6">
        <f t="shared" si="205"/>
        <v>4</v>
      </c>
      <c r="J494" s="6">
        <f t="shared" si="205"/>
        <v>4</v>
      </c>
      <c r="K494" s="6">
        <f t="shared" si="205"/>
        <v>5</v>
      </c>
      <c r="L494" s="6">
        <f t="shared" si="205"/>
        <v>6</v>
      </c>
      <c r="M494" s="6">
        <f t="shared" si="205"/>
        <v>6</v>
      </c>
      <c r="N494" s="6">
        <f t="shared" si="205"/>
        <v>6</v>
      </c>
      <c r="O494" s="6">
        <f t="shared" si="205"/>
        <v>7</v>
      </c>
      <c r="P494" s="6">
        <f t="shared" si="205"/>
        <v>7</v>
      </c>
      <c r="Q494" s="6">
        <f t="shared" si="205"/>
        <v>8</v>
      </c>
      <c r="R494" s="6">
        <f t="shared" si="205"/>
        <v>9</v>
      </c>
      <c r="S494" s="6">
        <f t="shared" si="205"/>
        <v>10</v>
      </c>
      <c r="T494" s="6">
        <f t="shared" si="205"/>
        <v>9</v>
      </c>
      <c r="U494" s="6">
        <f t="shared" si="205"/>
        <v>9</v>
      </c>
      <c r="V494" s="6">
        <f t="shared" si="205"/>
        <v>9</v>
      </c>
      <c r="W494" s="6">
        <f t="shared" si="205"/>
        <v>8</v>
      </c>
      <c r="X494" s="6">
        <f t="shared" si="205"/>
        <v>8</v>
      </c>
      <c r="Y494" s="6">
        <f t="shared" si="205"/>
        <v>8</v>
      </c>
      <c r="Z494" s="6">
        <f t="shared" si="205"/>
        <v>8</v>
      </c>
      <c r="AA494" s="6">
        <f t="shared" si="205"/>
        <v>7</v>
      </c>
    </row>
    <row r="495" spans="3:27" x14ac:dyDescent="0.35">
      <c r="C495" s="2">
        <v>103</v>
      </c>
      <c r="D495" s="6">
        <f t="shared" ref="D495:AA495" si="206">ROUND(D127,0)</f>
        <v>7</v>
      </c>
      <c r="E495" s="6">
        <f t="shared" si="206"/>
        <v>7</v>
      </c>
      <c r="F495" s="6">
        <f t="shared" si="206"/>
        <v>6</v>
      </c>
      <c r="G495" s="6">
        <f t="shared" si="206"/>
        <v>6</v>
      </c>
      <c r="H495" s="6">
        <f t="shared" si="206"/>
        <v>6</v>
      </c>
      <c r="I495" s="6">
        <f t="shared" si="206"/>
        <v>5</v>
      </c>
      <c r="J495" s="6">
        <f t="shared" si="206"/>
        <v>4</v>
      </c>
      <c r="K495" s="6">
        <f t="shared" si="206"/>
        <v>5</v>
      </c>
      <c r="L495" s="6">
        <f t="shared" si="206"/>
        <v>6</v>
      </c>
      <c r="M495" s="6">
        <f t="shared" si="206"/>
        <v>8</v>
      </c>
      <c r="N495" s="6">
        <f t="shared" si="206"/>
        <v>12</v>
      </c>
      <c r="O495" s="6">
        <f t="shared" si="206"/>
        <v>12</v>
      </c>
      <c r="P495" s="6">
        <f t="shared" si="206"/>
        <v>13</v>
      </c>
      <c r="Q495" s="6">
        <f t="shared" si="206"/>
        <v>15</v>
      </c>
      <c r="R495" s="6">
        <f t="shared" si="206"/>
        <v>16</v>
      </c>
      <c r="S495" s="6">
        <f t="shared" si="206"/>
        <v>17</v>
      </c>
      <c r="T495" s="6">
        <f t="shared" si="206"/>
        <v>14</v>
      </c>
      <c r="U495" s="6">
        <f t="shared" si="206"/>
        <v>13</v>
      </c>
      <c r="V495" s="6">
        <f t="shared" si="206"/>
        <v>12</v>
      </c>
      <c r="W495" s="6">
        <f t="shared" si="206"/>
        <v>11</v>
      </c>
      <c r="X495" s="6">
        <f t="shared" si="206"/>
        <v>9</v>
      </c>
      <c r="Y495" s="6">
        <f t="shared" si="206"/>
        <v>8</v>
      </c>
      <c r="Z495" s="6">
        <f t="shared" si="206"/>
        <v>8</v>
      </c>
      <c r="AA495" s="6">
        <f t="shared" si="206"/>
        <v>8</v>
      </c>
    </row>
    <row r="496" spans="3:27" x14ac:dyDescent="0.35">
      <c r="C496" s="9">
        <v>104</v>
      </c>
      <c r="D496" s="6">
        <f t="shared" ref="D496:AA496" si="207">ROUND(D128,0)</f>
        <v>7</v>
      </c>
      <c r="E496" s="6">
        <f t="shared" si="207"/>
        <v>7</v>
      </c>
      <c r="F496" s="6">
        <f t="shared" si="207"/>
        <v>6</v>
      </c>
      <c r="G496" s="6">
        <f t="shared" si="207"/>
        <v>6</v>
      </c>
      <c r="H496" s="6">
        <f t="shared" si="207"/>
        <v>9</v>
      </c>
      <c r="I496" s="6">
        <f t="shared" si="207"/>
        <v>8</v>
      </c>
      <c r="J496" s="6">
        <f t="shared" si="207"/>
        <v>8</v>
      </c>
      <c r="K496" s="6">
        <f t="shared" si="207"/>
        <v>10</v>
      </c>
      <c r="L496" s="6">
        <f t="shared" si="207"/>
        <v>11</v>
      </c>
      <c r="M496" s="6">
        <f t="shared" si="207"/>
        <v>12</v>
      </c>
      <c r="N496" s="6">
        <f t="shared" si="207"/>
        <v>15</v>
      </c>
      <c r="O496" s="6">
        <f t="shared" si="207"/>
        <v>17</v>
      </c>
      <c r="P496" s="6">
        <f t="shared" si="207"/>
        <v>17</v>
      </c>
      <c r="Q496" s="6">
        <f t="shared" si="207"/>
        <v>17</v>
      </c>
      <c r="R496" s="6">
        <f t="shared" si="207"/>
        <v>16</v>
      </c>
      <c r="S496" s="6">
        <f t="shared" si="207"/>
        <v>15</v>
      </c>
      <c r="T496" s="6">
        <f t="shared" si="207"/>
        <v>15</v>
      </c>
      <c r="U496" s="6">
        <f t="shared" si="207"/>
        <v>15</v>
      </c>
      <c r="V496" s="6">
        <f t="shared" si="207"/>
        <v>13</v>
      </c>
      <c r="W496" s="6">
        <f t="shared" si="207"/>
        <v>12</v>
      </c>
      <c r="X496" s="6">
        <f t="shared" si="207"/>
        <v>11</v>
      </c>
      <c r="Y496" s="6">
        <f t="shared" si="207"/>
        <v>10</v>
      </c>
      <c r="Z496" s="6">
        <f t="shared" si="207"/>
        <v>9</v>
      </c>
      <c r="AA496" s="6">
        <f t="shared" si="207"/>
        <v>9</v>
      </c>
    </row>
    <row r="497" spans="3:27" x14ac:dyDescent="0.35">
      <c r="C497" s="2">
        <v>105</v>
      </c>
      <c r="D497" s="6">
        <f t="shared" ref="D497:AA497" si="208">ROUND(D129,0)</f>
        <v>8</v>
      </c>
      <c r="E497" s="6">
        <f t="shared" si="208"/>
        <v>9</v>
      </c>
      <c r="F497" s="6">
        <f t="shared" si="208"/>
        <v>10</v>
      </c>
      <c r="G497" s="6">
        <f t="shared" si="208"/>
        <v>8</v>
      </c>
      <c r="H497" s="6">
        <f t="shared" si="208"/>
        <v>8</v>
      </c>
      <c r="I497" s="6">
        <f t="shared" si="208"/>
        <v>7</v>
      </c>
      <c r="J497" s="6">
        <f t="shared" si="208"/>
        <v>7</v>
      </c>
      <c r="K497" s="6">
        <f t="shared" si="208"/>
        <v>10</v>
      </c>
      <c r="L497" s="6">
        <f t="shared" si="208"/>
        <v>11</v>
      </c>
      <c r="M497" s="6">
        <f t="shared" si="208"/>
        <v>12</v>
      </c>
      <c r="N497" s="6">
        <f t="shared" si="208"/>
        <v>14</v>
      </c>
      <c r="O497" s="6">
        <f t="shared" si="208"/>
        <v>16</v>
      </c>
      <c r="P497" s="6">
        <f t="shared" si="208"/>
        <v>17</v>
      </c>
      <c r="Q497" s="6">
        <f t="shared" si="208"/>
        <v>15</v>
      </c>
      <c r="R497" s="6">
        <f t="shared" si="208"/>
        <v>15</v>
      </c>
      <c r="S497" s="6">
        <f t="shared" si="208"/>
        <v>14</v>
      </c>
      <c r="T497" s="6">
        <f t="shared" si="208"/>
        <v>13</v>
      </c>
      <c r="U497" s="6">
        <f t="shared" si="208"/>
        <v>12</v>
      </c>
      <c r="V497" s="6">
        <f t="shared" si="208"/>
        <v>10</v>
      </c>
      <c r="W497" s="6">
        <f t="shared" si="208"/>
        <v>9</v>
      </c>
      <c r="X497" s="6">
        <f t="shared" si="208"/>
        <v>9</v>
      </c>
      <c r="Y497" s="6">
        <f t="shared" si="208"/>
        <v>8</v>
      </c>
      <c r="Z497" s="6">
        <f t="shared" si="208"/>
        <v>9</v>
      </c>
      <c r="AA497" s="6">
        <f t="shared" si="208"/>
        <v>10</v>
      </c>
    </row>
    <row r="498" spans="3:27" x14ac:dyDescent="0.35">
      <c r="C498" s="9">
        <v>106</v>
      </c>
      <c r="D498" s="6">
        <f t="shared" ref="D498:AA498" si="209">ROUND(D130,0)</f>
        <v>11</v>
      </c>
      <c r="E498" s="6">
        <f t="shared" si="209"/>
        <v>10</v>
      </c>
      <c r="F498" s="6">
        <f t="shared" si="209"/>
        <v>10</v>
      </c>
      <c r="G498" s="6">
        <f t="shared" si="209"/>
        <v>11</v>
      </c>
      <c r="H498" s="6">
        <f t="shared" si="209"/>
        <v>10</v>
      </c>
      <c r="I498" s="6">
        <f t="shared" si="209"/>
        <v>9</v>
      </c>
      <c r="J498" s="6">
        <f t="shared" si="209"/>
        <v>9</v>
      </c>
      <c r="K498" s="6">
        <f t="shared" si="209"/>
        <v>9</v>
      </c>
      <c r="L498" s="6">
        <f t="shared" si="209"/>
        <v>10</v>
      </c>
      <c r="M498" s="6">
        <f t="shared" si="209"/>
        <v>10</v>
      </c>
      <c r="N498" s="6">
        <f t="shared" si="209"/>
        <v>11</v>
      </c>
      <c r="O498" s="6">
        <f t="shared" si="209"/>
        <v>13</v>
      </c>
      <c r="P498" s="6">
        <f t="shared" si="209"/>
        <v>14</v>
      </c>
      <c r="Q498" s="6">
        <f t="shared" si="209"/>
        <v>15</v>
      </c>
      <c r="R498" s="6">
        <f t="shared" si="209"/>
        <v>16</v>
      </c>
      <c r="S498" s="6">
        <f t="shared" si="209"/>
        <v>16</v>
      </c>
      <c r="T498" s="6">
        <f t="shared" si="209"/>
        <v>15</v>
      </c>
      <c r="U498" s="6">
        <f t="shared" si="209"/>
        <v>14</v>
      </c>
      <c r="V498" s="6">
        <f t="shared" si="209"/>
        <v>15</v>
      </c>
      <c r="W498" s="6">
        <f t="shared" si="209"/>
        <v>14</v>
      </c>
      <c r="X498" s="6">
        <f t="shared" si="209"/>
        <v>13</v>
      </c>
      <c r="Y498" s="6">
        <f t="shared" si="209"/>
        <v>12</v>
      </c>
      <c r="Z498" s="6">
        <f t="shared" si="209"/>
        <v>10</v>
      </c>
      <c r="AA498" s="6">
        <f t="shared" si="209"/>
        <v>10</v>
      </c>
    </row>
    <row r="499" spans="3:27" x14ac:dyDescent="0.35">
      <c r="C499" s="2">
        <v>107</v>
      </c>
      <c r="D499" s="6">
        <f t="shared" ref="D499:AA499" si="210">ROUND(D131,0)</f>
        <v>9</v>
      </c>
      <c r="E499" s="6">
        <f t="shared" si="210"/>
        <v>8</v>
      </c>
      <c r="F499" s="6">
        <f t="shared" si="210"/>
        <v>8</v>
      </c>
      <c r="G499" s="6">
        <f t="shared" si="210"/>
        <v>7</v>
      </c>
      <c r="H499" s="6">
        <f t="shared" si="210"/>
        <v>7</v>
      </c>
      <c r="I499" s="6">
        <f t="shared" si="210"/>
        <v>6</v>
      </c>
      <c r="J499" s="6">
        <f t="shared" si="210"/>
        <v>6</v>
      </c>
      <c r="K499" s="6">
        <f t="shared" si="210"/>
        <v>7</v>
      </c>
      <c r="L499" s="6">
        <f t="shared" si="210"/>
        <v>8</v>
      </c>
      <c r="M499" s="6">
        <f t="shared" si="210"/>
        <v>10</v>
      </c>
      <c r="N499" s="6">
        <f t="shared" si="210"/>
        <v>11</v>
      </c>
      <c r="O499" s="6">
        <f t="shared" si="210"/>
        <v>12</v>
      </c>
      <c r="P499" s="6">
        <f t="shared" si="210"/>
        <v>13</v>
      </c>
      <c r="Q499" s="6">
        <f t="shared" si="210"/>
        <v>15</v>
      </c>
      <c r="R499" s="6">
        <f t="shared" si="210"/>
        <v>14</v>
      </c>
      <c r="S499" s="6">
        <f t="shared" si="210"/>
        <v>14</v>
      </c>
      <c r="T499" s="6">
        <f t="shared" si="210"/>
        <v>13</v>
      </c>
      <c r="U499" s="6">
        <f t="shared" si="210"/>
        <v>11</v>
      </c>
      <c r="V499" s="6">
        <f t="shared" si="210"/>
        <v>10</v>
      </c>
      <c r="W499" s="6">
        <f t="shared" si="210"/>
        <v>10</v>
      </c>
      <c r="X499" s="6">
        <f t="shared" si="210"/>
        <v>10</v>
      </c>
      <c r="Y499" s="6">
        <f t="shared" si="210"/>
        <v>10</v>
      </c>
      <c r="Z499" s="6">
        <f t="shared" si="210"/>
        <v>9</v>
      </c>
      <c r="AA499" s="6">
        <f t="shared" si="210"/>
        <v>8</v>
      </c>
    </row>
    <row r="500" spans="3:27" x14ac:dyDescent="0.35">
      <c r="C500" s="9">
        <v>108</v>
      </c>
      <c r="D500" s="6">
        <f t="shared" ref="D500:AA500" si="211">ROUND(D132,0)</f>
        <v>6</v>
      </c>
      <c r="E500" s="6">
        <f t="shared" si="211"/>
        <v>6</v>
      </c>
      <c r="F500" s="6">
        <f t="shared" si="211"/>
        <v>5</v>
      </c>
      <c r="G500" s="6">
        <f t="shared" si="211"/>
        <v>4</v>
      </c>
      <c r="H500" s="6">
        <f t="shared" si="211"/>
        <v>3</v>
      </c>
      <c r="I500" s="6">
        <f t="shared" si="211"/>
        <v>2</v>
      </c>
      <c r="J500" s="6">
        <f t="shared" si="211"/>
        <v>2</v>
      </c>
      <c r="K500" s="6">
        <f t="shared" si="211"/>
        <v>3</v>
      </c>
      <c r="L500" s="6">
        <f t="shared" si="211"/>
        <v>4</v>
      </c>
      <c r="M500" s="6">
        <f t="shared" si="211"/>
        <v>5</v>
      </c>
      <c r="N500" s="6">
        <f t="shared" si="211"/>
        <v>6</v>
      </c>
      <c r="O500" s="6">
        <f t="shared" si="211"/>
        <v>6</v>
      </c>
      <c r="P500" s="6">
        <f t="shared" si="211"/>
        <v>6</v>
      </c>
      <c r="Q500" s="6">
        <f t="shared" si="211"/>
        <v>6</v>
      </c>
      <c r="R500" s="6">
        <f t="shared" si="211"/>
        <v>5</v>
      </c>
      <c r="S500" s="6">
        <f t="shared" si="211"/>
        <v>6</v>
      </c>
      <c r="T500" s="6">
        <f t="shared" si="211"/>
        <v>5</v>
      </c>
      <c r="U500" s="6">
        <f t="shared" si="211"/>
        <v>4</v>
      </c>
      <c r="V500" s="6">
        <f t="shared" si="211"/>
        <v>3</v>
      </c>
      <c r="W500" s="6">
        <f t="shared" si="211"/>
        <v>3</v>
      </c>
      <c r="X500" s="6">
        <f t="shared" si="211"/>
        <v>2</v>
      </c>
      <c r="Y500" s="6">
        <f t="shared" si="211"/>
        <v>2</v>
      </c>
      <c r="Z500" s="6">
        <f t="shared" si="211"/>
        <v>1</v>
      </c>
      <c r="AA500" s="6">
        <f t="shared" si="211"/>
        <v>0</v>
      </c>
    </row>
    <row r="501" spans="3:27" x14ac:dyDescent="0.35">
      <c r="C501" s="2">
        <v>109</v>
      </c>
      <c r="D501" s="6">
        <f t="shared" ref="D501:AA501" si="212">ROUND(D133,0)</f>
        <v>-1</v>
      </c>
      <c r="E501" s="6">
        <f t="shared" si="212"/>
        <v>-1</v>
      </c>
      <c r="F501" s="6">
        <f t="shared" si="212"/>
        <v>-2</v>
      </c>
      <c r="G501" s="6">
        <f t="shared" si="212"/>
        <v>-2</v>
      </c>
      <c r="H501" s="6">
        <f t="shared" si="212"/>
        <v>-2</v>
      </c>
      <c r="I501" s="6">
        <f t="shared" si="212"/>
        <v>-2</v>
      </c>
      <c r="J501" s="6">
        <f t="shared" si="212"/>
        <v>-1</v>
      </c>
      <c r="K501" s="6">
        <f t="shared" si="212"/>
        <v>1</v>
      </c>
      <c r="L501" s="6">
        <f t="shared" si="212"/>
        <v>1</v>
      </c>
      <c r="M501" s="6">
        <f t="shared" si="212"/>
        <v>2</v>
      </c>
      <c r="N501" s="6">
        <f t="shared" si="212"/>
        <v>3</v>
      </c>
      <c r="O501" s="6">
        <f t="shared" si="212"/>
        <v>3</v>
      </c>
      <c r="P501" s="6">
        <f t="shared" si="212"/>
        <v>3</v>
      </c>
      <c r="Q501" s="6">
        <f t="shared" si="212"/>
        <v>3</v>
      </c>
      <c r="R501" s="6">
        <f t="shared" si="212"/>
        <v>3</v>
      </c>
      <c r="S501" s="6">
        <f t="shared" si="212"/>
        <v>4</v>
      </c>
      <c r="T501" s="6">
        <f t="shared" si="212"/>
        <v>3</v>
      </c>
      <c r="U501" s="6">
        <f t="shared" si="212"/>
        <v>3</v>
      </c>
      <c r="V501" s="6">
        <f t="shared" si="212"/>
        <v>3</v>
      </c>
      <c r="W501" s="6">
        <f t="shared" si="212"/>
        <v>2</v>
      </c>
      <c r="X501" s="6">
        <f t="shared" si="212"/>
        <v>1</v>
      </c>
      <c r="Y501" s="6">
        <f t="shared" si="212"/>
        <v>1</v>
      </c>
      <c r="Z501" s="6">
        <f t="shared" si="212"/>
        <v>1</v>
      </c>
      <c r="AA501" s="6">
        <f t="shared" si="212"/>
        <v>1</v>
      </c>
    </row>
    <row r="502" spans="3:27" x14ac:dyDescent="0.35">
      <c r="C502" s="9">
        <v>110</v>
      </c>
      <c r="D502" s="6">
        <f t="shared" ref="D502:AA502" si="213">ROUND(D134,0)</f>
        <v>0</v>
      </c>
      <c r="E502" s="6">
        <f t="shared" si="213"/>
        <v>1</v>
      </c>
      <c r="F502" s="6">
        <f t="shared" si="213"/>
        <v>0</v>
      </c>
      <c r="G502" s="6">
        <f t="shared" si="213"/>
        <v>0</v>
      </c>
      <c r="H502" s="6">
        <f t="shared" si="213"/>
        <v>0</v>
      </c>
      <c r="I502" s="6">
        <f t="shared" si="213"/>
        <v>0</v>
      </c>
      <c r="J502" s="6">
        <f t="shared" si="213"/>
        <v>0</v>
      </c>
      <c r="K502" s="6">
        <f t="shared" si="213"/>
        <v>1</v>
      </c>
      <c r="L502" s="6">
        <f t="shared" si="213"/>
        <v>1</v>
      </c>
      <c r="M502" s="6">
        <f t="shared" si="213"/>
        <v>1</v>
      </c>
      <c r="N502" s="6">
        <f t="shared" si="213"/>
        <v>3</v>
      </c>
      <c r="O502" s="6">
        <f t="shared" si="213"/>
        <v>3</v>
      </c>
      <c r="P502" s="6">
        <f t="shared" si="213"/>
        <v>4</v>
      </c>
      <c r="Q502" s="6">
        <f t="shared" si="213"/>
        <v>5</v>
      </c>
      <c r="R502" s="6">
        <f t="shared" si="213"/>
        <v>5</v>
      </c>
      <c r="S502" s="6">
        <f t="shared" si="213"/>
        <v>6</v>
      </c>
      <c r="T502" s="6">
        <f t="shared" si="213"/>
        <v>5</v>
      </c>
      <c r="U502" s="6">
        <f t="shared" si="213"/>
        <v>4</v>
      </c>
      <c r="V502" s="6">
        <f t="shared" si="213"/>
        <v>4</v>
      </c>
      <c r="W502" s="6">
        <f t="shared" si="213"/>
        <v>4</v>
      </c>
      <c r="X502" s="6">
        <f t="shared" si="213"/>
        <v>4</v>
      </c>
      <c r="Y502" s="6">
        <f t="shared" si="213"/>
        <v>4</v>
      </c>
      <c r="Z502" s="6">
        <f t="shared" si="213"/>
        <v>4</v>
      </c>
      <c r="AA502" s="6">
        <f t="shared" si="213"/>
        <v>3</v>
      </c>
    </row>
    <row r="503" spans="3:27" x14ac:dyDescent="0.35">
      <c r="C503" s="2">
        <v>111</v>
      </c>
      <c r="D503" s="6">
        <f t="shared" ref="D503:AA503" si="214">ROUND(D135,0)</f>
        <v>3</v>
      </c>
      <c r="E503" s="6">
        <f t="shared" si="214"/>
        <v>2</v>
      </c>
      <c r="F503" s="6">
        <f t="shared" si="214"/>
        <v>2</v>
      </c>
      <c r="G503" s="6">
        <f t="shared" si="214"/>
        <v>1</v>
      </c>
      <c r="H503" s="6">
        <f t="shared" si="214"/>
        <v>1</v>
      </c>
      <c r="I503" s="6">
        <f t="shared" si="214"/>
        <v>1</v>
      </c>
      <c r="J503" s="6">
        <f t="shared" si="214"/>
        <v>0</v>
      </c>
      <c r="K503" s="6">
        <f t="shared" si="214"/>
        <v>1</v>
      </c>
      <c r="L503" s="6">
        <f t="shared" si="214"/>
        <v>1</v>
      </c>
      <c r="M503" s="6">
        <f t="shared" si="214"/>
        <v>2</v>
      </c>
      <c r="N503" s="6">
        <f t="shared" si="214"/>
        <v>3</v>
      </c>
      <c r="O503" s="6">
        <f t="shared" si="214"/>
        <v>4</v>
      </c>
      <c r="P503" s="6">
        <f t="shared" si="214"/>
        <v>5</v>
      </c>
      <c r="Q503" s="6">
        <f t="shared" si="214"/>
        <v>5</v>
      </c>
      <c r="R503" s="6">
        <f t="shared" si="214"/>
        <v>4</v>
      </c>
      <c r="S503" s="6">
        <f t="shared" si="214"/>
        <v>4</v>
      </c>
      <c r="T503" s="6">
        <f t="shared" si="214"/>
        <v>3</v>
      </c>
      <c r="U503" s="6">
        <f t="shared" si="214"/>
        <v>4</v>
      </c>
      <c r="V503" s="6">
        <f t="shared" si="214"/>
        <v>3</v>
      </c>
      <c r="W503" s="6">
        <f t="shared" si="214"/>
        <v>2</v>
      </c>
      <c r="X503" s="6">
        <f t="shared" si="214"/>
        <v>1</v>
      </c>
      <c r="Y503" s="6">
        <f t="shared" si="214"/>
        <v>0</v>
      </c>
      <c r="Z503" s="6">
        <f t="shared" si="214"/>
        <v>0</v>
      </c>
      <c r="AA503" s="6">
        <f t="shared" si="214"/>
        <v>0</v>
      </c>
    </row>
    <row r="504" spans="3:27" x14ac:dyDescent="0.35">
      <c r="C504" s="9">
        <v>112</v>
      </c>
      <c r="D504" s="6">
        <f t="shared" ref="D504:AA504" si="215">ROUND(D136,0)</f>
        <v>0</v>
      </c>
      <c r="E504" s="6">
        <f t="shared" si="215"/>
        <v>0</v>
      </c>
      <c r="F504" s="6">
        <f t="shared" si="215"/>
        <v>-1</v>
      </c>
      <c r="G504" s="6">
        <f t="shared" si="215"/>
        <v>-1</v>
      </c>
      <c r="H504" s="6">
        <f t="shared" si="215"/>
        <v>-2</v>
      </c>
      <c r="I504" s="6">
        <f t="shared" si="215"/>
        <v>-2</v>
      </c>
      <c r="J504" s="6">
        <f t="shared" si="215"/>
        <v>-2</v>
      </c>
      <c r="K504" s="6">
        <f t="shared" si="215"/>
        <v>1</v>
      </c>
      <c r="L504" s="6">
        <f t="shared" si="215"/>
        <v>2</v>
      </c>
      <c r="M504" s="6">
        <f t="shared" si="215"/>
        <v>4</v>
      </c>
      <c r="N504" s="6">
        <f t="shared" si="215"/>
        <v>5</v>
      </c>
      <c r="O504" s="6">
        <f t="shared" si="215"/>
        <v>4</v>
      </c>
      <c r="P504" s="6">
        <f t="shared" si="215"/>
        <v>4</v>
      </c>
      <c r="Q504" s="6">
        <f t="shared" si="215"/>
        <v>5</v>
      </c>
      <c r="R504" s="6">
        <f t="shared" si="215"/>
        <v>5</v>
      </c>
      <c r="S504" s="6">
        <f t="shared" si="215"/>
        <v>5</v>
      </c>
      <c r="T504" s="6">
        <f t="shared" si="215"/>
        <v>6</v>
      </c>
      <c r="U504" s="6">
        <f t="shared" si="215"/>
        <v>5</v>
      </c>
      <c r="V504" s="6">
        <f t="shared" si="215"/>
        <v>4</v>
      </c>
      <c r="W504" s="6">
        <f t="shared" si="215"/>
        <v>3</v>
      </c>
      <c r="X504" s="6">
        <f t="shared" si="215"/>
        <v>3</v>
      </c>
      <c r="Y504" s="6">
        <f t="shared" si="215"/>
        <v>3</v>
      </c>
      <c r="Z504" s="6">
        <f t="shared" si="215"/>
        <v>2</v>
      </c>
      <c r="AA504" s="6">
        <f t="shared" si="215"/>
        <v>2</v>
      </c>
    </row>
    <row r="505" spans="3:27" x14ac:dyDescent="0.35">
      <c r="C505" s="2">
        <v>113</v>
      </c>
      <c r="D505" s="6">
        <f t="shared" ref="D505:AA505" si="216">ROUND(D137,0)</f>
        <v>2</v>
      </c>
      <c r="E505" s="6">
        <f t="shared" si="216"/>
        <v>2</v>
      </c>
      <c r="F505" s="6">
        <f t="shared" si="216"/>
        <v>2</v>
      </c>
      <c r="G505" s="6">
        <f t="shared" si="216"/>
        <v>2</v>
      </c>
      <c r="H505" s="6">
        <f t="shared" si="216"/>
        <v>1</v>
      </c>
      <c r="I505" s="6">
        <f t="shared" si="216"/>
        <v>0</v>
      </c>
      <c r="J505" s="6">
        <f t="shared" si="216"/>
        <v>-1</v>
      </c>
      <c r="K505" s="6">
        <f t="shared" si="216"/>
        <v>2</v>
      </c>
      <c r="L505" s="6">
        <f t="shared" si="216"/>
        <v>3</v>
      </c>
      <c r="M505" s="6">
        <f t="shared" si="216"/>
        <v>4</v>
      </c>
      <c r="N505" s="6">
        <f t="shared" si="216"/>
        <v>5</v>
      </c>
      <c r="O505" s="6">
        <f t="shared" si="216"/>
        <v>4</v>
      </c>
      <c r="P505" s="6">
        <f t="shared" si="216"/>
        <v>4</v>
      </c>
      <c r="Q505" s="6">
        <f t="shared" si="216"/>
        <v>6</v>
      </c>
      <c r="R505" s="6">
        <f t="shared" si="216"/>
        <v>6</v>
      </c>
      <c r="S505" s="6">
        <f t="shared" si="216"/>
        <v>5</v>
      </c>
      <c r="T505" s="6">
        <f t="shared" si="216"/>
        <v>6</v>
      </c>
      <c r="U505" s="6">
        <f t="shared" si="216"/>
        <v>5</v>
      </c>
      <c r="V505" s="6">
        <f t="shared" si="216"/>
        <v>5</v>
      </c>
      <c r="W505" s="6">
        <f t="shared" si="216"/>
        <v>4</v>
      </c>
      <c r="X505" s="6">
        <f t="shared" si="216"/>
        <v>4</v>
      </c>
      <c r="Y505" s="6">
        <f t="shared" si="216"/>
        <v>4</v>
      </c>
      <c r="Z505" s="6">
        <f t="shared" si="216"/>
        <v>4</v>
      </c>
      <c r="AA505" s="6">
        <f t="shared" si="216"/>
        <v>3</v>
      </c>
    </row>
    <row r="506" spans="3:27" x14ac:dyDescent="0.35">
      <c r="C506" s="9">
        <v>114</v>
      </c>
      <c r="D506" s="6">
        <f t="shared" ref="D506:AA506" si="217">ROUND(D138,0)</f>
        <v>3</v>
      </c>
      <c r="E506" s="6">
        <f t="shared" si="217"/>
        <v>3</v>
      </c>
      <c r="F506" s="6">
        <f t="shared" si="217"/>
        <v>2</v>
      </c>
      <c r="G506" s="6">
        <f t="shared" si="217"/>
        <v>2</v>
      </c>
      <c r="H506" s="6">
        <f t="shared" si="217"/>
        <v>2</v>
      </c>
      <c r="I506" s="6">
        <f t="shared" si="217"/>
        <v>2</v>
      </c>
      <c r="J506" s="6">
        <f t="shared" si="217"/>
        <v>2</v>
      </c>
      <c r="K506" s="6">
        <f t="shared" si="217"/>
        <v>3</v>
      </c>
      <c r="L506" s="6">
        <f t="shared" si="217"/>
        <v>3</v>
      </c>
      <c r="M506" s="6">
        <f t="shared" si="217"/>
        <v>4</v>
      </c>
      <c r="N506" s="6">
        <f t="shared" si="217"/>
        <v>5</v>
      </c>
      <c r="O506" s="6">
        <f t="shared" si="217"/>
        <v>6</v>
      </c>
      <c r="P506" s="6">
        <f t="shared" si="217"/>
        <v>7</v>
      </c>
      <c r="Q506" s="6">
        <f t="shared" si="217"/>
        <v>8</v>
      </c>
      <c r="R506" s="6">
        <f t="shared" si="217"/>
        <v>8</v>
      </c>
      <c r="S506" s="6">
        <f t="shared" si="217"/>
        <v>9</v>
      </c>
      <c r="T506" s="6">
        <f t="shared" si="217"/>
        <v>8</v>
      </c>
      <c r="U506" s="6">
        <f t="shared" si="217"/>
        <v>7</v>
      </c>
      <c r="V506" s="6">
        <f t="shared" si="217"/>
        <v>7</v>
      </c>
      <c r="W506" s="6">
        <f t="shared" si="217"/>
        <v>5</v>
      </c>
      <c r="X506" s="6">
        <f t="shared" si="217"/>
        <v>4</v>
      </c>
      <c r="Y506" s="6">
        <f t="shared" si="217"/>
        <v>4</v>
      </c>
      <c r="Z506" s="6">
        <f t="shared" si="217"/>
        <v>3</v>
      </c>
      <c r="AA506" s="6">
        <f t="shared" si="217"/>
        <v>3</v>
      </c>
    </row>
    <row r="507" spans="3:27" x14ac:dyDescent="0.35">
      <c r="C507" s="2">
        <v>115</v>
      </c>
      <c r="D507" s="6">
        <f t="shared" ref="D507:AA507" si="218">ROUND(D139,0)</f>
        <v>3</v>
      </c>
      <c r="E507" s="6">
        <f t="shared" si="218"/>
        <v>3</v>
      </c>
      <c r="F507" s="6">
        <f t="shared" si="218"/>
        <v>2</v>
      </c>
      <c r="G507" s="6">
        <f t="shared" si="218"/>
        <v>4</v>
      </c>
      <c r="H507" s="6">
        <f t="shared" si="218"/>
        <v>3</v>
      </c>
      <c r="I507" s="6">
        <f t="shared" si="218"/>
        <v>2</v>
      </c>
      <c r="J507" s="6">
        <f t="shared" si="218"/>
        <v>3</v>
      </c>
      <c r="K507" s="6">
        <f t="shared" si="218"/>
        <v>4</v>
      </c>
      <c r="L507" s="6">
        <f t="shared" si="218"/>
        <v>6</v>
      </c>
      <c r="M507" s="6">
        <f t="shared" si="218"/>
        <v>8</v>
      </c>
      <c r="N507" s="6">
        <f t="shared" si="218"/>
        <v>9</v>
      </c>
      <c r="O507" s="6">
        <f t="shared" si="218"/>
        <v>10</v>
      </c>
      <c r="P507" s="6">
        <f t="shared" si="218"/>
        <v>10</v>
      </c>
      <c r="Q507" s="6">
        <f t="shared" si="218"/>
        <v>11</v>
      </c>
      <c r="R507" s="6">
        <f t="shared" si="218"/>
        <v>11</v>
      </c>
      <c r="S507" s="6">
        <f t="shared" si="218"/>
        <v>11</v>
      </c>
      <c r="T507" s="6">
        <f t="shared" si="218"/>
        <v>12</v>
      </c>
      <c r="U507" s="6">
        <f t="shared" si="218"/>
        <v>11</v>
      </c>
      <c r="V507" s="6">
        <f t="shared" si="218"/>
        <v>11</v>
      </c>
      <c r="W507" s="6">
        <f t="shared" si="218"/>
        <v>10</v>
      </c>
      <c r="X507" s="6">
        <f t="shared" si="218"/>
        <v>8</v>
      </c>
      <c r="Y507" s="6">
        <f t="shared" si="218"/>
        <v>6</v>
      </c>
      <c r="Z507" s="6">
        <f t="shared" si="218"/>
        <v>5</v>
      </c>
      <c r="AA507" s="6">
        <f t="shared" si="218"/>
        <v>4</v>
      </c>
    </row>
    <row r="508" spans="3:27" x14ac:dyDescent="0.35">
      <c r="C508" s="9">
        <v>116</v>
      </c>
      <c r="D508" s="6">
        <f t="shared" ref="D508:AA508" si="219">ROUND(D140,0)</f>
        <v>3</v>
      </c>
      <c r="E508" s="6">
        <f t="shared" si="219"/>
        <v>2</v>
      </c>
      <c r="F508" s="6">
        <f t="shared" si="219"/>
        <v>2</v>
      </c>
      <c r="G508" s="6">
        <f t="shared" si="219"/>
        <v>1</v>
      </c>
      <c r="H508" s="6">
        <f t="shared" si="219"/>
        <v>0</v>
      </c>
      <c r="I508" s="6">
        <f t="shared" si="219"/>
        <v>0</v>
      </c>
      <c r="J508" s="6">
        <f t="shared" si="219"/>
        <v>4</v>
      </c>
      <c r="K508" s="6">
        <f t="shared" si="219"/>
        <v>6</v>
      </c>
      <c r="L508" s="6">
        <f t="shared" si="219"/>
        <v>8</v>
      </c>
      <c r="M508" s="6">
        <f t="shared" si="219"/>
        <v>10</v>
      </c>
      <c r="N508" s="6">
        <f t="shared" si="219"/>
        <v>12</v>
      </c>
      <c r="O508" s="6">
        <f t="shared" si="219"/>
        <v>13</v>
      </c>
      <c r="P508" s="6">
        <f t="shared" si="219"/>
        <v>12</v>
      </c>
      <c r="Q508" s="6">
        <f t="shared" si="219"/>
        <v>13</v>
      </c>
      <c r="R508" s="6">
        <f t="shared" si="219"/>
        <v>13</v>
      </c>
      <c r="S508" s="6">
        <f t="shared" si="219"/>
        <v>12</v>
      </c>
      <c r="T508" s="6">
        <f t="shared" si="219"/>
        <v>11</v>
      </c>
      <c r="U508" s="6">
        <f t="shared" si="219"/>
        <v>10</v>
      </c>
      <c r="V508" s="6">
        <f t="shared" si="219"/>
        <v>10</v>
      </c>
      <c r="W508" s="6">
        <f t="shared" si="219"/>
        <v>9</v>
      </c>
      <c r="X508" s="6">
        <f t="shared" si="219"/>
        <v>8</v>
      </c>
      <c r="Y508" s="6">
        <f t="shared" si="219"/>
        <v>8</v>
      </c>
      <c r="Z508" s="6">
        <f t="shared" si="219"/>
        <v>7</v>
      </c>
      <c r="AA508" s="6">
        <f t="shared" si="219"/>
        <v>8</v>
      </c>
    </row>
    <row r="509" spans="3:27" x14ac:dyDescent="0.35">
      <c r="C509" s="2">
        <v>117</v>
      </c>
      <c r="D509" s="6">
        <f t="shared" ref="D509:AA509" si="220">ROUND(D141,0)</f>
        <v>8</v>
      </c>
      <c r="E509" s="6">
        <f t="shared" si="220"/>
        <v>8</v>
      </c>
      <c r="F509" s="6">
        <f t="shared" si="220"/>
        <v>8</v>
      </c>
      <c r="G509" s="6">
        <f t="shared" si="220"/>
        <v>7</v>
      </c>
      <c r="H509" s="6">
        <f t="shared" si="220"/>
        <v>7</v>
      </c>
      <c r="I509" s="6">
        <f t="shared" si="220"/>
        <v>7</v>
      </c>
      <c r="J509" s="6">
        <f t="shared" si="220"/>
        <v>7</v>
      </c>
      <c r="K509" s="6">
        <f t="shared" si="220"/>
        <v>7</v>
      </c>
      <c r="L509" s="6">
        <f t="shared" si="220"/>
        <v>7</v>
      </c>
      <c r="M509" s="6">
        <f t="shared" si="220"/>
        <v>9</v>
      </c>
      <c r="N509" s="6">
        <f t="shared" si="220"/>
        <v>12</v>
      </c>
      <c r="O509" s="6">
        <f t="shared" si="220"/>
        <v>13</v>
      </c>
      <c r="P509" s="6">
        <f t="shared" si="220"/>
        <v>12</v>
      </c>
      <c r="Q509" s="6">
        <f t="shared" si="220"/>
        <v>12</v>
      </c>
      <c r="R509" s="6">
        <f t="shared" si="220"/>
        <v>13</v>
      </c>
      <c r="S509" s="6">
        <f t="shared" si="220"/>
        <v>13</v>
      </c>
      <c r="T509" s="6">
        <f t="shared" si="220"/>
        <v>13</v>
      </c>
      <c r="U509" s="6">
        <f t="shared" si="220"/>
        <v>11</v>
      </c>
      <c r="V509" s="6">
        <f t="shared" si="220"/>
        <v>12</v>
      </c>
      <c r="W509" s="6">
        <f t="shared" si="220"/>
        <v>9</v>
      </c>
      <c r="X509" s="6">
        <f t="shared" si="220"/>
        <v>8</v>
      </c>
      <c r="Y509" s="6">
        <f t="shared" si="220"/>
        <v>7</v>
      </c>
      <c r="Z509" s="6">
        <f t="shared" si="220"/>
        <v>7</v>
      </c>
      <c r="AA509" s="6">
        <f t="shared" si="220"/>
        <v>7</v>
      </c>
    </row>
    <row r="510" spans="3:27" x14ac:dyDescent="0.35">
      <c r="C510" s="9">
        <v>118</v>
      </c>
      <c r="D510" s="6">
        <f t="shared" ref="D510:AA510" si="221">ROUND(D142,0)</f>
        <v>6</v>
      </c>
      <c r="E510" s="6">
        <f t="shared" si="221"/>
        <v>6</v>
      </c>
      <c r="F510" s="6">
        <f t="shared" si="221"/>
        <v>7</v>
      </c>
      <c r="G510" s="6">
        <f t="shared" si="221"/>
        <v>7</v>
      </c>
      <c r="H510" s="6">
        <f t="shared" si="221"/>
        <v>6</v>
      </c>
      <c r="I510" s="6">
        <f t="shared" si="221"/>
        <v>5</v>
      </c>
      <c r="J510" s="6">
        <f t="shared" si="221"/>
        <v>6</v>
      </c>
      <c r="K510" s="6">
        <f t="shared" si="221"/>
        <v>7</v>
      </c>
      <c r="L510" s="6">
        <f t="shared" si="221"/>
        <v>9</v>
      </c>
      <c r="M510" s="6">
        <f t="shared" si="221"/>
        <v>11</v>
      </c>
      <c r="N510" s="6">
        <f t="shared" si="221"/>
        <v>10</v>
      </c>
      <c r="O510" s="6">
        <f t="shared" si="221"/>
        <v>11</v>
      </c>
      <c r="P510" s="6">
        <f t="shared" si="221"/>
        <v>12</v>
      </c>
      <c r="Q510" s="6">
        <f t="shared" si="221"/>
        <v>13</v>
      </c>
      <c r="R510" s="6">
        <f t="shared" si="221"/>
        <v>13</v>
      </c>
      <c r="S510" s="6">
        <f t="shared" si="221"/>
        <v>13</v>
      </c>
      <c r="T510" s="6">
        <f t="shared" si="221"/>
        <v>12</v>
      </c>
      <c r="U510" s="6">
        <f t="shared" si="221"/>
        <v>13</v>
      </c>
      <c r="V510" s="6">
        <f t="shared" si="221"/>
        <v>12</v>
      </c>
      <c r="W510" s="6">
        <f t="shared" si="221"/>
        <v>10</v>
      </c>
      <c r="X510" s="6">
        <f t="shared" si="221"/>
        <v>9</v>
      </c>
      <c r="Y510" s="6">
        <f t="shared" si="221"/>
        <v>8</v>
      </c>
      <c r="Z510" s="6">
        <f t="shared" si="221"/>
        <v>7</v>
      </c>
      <c r="AA510" s="6">
        <f t="shared" si="221"/>
        <v>7</v>
      </c>
    </row>
    <row r="511" spans="3:27" x14ac:dyDescent="0.35">
      <c r="C511" s="2">
        <v>119</v>
      </c>
      <c r="D511" s="6">
        <f t="shared" ref="D511:AA511" si="222">ROUND(D143,0)</f>
        <v>6</v>
      </c>
      <c r="E511" s="6">
        <f t="shared" si="222"/>
        <v>5</v>
      </c>
      <c r="F511" s="6">
        <f t="shared" si="222"/>
        <v>4</v>
      </c>
      <c r="G511" s="6">
        <f t="shared" si="222"/>
        <v>4</v>
      </c>
      <c r="H511" s="6">
        <f t="shared" si="222"/>
        <v>4</v>
      </c>
      <c r="I511" s="6">
        <f t="shared" si="222"/>
        <v>3</v>
      </c>
      <c r="J511" s="6">
        <f t="shared" si="222"/>
        <v>4</v>
      </c>
      <c r="K511" s="6">
        <f t="shared" si="222"/>
        <v>6</v>
      </c>
      <c r="L511" s="6">
        <f t="shared" si="222"/>
        <v>7</v>
      </c>
      <c r="M511" s="6">
        <f t="shared" si="222"/>
        <v>8</v>
      </c>
      <c r="N511" s="6">
        <f t="shared" si="222"/>
        <v>10</v>
      </c>
      <c r="O511" s="6">
        <f t="shared" si="222"/>
        <v>11</v>
      </c>
      <c r="P511" s="6">
        <f t="shared" si="222"/>
        <v>12</v>
      </c>
      <c r="Q511" s="6">
        <f t="shared" si="222"/>
        <v>12</v>
      </c>
      <c r="R511" s="6">
        <f t="shared" si="222"/>
        <v>12</v>
      </c>
      <c r="S511" s="6">
        <f t="shared" si="222"/>
        <v>12</v>
      </c>
      <c r="T511" s="6">
        <f t="shared" si="222"/>
        <v>11</v>
      </c>
      <c r="U511" s="6">
        <f t="shared" si="222"/>
        <v>11</v>
      </c>
      <c r="V511" s="6">
        <f t="shared" si="222"/>
        <v>10</v>
      </c>
      <c r="W511" s="6">
        <f t="shared" si="222"/>
        <v>9</v>
      </c>
      <c r="X511" s="6">
        <f t="shared" si="222"/>
        <v>8</v>
      </c>
      <c r="Y511" s="6">
        <f t="shared" si="222"/>
        <v>7</v>
      </c>
      <c r="Z511" s="6">
        <f t="shared" si="222"/>
        <v>7</v>
      </c>
      <c r="AA511" s="6">
        <f t="shared" si="222"/>
        <v>7</v>
      </c>
    </row>
    <row r="512" spans="3:27" x14ac:dyDescent="0.35">
      <c r="C512" s="9">
        <v>120</v>
      </c>
      <c r="D512" s="6">
        <f t="shared" ref="D512:AA512" si="223">ROUND(D144,0)</f>
        <v>8</v>
      </c>
      <c r="E512" s="6">
        <f t="shared" si="223"/>
        <v>8</v>
      </c>
      <c r="F512" s="6">
        <f t="shared" si="223"/>
        <v>8</v>
      </c>
      <c r="G512" s="6">
        <f t="shared" si="223"/>
        <v>7</v>
      </c>
      <c r="H512" s="6">
        <f t="shared" si="223"/>
        <v>6</v>
      </c>
      <c r="I512" s="6">
        <f t="shared" si="223"/>
        <v>6</v>
      </c>
      <c r="J512" s="6">
        <f t="shared" si="223"/>
        <v>5</v>
      </c>
      <c r="K512" s="6">
        <f t="shared" si="223"/>
        <v>5</v>
      </c>
      <c r="L512" s="6">
        <f t="shared" si="223"/>
        <v>6</v>
      </c>
      <c r="M512" s="6">
        <f t="shared" si="223"/>
        <v>6</v>
      </c>
      <c r="N512" s="6">
        <f t="shared" si="223"/>
        <v>7</v>
      </c>
      <c r="O512" s="6">
        <f t="shared" si="223"/>
        <v>8</v>
      </c>
      <c r="P512" s="6">
        <f t="shared" si="223"/>
        <v>10</v>
      </c>
      <c r="Q512" s="6">
        <f t="shared" si="223"/>
        <v>10</v>
      </c>
      <c r="R512" s="6">
        <f t="shared" si="223"/>
        <v>10</v>
      </c>
      <c r="S512" s="6">
        <f t="shared" si="223"/>
        <v>11</v>
      </c>
      <c r="T512" s="6">
        <f t="shared" si="223"/>
        <v>11</v>
      </c>
      <c r="U512" s="6">
        <f t="shared" si="223"/>
        <v>11</v>
      </c>
      <c r="V512" s="6">
        <f t="shared" si="223"/>
        <v>11</v>
      </c>
      <c r="W512" s="6">
        <f t="shared" si="223"/>
        <v>10</v>
      </c>
      <c r="X512" s="6">
        <f t="shared" si="223"/>
        <v>9</v>
      </c>
      <c r="Y512" s="6">
        <f t="shared" si="223"/>
        <v>8</v>
      </c>
      <c r="Z512" s="6">
        <f t="shared" si="223"/>
        <v>7</v>
      </c>
      <c r="AA512" s="6">
        <f t="shared" si="223"/>
        <v>6</v>
      </c>
    </row>
    <row r="513" spans="3:27" x14ac:dyDescent="0.35">
      <c r="C513" s="2">
        <v>121</v>
      </c>
      <c r="D513" s="6">
        <f t="shared" ref="D513:AA513" si="224">ROUND(D145,0)</f>
        <v>5</v>
      </c>
      <c r="E513" s="6">
        <f t="shared" si="224"/>
        <v>4</v>
      </c>
      <c r="F513" s="6">
        <f t="shared" si="224"/>
        <v>4</v>
      </c>
      <c r="G513" s="6">
        <f t="shared" si="224"/>
        <v>3</v>
      </c>
      <c r="H513" s="6">
        <f t="shared" si="224"/>
        <v>2</v>
      </c>
      <c r="I513" s="6">
        <f t="shared" si="224"/>
        <v>1</v>
      </c>
      <c r="J513" s="6">
        <f t="shared" si="224"/>
        <v>0</v>
      </c>
      <c r="K513" s="6">
        <f t="shared" si="224"/>
        <v>2</v>
      </c>
      <c r="L513" s="6">
        <f t="shared" si="224"/>
        <v>3</v>
      </c>
      <c r="M513" s="6">
        <f t="shared" si="224"/>
        <v>4</v>
      </c>
      <c r="N513" s="6">
        <f t="shared" si="224"/>
        <v>6</v>
      </c>
      <c r="O513" s="6">
        <f t="shared" si="224"/>
        <v>7</v>
      </c>
      <c r="P513" s="6">
        <f t="shared" si="224"/>
        <v>9</v>
      </c>
      <c r="Q513" s="6">
        <f t="shared" si="224"/>
        <v>9</v>
      </c>
      <c r="R513" s="6">
        <f t="shared" si="224"/>
        <v>9</v>
      </c>
      <c r="S513" s="6">
        <f t="shared" si="224"/>
        <v>9</v>
      </c>
      <c r="T513" s="6">
        <f t="shared" si="224"/>
        <v>8</v>
      </c>
      <c r="U513" s="6">
        <f t="shared" si="224"/>
        <v>8</v>
      </c>
      <c r="V513" s="6">
        <f t="shared" si="224"/>
        <v>8</v>
      </c>
      <c r="W513" s="6">
        <f t="shared" si="224"/>
        <v>7</v>
      </c>
      <c r="X513" s="6">
        <f t="shared" si="224"/>
        <v>6</v>
      </c>
      <c r="Y513" s="6">
        <f t="shared" si="224"/>
        <v>5</v>
      </c>
      <c r="Z513" s="6">
        <f t="shared" si="224"/>
        <v>4</v>
      </c>
      <c r="AA513" s="6">
        <f t="shared" si="224"/>
        <v>3</v>
      </c>
    </row>
    <row r="514" spans="3:27" x14ac:dyDescent="0.35">
      <c r="C514" s="9">
        <v>122</v>
      </c>
      <c r="D514" s="6">
        <f t="shared" ref="D514:AA514" si="225">ROUND(D146,0)</f>
        <v>1</v>
      </c>
      <c r="E514" s="6">
        <f t="shared" si="225"/>
        <v>1</v>
      </c>
      <c r="F514" s="6">
        <f t="shared" si="225"/>
        <v>0</v>
      </c>
      <c r="G514" s="6">
        <f t="shared" si="225"/>
        <v>0</v>
      </c>
      <c r="H514" s="6">
        <f t="shared" si="225"/>
        <v>0</v>
      </c>
      <c r="I514" s="6">
        <f t="shared" si="225"/>
        <v>-1</v>
      </c>
      <c r="J514" s="6">
        <f t="shared" si="225"/>
        <v>-1</v>
      </c>
      <c r="K514" s="6">
        <f t="shared" si="225"/>
        <v>1</v>
      </c>
      <c r="L514" s="6">
        <f t="shared" si="225"/>
        <v>3</v>
      </c>
      <c r="M514" s="6">
        <f t="shared" si="225"/>
        <v>4</v>
      </c>
      <c r="N514" s="6">
        <f t="shared" si="225"/>
        <v>7</v>
      </c>
      <c r="O514" s="6">
        <f t="shared" si="225"/>
        <v>9</v>
      </c>
      <c r="P514" s="6">
        <f t="shared" si="225"/>
        <v>11</v>
      </c>
      <c r="Q514" s="6">
        <f t="shared" si="225"/>
        <v>11</v>
      </c>
      <c r="R514" s="6">
        <f t="shared" si="225"/>
        <v>12</v>
      </c>
      <c r="S514" s="6">
        <f t="shared" si="225"/>
        <v>12</v>
      </c>
      <c r="T514" s="6">
        <f t="shared" si="225"/>
        <v>12</v>
      </c>
      <c r="U514" s="6">
        <f t="shared" si="225"/>
        <v>13</v>
      </c>
      <c r="V514" s="6">
        <f t="shared" si="225"/>
        <v>13</v>
      </c>
      <c r="W514" s="6">
        <f t="shared" si="225"/>
        <v>13</v>
      </c>
      <c r="X514" s="6">
        <f t="shared" si="225"/>
        <v>12</v>
      </c>
      <c r="Y514" s="6">
        <f t="shared" si="225"/>
        <v>12</v>
      </c>
      <c r="Z514" s="6">
        <f t="shared" si="225"/>
        <v>11</v>
      </c>
      <c r="AA514" s="6">
        <f t="shared" si="225"/>
        <v>11</v>
      </c>
    </row>
    <row r="515" spans="3:27" x14ac:dyDescent="0.35">
      <c r="C515" s="2">
        <v>123</v>
      </c>
      <c r="D515" s="6">
        <f t="shared" ref="D515:AA515" si="226">ROUND(D147,0)</f>
        <v>11</v>
      </c>
      <c r="E515" s="6">
        <f t="shared" si="226"/>
        <v>11</v>
      </c>
      <c r="F515" s="6">
        <f t="shared" si="226"/>
        <v>10</v>
      </c>
      <c r="G515" s="6">
        <f t="shared" si="226"/>
        <v>9</v>
      </c>
      <c r="H515" s="6">
        <f t="shared" si="226"/>
        <v>8</v>
      </c>
      <c r="I515" s="6">
        <f t="shared" si="226"/>
        <v>8</v>
      </c>
      <c r="J515" s="6">
        <f t="shared" si="226"/>
        <v>7</v>
      </c>
      <c r="K515" s="6">
        <f t="shared" si="226"/>
        <v>7</v>
      </c>
      <c r="L515" s="6">
        <f t="shared" si="226"/>
        <v>7</v>
      </c>
      <c r="M515" s="6">
        <f t="shared" si="226"/>
        <v>8</v>
      </c>
      <c r="N515" s="6">
        <f t="shared" si="226"/>
        <v>9</v>
      </c>
      <c r="O515" s="6">
        <f t="shared" si="226"/>
        <v>9</v>
      </c>
      <c r="P515" s="6">
        <f t="shared" si="226"/>
        <v>10</v>
      </c>
      <c r="Q515" s="6">
        <f t="shared" si="226"/>
        <v>11</v>
      </c>
      <c r="R515" s="6">
        <f t="shared" si="226"/>
        <v>12</v>
      </c>
      <c r="S515" s="6">
        <f t="shared" si="226"/>
        <v>13</v>
      </c>
      <c r="T515" s="6">
        <f t="shared" si="226"/>
        <v>13</v>
      </c>
      <c r="U515" s="6">
        <f t="shared" si="226"/>
        <v>13</v>
      </c>
      <c r="V515" s="6">
        <f t="shared" si="226"/>
        <v>13</v>
      </c>
      <c r="W515" s="6">
        <f t="shared" si="226"/>
        <v>12</v>
      </c>
      <c r="X515" s="6">
        <f t="shared" si="226"/>
        <v>10</v>
      </c>
      <c r="Y515" s="6">
        <f t="shared" si="226"/>
        <v>9</v>
      </c>
      <c r="Z515" s="6">
        <f t="shared" si="226"/>
        <v>8</v>
      </c>
      <c r="AA515" s="6">
        <f t="shared" si="226"/>
        <v>7</v>
      </c>
    </row>
    <row r="516" spans="3:27" x14ac:dyDescent="0.35">
      <c r="C516" s="9">
        <v>124</v>
      </c>
      <c r="D516" s="6">
        <f t="shared" ref="D516:AA516" si="227">ROUND(D148,0)</f>
        <v>6</v>
      </c>
      <c r="E516" s="6">
        <f t="shared" si="227"/>
        <v>5</v>
      </c>
      <c r="F516" s="6">
        <f t="shared" si="227"/>
        <v>5</v>
      </c>
      <c r="G516" s="6">
        <f t="shared" si="227"/>
        <v>4</v>
      </c>
      <c r="H516" s="6">
        <f t="shared" si="227"/>
        <v>4</v>
      </c>
      <c r="I516" s="6">
        <f t="shared" si="227"/>
        <v>4</v>
      </c>
      <c r="J516" s="6">
        <f t="shared" si="227"/>
        <v>3</v>
      </c>
      <c r="K516" s="6">
        <f t="shared" si="227"/>
        <v>5</v>
      </c>
      <c r="L516" s="6">
        <f t="shared" si="227"/>
        <v>6</v>
      </c>
      <c r="M516" s="6">
        <f t="shared" si="227"/>
        <v>7</v>
      </c>
      <c r="N516" s="6">
        <f t="shared" si="227"/>
        <v>8</v>
      </c>
      <c r="O516" s="6">
        <f t="shared" si="227"/>
        <v>10</v>
      </c>
      <c r="P516" s="6">
        <f t="shared" si="227"/>
        <v>11</v>
      </c>
      <c r="Q516" s="6">
        <f t="shared" si="227"/>
        <v>12</v>
      </c>
      <c r="R516" s="6">
        <f t="shared" si="227"/>
        <v>14</v>
      </c>
      <c r="S516" s="6">
        <f t="shared" si="227"/>
        <v>15</v>
      </c>
      <c r="T516" s="6">
        <f t="shared" si="227"/>
        <v>16</v>
      </c>
      <c r="U516" s="6">
        <f t="shared" si="227"/>
        <v>16</v>
      </c>
      <c r="V516" s="6">
        <f t="shared" si="227"/>
        <v>17</v>
      </c>
      <c r="W516" s="6">
        <f t="shared" si="227"/>
        <v>16</v>
      </c>
      <c r="X516" s="6">
        <f t="shared" si="227"/>
        <v>14</v>
      </c>
      <c r="Y516" s="6">
        <f t="shared" si="227"/>
        <v>13</v>
      </c>
      <c r="Z516" s="6">
        <f t="shared" si="227"/>
        <v>12</v>
      </c>
      <c r="AA516" s="6">
        <f t="shared" si="227"/>
        <v>11</v>
      </c>
    </row>
    <row r="517" spans="3:27" x14ac:dyDescent="0.35">
      <c r="C517" s="2">
        <v>125</v>
      </c>
      <c r="D517" s="6">
        <f t="shared" ref="D517:AA517" si="228">ROUND(D149,0)</f>
        <v>9</v>
      </c>
      <c r="E517" s="6">
        <f t="shared" si="228"/>
        <v>9</v>
      </c>
      <c r="F517" s="6">
        <f t="shared" si="228"/>
        <v>8</v>
      </c>
      <c r="G517" s="6">
        <f t="shared" si="228"/>
        <v>8</v>
      </c>
      <c r="H517" s="6">
        <f t="shared" si="228"/>
        <v>8</v>
      </c>
      <c r="I517" s="6">
        <f t="shared" si="228"/>
        <v>7</v>
      </c>
      <c r="J517" s="6">
        <f t="shared" si="228"/>
        <v>7</v>
      </c>
      <c r="K517" s="6">
        <f t="shared" si="228"/>
        <v>8</v>
      </c>
      <c r="L517" s="6">
        <f t="shared" si="228"/>
        <v>9</v>
      </c>
      <c r="M517" s="6">
        <f t="shared" si="228"/>
        <v>9</v>
      </c>
      <c r="N517" s="6">
        <f t="shared" si="228"/>
        <v>10</v>
      </c>
      <c r="O517" s="6">
        <f t="shared" si="228"/>
        <v>11</v>
      </c>
      <c r="P517" s="6">
        <f t="shared" si="228"/>
        <v>11</v>
      </c>
      <c r="Q517" s="6">
        <f t="shared" si="228"/>
        <v>11</v>
      </c>
      <c r="R517" s="6">
        <f t="shared" si="228"/>
        <v>11</v>
      </c>
      <c r="S517" s="6">
        <f t="shared" si="228"/>
        <v>12</v>
      </c>
      <c r="T517" s="6">
        <f t="shared" si="228"/>
        <v>11</v>
      </c>
      <c r="U517" s="6">
        <f t="shared" si="228"/>
        <v>11</v>
      </c>
      <c r="V517" s="6">
        <f t="shared" si="228"/>
        <v>11</v>
      </c>
      <c r="W517" s="6">
        <f t="shared" si="228"/>
        <v>10</v>
      </c>
      <c r="X517" s="6">
        <f t="shared" si="228"/>
        <v>10</v>
      </c>
      <c r="Y517" s="6">
        <f t="shared" si="228"/>
        <v>9</v>
      </c>
      <c r="Z517" s="6">
        <f t="shared" si="228"/>
        <v>9</v>
      </c>
      <c r="AA517" s="6">
        <f t="shared" si="228"/>
        <v>8</v>
      </c>
    </row>
    <row r="518" spans="3:27" x14ac:dyDescent="0.35">
      <c r="C518" s="9">
        <v>126</v>
      </c>
      <c r="D518" s="6">
        <f t="shared" ref="D518:AA518" si="229">ROUND(D150,0)</f>
        <v>8</v>
      </c>
      <c r="E518" s="6">
        <f t="shared" si="229"/>
        <v>7</v>
      </c>
      <c r="F518" s="6">
        <f t="shared" si="229"/>
        <v>6</v>
      </c>
      <c r="G518" s="6">
        <f t="shared" si="229"/>
        <v>5</v>
      </c>
      <c r="H518" s="6">
        <f t="shared" si="229"/>
        <v>4</v>
      </c>
      <c r="I518" s="6">
        <f t="shared" si="229"/>
        <v>4</v>
      </c>
      <c r="J518" s="6">
        <f t="shared" si="229"/>
        <v>3</v>
      </c>
      <c r="K518" s="6">
        <f t="shared" si="229"/>
        <v>5</v>
      </c>
      <c r="L518" s="6">
        <f t="shared" si="229"/>
        <v>7</v>
      </c>
      <c r="M518" s="6">
        <f t="shared" si="229"/>
        <v>9</v>
      </c>
      <c r="N518" s="6">
        <f t="shared" si="229"/>
        <v>10</v>
      </c>
      <c r="O518" s="6">
        <f t="shared" si="229"/>
        <v>12</v>
      </c>
      <c r="P518" s="6">
        <f t="shared" si="229"/>
        <v>13</v>
      </c>
      <c r="Q518" s="6">
        <f t="shared" si="229"/>
        <v>14</v>
      </c>
      <c r="R518" s="6">
        <f t="shared" si="229"/>
        <v>15</v>
      </c>
      <c r="S518" s="6">
        <f t="shared" si="229"/>
        <v>16</v>
      </c>
      <c r="T518" s="6">
        <f t="shared" si="229"/>
        <v>16</v>
      </c>
      <c r="U518" s="6">
        <f t="shared" si="229"/>
        <v>16</v>
      </c>
      <c r="V518" s="6">
        <f t="shared" si="229"/>
        <v>16</v>
      </c>
      <c r="W518" s="6">
        <f t="shared" si="229"/>
        <v>15</v>
      </c>
      <c r="X518" s="6">
        <f t="shared" si="229"/>
        <v>14</v>
      </c>
      <c r="Y518" s="6">
        <f t="shared" si="229"/>
        <v>14</v>
      </c>
      <c r="Z518" s="6">
        <f t="shared" si="229"/>
        <v>11</v>
      </c>
      <c r="AA518" s="6">
        <f t="shared" si="229"/>
        <v>9</v>
      </c>
    </row>
    <row r="519" spans="3:27" x14ac:dyDescent="0.35">
      <c r="C519" s="2">
        <v>127</v>
      </c>
      <c r="D519" s="6">
        <f t="shared" ref="D519:AA519" si="230">ROUND(D151,0)</f>
        <v>7</v>
      </c>
      <c r="E519" s="6">
        <f t="shared" si="230"/>
        <v>7</v>
      </c>
      <c r="F519" s="6">
        <f t="shared" si="230"/>
        <v>6</v>
      </c>
      <c r="G519" s="6">
        <f t="shared" si="230"/>
        <v>5</v>
      </c>
      <c r="H519" s="6">
        <f t="shared" si="230"/>
        <v>5</v>
      </c>
      <c r="I519" s="6">
        <f t="shared" si="230"/>
        <v>4</v>
      </c>
      <c r="J519" s="6">
        <f t="shared" si="230"/>
        <v>4</v>
      </c>
      <c r="K519" s="6">
        <f t="shared" si="230"/>
        <v>6</v>
      </c>
      <c r="L519" s="6">
        <f t="shared" si="230"/>
        <v>7</v>
      </c>
      <c r="M519" s="6">
        <f t="shared" si="230"/>
        <v>9</v>
      </c>
      <c r="N519" s="6">
        <f t="shared" si="230"/>
        <v>12</v>
      </c>
      <c r="O519" s="6">
        <f t="shared" si="230"/>
        <v>14</v>
      </c>
      <c r="P519" s="6">
        <f t="shared" si="230"/>
        <v>16</v>
      </c>
      <c r="Q519" s="6">
        <f t="shared" si="230"/>
        <v>17</v>
      </c>
      <c r="R519" s="6">
        <f t="shared" si="230"/>
        <v>18</v>
      </c>
      <c r="S519" s="6">
        <f t="shared" si="230"/>
        <v>20</v>
      </c>
      <c r="T519" s="6">
        <f t="shared" si="230"/>
        <v>20</v>
      </c>
      <c r="U519" s="6">
        <f t="shared" si="230"/>
        <v>20</v>
      </c>
      <c r="V519" s="6">
        <f t="shared" si="230"/>
        <v>20</v>
      </c>
      <c r="W519" s="6">
        <f t="shared" si="230"/>
        <v>18</v>
      </c>
      <c r="X519" s="6">
        <f t="shared" si="230"/>
        <v>16</v>
      </c>
      <c r="Y519" s="6">
        <f t="shared" si="230"/>
        <v>14</v>
      </c>
      <c r="Z519" s="6">
        <f t="shared" si="230"/>
        <v>13</v>
      </c>
      <c r="AA519" s="6">
        <f t="shared" si="230"/>
        <v>12</v>
      </c>
    </row>
    <row r="520" spans="3:27" x14ac:dyDescent="0.35">
      <c r="C520" s="9">
        <v>128</v>
      </c>
      <c r="D520" s="6">
        <f t="shared" ref="D520:AA520" si="231">ROUND(D152,0)</f>
        <v>10</v>
      </c>
      <c r="E520" s="6">
        <f t="shared" si="231"/>
        <v>9</v>
      </c>
      <c r="F520" s="6">
        <f t="shared" si="231"/>
        <v>9</v>
      </c>
      <c r="G520" s="6">
        <f t="shared" si="231"/>
        <v>8</v>
      </c>
      <c r="H520" s="6">
        <f t="shared" si="231"/>
        <v>7</v>
      </c>
      <c r="I520" s="6">
        <f t="shared" si="231"/>
        <v>7</v>
      </c>
      <c r="J520" s="6">
        <f t="shared" si="231"/>
        <v>6</v>
      </c>
      <c r="K520" s="6">
        <f t="shared" si="231"/>
        <v>7</v>
      </c>
      <c r="L520" s="6">
        <f t="shared" si="231"/>
        <v>9</v>
      </c>
      <c r="M520" s="6">
        <f t="shared" si="231"/>
        <v>10</v>
      </c>
      <c r="N520" s="6">
        <f t="shared" si="231"/>
        <v>11</v>
      </c>
      <c r="O520" s="6">
        <f t="shared" si="231"/>
        <v>12</v>
      </c>
      <c r="P520" s="6">
        <f t="shared" si="231"/>
        <v>13</v>
      </c>
      <c r="Q520" s="6">
        <f t="shared" si="231"/>
        <v>13</v>
      </c>
      <c r="R520" s="6">
        <f t="shared" si="231"/>
        <v>13</v>
      </c>
      <c r="S520" s="6">
        <f t="shared" si="231"/>
        <v>14</v>
      </c>
      <c r="T520" s="6">
        <f t="shared" si="231"/>
        <v>14</v>
      </c>
      <c r="U520" s="6">
        <f t="shared" si="231"/>
        <v>14</v>
      </c>
      <c r="V520" s="6">
        <f t="shared" si="231"/>
        <v>15</v>
      </c>
      <c r="W520" s="6">
        <f t="shared" si="231"/>
        <v>14</v>
      </c>
      <c r="X520" s="6">
        <f t="shared" si="231"/>
        <v>13</v>
      </c>
      <c r="Y520" s="6">
        <f t="shared" si="231"/>
        <v>12</v>
      </c>
      <c r="Z520" s="6">
        <f t="shared" si="231"/>
        <v>10</v>
      </c>
      <c r="AA520" s="6">
        <f t="shared" si="231"/>
        <v>9</v>
      </c>
    </row>
    <row r="521" spans="3:27" x14ac:dyDescent="0.35">
      <c r="C521" s="2">
        <v>129</v>
      </c>
      <c r="D521" s="6">
        <f t="shared" ref="D521:AA521" si="232">ROUND(D153,0)</f>
        <v>8</v>
      </c>
      <c r="E521" s="6">
        <f t="shared" si="232"/>
        <v>7</v>
      </c>
      <c r="F521" s="6">
        <f t="shared" si="232"/>
        <v>7</v>
      </c>
      <c r="G521" s="6">
        <f t="shared" si="232"/>
        <v>6</v>
      </c>
      <c r="H521" s="6">
        <f t="shared" si="232"/>
        <v>6</v>
      </c>
      <c r="I521" s="6">
        <f t="shared" si="232"/>
        <v>6</v>
      </c>
      <c r="J521" s="6">
        <f t="shared" si="232"/>
        <v>5</v>
      </c>
      <c r="K521" s="6">
        <f t="shared" si="232"/>
        <v>7</v>
      </c>
      <c r="L521" s="6">
        <f t="shared" si="232"/>
        <v>9</v>
      </c>
      <c r="M521" s="6">
        <f t="shared" si="232"/>
        <v>12</v>
      </c>
      <c r="N521" s="6">
        <f t="shared" si="232"/>
        <v>14</v>
      </c>
      <c r="O521" s="6">
        <f t="shared" si="232"/>
        <v>16</v>
      </c>
      <c r="P521" s="6">
        <f t="shared" si="232"/>
        <v>18</v>
      </c>
      <c r="Q521" s="6">
        <f t="shared" si="232"/>
        <v>18</v>
      </c>
      <c r="R521" s="6">
        <f t="shared" si="232"/>
        <v>19</v>
      </c>
      <c r="S521" s="6">
        <f t="shared" si="232"/>
        <v>20</v>
      </c>
      <c r="T521" s="6">
        <f t="shared" si="232"/>
        <v>20</v>
      </c>
      <c r="U521" s="6">
        <f t="shared" si="232"/>
        <v>20</v>
      </c>
      <c r="V521" s="6">
        <f t="shared" si="232"/>
        <v>20</v>
      </c>
      <c r="W521" s="6">
        <f t="shared" si="232"/>
        <v>19</v>
      </c>
      <c r="X521" s="6">
        <f t="shared" si="232"/>
        <v>17</v>
      </c>
      <c r="Y521" s="6">
        <f t="shared" si="232"/>
        <v>16</v>
      </c>
      <c r="Z521" s="6">
        <f t="shared" si="232"/>
        <v>14</v>
      </c>
      <c r="AA521" s="6">
        <f t="shared" si="232"/>
        <v>12</v>
      </c>
    </row>
    <row r="522" spans="3:27" x14ac:dyDescent="0.35">
      <c r="C522" s="9">
        <v>130</v>
      </c>
      <c r="D522" s="6">
        <f t="shared" ref="D522:AA522" si="233">ROUND(D154,0)</f>
        <v>11</v>
      </c>
      <c r="E522" s="6">
        <f t="shared" si="233"/>
        <v>10</v>
      </c>
      <c r="F522" s="6">
        <f t="shared" si="233"/>
        <v>10</v>
      </c>
      <c r="G522" s="6">
        <f t="shared" si="233"/>
        <v>9</v>
      </c>
      <c r="H522" s="6">
        <f t="shared" si="233"/>
        <v>9</v>
      </c>
      <c r="I522" s="6">
        <f t="shared" si="233"/>
        <v>8</v>
      </c>
      <c r="J522" s="6">
        <f t="shared" si="233"/>
        <v>8</v>
      </c>
      <c r="K522" s="6">
        <f t="shared" si="233"/>
        <v>9</v>
      </c>
      <c r="L522" s="6">
        <f t="shared" si="233"/>
        <v>10</v>
      </c>
      <c r="M522" s="6">
        <f t="shared" si="233"/>
        <v>10</v>
      </c>
      <c r="N522" s="6">
        <f t="shared" si="233"/>
        <v>11</v>
      </c>
      <c r="O522" s="6">
        <f t="shared" si="233"/>
        <v>11</v>
      </c>
      <c r="P522" s="6">
        <f t="shared" si="233"/>
        <v>12</v>
      </c>
      <c r="Q522" s="6">
        <f t="shared" si="233"/>
        <v>12</v>
      </c>
      <c r="R522" s="6">
        <f t="shared" si="233"/>
        <v>11</v>
      </c>
      <c r="S522" s="6">
        <f t="shared" si="233"/>
        <v>11</v>
      </c>
      <c r="T522" s="6">
        <f t="shared" si="233"/>
        <v>11</v>
      </c>
      <c r="U522" s="6">
        <f t="shared" si="233"/>
        <v>11</v>
      </c>
      <c r="V522" s="6">
        <f t="shared" si="233"/>
        <v>11</v>
      </c>
      <c r="W522" s="6">
        <f t="shared" si="233"/>
        <v>10</v>
      </c>
      <c r="X522" s="6">
        <f t="shared" si="233"/>
        <v>9</v>
      </c>
      <c r="Y522" s="6">
        <f t="shared" si="233"/>
        <v>8</v>
      </c>
      <c r="Z522" s="6">
        <f t="shared" si="233"/>
        <v>7</v>
      </c>
      <c r="AA522" s="6">
        <f t="shared" si="233"/>
        <v>7</v>
      </c>
    </row>
    <row r="523" spans="3:27" x14ac:dyDescent="0.35">
      <c r="C523" s="2">
        <v>131</v>
      </c>
      <c r="D523" s="6">
        <f t="shared" ref="D523:AA523" si="234">ROUND(D155,0)</f>
        <v>7</v>
      </c>
      <c r="E523" s="6">
        <f t="shared" si="234"/>
        <v>6</v>
      </c>
      <c r="F523" s="6">
        <f t="shared" si="234"/>
        <v>6</v>
      </c>
      <c r="G523" s="6">
        <f t="shared" si="234"/>
        <v>5</v>
      </c>
      <c r="H523" s="6">
        <f t="shared" si="234"/>
        <v>5</v>
      </c>
      <c r="I523" s="6">
        <f t="shared" si="234"/>
        <v>5</v>
      </c>
      <c r="J523" s="6">
        <f t="shared" si="234"/>
        <v>5</v>
      </c>
      <c r="K523" s="6">
        <f t="shared" si="234"/>
        <v>5</v>
      </c>
      <c r="L523" s="6">
        <f t="shared" si="234"/>
        <v>5</v>
      </c>
      <c r="M523" s="6">
        <f t="shared" si="234"/>
        <v>5</v>
      </c>
      <c r="N523" s="6">
        <f t="shared" si="234"/>
        <v>5</v>
      </c>
      <c r="O523" s="6">
        <f t="shared" si="234"/>
        <v>6</v>
      </c>
      <c r="P523" s="6">
        <f t="shared" si="234"/>
        <v>6</v>
      </c>
      <c r="Q523" s="6">
        <f t="shared" si="234"/>
        <v>7</v>
      </c>
      <c r="R523" s="6">
        <f t="shared" si="234"/>
        <v>7</v>
      </c>
      <c r="S523" s="6">
        <f t="shared" si="234"/>
        <v>7</v>
      </c>
      <c r="T523" s="6">
        <f t="shared" si="234"/>
        <v>7</v>
      </c>
      <c r="U523" s="6">
        <f t="shared" si="234"/>
        <v>6</v>
      </c>
      <c r="V523" s="6">
        <f t="shared" si="234"/>
        <v>5</v>
      </c>
      <c r="W523" s="6">
        <f t="shared" si="234"/>
        <v>5</v>
      </c>
      <c r="X523" s="6">
        <f t="shared" si="234"/>
        <v>5</v>
      </c>
      <c r="Y523" s="6">
        <f t="shared" si="234"/>
        <v>5</v>
      </c>
      <c r="Z523" s="6">
        <f t="shared" si="234"/>
        <v>4</v>
      </c>
      <c r="AA523" s="6">
        <f t="shared" si="234"/>
        <v>4</v>
      </c>
    </row>
    <row r="524" spans="3:27" x14ac:dyDescent="0.35">
      <c r="C524" s="9">
        <v>132</v>
      </c>
      <c r="D524" s="6">
        <f t="shared" ref="D524:AA524" si="235">ROUND(D156,0)</f>
        <v>3</v>
      </c>
      <c r="E524" s="6">
        <f t="shared" si="235"/>
        <v>4</v>
      </c>
      <c r="F524" s="6">
        <f t="shared" si="235"/>
        <v>4</v>
      </c>
      <c r="G524" s="6">
        <f t="shared" si="235"/>
        <v>4</v>
      </c>
      <c r="H524" s="6">
        <f t="shared" si="235"/>
        <v>4</v>
      </c>
      <c r="I524" s="6">
        <f t="shared" si="235"/>
        <v>5</v>
      </c>
      <c r="J524" s="6">
        <f t="shared" si="235"/>
        <v>5</v>
      </c>
      <c r="K524" s="6">
        <f t="shared" si="235"/>
        <v>5</v>
      </c>
      <c r="L524" s="6">
        <f t="shared" si="235"/>
        <v>6</v>
      </c>
      <c r="M524" s="6">
        <f t="shared" si="235"/>
        <v>6</v>
      </c>
      <c r="N524" s="6">
        <f t="shared" si="235"/>
        <v>8</v>
      </c>
      <c r="O524" s="6">
        <f t="shared" si="235"/>
        <v>9</v>
      </c>
      <c r="P524" s="6">
        <f t="shared" si="235"/>
        <v>11</v>
      </c>
      <c r="Q524" s="6">
        <f t="shared" si="235"/>
        <v>11</v>
      </c>
      <c r="R524" s="6">
        <f t="shared" si="235"/>
        <v>11</v>
      </c>
      <c r="S524" s="6">
        <f t="shared" si="235"/>
        <v>12</v>
      </c>
      <c r="T524" s="6">
        <f t="shared" si="235"/>
        <v>11</v>
      </c>
      <c r="U524" s="6">
        <f t="shared" si="235"/>
        <v>11</v>
      </c>
      <c r="V524" s="6">
        <f t="shared" si="235"/>
        <v>10</v>
      </c>
      <c r="W524" s="6">
        <f t="shared" si="235"/>
        <v>10</v>
      </c>
      <c r="X524" s="6">
        <f t="shared" si="235"/>
        <v>10</v>
      </c>
      <c r="Y524" s="6">
        <f t="shared" si="235"/>
        <v>10</v>
      </c>
      <c r="Z524" s="6">
        <f t="shared" si="235"/>
        <v>9</v>
      </c>
      <c r="AA524" s="6">
        <f t="shared" si="235"/>
        <v>9</v>
      </c>
    </row>
    <row r="525" spans="3:27" x14ac:dyDescent="0.35">
      <c r="C525" s="2">
        <v>133</v>
      </c>
      <c r="D525" s="6">
        <f t="shared" ref="D525:AA525" si="236">ROUND(D157,0)</f>
        <v>8</v>
      </c>
      <c r="E525" s="6">
        <f t="shared" si="236"/>
        <v>8</v>
      </c>
      <c r="F525" s="6">
        <f t="shared" si="236"/>
        <v>8</v>
      </c>
      <c r="G525" s="6">
        <f t="shared" si="236"/>
        <v>8</v>
      </c>
      <c r="H525" s="6">
        <f t="shared" si="236"/>
        <v>8</v>
      </c>
      <c r="I525" s="6">
        <f t="shared" si="236"/>
        <v>8</v>
      </c>
      <c r="J525" s="6">
        <f t="shared" si="236"/>
        <v>8</v>
      </c>
      <c r="K525" s="6">
        <f t="shared" si="236"/>
        <v>8</v>
      </c>
      <c r="L525" s="6">
        <f t="shared" si="236"/>
        <v>8</v>
      </c>
      <c r="M525" s="6">
        <f t="shared" si="236"/>
        <v>9</v>
      </c>
      <c r="N525" s="6">
        <f t="shared" si="236"/>
        <v>10</v>
      </c>
      <c r="O525" s="6">
        <f t="shared" si="236"/>
        <v>11</v>
      </c>
      <c r="P525" s="6">
        <f t="shared" si="236"/>
        <v>12</v>
      </c>
      <c r="Q525" s="6">
        <f t="shared" si="236"/>
        <v>13</v>
      </c>
      <c r="R525" s="6">
        <f t="shared" si="236"/>
        <v>14</v>
      </c>
      <c r="S525" s="6">
        <f t="shared" si="236"/>
        <v>15</v>
      </c>
      <c r="T525" s="6">
        <f t="shared" si="236"/>
        <v>15</v>
      </c>
      <c r="U525" s="6">
        <f t="shared" si="236"/>
        <v>15</v>
      </c>
      <c r="V525" s="6">
        <f t="shared" si="236"/>
        <v>15</v>
      </c>
      <c r="W525" s="6">
        <f t="shared" si="236"/>
        <v>13</v>
      </c>
      <c r="X525" s="6">
        <f t="shared" si="236"/>
        <v>12</v>
      </c>
      <c r="Y525" s="6">
        <f t="shared" si="236"/>
        <v>11</v>
      </c>
      <c r="Z525" s="6">
        <f t="shared" si="236"/>
        <v>11</v>
      </c>
      <c r="AA525" s="6">
        <f t="shared" si="236"/>
        <v>10</v>
      </c>
    </row>
    <row r="526" spans="3:27" x14ac:dyDescent="0.35">
      <c r="C526" s="9">
        <v>134</v>
      </c>
      <c r="D526" s="6">
        <f t="shared" ref="D526:AA526" si="237">ROUND(D158,0)</f>
        <v>10</v>
      </c>
      <c r="E526" s="6">
        <f t="shared" si="237"/>
        <v>9</v>
      </c>
      <c r="F526" s="6">
        <f t="shared" si="237"/>
        <v>8</v>
      </c>
      <c r="G526" s="6">
        <f t="shared" si="237"/>
        <v>8</v>
      </c>
      <c r="H526" s="6">
        <f t="shared" si="237"/>
        <v>7</v>
      </c>
      <c r="I526" s="6">
        <f t="shared" si="237"/>
        <v>6</v>
      </c>
      <c r="J526" s="6">
        <f t="shared" si="237"/>
        <v>5</v>
      </c>
      <c r="K526" s="6">
        <f t="shared" si="237"/>
        <v>7</v>
      </c>
      <c r="L526" s="6">
        <f t="shared" si="237"/>
        <v>9</v>
      </c>
      <c r="M526" s="6">
        <f t="shared" si="237"/>
        <v>11</v>
      </c>
      <c r="N526" s="6">
        <f t="shared" si="237"/>
        <v>13</v>
      </c>
      <c r="O526" s="6">
        <f t="shared" si="237"/>
        <v>16</v>
      </c>
      <c r="P526" s="6">
        <f t="shared" si="237"/>
        <v>18</v>
      </c>
      <c r="Q526" s="6">
        <f t="shared" si="237"/>
        <v>20</v>
      </c>
      <c r="R526" s="6">
        <f t="shared" si="237"/>
        <v>22</v>
      </c>
      <c r="S526" s="6">
        <f t="shared" si="237"/>
        <v>24</v>
      </c>
      <c r="T526" s="6">
        <f t="shared" si="237"/>
        <v>22</v>
      </c>
      <c r="U526" s="6">
        <f t="shared" si="237"/>
        <v>20</v>
      </c>
      <c r="V526" s="6">
        <f t="shared" si="237"/>
        <v>17</v>
      </c>
      <c r="W526" s="6">
        <f t="shared" si="237"/>
        <v>16</v>
      </c>
      <c r="X526" s="6">
        <f t="shared" si="237"/>
        <v>14</v>
      </c>
      <c r="Y526" s="6">
        <f t="shared" si="237"/>
        <v>12</v>
      </c>
      <c r="Z526" s="6">
        <f t="shared" si="237"/>
        <v>11</v>
      </c>
      <c r="AA526" s="6">
        <f t="shared" si="237"/>
        <v>11</v>
      </c>
    </row>
    <row r="527" spans="3:27" x14ac:dyDescent="0.35">
      <c r="C527" s="2">
        <v>135</v>
      </c>
      <c r="D527" s="6">
        <f t="shared" ref="D527:AA527" si="238">ROUND(D159,0)</f>
        <v>10</v>
      </c>
      <c r="E527" s="6">
        <f t="shared" si="238"/>
        <v>9</v>
      </c>
      <c r="F527" s="6">
        <f t="shared" si="238"/>
        <v>9</v>
      </c>
      <c r="G527" s="6">
        <f t="shared" si="238"/>
        <v>8</v>
      </c>
      <c r="H527" s="6">
        <f t="shared" si="238"/>
        <v>8</v>
      </c>
      <c r="I527" s="6">
        <f t="shared" si="238"/>
        <v>7</v>
      </c>
      <c r="J527" s="6">
        <f t="shared" si="238"/>
        <v>7</v>
      </c>
      <c r="K527" s="6">
        <f t="shared" si="238"/>
        <v>8</v>
      </c>
      <c r="L527" s="6">
        <f t="shared" si="238"/>
        <v>9</v>
      </c>
      <c r="M527" s="6">
        <f t="shared" si="238"/>
        <v>10</v>
      </c>
      <c r="N527" s="6">
        <f t="shared" si="238"/>
        <v>12</v>
      </c>
      <c r="O527" s="6">
        <f t="shared" si="238"/>
        <v>13</v>
      </c>
      <c r="P527" s="6">
        <f t="shared" si="238"/>
        <v>15</v>
      </c>
      <c r="Q527" s="6">
        <f t="shared" si="238"/>
        <v>16</v>
      </c>
      <c r="R527" s="6">
        <f t="shared" si="238"/>
        <v>17</v>
      </c>
      <c r="S527" s="6">
        <f t="shared" si="238"/>
        <v>18</v>
      </c>
      <c r="T527" s="6">
        <f t="shared" si="238"/>
        <v>18</v>
      </c>
      <c r="U527" s="6">
        <f t="shared" si="238"/>
        <v>18</v>
      </c>
      <c r="V527" s="6">
        <f t="shared" si="238"/>
        <v>18</v>
      </c>
      <c r="W527" s="6">
        <f t="shared" si="238"/>
        <v>17</v>
      </c>
      <c r="X527" s="6">
        <f t="shared" si="238"/>
        <v>15</v>
      </c>
      <c r="Y527" s="6">
        <f t="shared" si="238"/>
        <v>14</v>
      </c>
      <c r="Z527" s="6">
        <f t="shared" si="238"/>
        <v>12</v>
      </c>
      <c r="AA527" s="6">
        <f t="shared" si="238"/>
        <v>11</v>
      </c>
    </row>
    <row r="528" spans="3:27" x14ac:dyDescent="0.35">
      <c r="C528" s="9">
        <v>136</v>
      </c>
      <c r="D528" s="6">
        <f t="shared" ref="D528:AA528" si="239">ROUND(D160,0)</f>
        <v>9</v>
      </c>
      <c r="E528" s="6">
        <f t="shared" si="239"/>
        <v>9</v>
      </c>
      <c r="F528" s="6">
        <f t="shared" si="239"/>
        <v>10</v>
      </c>
      <c r="G528" s="6">
        <f t="shared" si="239"/>
        <v>11</v>
      </c>
      <c r="H528" s="6">
        <f t="shared" si="239"/>
        <v>10</v>
      </c>
      <c r="I528" s="6">
        <f t="shared" si="239"/>
        <v>9</v>
      </c>
      <c r="J528" s="6">
        <f t="shared" si="239"/>
        <v>9</v>
      </c>
      <c r="K528" s="6">
        <f t="shared" si="239"/>
        <v>10</v>
      </c>
      <c r="L528" s="6">
        <f t="shared" si="239"/>
        <v>11</v>
      </c>
      <c r="M528" s="6">
        <f t="shared" si="239"/>
        <v>13</v>
      </c>
      <c r="N528" s="6">
        <f t="shared" si="239"/>
        <v>15</v>
      </c>
      <c r="O528" s="6">
        <f t="shared" si="239"/>
        <v>17</v>
      </c>
      <c r="P528" s="6">
        <f t="shared" si="239"/>
        <v>20</v>
      </c>
      <c r="Q528" s="6">
        <f t="shared" si="239"/>
        <v>21</v>
      </c>
      <c r="R528" s="6">
        <f t="shared" si="239"/>
        <v>22</v>
      </c>
      <c r="S528" s="6">
        <f t="shared" si="239"/>
        <v>24</v>
      </c>
      <c r="T528" s="6">
        <f t="shared" si="239"/>
        <v>24</v>
      </c>
      <c r="U528" s="6">
        <f t="shared" si="239"/>
        <v>24</v>
      </c>
      <c r="V528" s="6">
        <f t="shared" si="239"/>
        <v>24</v>
      </c>
      <c r="W528" s="6">
        <f t="shared" si="239"/>
        <v>23</v>
      </c>
      <c r="X528" s="6">
        <f t="shared" si="239"/>
        <v>22</v>
      </c>
      <c r="Y528" s="6">
        <f t="shared" si="239"/>
        <v>20</v>
      </c>
      <c r="Z528" s="6">
        <f t="shared" si="239"/>
        <v>20</v>
      </c>
      <c r="AA528" s="6">
        <f t="shared" si="239"/>
        <v>19</v>
      </c>
    </row>
    <row r="529" spans="3:27" x14ac:dyDescent="0.35">
      <c r="C529" s="2">
        <v>137</v>
      </c>
      <c r="D529" s="6">
        <f t="shared" ref="D529:AA529" si="240">ROUND(D161,0)</f>
        <v>18</v>
      </c>
      <c r="E529" s="6">
        <f t="shared" si="240"/>
        <v>17</v>
      </c>
      <c r="F529" s="6">
        <f t="shared" si="240"/>
        <v>17</v>
      </c>
      <c r="G529" s="6">
        <f t="shared" si="240"/>
        <v>16</v>
      </c>
      <c r="H529" s="6">
        <f t="shared" si="240"/>
        <v>16</v>
      </c>
      <c r="I529" s="6">
        <f t="shared" si="240"/>
        <v>15</v>
      </c>
      <c r="J529" s="6">
        <f t="shared" si="240"/>
        <v>15</v>
      </c>
      <c r="K529" s="6">
        <f t="shared" si="240"/>
        <v>16</v>
      </c>
      <c r="L529" s="6">
        <f t="shared" si="240"/>
        <v>17</v>
      </c>
      <c r="M529" s="6">
        <f t="shared" si="240"/>
        <v>18</v>
      </c>
      <c r="N529" s="6">
        <f t="shared" si="240"/>
        <v>19</v>
      </c>
      <c r="O529" s="6">
        <f t="shared" si="240"/>
        <v>21</v>
      </c>
      <c r="P529" s="6">
        <f t="shared" si="240"/>
        <v>23</v>
      </c>
      <c r="Q529" s="6">
        <f t="shared" si="240"/>
        <v>23</v>
      </c>
      <c r="R529" s="6">
        <f t="shared" si="240"/>
        <v>24</v>
      </c>
      <c r="S529" s="6">
        <f t="shared" si="240"/>
        <v>25</v>
      </c>
      <c r="T529" s="6">
        <f t="shared" si="240"/>
        <v>24</v>
      </c>
      <c r="U529" s="6">
        <f t="shared" si="240"/>
        <v>23</v>
      </c>
      <c r="V529" s="6">
        <f t="shared" si="240"/>
        <v>22</v>
      </c>
      <c r="W529" s="6">
        <f t="shared" si="240"/>
        <v>22</v>
      </c>
      <c r="X529" s="6">
        <f t="shared" si="240"/>
        <v>23</v>
      </c>
      <c r="Y529" s="6">
        <f t="shared" si="240"/>
        <v>23</v>
      </c>
      <c r="Z529" s="6">
        <f t="shared" si="240"/>
        <v>20</v>
      </c>
      <c r="AA529" s="6">
        <f t="shared" si="240"/>
        <v>16</v>
      </c>
    </row>
    <row r="530" spans="3:27" x14ac:dyDescent="0.35">
      <c r="C530" s="9">
        <v>138</v>
      </c>
      <c r="D530" s="6">
        <f t="shared" ref="D530:AA530" si="241">ROUND(D162,0)</f>
        <v>13</v>
      </c>
      <c r="E530" s="6">
        <f t="shared" si="241"/>
        <v>12</v>
      </c>
      <c r="F530" s="6">
        <f t="shared" si="241"/>
        <v>11</v>
      </c>
      <c r="G530" s="6">
        <f t="shared" si="241"/>
        <v>11</v>
      </c>
      <c r="H530" s="6">
        <f t="shared" si="241"/>
        <v>11</v>
      </c>
      <c r="I530" s="6">
        <f t="shared" si="241"/>
        <v>11</v>
      </c>
      <c r="J530" s="6">
        <f t="shared" si="241"/>
        <v>12</v>
      </c>
      <c r="K530" s="6">
        <f t="shared" si="241"/>
        <v>14</v>
      </c>
      <c r="L530" s="6">
        <f t="shared" si="241"/>
        <v>15</v>
      </c>
      <c r="M530" s="6">
        <f t="shared" si="241"/>
        <v>17</v>
      </c>
      <c r="N530" s="6">
        <f t="shared" si="241"/>
        <v>19</v>
      </c>
      <c r="O530" s="6">
        <f t="shared" si="241"/>
        <v>21</v>
      </c>
      <c r="P530" s="6">
        <f t="shared" si="241"/>
        <v>23</v>
      </c>
      <c r="Q530" s="6">
        <f t="shared" si="241"/>
        <v>24</v>
      </c>
      <c r="R530" s="6">
        <f t="shared" si="241"/>
        <v>24</v>
      </c>
      <c r="S530" s="6">
        <f t="shared" si="241"/>
        <v>25</v>
      </c>
      <c r="T530" s="6">
        <f t="shared" si="241"/>
        <v>22</v>
      </c>
      <c r="U530" s="6">
        <f t="shared" si="241"/>
        <v>19</v>
      </c>
      <c r="V530" s="6">
        <f t="shared" si="241"/>
        <v>16</v>
      </c>
      <c r="W530" s="6">
        <f t="shared" si="241"/>
        <v>15</v>
      </c>
      <c r="X530" s="6">
        <f t="shared" si="241"/>
        <v>13</v>
      </c>
      <c r="Y530" s="6">
        <f t="shared" si="241"/>
        <v>12</v>
      </c>
      <c r="Z530" s="6">
        <f t="shared" si="241"/>
        <v>12</v>
      </c>
      <c r="AA530" s="6">
        <f t="shared" si="241"/>
        <v>11</v>
      </c>
    </row>
    <row r="531" spans="3:27" x14ac:dyDescent="0.35">
      <c r="C531" s="2">
        <v>139</v>
      </c>
      <c r="D531" s="6">
        <f t="shared" ref="D531:AA531" si="242">ROUND(D163,0)</f>
        <v>11</v>
      </c>
      <c r="E531" s="6">
        <f t="shared" si="242"/>
        <v>11</v>
      </c>
      <c r="F531" s="6">
        <f t="shared" si="242"/>
        <v>11</v>
      </c>
      <c r="G531" s="6">
        <f t="shared" si="242"/>
        <v>11</v>
      </c>
      <c r="H531" s="6">
        <f t="shared" si="242"/>
        <v>11</v>
      </c>
      <c r="I531" s="6">
        <f t="shared" si="242"/>
        <v>11</v>
      </c>
      <c r="J531" s="6">
        <f t="shared" si="242"/>
        <v>11</v>
      </c>
      <c r="K531" s="6">
        <f t="shared" si="242"/>
        <v>11</v>
      </c>
      <c r="L531" s="6">
        <f t="shared" si="242"/>
        <v>11</v>
      </c>
      <c r="M531" s="6">
        <f t="shared" si="242"/>
        <v>11</v>
      </c>
      <c r="N531" s="6">
        <f t="shared" si="242"/>
        <v>12</v>
      </c>
      <c r="O531" s="6">
        <f t="shared" si="242"/>
        <v>14</v>
      </c>
      <c r="P531" s="6">
        <f t="shared" si="242"/>
        <v>15</v>
      </c>
      <c r="Q531" s="6">
        <f t="shared" si="242"/>
        <v>14</v>
      </c>
      <c r="R531" s="6">
        <f t="shared" si="242"/>
        <v>13</v>
      </c>
      <c r="S531" s="6">
        <f t="shared" si="242"/>
        <v>13</v>
      </c>
      <c r="T531" s="6">
        <f t="shared" si="242"/>
        <v>13</v>
      </c>
      <c r="U531" s="6">
        <f t="shared" si="242"/>
        <v>13</v>
      </c>
      <c r="V531" s="6">
        <f t="shared" si="242"/>
        <v>13</v>
      </c>
      <c r="W531" s="6">
        <f t="shared" si="242"/>
        <v>12</v>
      </c>
      <c r="X531" s="6">
        <f t="shared" si="242"/>
        <v>12</v>
      </c>
      <c r="Y531" s="6">
        <f t="shared" si="242"/>
        <v>11</v>
      </c>
      <c r="Z531" s="6">
        <f t="shared" si="242"/>
        <v>11</v>
      </c>
      <c r="AA531" s="6">
        <f t="shared" si="242"/>
        <v>11</v>
      </c>
    </row>
    <row r="532" spans="3:27" x14ac:dyDescent="0.35">
      <c r="C532" s="9">
        <v>140</v>
      </c>
      <c r="D532" s="6">
        <f t="shared" ref="D532:AA532" si="243">ROUND(D164,0)</f>
        <v>11</v>
      </c>
      <c r="E532" s="6">
        <f t="shared" si="243"/>
        <v>10</v>
      </c>
      <c r="F532" s="6">
        <f t="shared" si="243"/>
        <v>10</v>
      </c>
      <c r="G532" s="6">
        <f t="shared" si="243"/>
        <v>10</v>
      </c>
      <c r="H532" s="6">
        <f t="shared" si="243"/>
        <v>10</v>
      </c>
      <c r="I532" s="6">
        <f t="shared" si="243"/>
        <v>10</v>
      </c>
      <c r="J532" s="6">
        <f t="shared" si="243"/>
        <v>10</v>
      </c>
      <c r="K532" s="6">
        <f t="shared" si="243"/>
        <v>10</v>
      </c>
      <c r="L532" s="6">
        <f t="shared" si="243"/>
        <v>10</v>
      </c>
      <c r="M532" s="6">
        <f t="shared" si="243"/>
        <v>11</v>
      </c>
      <c r="N532" s="6">
        <f t="shared" si="243"/>
        <v>11</v>
      </c>
      <c r="O532" s="6">
        <f t="shared" si="243"/>
        <v>12</v>
      </c>
      <c r="P532" s="6">
        <f t="shared" si="243"/>
        <v>13</v>
      </c>
      <c r="Q532" s="6">
        <f t="shared" si="243"/>
        <v>14</v>
      </c>
      <c r="R532" s="6">
        <f t="shared" si="243"/>
        <v>14</v>
      </c>
      <c r="S532" s="6">
        <f t="shared" si="243"/>
        <v>15</v>
      </c>
      <c r="T532" s="6">
        <f t="shared" si="243"/>
        <v>16</v>
      </c>
      <c r="U532" s="6">
        <f t="shared" si="243"/>
        <v>17</v>
      </c>
      <c r="V532" s="6">
        <f t="shared" si="243"/>
        <v>18</v>
      </c>
      <c r="W532" s="6">
        <f t="shared" si="243"/>
        <v>17</v>
      </c>
      <c r="X532" s="6">
        <f t="shared" si="243"/>
        <v>16</v>
      </c>
      <c r="Y532" s="6">
        <f t="shared" si="243"/>
        <v>15</v>
      </c>
      <c r="Z532" s="6">
        <f t="shared" si="243"/>
        <v>14</v>
      </c>
      <c r="AA532" s="6">
        <f t="shared" si="243"/>
        <v>13</v>
      </c>
    </row>
    <row r="533" spans="3:27" x14ac:dyDescent="0.35">
      <c r="C533" s="2">
        <v>141</v>
      </c>
      <c r="D533" s="6">
        <f t="shared" ref="D533:AA533" si="244">ROUND(D165,0)</f>
        <v>12</v>
      </c>
      <c r="E533" s="6">
        <f t="shared" si="244"/>
        <v>11</v>
      </c>
      <c r="F533" s="6">
        <f t="shared" si="244"/>
        <v>10</v>
      </c>
      <c r="G533" s="6">
        <f t="shared" si="244"/>
        <v>9</v>
      </c>
      <c r="H533" s="6">
        <f t="shared" si="244"/>
        <v>9</v>
      </c>
      <c r="I533" s="6">
        <f t="shared" si="244"/>
        <v>9</v>
      </c>
      <c r="J533" s="6">
        <f t="shared" si="244"/>
        <v>10</v>
      </c>
      <c r="K533" s="6">
        <f t="shared" si="244"/>
        <v>11</v>
      </c>
      <c r="L533" s="6">
        <f t="shared" si="244"/>
        <v>12</v>
      </c>
      <c r="M533" s="6">
        <f t="shared" si="244"/>
        <v>13</v>
      </c>
      <c r="N533" s="6">
        <f t="shared" si="244"/>
        <v>14</v>
      </c>
      <c r="O533" s="6">
        <f t="shared" si="244"/>
        <v>16</v>
      </c>
      <c r="P533" s="6">
        <f t="shared" si="244"/>
        <v>17</v>
      </c>
      <c r="Q533" s="6">
        <f t="shared" si="244"/>
        <v>17</v>
      </c>
      <c r="R533" s="6">
        <f t="shared" si="244"/>
        <v>18</v>
      </c>
      <c r="S533" s="6">
        <f t="shared" si="244"/>
        <v>18</v>
      </c>
      <c r="T533" s="6">
        <f t="shared" si="244"/>
        <v>18</v>
      </c>
      <c r="U533" s="6">
        <f t="shared" si="244"/>
        <v>17</v>
      </c>
      <c r="V533" s="6">
        <f t="shared" si="244"/>
        <v>17</v>
      </c>
      <c r="W533" s="6">
        <f t="shared" si="244"/>
        <v>15</v>
      </c>
      <c r="X533" s="6">
        <f t="shared" si="244"/>
        <v>14</v>
      </c>
      <c r="Y533" s="6">
        <f t="shared" si="244"/>
        <v>13</v>
      </c>
      <c r="Z533" s="6">
        <f t="shared" si="244"/>
        <v>11</v>
      </c>
      <c r="AA533" s="6">
        <f t="shared" si="244"/>
        <v>10</v>
      </c>
    </row>
    <row r="534" spans="3:27" x14ac:dyDescent="0.35">
      <c r="C534" s="9">
        <v>142</v>
      </c>
      <c r="D534" s="6">
        <f t="shared" ref="D534:AA534" si="245">ROUND(D166,0)</f>
        <v>8</v>
      </c>
      <c r="E534" s="6">
        <f t="shared" si="245"/>
        <v>8</v>
      </c>
      <c r="F534" s="6">
        <f t="shared" si="245"/>
        <v>9</v>
      </c>
      <c r="G534" s="6">
        <f t="shared" si="245"/>
        <v>9</v>
      </c>
      <c r="H534" s="6">
        <f t="shared" si="245"/>
        <v>9</v>
      </c>
      <c r="I534" s="6">
        <f t="shared" si="245"/>
        <v>9</v>
      </c>
      <c r="J534" s="6">
        <f t="shared" si="245"/>
        <v>9</v>
      </c>
      <c r="K534" s="6">
        <f t="shared" si="245"/>
        <v>9</v>
      </c>
      <c r="L534" s="6">
        <f t="shared" si="245"/>
        <v>10</v>
      </c>
      <c r="M534" s="6">
        <f t="shared" si="245"/>
        <v>10</v>
      </c>
      <c r="N534" s="6">
        <f t="shared" si="245"/>
        <v>12</v>
      </c>
      <c r="O534" s="6">
        <f t="shared" si="245"/>
        <v>14</v>
      </c>
      <c r="P534" s="6">
        <f t="shared" si="245"/>
        <v>16</v>
      </c>
      <c r="Q534" s="6">
        <f t="shared" si="245"/>
        <v>17</v>
      </c>
      <c r="R534" s="6">
        <f t="shared" si="245"/>
        <v>18</v>
      </c>
      <c r="S534" s="6">
        <f t="shared" si="245"/>
        <v>19</v>
      </c>
      <c r="T534" s="6">
        <f t="shared" si="245"/>
        <v>18</v>
      </c>
      <c r="U534" s="6">
        <f t="shared" si="245"/>
        <v>18</v>
      </c>
      <c r="V534" s="6">
        <f t="shared" si="245"/>
        <v>17</v>
      </c>
      <c r="W534" s="6">
        <f t="shared" si="245"/>
        <v>16</v>
      </c>
      <c r="X534" s="6">
        <f t="shared" si="245"/>
        <v>15</v>
      </c>
      <c r="Y534" s="6">
        <f t="shared" si="245"/>
        <v>14</v>
      </c>
      <c r="Z534" s="6">
        <f t="shared" si="245"/>
        <v>13</v>
      </c>
      <c r="AA534" s="6">
        <f t="shared" si="245"/>
        <v>12</v>
      </c>
    </row>
    <row r="535" spans="3:27" x14ac:dyDescent="0.35">
      <c r="C535" s="2">
        <v>143</v>
      </c>
      <c r="D535" s="6">
        <f t="shared" ref="D535:AA535" si="246">ROUND(D167,0)</f>
        <v>11</v>
      </c>
      <c r="E535" s="6">
        <f t="shared" si="246"/>
        <v>10</v>
      </c>
      <c r="F535" s="6">
        <f t="shared" si="246"/>
        <v>10</v>
      </c>
      <c r="G535" s="6">
        <f t="shared" si="246"/>
        <v>9</v>
      </c>
      <c r="H535" s="6">
        <f t="shared" si="246"/>
        <v>9</v>
      </c>
      <c r="I535" s="6">
        <f t="shared" si="246"/>
        <v>9</v>
      </c>
      <c r="J535" s="6">
        <f t="shared" si="246"/>
        <v>8</v>
      </c>
      <c r="K535" s="6">
        <f t="shared" si="246"/>
        <v>9</v>
      </c>
      <c r="L535" s="6">
        <f t="shared" si="246"/>
        <v>11</v>
      </c>
      <c r="M535" s="6">
        <f t="shared" si="246"/>
        <v>12</v>
      </c>
      <c r="N535" s="6">
        <f t="shared" si="246"/>
        <v>14</v>
      </c>
      <c r="O535" s="6">
        <f t="shared" si="246"/>
        <v>15</v>
      </c>
      <c r="P535" s="6">
        <f t="shared" si="246"/>
        <v>17</v>
      </c>
      <c r="Q535" s="6">
        <f t="shared" si="246"/>
        <v>17</v>
      </c>
      <c r="R535" s="6">
        <f t="shared" si="246"/>
        <v>18</v>
      </c>
      <c r="S535" s="6">
        <f t="shared" si="246"/>
        <v>19</v>
      </c>
      <c r="T535" s="6">
        <f t="shared" si="246"/>
        <v>19</v>
      </c>
      <c r="U535" s="6">
        <f t="shared" si="246"/>
        <v>20</v>
      </c>
      <c r="V535" s="6">
        <f t="shared" si="246"/>
        <v>20</v>
      </c>
      <c r="W535" s="6">
        <f t="shared" si="246"/>
        <v>19</v>
      </c>
      <c r="X535" s="6">
        <f t="shared" si="246"/>
        <v>19</v>
      </c>
      <c r="Y535" s="6">
        <f t="shared" si="246"/>
        <v>18</v>
      </c>
      <c r="Z535" s="6">
        <f t="shared" si="246"/>
        <v>17</v>
      </c>
      <c r="AA535" s="6">
        <f t="shared" si="246"/>
        <v>16</v>
      </c>
    </row>
    <row r="536" spans="3:27" x14ac:dyDescent="0.35">
      <c r="C536" s="9">
        <v>144</v>
      </c>
      <c r="D536" s="6">
        <f t="shared" ref="D536:AA536" si="247">ROUND(D168,0)</f>
        <v>15</v>
      </c>
      <c r="E536" s="6">
        <f t="shared" si="247"/>
        <v>14</v>
      </c>
      <c r="F536" s="6">
        <f t="shared" si="247"/>
        <v>14</v>
      </c>
      <c r="G536" s="6">
        <f t="shared" si="247"/>
        <v>14</v>
      </c>
      <c r="H536" s="6">
        <f t="shared" si="247"/>
        <v>14</v>
      </c>
      <c r="I536" s="6">
        <f t="shared" si="247"/>
        <v>14</v>
      </c>
      <c r="J536" s="6">
        <f t="shared" si="247"/>
        <v>14</v>
      </c>
      <c r="K536" s="6">
        <f t="shared" si="247"/>
        <v>14</v>
      </c>
      <c r="L536" s="6">
        <f t="shared" si="247"/>
        <v>15</v>
      </c>
      <c r="M536" s="6">
        <f t="shared" si="247"/>
        <v>16</v>
      </c>
      <c r="N536" s="6">
        <f t="shared" si="247"/>
        <v>18</v>
      </c>
      <c r="O536" s="6">
        <f t="shared" si="247"/>
        <v>19</v>
      </c>
      <c r="P536" s="6">
        <f t="shared" si="247"/>
        <v>21</v>
      </c>
      <c r="Q536" s="6">
        <f t="shared" si="247"/>
        <v>21</v>
      </c>
      <c r="R536" s="6">
        <f t="shared" si="247"/>
        <v>22</v>
      </c>
      <c r="S536" s="6">
        <f t="shared" si="247"/>
        <v>23</v>
      </c>
      <c r="T536" s="6">
        <f t="shared" si="247"/>
        <v>22</v>
      </c>
      <c r="U536" s="6">
        <f t="shared" si="247"/>
        <v>22</v>
      </c>
      <c r="V536" s="6">
        <f t="shared" si="247"/>
        <v>22</v>
      </c>
      <c r="W536" s="6">
        <f t="shared" si="247"/>
        <v>20</v>
      </c>
      <c r="X536" s="6">
        <f t="shared" si="247"/>
        <v>18</v>
      </c>
      <c r="Y536" s="6">
        <f t="shared" si="247"/>
        <v>17</v>
      </c>
      <c r="Z536" s="6">
        <f t="shared" si="247"/>
        <v>16</v>
      </c>
      <c r="AA536" s="6">
        <f t="shared" si="247"/>
        <v>16</v>
      </c>
    </row>
    <row r="537" spans="3:27" x14ac:dyDescent="0.35">
      <c r="C537" s="2">
        <v>145</v>
      </c>
      <c r="D537" s="6">
        <f t="shared" ref="D537:AA537" si="248">ROUND(D169,0)</f>
        <v>15</v>
      </c>
      <c r="E537" s="6">
        <f t="shared" si="248"/>
        <v>16</v>
      </c>
      <c r="F537" s="6">
        <f t="shared" si="248"/>
        <v>16</v>
      </c>
      <c r="G537" s="6">
        <f t="shared" si="248"/>
        <v>16</v>
      </c>
      <c r="H537" s="6">
        <f t="shared" si="248"/>
        <v>17</v>
      </c>
      <c r="I537" s="6">
        <f t="shared" si="248"/>
        <v>17</v>
      </c>
      <c r="J537" s="6">
        <f t="shared" si="248"/>
        <v>17</v>
      </c>
      <c r="K537" s="6">
        <f t="shared" si="248"/>
        <v>16</v>
      </c>
      <c r="L537" s="6">
        <f t="shared" si="248"/>
        <v>15</v>
      </c>
      <c r="M537" s="6">
        <f t="shared" si="248"/>
        <v>14</v>
      </c>
      <c r="N537" s="6">
        <f t="shared" si="248"/>
        <v>15</v>
      </c>
      <c r="O537" s="6">
        <f t="shared" si="248"/>
        <v>15</v>
      </c>
      <c r="P537" s="6">
        <f t="shared" si="248"/>
        <v>16</v>
      </c>
      <c r="Q537" s="6">
        <f t="shared" si="248"/>
        <v>17</v>
      </c>
      <c r="R537" s="6">
        <f t="shared" si="248"/>
        <v>17</v>
      </c>
      <c r="S537" s="6">
        <f t="shared" si="248"/>
        <v>18</v>
      </c>
      <c r="T537" s="6">
        <f t="shared" si="248"/>
        <v>17</v>
      </c>
      <c r="U537" s="6">
        <f t="shared" si="248"/>
        <v>17</v>
      </c>
      <c r="V537" s="6">
        <f t="shared" si="248"/>
        <v>17</v>
      </c>
      <c r="W537" s="6">
        <f t="shared" si="248"/>
        <v>16</v>
      </c>
      <c r="X537" s="6">
        <f t="shared" si="248"/>
        <v>15</v>
      </c>
      <c r="Y537" s="6">
        <f t="shared" si="248"/>
        <v>15</v>
      </c>
      <c r="Z537" s="6">
        <f t="shared" si="248"/>
        <v>13</v>
      </c>
      <c r="AA537" s="6">
        <f t="shared" si="248"/>
        <v>12</v>
      </c>
    </row>
    <row r="538" spans="3:27" x14ac:dyDescent="0.35">
      <c r="C538" s="9">
        <v>146</v>
      </c>
      <c r="D538" s="6">
        <f t="shared" ref="D538:AA538" si="249">ROUND(D170,0)</f>
        <v>11</v>
      </c>
      <c r="E538" s="6">
        <f t="shared" si="249"/>
        <v>10</v>
      </c>
      <c r="F538" s="6">
        <f t="shared" si="249"/>
        <v>9</v>
      </c>
      <c r="G538" s="6">
        <f t="shared" si="249"/>
        <v>9</v>
      </c>
      <c r="H538" s="6">
        <f t="shared" si="249"/>
        <v>8</v>
      </c>
      <c r="I538" s="6">
        <f t="shared" si="249"/>
        <v>8</v>
      </c>
      <c r="J538" s="6">
        <f t="shared" si="249"/>
        <v>7</v>
      </c>
      <c r="K538" s="6">
        <f t="shared" si="249"/>
        <v>9</v>
      </c>
      <c r="L538" s="6">
        <f t="shared" si="249"/>
        <v>11</v>
      </c>
      <c r="M538" s="6">
        <f t="shared" si="249"/>
        <v>12</v>
      </c>
      <c r="N538" s="6">
        <f t="shared" si="249"/>
        <v>14</v>
      </c>
      <c r="O538" s="6">
        <f t="shared" si="249"/>
        <v>16</v>
      </c>
      <c r="P538" s="6">
        <f t="shared" si="249"/>
        <v>18</v>
      </c>
      <c r="Q538" s="6">
        <f t="shared" si="249"/>
        <v>19</v>
      </c>
      <c r="R538" s="6">
        <f t="shared" si="249"/>
        <v>21</v>
      </c>
      <c r="S538" s="6">
        <f t="shared" si="249"/>
        <v>22</v>
      </c>
      <c r="T538" s="6">
        <f t="shared" si="249"/>
        <v>22</v>
      </c>
      <c r="U538" s="6">
        <f t="shared" si="249"/>
        <v>22</v>
      </c>
      <c r="V538" s="6">
        <f t="shared" si="249"/>
        <v>22</v>
      </c>
      <c r="W538" s="6">
        <f t="shared" si="249"/>
        <v>22</v>
      </c>
      <c r="X538" s="6">
        <f t="shared" si="249"/>
        <v>21</v>
      </c>
      <c r="Y538" s="6">
        <f t="shared" si="249"/>
        <v>21</v>
      </c>
      <c r="Z538" s="6">
        <f t="shared" si="249"/>
        <v>21</v>
      </c>
      <c r="AA538" s="6">
        <f t="shared" si="249"/>
        <v>20</v>
      </c>
    </row>
    <row r="539" spans="3:27" x14ac:dyDescent="0.35">
      <c r="C539" s="2">
        <v>147</v>
      </c>
      <c r="D539" s="6">
        <f t="shared" ref="D539:AA539" si="250">ROUND(D171,0)</f>
        <v>19</v>
      </c>
      <c r="E539" s="6">
        <f t="shared" si="250"/>
        <v>19</v>
      </c>
      <c r="F539" s="6">
        <f t="shared" si="250"/>
        <v>19</v>
      </c>
      <c r="G539" s="6">
        <f t="shared" si="250"/>
        <v>19</v>
      </c>
      <c r="H539" s="6">
        <f t="shared" si="250"/>
        <v>19</v>
      </c>
      <c r="I539" s="6">
        <f t="shared" si="250"/>
        <v>18</v>
      </c>
      <c r="J539" s="6">
        <f t="shared" si="250"/>
        <v>18</v>
      </c>
      <c r="K539" s="6">
        <f t="shared" si="250"/>
        <v>16</v>
      </c>
      <c r="L539" s="6">
        <f t="shared" si="250"/>
        <v>14</v>
      </c>
      <c r="M539" s="6">
        <f t="shared" si="250"/>
        <v>12</v>
      </c>
      <c r="N539" s="6">
        <f t="shared" si="250"/>
        <v>13</v>
      </c>
      <c r="O539" s="6">
        <f t="shared" si="250"/>
        <v>14</v>
      </c>
      <c r="P539" s="6">
        <f t="shared" si="250"/>
        <v>14</v>
      </c>
      <c r="Q539" s="6">
        <f t="shared" si="250"/>
        <v>15</v>
      </c>
      <c r="R539" s="6">
        <f t="shared" si="250"/>
        <v>16</v>
      </c>
      <c r="S539" s="6">
        <f t="shared" si="250"/>
        <v>18</v>
      </c>
      <c r="T539" s="6">
        <f t="shared" si="250"/>
        <v>18</v>
      </c>
      <c r="U539" s="6">
        <f t="shared" si="250"/>
        <v>18</v>
      </c>
      <c r="V539" s="6">
        <f t="shared" si="250"/>
        <v>18</v>
      </c>
      <c r="W539" s="6">
        <f t="shared" si="250"/>
        <v>17</v>
      </c>
      <c r="X539" s="6">
        <f t="shared" si="250"/>
        <v>17</v>
      </c>
      <c r="Y539" s="6">
        <f t="shared" si="250"/>
        <v>16</v>
      </c>
      <c r="Z539" s="6">
        <f t="shared" si="250"/>
        <v>16</v>
      </c>
      <c r="AA539" s="6">
        <f t="shared" si="250"/>
        <v>15</v>
      </c>
    </row>
    <row r="540" spans="3:27" x14ac:dyDescent="0.35">
      <c r="C540" s="9">
        <v>148</v>
      </c>
      <c r="D540" s="6">
        <f t="shared" ref="D540:AA540" si="251">ROUND(D172,0)</f>
        <v>14</v>
      </c>
      <c r="E540" s="6">
        <f t="shared" si="251"/>
        <v>15</v>
      </c>
      <c r="F540" s="6">
        <f t="shared" si="251"/>
        <v>15</v>
      </c>
      <c r="G540" s="6">
        <f t="shared" si="251"/>
        <v>16</v>
      </c>
      <c r="H540" s="6">
        <f t="shared" si="251"/>
        <v>16</v>
      </c>
      <c r="I540" s="6">
        <f t="shared" si="251"/>
        <v>16</v>
      </c>
      <c r="J540" s="6">
        <f t="shared" si="251"/>
        <v>15</v>
      </c>
      <c r="K540" s="6">
        <f t="shared" si="251"/>
        <v>16</v>
      </c>
      <c r="L540" s="6">
        <f t="shared" si="251"/>
        <v>16</v>
      </c>
      <c r="M540" s="6">
        <f t="shared" si="251"/>
        <v>17</v>
      </c>
      <c r="N540" s="6">
        <f t="shared" si="251"/>
        <v>17</v>
      </c>
      <c r="O540" s="6">
        <f t="shared" si="251"/>
        <v>18</v>
      </c>
      <c r="P540" s="6">
        <f t="shared" si="251"/>
        <v>18</v>
      </c>
      <c r="Q540" s="6">
        <f t="shared" si="251"/>
        <v>18</v>
      </c>
      <c r="R540" s="6">
        <f t="shared" si="251"/>
        <v>18</v>
      </c>
      <c r="S540" s="6">
        <f t="shared" si="251"/>
        <v>19</v>
      </c>
      <c r="T540" s="6">
        <f t="shared" si="251"/>
        <v>17</v>
      </c>
      <c r="U540" s="6">
        <f t="shared" si="251"/>
        <v>16</v>
      </c>
      <c r="V540" s="6">
        <f t="shared" si="251"/>
        <v>14</v>
      </c>
      <c r="W540" s="6">
        <f t="shared" si="251"/>
        <v>14</v>
      </c>
      <c r="X540" s="6">
        <f t="shared" si="251"/>
        <v>13</v>
      </c>
      <c r="Y540" s="6">
        <f t="shared" si="251"/>
        <v>13</v>
      </c>
      <c r="Z540" s="6">
        <f t="shared" si="251"/>
        <v>12</v>
      </c>
      <c r="AA540" s="6">
        <f t="shared" si="251"/>
        <v>12</v>
      </c>
    </row>
    <row r="541" spans="3:27" x14ac:dyDescent="0.35">
      <c r="C541" s="2">
        <v>149</v>
      </c>
      <c r="D541" s="6">
        <f t="shared" ref="D541:AA541" si="252">ROUND(D173,0)</f>
        <v>11</v>
      </c>
      <c r="E541" s="6">
        <f t="shared" si="252"/>
        <v>11</v>
      </c>
      <c r="F541" s="6">
        <f t="shared" si="252"/>
        <v>11</v>
      </c>
      <c r="G541" s="6">
        <f t="shared" si="252"/>
        <v>11</v>
      </c>
      <c r="H541" s="6">
        <f t="shared" si="252"/>
        <v>11</v>
      </c>
      <c r="I541" s="6">
        <f t="shared" si="252"/>
        <v>10</v>
      </c>
      <c r="J541" s="6">
        <f t="shared" si="252"/>
        <v>10</v>
      </c>
      <c r="K541" s="6">
        <f t="shared" si="252"/>
        <v>11</v>
      </c>
      <c r="L541" s="6">
        <f t="shared" si="252"/>
        <v>11</v>
      </c>
      <c r="M541" s="6">
        <f t="shared" si="252"/>
        <v>12</v>
      </c>
      <c r="N541" s="6">
        <f t="shared" si="252"/>
        <v>13</v>
      </c>
      <c r="O541" s="6">
        <f t="shared" si="252"/>
        <v>14</v>
      </c>
      <c r="P541" s="6">
        <f t="shared" si="252"/>
        <v>15</v>
      </c>
      <c r="Q541" s="6">
        <f t="shared" si="252"/>
        <v>14</v>
      </c>
      <c r="R541" s="6">
        <f t="shared" si="252"/>
        <v>13</v>
      </c>
      <c r="S541" s="6">
        <f t="shared" si="252"/>
        <v>11</v>
      </c>
      <c r="T541" s="6">
        <f t="shared" si="252"/>
        <v>12</v>
      </c>
      <c r="U541" s="6">
        <f t="shared" si="252"/>
        <v>13</v>
      </c>
      <c r="V541" s="6">
        <f t="shared" si="252"/>
        <v>14</v>
      </c>
      <c r="W541" s="6">
        <f t="shared" si="252"/>
        <v>14</v>
      </c>
      <c r="X541" s="6">
        <f t="shared" si="252"/>
        <v>14</v>
      </c>
      <c r="Y541" s="6">
        <f t="shared" si="252"/>
        <v>14</v>
      </c>
      <c r="Z541" s="6">
        <f t="shared" si="252"/>
        <v>13</v>
      </c>
      <c r="AA541" s="6">
        <f t="shared" si="252"/>
        <v>12</v>
      </c>
    </row>
    <row r="542" spans="3:27" x14ac:dyDescent="0.35">
      <c r="C542" s="9">
        <v>150</v>
      </c>
      <c r="D542" s="6">
        <f t="shared" ref="D542:AA542" si="253">ROUND(D174,0)</f>
        <v>11</v>
      </c>
      <c r="E542" s="6">
        <f t="shared" si="253"/>
        <v>10</v>
      </c>
      <c r="F542" s="6">
        <f t="shared" si="253"/>
        <v>9</v>
      </c>
      <c r="G542" s="6">
        <f t="shared" si="253"/>
        <v>8</v>
      </c>
      <c r="H542" s="6">
        <f t="shared" si="253"/>
        <v>7</v>
      </c>
      <c r="I542" s="6">
        <f t="shared" si="253"/>
        <v>7</v>
      </c>
      <c r="J542" s="6">
        <f t="shared" si="253"/>
        <v>6</v>
      </c>
      <c r="K542" s="6">
        <f t="shared" si="253"/>
        <v>8</v>
      </c>
      <c r="L542" s="6">
        <f t="shared" si="253"/>
        <v>9</v>
      </c>
      <c r="M542" s="6">
        <f t="shared" si="253"/>
        <v>11</v>
      </c>
      <c r="N542" s="6">
        <f t="shared" si="253"/>
        <v>12</v>
      </c>
      <c r="O542" s="6">
        <f t="shared" si="253"/>
        <v>14</v>
      </c>
      <c r="P542" s="6">
        <f t="shared" si="253"/>
        <v>15</v>
      </c>
      <c r="Q542" s="6">
        <f t="shared" si="253"/>
        <v>15</v>
      </c>
      <c r="R542" s="6">
        <f t="shared" si="253"/>
        <v>16</v>
      </c>
      <c r="S542" s="6">
        <f t="shared" si="253"/>
        <v>16</v>
      </c>
      <c r="T542" s="6">
        <f t="shared" si="253"/>
        <v>16</v>
      </c>
      <c r="U542" s="6">
        <f t="shared" si="253"/>
        <v>16</v>
      </c>
      <c r="V542" s="6">
        <f t="shared" si="253"/>
        <v>16</v>
      </c>
      <c r="W542" s="6">
        <f t="shared" si="253"/>
        <v>16</v>
      </c>
      <c r="X542" s="6">
        <f t="shared" si="253"/>
        <v>15</v>
      </c>
      <c r="Y542" s="6">
        <f t="shared" si="253"/>
        <v>15</v>
      </c>
      <c r="Z542" s="6">
        <f t="shared" si="253"/>
        <v>15</v>
      </c>
      <c r="AA542" s="6">
        <f t="shared" si="253"/>
        <v>15</v>
      </c>
    </row>
    <row r="543" spans="3:27" x14ac:dyDescent="0.35">
      <c r="C543" s="2">
        <v>151</v>
      </c>
      <c r="D543" s="6">
        <f t="shared" ref="D543:AA543" si="254">ROUND(D175,0)</f>
        <v>16</v>
      </c>
      <c r="E543" s="6">
        <f t="shared" si="254"/>
        <v>16</v>
      </c>
      <c r="F543" s="6">
        <f t="shared" si="254"/>
        <v>16</v>
      </c>
      <c r="G543" s="6">
        <f t="shared" si="254"/>
        <v>16</v>
      </c>
      <c r="H543" s="6">
        <f t="shared" si="254"/>
        <v>15</v>
      </c>
      <c r="I543" s="6">
        <f t="shared" si="254"/>
        <v>14</v>
      </c>
      <c r="J543" s="6">
        <f t="shared" si="254"/>
        <v>13</v>
      </c>
      <c r="K543" s="6">
        <f t="shared" si="254"/>
        <v>12</v>
      </c>
      <c r="L543" s="6">
        <f t="shared" si="254"/>
        <v>13</v>
      </c>
      <c r="M543" s="6">
        <f t="shared" si="254"/>
        <v>13</v>
      </c>
      <c r="N543" s="6">
        <f t="shared" si="254"/>
        <v>13</v>
      </c>
      <c r="O543" s="6">
        <f t="shared" si="254"/>
        <v>14</v>
      </c>
      <c r="P543" s="6">
        <f t="shared" si="254"/>
        <v>15</v>
      </c>
      <c r="Q543" s="6">
        <f t="shared" si="254"/>
        <v>16</v>
      </c>
      <c r="R543" s="6">
        <f t="shared" si="254"/>
        <v>16</v>
      </c>
      <c r="S543" s="6">
        <f t="shared" si="254"/>
        <v>16</v>
      </c>
      <c r="T543" s="6">
        <f t="shared" si="254"/>
        <v>16</v>
      </c>
      <c r="U543" s="6">
        <f t="shared" si="254"/>
        <v>16</v>
      </c>
      <c r="V543" s="6">
        <f t="shared" si="254"/>
        <v>16</v>
      </c>
      <c r="W543" s="6">
        <f t="shared" si="254"/>
        <v>16</v>
      </c>
      <c r="X543" s="6">
        <f t="shared" si="254"/>
        <v>16</v>
      </c>
      <c r="Y543" s="6">
        <f t="shared" si="254"/>
        <v>15</v>
      </c>
      <c r="Z543" s="6">
        <f t="shared" si="254"/>
        <v>14</v>
      </c>
      <c r="AA543" s="6">
        <f t="shared" si="254"/>
        <v>14</v>
      </c>
    </row>
    <row r="544" spans="3:27" x14ac:dyDescent="0.35">
      <c r="C544" s="9">
        <v>152</v>
      </c>
      <c r="D544" s="6">
        <f t="shared" ref="D544:AA544" si="255">ROUND(D176,0)</f>
        <v>14</v>
      </c>
      <c r="E544" s="6">
        <f t="shared" si="255"/>
        <v>14</v>
      </c>
      <c r="F544" s="6">
        <f t="shared" si="255"/>
        <v>14</v>
      </c>
      <c r="G544" s="6">
        <f t="shared" si="255"/>
        <v>14</v>
      </c>
      <c r="H544" s="6">
        <f t="shared" si="255"/>
        <v>14</v>
      </c>
      <c r="I544" s="6">
        <f t="shared" si="255"/>
        <v>14</v>
      </c>
      <c r="J544" s="6">
        <f t="shared" si="255"/>
        <v>15</v>
      </c>
      <c r="K544" s="6">
        <f t="shared" si="255"/>
        <v>16</v>
      </c>
      <c r="L544" s="6">
        <f t="shared" si="255"/>
        <v>16</v>
      </c>
      <c r="M544" s="6">
        <f t="shared" si="255"/>
        <v>18</v>
      </c>
      <c r="N544" s="6">
        <f t="shared" si="255"/>
        <v>19</v>
      </c>
      <c r="O544" s="6">
        <f t="shared" si="255"/>
        <v>20</v>
      </c>
      <c r="P544" s="6">
        <f t="shared" si="255"/>
        <v>20</v>
      </c>
      <c r="Q544" s="6">
        <f t="shared" si="255"/>
        <v>20</v>
      </c>
      <c r="R544" s="6">
        <f t="shared" si="255"/>
        <v>20</v>
      </c>
      <c r="S544" s="6">
        <f t="shared" si="255"/>
        <v>20</v>
      </c>
      <c r="T544" s="6">
        <f t="shared" si="255"/>
        <v>20</v>
      </c>
      <c r="U544" s="6">
        <f t="shared" si="255"/>
        <v>19</v>
      </c>
      <c r="V544" s="6">
        <f t="shared" si="255"/>
        <v>19</v>
      </c>
      <c r="W544" s="6">
        <f t="shared" si="255"/>
        <v>19</v>
      </c>
      <c r="X544" s="6">
        <f t="shared" si="255"/>
        <v>18</v>
      </c>
      <c r="Y544" s="6">
        <f t="shared" si="255"/>
        <v>17</v>
      </c>
      <c r="Z544" s="6">
        <f t="shared" si="255"/>
        <v>16</v>
      </c>
      <c r="AA544" s="6">
        <f t="shared" si="255"/>
        <v>15</v>
      </c>
    </row>
    <row r="545" spans="3:27" x14ac:dyDescent="0.35">
      <c r="C545" s="2">
        <v>153</v>
      </c>
      <c r="D545" s="6">
        <f t="shared" ref="D545:AA545" si="256">ROUND(D177,0)</f>
        <v>16</v>
      </c>
      <c r="E545" s="6">
        <f t="shared" si="256"/>
        <v>16</v>
      </c>
      <c r="F545" s="6">
        <f t="shared" si="256"/>
        <v>17</v>
      </c>
      <c r="G545" s="6">
        <f t="shared" si="256"/>
        <v>17</v>
      </c>
      <c r="H545" s="6">
        <f t="shared" si="256"/>
        <v>17</v>
      </c>
      <c r="I545" s="6">
        <f t="shared" si="256"/>
        <v>17</v>
      </c>
      <c r="J545" s="6">
        <f t="shared" si="256"/>
        <v>17</v>
      </c>
      <c r="K545" s="6">
        <f t="shared" si="256"/>
        <v>18</v>
      </c>
      <c r="L545" s="6">
        <f t="shared" si="256"/>
        <v>19</v>
      </c>
      <c r="M545" s="6">
        <f t="shared" si="256"/>
        <v>20</v>
      </c>
      <c r="N545" s="6">
        <f t="shared" si="256"/>
        <v>22</v>
      </c>
      <c r="O545" s="6">
        <f t="shared" si="256"/>
        <v>23</v>
      </c>
      <c r="P545" s="6">
        <f t="shared" si="256"/>
        <v>23</v>
      </c>
      <c r="Q545" s="6">
        <f t="shared" si="256"/>
        <v>21</v>
      </c>
      <c r="R545" s="6">
        <f t="shared" si="256"/>
        <v>21</v>
      </c>
      <c r="S545" s="6">
        <f t="shared" si="256"/>
        <v>20</v>
      </c>
      <c r="T545" s="6">
        <f t="shared" si="256"/>
        <v>20</v>
      </c>
      <c r="U545" s="6">
        <f t="shared" si="256"/>
        <v>19</v>
      </c>
      <c r="V545" s="6">
        <f t="shared" si="256"/>
        <v>17</v>
      </c>
      <c r="W545" s="6">
        <f t="shared" si="256"/>
        <v>17</v>
      </c>
      <c r="X545" s="6">
        <f t="shared" si="256"/>
        <v>17</v>
      </c>
      <c r="Y545" s="6">
        <f t="shared" si="256"/>
        <v>16</v>
      </c>
      <c r="Z545" s="6">
        <f t="shared" si="256"/>
        <v>15</v>
      </c>
      <c r="AA545" s="6">
        <f t="shared" si="256"/>
        <v>14</v>
      </c>
    </row>
    <row r="546" spans="3:27" x14ac:dyDescent="0.35">
      <c r="C546" s="9">
        <v>154</v>
      </c>
      <c r="D546" s="6">
        <f t="shared" ref="D546:AA546" si="257">ROUND(D178,0)</f>
        <v>14</v>
      </c>
      <c r="E546" s="6">
        <f t="shared" si="257"/>
        <v>13</v>
      </c>
      <c r="F546" s="6">
        <f t="shared" si="257"/>
        <v>13</v>
      </c>
      <c r="G546" s="6">
        <f t="shared" si="257"/>
        <v>13</v>
      </c>
      <c r="H546" s="6">
        <f t="shared" si="257"/>
        <v>13</v>
      </c>
      <c r="I546" s="6">
        <f t="shared" si="257"/>
        <v>14</v>
      </c>
      <c r="J546" s="6">
        <f t="shared" si="257"/>
        <v>14</v>
      </c>
      <c r="K546" s="6">
        <f t="shared" si="257"/>
        <v>15</v>
      </c>
      <c r="L546" s="6">
        <f t="shared" si="257"/>
        <v>16</v>
      </c>
      <c r="M546" s="6">
        <f t="shared" si="257"/>
        <v>17</v>
      </c>
      <c r="N546" s="6">
        <f t="shared" si="257"/>
        <v>17</v>
      </c>
      <c r="O546" s="6">
        <f t="shared" si="257"/>
        <v>18</v>
      </c>
      <c r="P546" s="6">
        <f t="shared" si="257"/>
        <v>16</v>
      </c>
      <c r="Q546" s="6">
        <f t="shared" si="257"/>
        <v>16</v>
      </c>
      <c r="R546" s="6">
        <f t="shared" si="257"/>
        <v>16</v>
      </c>
      <c r="S546" s="6">
        <f t="shared" si="257"/>
        <v>16</v>
      </c>
      <c r="T546" s="6">
        <f t="shared" si="257"/>
        <v>14</v>
      </c>
      <c r="U546" s="6">
        <f t="shared" si="257"/>
        <v>13</v>
      </c>
      <c r="V546" s="6">
        <f t="shared" si="257"/>
        <v>13</v>
      </c>
      <c r="W546" s="6">
        <f t="shared" si="257"/>
        <v>12</v>
      </c>
      <c r="X546" s="6">
        <f t="shared" si="257"/>
        <v>12</v>
      </c>
      <c r="Y546" s="6">
        <f t="shared" si="257"/>
        <v>12</v>
      </c>
      <c r="Z546" s="6">
        <f t="shared" si="257"/>
        <v>11</v>
      </c>
      <c r="AA546" s="6">
        <f t="shared" si="257"/>
        <v>11</v>
      </c>
    </row>
    <row r="547" spans="3:27" x14ac:dyDescent="0.35">
      <c r="C547" s="2">
        <v>155</v>
      </c>
      <c r="D547" s="6">
        <f t="shared" ref="D547:AA547" si="258">ROUND(D179,0)</f>
        <v>11</v>
      </c>
      <c r="E547" s="6">
        <f t="shared" si="258"/>
        <v>10</v>
      </c>
      <c r="F547" s="6">
        <f t="shared" si="258"/>
        <v>10</v>
      </c>
      <c r="G547" s="6">
        <f t="shared" si="258"/>
        <v>10</v>
      </c>
      <c r="H547" s="6">
        <f t="shared" si="258"/>
        <v>10</v>
      </c>
      <c r="I547" s="6">
        <f t="shared" si="258"/>
        <v>11</v>
      </c>
      <c r="J547" s="6">
        <f t="shared" si="258"/>
        <v>11</v>
      </c>
      <c r="K547" s="6">
        <f t="shared" si="258"/>
        <v>13</v>
      </c>
      <c r="L547" s="6">
        <f t="shared" si="258"/>
        <v>14</v>
      </c>
      <c r="M547" s="6">
        <f t="shared" si="258"/>
        <v>15</v>
      </c>
      <c r="N547" s="6">
        <f t="shared" si="258"/>
        <v>17</v>
      </c>
      <c r="O547" s="6">
        <f t="shared" si="258"/>
        <v>17</v>
      </c>
      <c r="P547" s="6">
        <f t="shared" si="258"/>
        <v>18</v>
      </c>
      <c r="Q547" s="6">
        <f t="shared" si="258"/>
        <v>18</v>
      </c>
      <c r="R547" s="6">
        <f t="shared" si="258"/>
        <v>19</v>
      </c>
      <c r="S547" s="6">
        <f t="shared" si="258"/>
        <v>19</v>
      </c>
      <c r="T547" s="6">
        <f t="shared" si="258"/>
        <v>17</v>
      </c>
      <c r="U547" s="6">
        <f t="shared" si="258"/>
        <v>17</v>
      </c>
      <c r="V547" s="6">
        <f t="shared" si="258"/>
        <v>16</v>
      </c>
      <c r="W547" s="6">
        <f t="shared" si="258"/>
        <v>16</v>
      </c>
      <c r="X547" s="6">
        <f t="shared" si="258"/>
        <v>15</v>
      </c>
      <c r="Y547" s="6">
        <f t="shared" si="258"/>
        <v>14</v>
      </c>
      <c r="Z547" s="6">
        <f t="shared" si="258"/>
        <v>13</v>
      </c>
      <c r="AA547" s="6">
        <f t="shared" si="258"/>
        <v>12</v>
      </c>
    </row>
    <row r="548" spans="3:27" x14ac:dyDescent="0.35">
      <c r="C548" s="9">
        <v>156</v>
      </c>
      <c r="D548" s="6">
        <f t="shared" ref="D548:AA548" si="259">ROUND(D180,0)</f>
        <v>12</v>
      </c>
      <c r="E548" s="6">
        <f t="shared" si="259"/>
        <v>11</v>
      </c>
      <c r="F548" s="6">
        <f t="shared" si="259"/>
        <v>11</v>
      </c>
      <c r="G548" s="6">
        <f t="shared" si="259"/>
        <v>11</v>
      </c>
      <c r="H548" s="6">
        <f t="shared" si="259"/>
        <v>11</v>
      </c>
      <c r="I548" s="6">
        <f t="shared" si="259"/>
        <v>11</v>
      </c>
      <c r="J548" s="6">
        <f t="shared" si="259"/>
        <v>11</v>
      </c>
      <c r="K548" s="6">
        <f t="shared" si="259"/>
        <v>13</v>
      </c>
      <c r="L548" s="6">
        <f t="shared" si="259"/>
        <v>15</v>
      </c>
      <c r="M548" s="6">
        <f t="shared" si="259"/>
        <v>17</v>
      </c>
      <c r="N548" s="6">
        <f t="shared" si="259"/>
        <v>19</v>
      </c>
      <c r="O548" s="6">
        <f t="shared" si="259"/>
        <v>20</v>
      </c>
      <c r="P548" s="6">
        <f t="shared" si="259"/>
        <v>20</v>
      </c>
      <c r="Q548" s="6">
        <f t="shared" si="259"/>
        <v>21</v>
      </c>
      <c r="R548" s="6">
        <f t="shared" si="259"/>
        <v>21</v>
      </c>
      <c r="S548" s="6">
        <f t="shared" si="259"/>
        <v>22</v>
      </c>
      <c r="T548" s="6">
        <f t="shared" si="259"/>
        <v>22</v>
      </c>
      <c r="U548" s="6">
        <f t="shared" si="259"/>
        <v>22</v>
      </c>
      <c r="V548" s="6">
        <f t="shared" si="259"/>
        <v>21</v>
      </c>
      <c r="W548" s="6">
        <f t="shared" si="259"/>
        <v>21</v>
      </c>
      <c r="X548" s="6">
        <f t="shared" si="259"/>
        <v>20</v>
      </c>
      <c r="Y548" s="6">
        <f t="shared" si="259"/>
        <v>19</v>
      </c>
      <c r="Z548" s="6">
        <f t="shared" si="259"/>
        <v>18</v>
      </c>
      <c r="AA548" s="6">
        <f t="shared" si="259"/>
        <v>16</v>
      </c>
    </row>
    <row r="549" spans="3:27" x14ac:dyDescent="0.35">
      <c r="C549" s="2">
        <v>157</v>
      </c>
      <c r="D549" s="6">
        <f t="shared" ref="D549:AA549" si="260">ROUND(D181,0)</f>
        <v>15</v>
      </c>
      <c r="E549" s="6">
        <f t="shared" si="260"/>
        <v>14</v>
      </c>
      <c r="F549" s="6">
        <f t="shared" si="260"/>
        <v>13</v>
      </c>
      <c r="G549" s="6">
        <f t="shared" si="260"/>
        <v>12</v>
      </c>
      <c r="H549" s="6">
        <f t="shared" si="260"/>
        <v>12</v>
      </c>
      <c r="I549" s="6">
        <f t="shared" si="260"/>
        <v>13</v>
      </c>
      <c r="J549" s="6">
        <f t="shared" si="260"/>
        <v>14</v>
      </c>
      <c r="K549" s="6">
        <f t="shared" si="260"/>
        <v>15</v>
      </c>
      <c r="L549" s="6">
        <f t="shared" si="260"/>
        <v>16</v>
      </c>
      <c r="M549" s="6">
        <f t="shared" si="260"/>
        <v>17</v>
      </c>
      <c r="N549" s="6">
        <f t="shared" si="260"/>
        <v>17</v>
      </c>
      <c r="O549" s="6">
        <f t="shared" si="260"/>
        <v>19</v>
      </c>
      <c r="P549" s="6">
        <f t="shared" si="260"/>
        <v>20</v>
      </c>
      <c r="Q549" s="6">
        <f t="shared" si="260"/>
        <v>21</v>
      </c>
      <c r="R549" s="6">
        <f t="shared" si="260"/>
        <v>21</v>
      </c>
      <c r="S549" s="6">
        <f t="shared" si="260"/>
        <v>22</v>
      </c>
      <c r="T549" s="6">
        <f t="shared" si="260"/>
        <v>22</v>
      </c>
      <c r="U549" s="6">
        <f t="shared" si="260"/>
        <v>22</v>
      </c>
      <c r="V549" s="6">
        <f t="shared" si="260"/>
        <v>22</v>
      </c>
      <c r="W549" s="6">
        <f t="shared" si="260"/>
        <v>21</v>
      </c>
      <c r="X549" s="6">
        <f t="shared" si="260"/>
        <v>17</v>
      </c>
      <c r="Y549" s="6">
        <f t="shared" si="260"/>
        <v>16</v>
      </c>
      <c r="Z549" s="6">
        <f t="shared" si="260"/>
        <v>16</v>
      </c>
      <c r="AA549" s="6">
        <f t="shared" si="260"/>
        <v>16</v>
      </c>
    </row>
    <row r="550" spans="3:27" x14ac:dyDescent="0.35">
      <c r="C550" s="9">
        <v>158</v>
      </c>
      <c r="D550" s="6">
        <f t="shared" ref="D550:AA550" si="261">ROUND(D182,0)</f>
        <v>16</v>
      </c>
      <c r="E550" s="6">
        <f t="shared" si="261"/>
        <v>16</v>
      </c>
      <c r="F550" s="6">
        <f t="shared" si="261"/>
        <v>15</v>
      </c>
      <c r="G550" s="6">
        <f t="shared" si="261"/>
        <v>15</v>
      </c>
      <c r="H550" s="6">
        <f t="shared" si="261"/>
        <v>15</v>
      </c>
      <c r="I550" s="6">
        <f t="shared" si="261"/>
        <v>14</v>
      </c>
      <c r="J550" s="6">
        <f t="shared" si="261"/>
        <v>14</v>
      </c>
      <c r="K550" s="6">
        <f t="shared" si="261"/>
        <v>14</v>
      </c>
      <c r="L550" s="6">
        <f t="shared" si="261"/>
        <v>14</v>
      </c>
      <c r="M550" s="6">
        <f t="shared" si="261"/>
        <v>14</v>
      </c>
      <c r="N550" s="6">
        <f t="shared" si="261"/>
        <v>14</v>
      </c>
      <c r="O550" s="6">
        <f t="shared" si="261"/>
        <v>15</v>
      </c>
      <c r="P550" s="6">
        <f t="shared" si="261"/>
        <v>15</v>
      </c>
      <c r="Q550" s="6">
        <f t="shared" si="261"/>
        <v>15</v>
      </c>
      <c r="R550" s="6">
        <f t="shared" si="261"/>
        <v>15</v>
      </c>
      <c r="S550" s="6">
        <f t="shared" si="261"/>
        <v>15</v>
      </c>
      <c r="T550" s="6">
        <f t="shared" si="261"/>
        <v>14</v>
      </c>
      <c r="U550" s="6">
        <f t="shared" si="261"/>
        <v>14</v>
      </c>
      <c r="V550" s="6">
        <f t="shared" si="261"/>
        <v>14</v>
      </c>
      <c r="W550" s="6">
        <f t="shared" si="261"/>
        <v>14</v>
      </c>
      <c r="X550" s="6">
        <f t="shared" si="261"/>
        <v>14</v>
      </c>
      <c r="Y550" s="6">
        <f t="shared" si="261"/>
        <v>14</v>
      </c>
      <c r="Z550" s="6">
        <f t="shared" si="261"/>
        <v>14</v>
      </c>
      <c r="AA550" s="6">
        <f t="shared" si="261"/>
        <v>14</v>
      </c>
    </row>
    <row r="551" spans="3:27" x14ac:dyDescent="0.35">
      <c r="C551" s="2">
        <v>159</v>
      </c>
      <c r="D551" s="6">
        <f t="shared" ref="D551:AA551" si="262">ROUND(D183,0)</f>
        <v>14</v>
      </c>
      <c r="E551" s="6">
        <f t="shared" si="262"/>
        <v>14</v>
      </c>
      <c r="F551" s="6">
        <f t="shared" si="262"/>
        <v>13</v>
      </c>
      <c r="G551" s="6">
        <f t="shared" si="262"/>
        <v>13</v>
      </c>
      <c r="H551" s="6">
        <f t="shared" si="262"/>
        <v>13</v>
      </c>
      <c r="I551" s="6">
        <f t="shared" si="262"/>
        <v>13</v>
      </c>
      <c r="J551" s="6">
        <f t="shared" si="262"/>
        <v>13</v>
      </c>
      <c r="K551" s="6">
        <f t="shared" si="262"/>
        <v>13</v>
      </c>
      <c r="L551" s="6">
        <f t="shared" si="262"/>
        <v>14</v>
      </c>
      <c r="M551" s="6">
        <f t="shared" si="262"/>
        <v>14</v>
      </c>
      <c r="N551" s="6">
        <f t="shared" si="262"/>
        <v>14</v>
      </c>
      <c r="O551" s="6">
        <f t="shared" si="262"/>
        <v>14</v>
      </c>
      <c r="P551" s="6">
        <f t="shared" si="262"/>
        <v>14</v>
      </c>
      <c r="Q551" s="6">
        <f t="shared" si="262"/>
        <v>15</v>
      </c>
      <c r="R551" s="6">
        <f t="shared" si="262"/>
        <v>15</v>
      </c>
      <c r="S551" s="6">
        <f t="shared" si="262"/>
        <v>15</v>
      </c>
      <c r="T551" s="6">
        <f t="shared" si="262"/>
        <v>16</v>
      </c>
      <c r="U551" s="6">
        <f t="shared" si="262"/>
        <v>16</v>
      </c>
      <c r="V551" s="6">
        <f t="shared" si="262"/>
        <v>16</v>
      </c>
      <c r="W551" s="6">
        <f t="shared" si="262"/>
        <v>16</v>
      </c>
      <c r="X551" s="6">
        <f t="shared" si="262"/>
        <v>15</v>
      </c>
      <c r="Y551" s="6">
        <f t="shared" si="262"/>
        <v>15</v>
      </c>
      <c r="Z551" s="6">
        <f t="shared" si="262"/>
        <v>15</v>
      </c>
      <c r="AA551" s="6">
        <f t="shared" si="262"/>
        <v>15</v>
      </c>
    </row>
    <row r="552" spans="3:27" x14ac:dyDescent="0.35">
      <c r="C552" s="9">
        <v>160</v>
      </c>
      <c r="D552" s="6">
        <f t="shared" ref="D552:AA552" si="263">ROUND(D184,0)</f>
        <v>15</v>
      </c>
      <c r="E552" s="6">
        <f t="shared" si="263"/>
        <v>15</v>
      </c>
      <c r="F552" s="6">
        <f t="shared" si="263"/>
        <v>15</v>
      </c>
      <c r="G552" s="6">
        <f t="shared" si="263"/>
        <v>15</v>
      </c>
      <c r="H552" s="6">
        <f t="shared" si="263"/>
        <v>14</v>
      </c>
      <c r="I552" s="6">
        <f t="shared" si="263"/>
        <v>14</v>
      </c>
      <c r="J552" s="6">
        <f t="shared" si="263"/>
        <v>14</v>
      </c>
      <c r="K552" s="6">
        <f t="shared" si="263"/>
        <v>15</v>
      </c>
      <c r="L552" s="6">
        <f t="shared" si="263"/>
        <v>16</v>
      </c>
      <c r="M552" s="6">
        <f t="shared" si="263"/>
        <v>17</v>
      </c>
      <c r="N552" s="6">
        <f t="shared" si="263"/>
        <v>18</v>
      </c>
      <c r="O552" s="6">
        <f t="shared" si="263"/>
        <v>19</v>
      </c>
      <c r="P552" s="6">
        <f t="shared" si="263"/>
        <v>20</v>
      </c>
      <c r="Q552" s="6">
        <f t="shared" si="263"/>
        <v>20</v>
      </c>
      <c r="R552" s="6">
        <f t="shared" si="263"/>
        <v>22</v>
      </c>
      <c r="S552" s="6">
        <f t="shared" si="263"/>
        <v>22</v>
      </c>
      <c r="T552" s="6">
        <f t="shared" si="263"/>
        <v>21</v>
      </c>
      <c r="U552" s="6">
        <f t="shared" si="263"/>
        <v>21</v>
      </c>
      <c r="V552" s="6">
        <f t="shared" si="263"/>
        <v>21</v>
      </c>
      <c r="W552" s="6">
        <f t="shared" si="263"/>
        <v>21</v>
      </c>
      <c r="X552" s="6">
        <f t="shared" si="263"/>
        <v>21</v>
      </c>
      <c r="Y552" s="6">
        <f t="shared" si="263"/>
        <v>20</v>
      </c>
      <c r="Z552" s="6">
        <f t="shared" si="263"/>
        <v>19</v>
      </c>
      <c r="AA552" s="6">
        <f t="shared" si="263"/>
        <v>18</v>
      </c>
    </row>
    <row r="553" spans="3:27" x14ac:dyDescent="0.35">
      <c r="C553" s="2">
        <v>161</v>
      </c>
      <c r="D553" s="6">
        <f t="shared" ref="D553:AA553" si="264">ROUND(D185,0)</f>
        <v>17</v>
      </c>
      <c r="E553" s="6">
        <f t="shared" si="264"/>
        <v>16</v>
      </c>
      <c r="F553" s="6">
        <f t="shared" si="264"/>
        <v>16</v>
      </c>
      <c r="G553" s="6">
        <f t="shared" si="264"/>
        <v>15</v>
      </c>
      <c r="H553" s="6">
        <f t="shared" si="264"/>
        <v>15</v>
      </c>
      <c r="I553" s="6">
        <f t="shared" si="264"/>
        <v>16</v>
      </c>
      <c r="J553" s="6">
        <f t="shared" si="264"/>
        <v>16</v>
      </c>
      <c r="K553" s="6">
        <f t="shared" si="264"/>
        <v>17</v>
      </c>
      <c r="L553" s="6">
        <f t="shared" si="264"/>
        <v>17</v>
      </c>
      <c r="M553" s="6">
        <f t="shared" si="264"/>
        <v>18</v>
      </c>
      <c r="N553" s="6">
        <f t="shared" si="264"/>
        <v>20</v>
      </c>
      <c r="O553" s="6">
        <f t="shared" si="264"/>
        <v>22</v>
      </c>
      <c r="P553" s="6">
        <f t="shared" si="264"/>
        <v>24</v>
      </c>
      <c r="Q553" s="6">
        <f t="shared" si="264"/>
        <v>25</v>
      </c>
      <c r="R553" s="6">
        <f t="shared" si="264"/>
        <v>26</v>
      </c>
      <c r="S553" s="6">
        <f t="shared" si="264"/>
        <v>28</v>
      </c>
      <c r="T553" s="6">
        <f t="shared" si="264"/>
        <v>28</v>
      </c>
      <c r="U553" s="6">
        <f t="shared" si="264"/>
        <v>28</v>
      </c>
      <c r="V553" s="6">
        <f t="shared" si="264"/>
        <v>28</v>
      </c>
      <c r="W553" s="6">
        <f t="shared" si="264"/>
        <v>27</v>
      </c>
      <c r="X553" s="6">
        <f t="shared" si="264"/>
        <v>25</v>
      </c>
      <c r="Y553" s="6">
        <f t="shared" si="264"/>
        <v>24</v>
      </c>
      <c r="Z553" s="6">
        <f t="shared" si="264"/>
        <v>20</v>
      </c>
      <c r="AA553" s="6">
        <f t="shared" si="264"/>
        <v>20</v>
      </c>
    </row>
    <row r="554" spans="3:27" x14ac:dyDescent="0.35">
      <c r="C554" s="9">
        <v>162</v>
      </c>
      <c r="D554" s="6">
        <f t="shared" ref="D554:AA554" si="265">ROUND(D186,0)</f>
        <v>20</v>
      </c>
      <c r="E554" s="6">
        <f t="shared" si="265"/>
        <v>19</v>
      </c>
      <c r="F554" s="6">
        <f t="shared" si="265"/>
        <v>18</v>
      </c>
      <c r="G554" s="6">
        <f t="shared" si="265"/>
        <v>18</v>
      </c>
      <c r="H554" s="6">
        <f t="shared" si="265"/>
        <v>17</v>
      </c>
      <c r="I554" s="6">
        <f t="shared" si="265"/>
        <v>17</v>
      </c>
      <c r="J554" s="6">
        <f t="shared" si="265"/>
        <v>18</v>
      </c>
      <c r="K554" s="6">
        <f t="shared" si="265"/>
        <v>19</v>
      </c>
      <c r="L554" s="6">
        <f t="shared" si="265"/>
        <v>18</v>
      </c>
      <c r="M554" s="6">
        <f t="shared" si="265"/>
        <v>18</v>
      </c>
      <c r="N554" s="6">
        <f t="shared" si="265"/>
        <v>18</v>
      </c>
      <c r="O554" s="6">
        <f t="shared" si="265"/>
        <v>18</v>
      </c>
      <c r="P554" s="6">
        <f t="shared" si="265"/>
        <v>19</v>
      </c>
      <c r="Q554" s="6">
        <f t="shared" si="265"/>
        <v>18</v>
      </c>
      <c r="R554" s="6">
        <f t="shared" si="265"/>
        <v>19</v>
      </c>
      <c r="S554" s="6">
        <f t="shared" si="265"/>
        <v>18</v>
      </c>
      <c r="T554" s="6">
        <f t="shared" si="265"/>
        <v>18</v>
      </c>
      <c r="U554" s="6">
        <f t="shared" si="265"/>
        <v>17</v>
      </c>
      <c r="V554" s="6">
        <f t="shared" si="265"/>
        <v>17</v>
      </c>
      <c r="W554" s="6">
        <f t="shared" si="265"/>
        <v>17</v>
      </c>
      <c r="X554" s="6">
        <f t="shared" si="265"/>
        <v>16</v>
      </c>
      <c r="Y554" s="6">
        <f t="shared" si="265"/>
        <v>16</v>
      </c>
      <c r="Z554" s="6">
        <f t="shared" si="265"/>
        <v>16</v>
      </c>
      <c r="AA554" s="6">
        <f t="shared" si="265"/>
        <v>15</v>
      </c>
    </row>
    <row r="555" spans="3:27" x14ac:dyDescent="0.35">
      <c r="C555" s="2">
        <v>163</v>
      </c>
      <c r="D555" s="6">
        <f t="shared" ref="D555:AA555" si="266">ROUND(D187,0)</f>
        <v>15</v>
      </c>
      <c r="E555" s="6">
        <f t="shared" si="266"/>
        <v>14</v>
      </c>
      <c r="F555" s="6">
        <f t="shared" si="266"/>
        <v>13</v>
      </c>
      <c r="G555" s="6">
        <f t="shared" si="266"/>
        <v>13</v>
      </c>
      <c r="H555" s="6">
        <f t="shared" si="266"/>
        <v>12</v>
      </c>
      <c r="I555" s="6">
        <f t="shared" si="266"/>
        <v>12</v>
      </c>
      <c r="J555" s="6">
        <f t="shared" si="266"/>
        <v>13</v>
      </c>
      <c r="K555" s="6">
        <f t="shared" si="266"/>
        <v>13</v>
      </c>
      <c r="L555" s="6">
        <f t="shared" si="266"/>
        <v>12</v>
      </c>
      <c r="M555" s="6">
        <f t="shared" si="266"/>
        <v>12</v>
      </c>
      <c r="N555" s="6">
        <f t="shared" si="266"/>
        <v>12</v>
      </c>
      <c r="O555" s="6">
        <f t="shared" si="266"/>
        <v>13</v>
      </c>
      <c r="P555" s="6">
        <f t="shared" si="266"/>
        <v>14</v>
      </c>
      <c r="Q555" s="6">
        <f t="shared" si="266"/>
        <v>14</v>
      </c>
      <c r="R555" s="6">
        <f t="shared" si="266"/>
        <v>14</v>
      </c>
      <c r="S555" s="6">
        <f t="shared" si="266"/>
        <v>13</v>
      </c>
      <c r="T555" s="6">
        <f t="shared" si="266"/>
        <v>15</v>
      </c>
      <c r="U555" s="6">
        <f t="shared" si="266"/>
        <v>16</v>
      </c>
      <c r="V555" s="6">
        <f t="shared" si="266"/>
        <v>17</v>
      </c>
      <c r="W555" s="6">
        <f t="shared" si="266"/>
        <v>16</v>
      </c>
      <c r="X555" s="6">
        <f t="shared" si="266"/>
        <v>16</v>
      </c>
      <c r="Y555" s="6">
        <f t="shared" si="266"/>
        <v>15</v>
      </c>
      <c r="Z555" s="6">
        <f t="shared" si="266"/>
        <v>15</v>
      </c>
      <c r="AA555" s="6">
        <f t="shared" si="266"/>
        <v>13</v>
      </c>
    </row>
    <row r="556" spans="3:27" x14ac:dyDescent="0.35">
      <c r="C556" s="9">
        <v>164</v>
      </c>
      <c r="D556" s="6">
        <f t="shared" ref="D556:AA556" si="267">ROUND(D188,0)</f>
        <v>13</v>
      </c>
      <c r="E556" s="6">
        <f t="shared" si="267"/>
        <v>12</v>
      </c>
      <c r="F556" s="6">
        <f t="shared" si="267"/>
        <v>12</v>
      </c>
      <c r="G556" s="6">
        <f t="shared" si="267"/>
        <v>12</v>
      </c>
      <c r="H556" s="6">
        <f t="shared" si="267"/>
        <v>12</v>
      </c>
      <c r="I556" s="6">
        <f t="shared" si="267"/>
        <v>12</v>
      </c>
      <c r="J556" s="6">
        <f t="shared" si="267"/>
        <v>12</v>
      </c>
      <c r="K556" s="6">
        <f t="shared" si="267"/>
        <v>13</v>
      </c>
      <c r="L556" s="6">
        <f t="shared" si="267"/>
        <v>14</v>
      </c>
      <c r="M556" s="6">
        <f t="shared" si="267"/>
        <v>14</v>
      </c>
      <c r="N556" s="6">
        <f t="shared" si="267"/>
        <v>14</v>
      </c>
      <c r="O556" s="6">
        <f t="shared" si="267"/>
        <v>14</v>
      </c>
      <c r="P556" s="6">
        <f t="shared" si="267"/>
        <v>14</v>
      </c>
      <c r="Q556" s="6">
        <f t="shared" si="267"/>
        <v>15</v>
      </c>
      <c r="R556" s="6">
        <f t="shared" si="267"/>
        <v>15</v>
      </c>
      <c r="S556" s="6">
        <f t="shared" si="267"/>
        <v>16</v>
      </c>
      <c r="T556" s="6">
        <f t="shared" si="267"/>
        <v>15</v>
      </c>
      <c r="U556" s="6">
        <f t="shared" si="267"/>
        <v>16</v>
      </c>
      <c r="V556" s="6">
        <f t="shared" si="267"/>
        <v>16</v>
      </c>
      <c r="W556" s="6">
        <f t="shared" si="267"/>
        <v>16</v>
      </c>
      <c r="X556" s="6">
        <f t="shared" si="267"/>
        <v>15</v>
      </c>
      <c r="Y556" s="6">
        <f t="shared" si="267"/>
        <v>14</v>
      </c>
      <c r="Z556" s="6">
        <f t="shared" si="267"/>
        <v>14</v>
      </c>
      <c r="AA556" s="6">
        <f t="shared" si="267"/>
        <v>13</v>
      </c>
    </row>
    <row r="557" spans="3:27" x14ac:dyDescent="0.35">
      <c r="C557" s="2">
        <v>165</v>
      </c>
      <c r="D557" s="6">
        <f t="shared" ref="D557:AA557" si="268">ROUND(D189,0)</f>
        <v>13</v>
      </c>
      <c r="E557" s="6">
        <f t="shared" si="268"/>
        <v>12</v>
      </c>
      <c r="F557" s="6">
        <f t="shared" si="268"/>
        <v>12</v>
      </c>
      <c r="G557" s="6">
        <f t="shared" si="268"/>
        <v>11</v>
      </c>
      <c r="H557" s="6">
        <f t="shared" si="268"/>
        <v>10</v>
      </c>
      <c r="I557" s="6">
        <f t="shared" si="268"/>
        <v>10</v>
      </c>
      <c r="J557" s="6">
        <f t="shared" si="268"/>
        <v>10</v>
      </c>
      <c r="K557" s="6">
        <f t="shared" si="268"/>
        <v>12</v>
      </c>
      <c r="L557" s="6">
        <f t="shared" si="268"/>
        <v>14</v>
      </c>
      <c r="M557" s="6">
        <f t="shared" si="268"/>
        <v>14</v>
      </c>
      <c r="N557" s="6">
        <f t="shared" si="268"/>
        <v>14</v>
      </c>
      <c r="O557" s="6">
        <f t="shared" si="268"/>
        <v>14</v>
      </c>
      <c r="P557" s="6">
        <f t="shared" si="268"/>
        <v>14</v>
      </c>
      <c r="Q557" s="6">
        <f t="shared" si="268"/>
        <v>14</v>
      </c>
      <c r="R557" s="6">
        <f t="shared" si="268"/>
        <v>16</v>
      </c>
      <c r="S557" s="6">
        <f t="shared" si="268"/>
        <v>16</v>
      </c>
      <c r="T557" s="6">
        <f t="shared" si="268"/>
        <v>16</v>
      </c>
      <c r="U557" s="6">
        <f t="shared" si="268"/>
        <v>15</v>
      </c>
      <c r="V557" s="6">
        <f t="shared" si="268"/>
        <v>15</v>
      </c>
      <c r="W557" s="6">
        <f t="shared" si="268"/>
        <v>14</v>
      </c>
      <c r="X557" s="6">
        <f t="shared" si="268"/>
        <v>14</v>
      </c>
      <c r="Y557" s="6">
        <f t="shared" si="268"/>
        <v>14</v>
      </c>
      <c r="Z557" s="6">
        <f t="shared" si="268"/>
        <v>13</v>
      </c>
      <c r="AA557" s="6">
        <f t="shared" si="268"/>
        <v>13</v>
      </c>
    </row>
    <row r="558" spans="3:27" x14ac:dyDescent="0.35">
      <c r="C558" s="9">
        <v>166</v>
      </c>
      <c r="D558" s="6">
        <f t="shared" ref="D558:AA558" si="269">ROUND(D190,0)</f>
        <v>13</v>
      </c>
      <c r="E558" s="6">
        <f t="shared" si="269"/>
        <v>12</v>
      </c>
      <c r="F558" s="6">
        <f t="shared" si="269"/>
        <v>12</v>
      </c>
      <c r="G558" s="6">
        <f t="shared" si="269"/>
        <v>11</v>
      </c>
      <c r="H558" s="6">
        <f t="shared" si="269"/>
        <v>11</v>
      </c>
      <c r="I558" s="6">
        <f t="shared" si="269"/>
        <v>11</v>
      </c>
      <c r="J558" s="6">
        <f t="shared" si="269"/>
        <v>11</v>
      </c>
      <c r="K558" s="6">
        <f t="shared" si="269"/>
        <v>11</v>
      </c>
      <c r="L558" s="6">
        <f t="shared" si="269"/>
        <v>12</v>
      </c>
      <c r="M558" s="6">
        <f t="shared" si="269"/>
        <v>12</v>
      </c>
      <c r="N558" s="6">
        <f t="shared" si="269"/>
        <v>12</v>
      </c>
      <c r="O558" s="6">
        <f t="shared" si="269"/>
        <v>13</v>
      </c>
      <c r="P558" s="6">
        <f t="shared" si="269"/>
        <v>14</v>
      </c>
      <c r="Q558" s="6">
        <f t="shared" si="269"/>
        <v>14</v>
      </c>
      <c r="R558" s="6">
        <f t="shared" si="269"/>
        <v>15</v>
      </c>
      <c r="S558" s="6">
        <f t="shared" si="269"/>
        <v>15</v>
      </c>
      <c r="T558" s="6">
        <f t="shared" si="269"/>
        <v>15</v>
      </c>
      <c r="U558" s="6">
        <f t="shared" si="269"/>
        <v>15</v>
      </c>
      <c r="V558" s="6">
        <f t="shared" si="269"/>
        <v>15</v>
      </c>
      <c r="W558" s="6">
        <f t="shared" si="269"/>
        <v>14</v>
      </c>
      <c r="X558" s="6">
        <f t="shared" si="269"/>
        <v>13</v>
      </c>
      <c r="Y558" s="6">
        <f t="shared" si="269"/>
        <v>13</v>
      </c>
      <c r="Z558" s="6">
        <f t="shared" si="269"/>
        <v>12</v>
      </c>
      <c r="AA558" s="6">
        <f t="shared" si="269"/>
        <v>12</v>
      </c>
    </row>
    <row r="559" spans="3:27" x14ac:dyDescent="0.35">
      <c r="C559" s="2">
        <v>167</v>
      </c>
      <c r="D559" s="6">
        <f t="shared" ref="D559:AA559" si="270">ROUND(D191,0)</f>
        <v>11</v>
      </c>
      <c r="E559" s="6">
        <f t="shared" si="270"/>
        <v>10</v>
      </c>
      <c r="F559" s="6">
        <f t="shared" si="270"/>
        <v>10</v>
      </c>
      <c r="G559" s="6">
        <f t="shared" si="270"/>
        <v>9</v>
      </c>
      <c r="H559" s="6">
        <f t="shared" si="270"/>
        <v>8</v>
      </c>
      <c r="I559" s="6">
        <f t="shared" si="270"/>
        <v>10</v>
      </c>
      <c r="J559" s="6">
        <f t="shared" si="270"/>
        <v>11</v>
      </c>
      <c r="K559" s="6">
        <f t="shared" si="270"/>
        <v>12</v>
      </c>
      <c r="L559" s="6">
        <f t="shared" si="270"/>
        <v>14</v>
      </c>
      <c r="M559" s="6">
        <f t="shared" si="270"/>
        <v>14</v>
      </c>
      <c r="N559" s="6">
        <f t="shared" si="270"/>
        <v>14</v>
      </c>
      <c r="O559" s="6">
        <f t="shared" si="270"/>
        <v>16</v>
      </c>
      <c r="P559" s="6">
        <f t="shared" si="270"/>
        <v>16</v>
      </c>
      <c r="Q559" s="6">
        <f t="shared" si="270"/>
        <v>16</v>
      </c>
      <c r="R559" s="6">
        <f t="shared" si="270"/>
        <v>17</v>
      </c>
      <c r="S559" s="6">
        <f t="shared" si="270"/>
        <v>16</v>
      </c>
      <c r="T559" s="6">
        <f t="shared" si="270"/>
        <v>16</v>
      </c>
      <c r="U559" s="6">
        <f t="shared" si="270"/>
        <v>15</v>
      </c>
      <c r="V559" s="6">
        <f t="shared" si="270"/>
        <v>15</v>
      </c>
      <c r="W559" s="6">
        <f t="shared" si="270"/>
        <v>15</v>
      </c>
      <c r="X559" s="6">
        <f t="shared" si="270"/>
        <v>15</v>
      </c>
      <c r="Y559" s="6">
        <f t="shared" si="270"/>
        <v>13</v>
      </c>
      <c r="Z559" s="6">
        <f t="shared" si="270"/>
        <v>13</v>
      </c>
      <c r="AA559" s="6">
        <f t="shared" si="270"/>
        <v>12</v>
      </c>
    </row>
    <row r="560" spans="3:27" x14ac:dyDescent="0.35">
      <c r="C560" s="9">
        <v>168</v>
      </c>
      <c r="D560" s="6">
        <f t="shared" ref="D560:AA560" si="271">ROUND(D192,0)</f>
        <v>11</v>
      </c>
      <c r="E560" s="6">
        <f t="shared" si="271"/>
        <v>11</v>
      </c>
      <c r="F560" s="6">
        <f t="shared" si="271"/>
        <v>11</v>
      </c>
      <c r="G560" s="6">
        <f t="shared" si="271"/>
        <v>10</v>
      </c>
      <c r="H560" s="6">
        <f t="shared" si="271"/>
        <v>10</v>
      </c>
      <c r="I560" s="6">
        <f t="shared" si="271"/>
        <v>9</v>
      </c>
      <c r="J560" s="6">
        <f t="shared" si="271"/>
        <v>10</v>
      </c>
      <c r="K560" s="6">
        <f t="shared" si="271"/>
        <v>13</v>
      </c>
      <c r="L560" s="6">
        <f t="shared" si="271"/>
        <v>16</v>
      </c>
      <c r="M560" s="6">
        <f t="shared" si="271"/>
        <v>18</v>
      </c>
      <c r="N560" s="6">
        <f t="shared" si="271"/>
        <v>19</v>
      </c>
      <c r="O560" s="6">
        <f t="shared" si="271"/>
        <v>20</v>
      </c>
      <c r="P560" s="6">
        <f t="shared" si="271"/>
        <v>21</v>
      </c>
      <c r="Q560" s="6">
        <f t="shared" si="271"/>
        <v>21</v>
      </c>
      <c r="R560" s="6">
        <f t="shared" si="271"/>
        <v>22</v>
      </c>
      <c r="S560" s="6">
        <f t="shared" si="271"/>
        <v>22</v>
      </c>
      <c r="T560" s="6">
        <f t="shared" si="271"/>
        <v>22</v>
      </c>
      <c r="U560" s="6">
        <f t="shared" si="271"/>
        <v>22</v>
      </c>
      <c r="V560" s="6">
        <f t="shared" si="271"/>
        <v>21</v>
      </c>
      <c r="W560" s="6">
        <f t="shared" si="271"/>
        <v>21</v>
      </c>
      <c r="X560" s="6">
        <f t="shared" si="271"/>
        <v>20</v>
      </c>
      <c r="Y560" s="6">
        <f t="shared" si="271"/>
        <v>19</v>
      </c>
      <c r="Z560" s="6">
        <f t="shared" si="271"/>
        <v>18</v>
      </c>
      <c r="AA560" s="6">
        <f t="shared" si="271"/>
        <v>17</v>
      </c>
    </row>
    <row r="561" spans="3:27" x14ac:dyDescent="0.35">
      <c r="C561" s="2">
        <v>169</v>
      </c>
      <c r="D561" s="6">
        <f t="shared" ref="D561:AA561" si="272">ROUND(D193,0)</f>
        <v>17</v>
      </c>
      <c r="E561" s="6">
        <f t="shared" si="272"/>
        <v>16</v>
      </c>
      <c r="F561" s="6">
        <f t="shared" si="272"/>
        <v>16</v>
      </c>
      <c r="G561" s="6">
        <f t="shared" si="272"/>
        <v>16</v>
      </c>
      <c r="H561" s="6">
        <f t="shared" si="272"/>
        <v>16</v>
      </c>
      <c r="I561" s="6">
        <f t="shared" si="272"/>
        <v>16</v>
      </c>
      <c r="J561" s="6">
        <f t="shared" si="272"/>
        <v>17</v>
      </c>
      <c r="K561" s="6">
        <f t="shared" si="272"/>
        <v>17</v>
      </c>
      <c r="L561" s="6">
        <f t="shared" si="272"/>
        <v>18</v>
      </c>
      <c r="M561" s="6">
        <f t="shared" si="272"/>
        <v>19</v>
      </c>
      <c r="N561" s="6">
        <f t="shared" si="272"/>
        <v>18</v>
      </c>
      <c r="O561" s="6">
        <f t="shared" si="272"/>
        <v>17</v>
      </c>
      <c r="P561" s="6">
        <f t="shared" si="272"/>
        <v>17</v>
      </c>
      <c r="Q561" s="6">
        <f t="shared" si="272"/>
        <v>17</v>
      </c>
      <c r="R561" s="6">
        <f t="shared" si="272"/>
        <v>16</v>
      </c>
      <c r="S561" s="6">
        <f t="shared" si="272"/>
        <v>15</v>
      </c>
      <c r="T561" s="6">
        <f t="shared" si="272"/>
        <v>16</v>
      </c>
      <c r="U561" s="6">
        <f t="shared" si="272"/>
        <v>16</v>
      </c>
      <c r="V561" s="6">
        <f t="shared" si="272"/>
        <v>15</v>
      </c>
      <c r="W561" s="6">
        <f t="shared" si="272"/>
        <v>14</v>
      </c>
      <c r="X561" s="6">
        <f t="shared" si="272"/>
        <v>14</v>
      </c>
      <c r="Y561" s="6">
        <f t="shared" si="272"/>
        <v>14</v>
      </c>
      <c r="Z561" s="6">
        <f t="shared" si="272"/>
        <v>13</v>
      </c>
      <c r="AA561" s="6">
        <f t="shared" si="272"/>
        <v>13</v>
      </c>
    </row>
    <row r="562" spans="3:27" x14ac:dyDescent="0.35">
      <c r="C562" s="9">
        <v>170</v>
      </c>
      <c r="D562" s="6">
        <f t="shared" ref="D562:AA562" si="273">ROUND(D194,0)</f>
        <v>12</v>
      </c>
      <c r="E562" s="6">
        <f t="shared" si="273"/>
        <v>11</v>
      </c>
      <c r="F562" s="6">
        <f t="shared" si="273"/>
        <v>10</v>
      </c>
      <c r="G562" s="6">
        <f t="shared" si="273"/>
        <v>9</v>
      </c>
      <c r="H562" s="6">
        <f t="shared" si="273"/>
        <v>9</v>
      </c>
      <c r="I562" s="6">
        <f t="shared" si="273"/>
        <v>9</v>
      </c>
      <c r="J562" s="6">
        <f t="shared" si="273"/>
        <v>10</v>
      </c>
      <c r="K562" s="6">
        <f t="shared" si="273"/>
        <v>12</v>
      </c>
      <c r="L562" s="6">
        <f t="shared" si="273"/>
        <v>14</v>
      </c>
      <c r="M562" s="6">
        <f t="shared" si="273"/>
        <v>16</v>
      </c>
      <c r="N562" s="6">
        <f t="shared" si="273"/>
        <v>17</v>
      </c>
      <c r="O562" s="6">
        <f t="shared" si="273"/>
        <v>17</v>
      </c>
      <c r="P562" s="6">
        <f t="shared" si="273"/>
        <v>18</v>
      </c>
      <c r="Q562" s="6">
        <f t="shared" si="273"/>
        <v>18</v>
      </c>
      <c r="R562" s="6">
        <f t="shared" si="273"/>
        <v>18</v>
      </c>
      <c r="S562" s="6">
        <f t="shared" si="273"/>
        <v>19</v>
      </c>
      <c r="T562" s="6">
        <f t="shared" si="273"/>
        <v>19</v>
      </c>
      <c r="U562" s="6">
        <f t="shared" si="273"/>
        <v>19</v>
      </c>
      <c r="V562" s="6">
        <f t="shared" si="273"/>
        <v>19</v>
      </c>
      <c r="W562" s="6">
        <f t="shared" si="273"/>
        <v>18</v>
      </c>
      <c r="X562" s="6">
        <f t="shared" si="273"/>
        <v>17</v>
      </c>
      <c r="Y562" s="6">
        <f t="shared" si="273"/>
        <v>15</v>
      </c>
      <c r="Z562" s="6">
        <f t="shared" si="273"/>
        <v>15</v>
      </c>
      <c r="AA562" s="6">
        <f t="shared" si="273"/>
        <v>14</v>
      </c>
    </row>
    <row r="563" spans="3:27" x14ac:dyDescent="0.35">
      <c r="C563" s="2">
        <v>171</v>
      </c>
      <c r="D563" s="6">
        <f t="shared" ref="D563:AA563" si="274">ROUND(D195,0)</f>
        <v>13</v>
      </c>
      <c r="E563" s="6">
        <f t="shared" si="274"/>
        <v>12</v>
      </c>
      <c r="F563" s="6">
        <f t="shared" si="274"/>
        <v>12</v>
      </c>
      <c r="G563" s="6">
        <f t="shared" si="274"/>
        <v>12</v>
      </c>
      <c r="H563" s="6">
        <f t="shared" si="274"/>
        <v>12</v>
      </c>
      <c r="I563" s="6">
        <f t="shared" si="274"/>
        <v>12</v>
      </c>
      <c r="J563" s="6">
        <f t="shared" si="274"/>
        <v>11</v>
      </c>
      <c r="K563" s="6">
        <f t="shared" si="274"/>
        <v>12</v>
      </c>
      <c r="L563" s="6">
        <f t="shared" si="274"/>
        <v>12</v>
      </c>
      <c r="M563" s="6">
        <f t="shared" si="274"/>
        <v>13</v>
      </c>
      <c r="N563" s="6">
        <f t="shared" si="274"/>
        <v>13</v>
      </c>
      <c r="O563" s="6">
        <f t="shared" si="274"/>
        <v>13</v>
      </c>
      <c r="P563" s="6">
        <f t="shared" si="274"/>
        <v>13</v>
      </c>
      <c r="Q563" s="6">
        <f t="shared" si="274"/>
        <v>14</v>
      </c>
      <c r="R563" s="6">
        <f t="shared" si="274"/>
        <v>13</v>
      </c>
      <c r="S563" s="6">
        <f t="shared" si="274"/>
        <v>13</v>
      </c>
      <c r="T563" s="6">
        <f t="shared" si="274"/>
        <v>13</v>
      </c>
      <c r="U563" s="6">
        <f t="shared" si="274"/>
        <v>13</v>
      </c>
      <c r="V563" s="6">
        <f t="shared" si="274"/>
        <v>13</v>
      </c>
      <c r="W563" s="6">
        <f t="shared" si="274"/>
        <v>13</v>
      </c>
      <c r="X563" s="6">
        <f t="shared" si="274"/>
        <v>13</v>
      </c>
      <c r="Y563" s="6">
        <f t="shared" si="274"/>
        <v>13</v>
      </c>
      <c r="Z563" s="6">
        <f t="shared" si="274"/>
        <v>13</v>
      </c>
      <c r="AA563" s="6">
        <f t="shared" si="274"/>
        <v>13</v>
      </c>
    </row>
    <row r="564" spans="3:27" x14ac:dyDescent="0.35">
      <c r="C564" s="9">
        <v>172</v>
      </c>
      <c r="D564" s="6">
        <f t="shared" ref="D564:AA564" si="275">ROUND(D196,0)</f>
        <v>13</v>
      </c>
      <c r="E564" s="6">
        <f t="shared" si="275"/>
        <v>12</v>
      </c>
      <c r="F564" s="6">
        <f t="shared" si="275"/>
        <v>12</v>
      </c>
      <c r="G564" s="6">
        <f t="shared" si="275"/>
        <v>12</v>
      </c>
      <c r="H564" s="6">
        <f t="shared" si="275"/>
        <v>12</v>
      </c>
      <c r="I564" s="6">
        <f t="shared" si="275"/>
        <v>12</v>
      </c>
      <c r="J564" s="6">
        <f t="shared" si="275"/>
        <v>12</v>
      </c>
      <c r="K564" s="6">
        <f t="shared" si="275"/>
        <v>12</v>
      </c>
      <c r="L564" s="6">
        <f t="shared" si="275"/>
        <v>12</v>
      </c>
      <c r="M564" s="6">
        <f t="shared" si="275"/>
        <v>12</v>
      </c>
      <c r="N564" s="6">
        <f t="shared" si="275"/>
        <v>12</v>
      </c>
      <c r="O564" s="6">
        <f t="shared" si="275"/>
        <v>12</v>
      </c>
      <c r="P564" s="6">
        <f t="shared" si="275"/>
        <v>13</v>
      </c>
      <c r="Q564" s="6">
        <f t="shared" si="275"/>
        <v>14</v>
      </c>
      <c r="R564" s="6">
        <f t="shared" si="275"/>
        <v>14</v>
      </c>
      <c r="S564" s="6">
        <f t="shared" si="275"/>
        <v>14</v>
      </c>
      <c r="T564" s="6">
        <f t="shared" si="275"/>
        <v>14</v>
      </c>
      <c r="U564" s="6">
        <f t="shared" si="275"/>
        <v>14</v>
      </c>
      <c r="V564" s="6">
        <f t="shared" si="275"/>
        <v>14</v>
      </c>
      <c r="W564" s="6">
        <f t="shared" si="275"/>
        <v>14</v>
      </c>
      <c r="X564" s="6">
        <f t="shared" si="275"/>
        <v>14</v>
      </c>
      <c r="Y564" s="6">
        <f t="shared" si="275"/>
        <v>14</v>
      </c>
      <c r="Z564" s="6">
        <f t="shared" si="275"/>
        <v>13</v>
      </c>
      <c r="AA564" s="6">
        <f t="shared" si="275"/>
        <v>13</v>
      </c>
    </row>
    <row r="565" spans="3:27" x14ac:dyDescent="0.35">
      <c r="C565" s="2">
        <v>173</v>
      </c>
      <c r="D565" s="6">
        <f t="shared" ref="D565:AA565" si="276">ROUND(D197,0)</f>
        <v>13</v>
      </c>
      <c r="E565" s="6">
        <f t="shared" si="276"/>
        <v>13</v>
      </c>
      <c r="F565" s="6">
        <f t="shared" si="276"/>
        <v>13</v>
      </c>
      <c r="G565" s="6">
        <f t="shared" si="276"/>
        <v>13</v>
      </c>
      <c r="H565" s="6">
        <f t="shared" si="276"/>
        <v>14</v>
      </c>
      <c r="I565" s="6">
        <f t="shared" si="276"/>
        <v>13</v>
      </c>
      <c r="J565" s="6">
        <f t="shared" si="276"/>
        <v>14</v>
      </c>
      <c r="K565" s="6">
        <f t="shared" si="276"/>
        <v>14</v>
      </c>
      <c r="L565" s="6">
        <f t="shared" si="276"/>
        <v>14</v>
      </c>
      <c r="M565" s="6">
        <f t="shared" si="276"/>
        <v>15</v>
      </c>
      <c r="N565" s="6">
        <f t="shared" si="276"/>
        <v>16</v>
      </c>
      <c r="O565" s="6">
        <f t="shared" si="276"/>
        <v>16</v>
      </c>
      <c r="P565" s="6">
        <f t="shared" si="276"/>
        <v>17</v>
      </c>
      <c r="Q565" s="6">
        <f t="shared" si="276"/>
        <v>17</v>
      </c>
      <c r="R565" s="6">
        <f t="shared" si="276"/>
        <v>19</v>
      </c>
      <c r="S565" s="6">
        <f t="shared" si="276"/>
        <v>20</v>
      </c>
      <c r="T565" s="6">
        <f t="shared" si="276"/>
        <v>19</v>
      </c>
      <c r="U565" s="6">
        <f t="shared" si="276"/>
        <v>19</v>
      </c>
      <c r="V565" s="6">
        <f t="shared" si="276"/>
        <v>19</v>
      </c>
      <c r="W565" s="6">
        <f t="shared" si="276"/>
        <v>18</v>
      </c>
      <c r="X565" s="6">
        <f t="shared" si="276"/>
        <v>18</v>
      </c>
      <c r="Y565" s="6">
        <f t="shared" si="276"/>
        <v>17</v>
      </c>
      <c r="Z565" s="6">
        <f t="shared" si="276"/>
        <v>16</v>
      </c>
      <c r="AA565" s="6">
        <f t="shared" si="276"/>
        <v>16</v>
      </c>
    </row>
    <row r="566" spans="3:27" x14ac:dyDescent="0.35">
      <c r="C566" s="9">
        <v>174</v>
      </c>
      <c r="D566" s="6">
        <f t="shared" ref="D566:AA566" si="277">ROUND(D198,0)</f>
        <v>17</v>
      </c>
      <c r="E566" s="6">
        <f t="shared" si="277"/>
        <v>17</v>
      </c>
      <c r="F566" s="6">
        <f t="shared" si="277"/>
        <v>15</v>
      </c>
      <c r="G566" s="6">
        <f t="shared" si="277"/>
        <v>15</v>
      </c>
      <c r="H566" s="6">
        <f t="shared" si="277"/>
        <v>15</v>
      </c>
      <c r="I566" s="6">
        <f t="shared" si="277"/>
        <v>14</v>
      </c>
      <c r="J566" s="6">
        <f t="shared" si="277"/>
        <v>14</v>
      </c>
      <c r="K566" s="6">
        <f t="shared" si="277"/>
        <v>14</v>
      </c>
      <c r="L566" s="6">
        <f t="shared" si="277"/>
        <v>15</v>
      </c>
      <c r="M566" s="6">
        <f t="shared" si="277"/>
        <v>16</v>
      </c>
      <c r="N566" s="6">
        <f t="shared" si="277"/>
        <v>18</v>
      </c>
      <c r="O566" s="6">
        <f t="shared" si="277"/>
        <v>18</v>
      </c>
      <c r="P566" s="6">
        <f t="shared" si="277"/>
        <v>18</v>
      </c>
      <c r="Q566" s="6">
        <f t="shared" si="277"/>
        <v>19</v>
      </c>
      <c r="R566" s="6">
        <f t="shared" si="277"/>
        <v>19</v>
      </c>
      <c r="S566" s="6">
        <f t="shared" si="277"/>
        <v>18</v>
      </c>
      <c r="T566" s="6">
        <f t="shared" si="277"/>
        <v>18</v>
      </c>
      <c r="U566" s="6">
        <f t="shared" si="277"/>
        <v>18</v>
      </c>
      <c r="V566" s="6">
        <f t="shared" si="277"/>
        <v>17</v>
      </c>
      <c r="W566" s="6">
        <f t="shared" si="277"/>
        <v>17</v>
      </c>
      <c r="X566" s="6">
        <f t="shared" si="277"/>
        <v>16</v>
      </c>
      <c r="Y566" s="6">
        <f t="shared" si="277"/>
        <v>15</v>
      </c>
      <c r="Z566" s="6">
        <f t="shared" si="277"/>
        <v>15</v>
      </c>
      <c r="AA566" s="6">
        <f t="shared" si="277"/>
        <v>15</v>
      </c>
    </row>
    <row r="567" spans="3:27" x14ac:dyDescent="0.35">
      <c r="C567" s="2">
        <v>175</v>
      </c>
      <c r="D567" s="6">
        <f t="shared" ref="D567:AA567" si="278">ROUND(D199,0)</f>
        <v>15</v>
      </c>
      <c r="E567" s="6">
        <f t="shared" si="278"/>
        <v>16</v>
      </c>
      <c r="F567" s="6">
        <f t="shared" si="278"/>
        <v>17</v>
      </c>
      <c r="G567" s="6">
        <f t="shared" si="278"/>
        <v>17</v>
      </c>
      <c r="H567" s="6">
        <f t="shared" si="278"/>
        <v>16</v>
      </c>
      <c r="I567" s="6">
        <f t="shared" si="278"/>
        <v>17</v>
      </c>
      <c r="J567" s="6">
        <f t="shared" si="278"/>
        <v>17</v>
      </c>
      <c r="K567" s="6">
        <f t="shared" si="278"/>
        <v>17</v>
      </c>
      <c r="L567" s="6">
        <f t="shared" si="278"/>
        <v>17</v>
      </c>
      <c r="M567" s="6">
        <f t="shared" si="278"/>
        <v>17</v>
      </c>
      <c r="N567" s="6">
        <f t="shared" si="278"/>
        <v>18</v>
      </c>
      <c r="O567" s="6">
        <f t="shared" si="278"/>
        <v>18</v>
      </c>
      <c r="P567" s="6">
        <f t="shared" si="278"/>
        <v>19</v>
      </c>
      <c r="Q567" s="6">
        <f t="shared" si="278"/>
        <v>17</v>
      </c>
      <c r="R567" s="6">
        <f t="shared" si="278"/>
        <v>16</v>
      </c>
      <c r="S567" s="6">
        <f t="shared" si="278"/>
        <v>16</v>
      </c>
      <c r="T567" s="6">
        <f t="shared" si="278"/>
        <v>16</v>
      </c>
      <c r="U567" s="6">
        <f t="shared" si="278"/>
        <v>16</v>
      </c>
      <c r="V567" s="6">
        <f t="shared" si="278"/>
        <v>16</v>
      </c>
      <c r="W567" s="6">
        <f t="shared" si="278"/>
        <v>16</v>
      </c>
      <c r="X567" s="6">
        <f t="shared" si="278"/>
        <v>16</v>
      </c>
      <c r="Y567" s="6">
        <f t="shared" si="278"/>
        <v>15</v>
      </c>
      <c r="Z567" s="6">
        <f t="shared" si="278"/>
        <v>15</v>
      </c>
      <c r="AA567" s="6">
        <f t="shared" si="278"/>
        <v>15</v>
      </c>
    </row>
    <row r="568" spans="3:27" x14ac:dyDescent="0.35">
      <c r="C568" s="9">
        <v>176</v>
      </c>
      <c r="D568" s="6">
        <f t="shared" ref="D568:AA568" si="279">ROUND(D200,0)</f>
        <v>15</v>
      </c>
      <c r="E568" s="6">
        <f t="shared" si="279"/>
        <v>15</v>
      </c>
      <c r="F568" s="6">
        <f t="shared" si="279"/>
        <v>15</v>
      </c>
      <c r="G568" s="6">
        <f t="shared" si="279"/>
        <v>15</v>
      </c>
      <c r="H568" s="6">
        <f t="shared" si="279"/>
        <v>15</v>
      </c>
      <c r="I568" s="6">
        <f t="shared" si="279"/>
        <v>15</v>
      </c>
      <c r="J568" s="6">
        <f t="shared" si="279"/>
        <v>15</v>
      </c>
      <c r="K568" s="6">
        <f t="shared" si="279"/>
        <v>17</v>
      </c>
      <c r="L568" s="6">
        <f t="shared" si="279"/>
        <v>19</v>
      </c>
      <c r="M568" s="6">
        <f t="shared" si="279"/>
        <v>20</v>
      </c>
      <c r="N568" s="6">
        <f t="shared" si="279"/>
        <v>22</v>
      </c>
      <c r="O568" s="6">
        <f t="shared" si="279"/>
        <v>22</v>
      </c>
      <c r="P568" s="6">
        <f t="shared" si="279"/>
        <v>23</v>
      </c>
      <c r="Q568" s="6">
        <f t="shared" si="279"/>
        <v>24</v>
      </c>
      <c r="R568" s="6">
        <f t="shared" si="279"/>
        <v>24</v>
      </c>
      <c r="S568" s="6">
        <f t="shared" si="279"/>
        <v>23</v>
      </c>
      <c r="T568" s="6">
        <f t="shared" si="279"/>
        <v>20</v>
      </c>
      <c r="U568" s="6">
        <f t="shared" si="279"/>
        <v>18</v>
      </c>
      <c r="V568" s="6">
        <f t="shared" si="279"/>
        <v>18</v>
      </c>
      <c r="W568" s="6">
        <f t="shared" si="279"/>
        <v>17</v>
      </c>
      <c r="X568" s="6">
        <f t="shared" si="279"/>
        <v>16</v>
      </c>
      <c r="Y568" s="6">
        <f t="shared" si="279"/>
        <v>15</v>
      </c>
      <c r="Z568" s="6">
        <f t="shared" si="279"/>
        <v>15</v>
      </c>
      <c r="AA568" s="6">
        <f t="shared" si="279"/>
        <v>14</v>
      </c>
    </row>
    <row r="569" spans="3:27" x14ac:dyDescent="0.35">
      <c r="C569" s="2">
        <v>177</v>
      </c>
      <c r="D569" s="6">
        <f t="shared" ref="D569:AA569" si="280">ROUND(D201,0)</f>
        <v>14</v>
      </c>
      <c r="E569" s="6">
        <f t="shared" si="280"/>
        <v>14</v>
      </c>
      <c r="F569" s="6">
        <f t="shared" si="280"/>
        <v>13</v>
      </c>
      <c r="G569" s="6">
        <f t="shared" si="280"/>
        <v>13</v>
      </c>
      <c r="H569" s="6">
        <f t="shared" si="280"/>
        <v>14</v>
      </c>
      <c r="I569" s="6">
        <f t="shared" si="280"/>
        <v>13</v>
      </c>
      <c r="J569" s="6">
        <f t="shared" si="280"/>
        <v>14</v>
      </c>
      <c r="K569" s="6">
        <f t="shared" si="280"/>
        <v>16</v>
      </c>
      <c r="L569" s="6">
        <f t="shared" si="280"/>
        <v>17</v>
      </c>
      <c r="M569" s="6">
        <f t="shared" si="280"/>
        <v>19</v>
      </c>
      <c r="N569" s="6">
        <f t="shared" si="280"/>
        <v>19</v>
      </c>
      <c r="O569" s="6">
        <f t="shared" si="280"/>
        <v>20</v>
      </c>
      <c r="P569" s="6">
        <f t="shared" si="280"/>
        <v>20</v>
      </c>
      <c r="Q569" s="6">
        <f t="shared" si="280"/>
        <v>21</v>
      </c>
      <c r="R569" s="6">
        <f t="shared" si="280"/>
        <v>22</v>
      </c>
      <c r="S569" s="6">
        <f t="shared" si="280"/>
        <v>21</v>
      </c>
      <c r="T569" s="6">
        <f t="shared" si="280"/>
        <v>21</v>
      </c>
      <c r="U569" s="6">
        <f t="shared" si="280"/>
        <v>20</v>
      </c>
      <c r="V569" s="6">
        <f t="shared" si="280"/>
        <v>20</v>
      </c>
      <c r="W569" s="6">
        <f t="shared" si="280"/>
        <v>20</v>
      </c>
      <c r="X569" s="6">
        <f t="shared" si="280"/>
        <v>19</v>
      </c>
      <c r="Y569" s="6">
        <f t="shared" si="280"/>
        <v>18</v>
      </c>
      <c r="Z569" s="6">
        <f t="shared" si="280"/>
        <v>16</v>
      </c>
      <c r="AA569" s="6">
        <f t="shared" si="280"/>
        <v>15</v>
      </c>
    </row>
    <row r="570" spans="3:27" x14ac:dyDescent="0.35">
      <c r="C570" s="9">
        <v>178</v>
      </c>
      <c r="D570" s="6">
        <f t="shared" ref="D570:AA570" si="281">ROUND(D202,0)</f>
        <v>15</v>
      </c>
      <c r="E570" s="6">
        <f t="shared" si="281"/>
        <v>14</v>
      </c>
      <c r="F570" s="6">
        <f t="shared" si="281"/>
        <v>14</v>
      </c>
      <c r="G570" s="6">
        <f t="shared" si="281"/>
        <v>14</v>
      </c>
      <c r="H570" s="6">
        <f t="shared" si="281"/>
        <v>13</v>
      </c>
      <c r="I570" s="6">
        <f t="shared" si="281"/>
        <v>13</v>
      </c>
      <c r="J570" s="6">
        <f t="shared" si="281"/>
        <v>15</v>
      </c>
      <c r="K570" s="6">
        <f t="shared" si="281"/>
        <v>17</v>
      </c>
      <c r="L570" s="6">
        <f t="shared" si="281"/>
        <v>19</v>
      </c>
      <c r="M570" s="6">
        <f t="shared" si="281"/>
        <v>22</v>
      </c>
      <c r="N570" s="6">
        <f t="shared" si="281"/>
        <v>23</v>
      </c>
      <c r="O570" s="6">
        <f t="shared" si="281"/>
        <v>23</v>
      </c>
      <c r="P570" s="6">
        <f t="shared" si="281"/>
        <v>22</v>
      </c>
      <c r="Q570" s="6">
        <f t="shared" si="281"/>
        <v>23</v>
      </c>
      <c r="R570" s="6">
        <f t="shared" si="281"/>
        <v>24</v>
      </c>
      <c r="S570" s="6">
        <f t="shared" si="281"/>
        <v>24</v>
      </c>
      <c r="T570" s="6">
        <f t="shared" si="281"/>
        <v>24</v>
      </c>
      <c r="U570" s="6">
        <f t="shared" si="281"/>
        <v>24</v>
      </c>
      <c r="V570" s="6">
        <f t="shared" si="281"/>
        <v>24</v>
      </c>
      <c r="W570" s="6">
        <f t="shared" si="281"/>
        <v>23</v>
      </c>
      <c r="X570" s="6">
        <f t="shared" si="281"/>
        <v>22</v>
      </c>
      <c r="Y570" s="6">
        <f t="shared" si="281"/>
        <v>20</v>
      </c>
      <c r="Z570" s="6">
        <f t="shared" si="281"/>
        <v>18</v>
      </c>
      <c r="AA570" s="6">
        <f t="shared" si="281"/>
        <v>17</v>
      </c>
    </row>
    <row r="571" spans="3:27" x14ac:dyDescent="0.35">
      <c r="C571" s="2">
        <v>179</v>
      </c>
      <c r="D571" s="6">
        <f t="shared" ref="D571:AA571" si="282">ROUND(D203,0)</f>
        <v>16</v>
      </c>
      <c r="E571" s="6">
        <f t="shared" si="282"/>
        <v>16</v>
      </c>
      <c r="F571" s="6">
        <f t="shared" si="282"/>
        <v>15</v>
      </c>
      <c r="G571" s="6">
        <f t="shared" si="282"/>
        <v>15</v>
      </c>
      <c r="H571" s="6">
        <f t="shared" si="282"/>
        <v>15</v>
      </c>
      <c r="I571" s="6">
        <f t="shared" si="282"/>
        <v>15</v>
      </c>
      <c r="J571" s="6">
        <f t="shared" si="282"/>
        <v>17</v>
      </c>
      <c r="K571" s="6">
        <f t="shared" si="282"/>
        <v>20</v>
      </c>
      <c r="L571" s="6">
        <f t="shared" si="282"/>
        <v>22</v>
      </c>
      <c r="M571" s="6">
        <f t="shared" si="282"/>
        <v>24</v>
      </c>
      <c r="N571" s="6">
        <f t="shared" si="282"/>
        <v>24</v>
      </c>
      <c r="O571" s="6">
        <f t="shared" si="282"/>
        <v>25</v>
      </c>
      <c r="P571" s="6">
        <f t="shared" si="282"/>
        <v>24</v>
      </c>
      <c r="Q571" s="6">
        <f t="shared" si="282"/>
        <v>25</v>
      </c>
      <c r="R571" s="6">
        <f t="shared" si="282"/>
        <v>25</v>
      </c>
      <c r="S571" s="6">
        <f t="shared" si="282"/>
        <v>25</v>
      </c>
      <c r="T571" s="6">
        <f t="shared" si="282"/>
        <v>25</v>
      </c>
      <c r="U571" s="6">
        <f t="shared" si="282"/>
        <v>25</v>
      </c>
      <c r="V571" s="6">
        <f t="shared" si="282"/>
        <v>25</v>
      </c>
      <c r="W571" s="6">
        <f t="shared" si="282"/>
        <v>24</v>
      </c>
      <c r="X571" s="6">
        <f t="shared" si="282"/>
        <v>23</v>
      </c>
      <c r="Y571" s="6">
        <f t="shared" si="282"/>
        <v>22</v>
      </c>
      <c r="Z571" s="6">
        <f t="shared" si="282"/>
        <v>21</v>
      </c>
      <c r="AA571" s="6">
        <f t="shared" si="282"/>
        <v>20</v>
      </c>
    </row>
    <row r="572" spans="3:27" x14ac:dyDescent="0.35">
      <c r="C572" s="9">
        <v>180</v>
      </c>
      <c r="D572" s="6">
        <f t="shared" ref="D572:AA572" si="283">ROUND(D204,0)</f>
        <v>20</v>
      </c>
      <c r="E572" s="6">
        <f t="shared" si="283"/>
        <v>19</v>
      </c>
      <c r="F572" s="6">
        <f t="shared" si="283"/>
        <v>19</v>
      </c>
      <c r="G572" s="6">
        <f t="shared" si="283"/>
        <v>18</v>
      </c>
      <c r="H572" s="6">
        <f t="shared" si="283"/>
        <v>17</v>
      </c>
      <c r="I572" s="6">
        <f t="shared" si="283"/>
        <v>18</v>
      </c>
      <c r="J572" s="6">
        <f t="shared" si="283"/>
        <v>18</v>
      </c>
      <c r="K572" s="6">
        <f t="shared" si="283"/>
        <v>20</v>
      </c>
      <c r="L572" s="6">
        <f t="shared" si="283"/>
        <v>22</v>
      </c>
      <c r="M572" s="6">
        <f t="shared" si="283"/>
        <v>26</v>
      </c>
      <c r="N572" s="6">
        <f t="shared" si="283"/>
        <v>26</v>
      </c>
      <c r="O572" s="6">
        <f t="shared" si="283"/>
        <v>26</v>
      </c>
      <c r="P572" s="6">
        <f t="shared" si="283"/>
        <v>26</v>
      </c>
      <c r="Q572" s="6">
        <f t="shared" si="283"/>
        <v>26</v>
      </c>
      <c r="R572" s="6">
        <f t="shared" si="283"/>
        <v>27</v>
      </c>
      <c r="S572" s="6">
        <f t="shared" si="283"/>
        <v>27</v>
      </c>
      <c r="T572" s="6">
        <f t="shared" si="283"/>
        <v>27</v>
      </c>
      <c r="U572" s="6">
        <f t="shared" si="283"/>
        <v>27</v>
      </c>
      <c r="V572" s="6">
        <f t="shared" si="283"/>
        <v>26</v>
      </c>
      <c r="W572" s="6">
        <f t="shared" si="283"/>
        <v>26</v>
      </c>
      <c r="X572" s="6">
        <f t="shared" si="283"/>
        <v>25</v>
      </c>
      <c r="Y572" s="6">
        <f t="shared" si="283"/>
        <v>24</v>
      </c>
      <c r="Z572" s="6">
        <f t="shared" si="283"/>
        <v>23</v>
      </c>
      <c r="AA572" s="6">
        <f t="shared" si="283"/>
        <v>21</v>
      </c>
    </row>
    <row r="573" spans="3:27" x14ac:dyDescent="0.35">
      <c r="C573" s="2">
        <v>181</v>
      </c>
      <c r="D573" s="6">
        <f t="shared" ref="D573:AA573" si="284">ROUND(D205,0)</f>
        <v>20</v>
      </c>
      <c r="E573" s="6">
        <f t="shared" si="284"/>
        <v>19</v>
      </c>
      <c r="F573" s="6">
        <f t="shared" si="284"/>
        <v>18</v>
      </c>
      <c r="G573" s="6">
        <f t="shared" si="284"/>
        <v>18</v>
      </c>
      <c r="H573" s="6">
        <f t="shared" si="284"/>
        <v>17</v>
      </c>
      <c r="I573" s="6">
        <f t="shared" si="284"/>
        <v>17</v>
      </c>
      <c r="J573" s="6">
        <f t="shared" si="284"/>
        <v>17</v>
      </c>
      <c r="K573" s="6">
        <f t="shared" si="284"/>
        <v>17</v>
      </c>
      <c r="L573" s="6">
        <f t="shared" si="284"/>
        <v>18</v>
      </c>
      <c r="M573" s="6">
        <f t="shared" si="284"/>
        <v>20</v>
      </c>
      <c r="N573" s="6">
        <f t="shared" si="284"/>
        <v>23</v>
      </c>
      <c r="O573" s="6">
        <f t="shared" si="284"/>
        <v>25</v>
      </c>
      <c r="P573" s="6">
        <f t="shared" si="284"/>
        <v>26</v>
      </c>
      <c r="Q573" s="6">
        <f t="shared" si="284"/>
        <v>27</v>
      </c>
      <c r="R573" s="6">
        <f t="shared" si="284"/>
        <v>27</v>
      </c>
      <c r="S573" s="6">
        <f t="shared" si="284"/>
        <v>25</v>
      </c>
      <c r="T573" s="6">
        <f t="shared" si="284"/>
        <v>22</v>
      </c>
      <c r="U573" s="6">
        <f t="shared" si="284"/>
        <v>20</v>
      </c>
      <c r="V573" s="6">
        <f t="shared" si="284"/>
        <v>21</v>
      </c>
      <c r="W573" s="6">
        <f t="shared" si="284"/>
        <v>22</v>
      </c>
      <c r="X573" s="6">
        <f t="shared" si="284"/>
        <v>24</v>
      </c>
      <c r="Y573" s="6">
        <f t="shared" si="284"/>
        <v>23</v>
      </c>
      <c r="Z573" s="6">
        <f t="shared" si="284"/>
        <v>23</v>
      </c>
      <c r="AA573" s="6">
        <f t="shared" si="284"/>
        <v>23</v>
      </c>
    </row>
    <row r="574" spans="3:27" x14ac:dyDescent="0.35">
      <c r="C574" s="9">
        <v>182</v>
      </c>
      <c r="D574" s="6">
        <f t="shared" ref="D574:AA574" si="285">ROUND(D206,0)</f>
        <v>22</v>
      </c>
      <c r="E574" s="6">
        <f t="shared" si="285"/>
        <v>21</v>
      </c>
      <c r="F574" s="6">
        <f t="shared" si="285"/>
        <v>21</v>
      </c>
      <c r="G574" s="6">
        <f t="shared" si="285"/>
        <v>21</v>
      </c>
      <c r="H574" s="6">
        <f t="shared" si="285"/>
        <v>20</v>
      </c>
      <c r="I574" s="6">
        <f t="shared" si="285"/>
        <v>20</v>
      </c>
      <c r="J574" s="6">
        <f t="shared" si="285"/>
        <v>20</v>
      </c>
      <c r="K574" s="6">
        <f t="shared" si="285"/>
        <v>20</v>
      </c>
      <c r="L574" s="6">
        <f t="shared" si="285"/>
        <v>21</v>
      </c>
      <c r="M574" s="6">
        <f t="shared" si="285"/>
        <v>22</v>
      </c>
      <c r="N574" s="6">
        <f t="shared" si="285"/>
        <v>23</v>
      </c>
      <c r="O574" s="6">
        <f t="shared" si="285"/>
        <v>24</v>
      </c>
      <c r="P574" s="6">
        <f t="shared" si="285"/>
        <v>24</v>
      </c>
      <c r="Q574" s="6">
        <f t="shared" si="285"/>
        <v>24</v>
      </c>
      <c r="R574" s="6">
        <f t="shared" si="285"/>
        <v>23</v>
      </c>
      <c r="S574" s="6">
        <f t="shared" si="285"/>
        <v>21</v>
      </c>
      <c r="T574" s="6">
        <f t="shared" si="285"/>
        <v>18</v>
      </c>
      <c r="U574" s="6">
        <f t="shared" si="285"/>
        <v>16</v>
      </c>
      <c r="V574" s="6">
        <f t="shared" si="285"/>
        <v>15</v>
      </c>
      <c r="W574" s="6">
        <f t="shared" si="285"/>
        <v>15</v>
      </c>
      <c r="X574" s="6">
        <f t="shared" si="285"/>
        <v>15</v>
      </c>
      <c r="Y574" s="6">
        <f t="shared" si="285"/>
        <v>14</v>
      </c>
      <c r="Z574" s="6">
        <f t="shared" si="285"/>
        <v>14</v>
      </c>
      <c r="AA574" s="6">
        <f t="shared" si="285"/>
        <v>13</v>
      </c>
    </row>
    <row r="575" spans="3:27" x14ac:dyDescent="0.35">
      <c r="C575" s="2">
        <v>183</v>
      </c>
      <c r="D575" s="6">
        <f t="shared" ref="D575:AA575" si="286">ROUND(D207,0)</f>
        <v>12</v>
      </c>
      <c r="E575" s="6">
        <f t="shared" si="286"/>
        <v>12</v>
      </c>
      <c r="F575" s="6">
        <f t="shared" si="286"/>
        <v>12</v>
      </c>
      <c r="G575" s="6">
        <f t="shared" si="286"/>
        <v>12</v>
      </c>
      <c r="H575" s="6">
        <f t="shared" si="286"/>
        <v>12</v>
      </c>
      <c r="I575" s="6">
        <f t="shared" si="286"/>
        <v>12</v>
      </c>
      <c r="J575" s="6">
        <f t="shared" si="286"/>
        <v>13</v>
      </c>
      <c r="K575" s="6">
        <f t="shared" si="286"/>
        <v>14</v>
      </c>
      <c r="L575" s="6">
        <f t="shared" si="286"/>
        <v>15</v>
      </c>
      <c r="M575" s="6">
        <f t="shared" si="286"/>
        <v>15</v>
      </c>
      <c r="N575" s="6">
        <f t="shared" si="286"/>
        <v>15</v>
      </c>
      <c r="O575" s="6">
        <f t="shared" si="286"/>
        <v>15</v>
      </c>
      <c r="P575" s="6">
        <f t="shared" si="286"/>
        <v>16</v>
      </c>
      <c r="Q575" s="6">
        <f t="shared" si="286"/>
        <v>16</v>
      </c>
      <c r="R575" s="6">
        <f t="shared" si="286"/>
        <v>17</v>
      </c>
      <c r="S575" s="6">
        <f t="shared" si="286"/>
        <v>17</v>
      </c>
      <c r="T575" s="6">
        <f t="shared" si="286"/>
        <v>17</v>
      </c>
      <c r="U575" s="6">
        <f t="shared" si="286"/>
        <v>17</v>
      </c>
      <c r="V575" s="6">
        <f t="shared" si="286"/>
        <v>16</v>
      </c>
      <c r="W575" s="6">
        <f t="shared" si="286"/>
        <v>15</v>
      </c>
      <c r="X575" s="6">
        <f t="shared" si="286"/>
        <v>15</v>
      </c>
      <c r="Y575" s="6">
        <f t="shared" si="286"/>
        <v>14</v>
      </c>
      <c r="Z575" s="6">
        <f t="shared" si="286"/>
        <v>13</v>
      </c>
      <c r="AA575" s="6">
        <f t="shared" si="286"/>
        <v>12</v>
      </c>
    </row>
    <row r="576" spans="3:27" x14ac:dyDescent="0.35">
      <c r="C576" s="9">
        <v>184</v>
      </c>
      <c r="D576" s="6">
        <f t="shared" ref="D576:AA576" si="287">ROUND(D208,0)</f>
        <v>12</v>
      </c>
      <c r="E576" s="6">
        <f t="shared" si="287"/>
        <v>11</v>
      </c>
      <c r="F576" s="6">
        <f t="shared" si="287"/>
        <v>11</v>
      </c>
      <c r="G576" s="6">
        <f t="shared" si="287"/>
        <v>11</v>
      </c>
      <c r="H576" s="6">
        <f t="shared" si="287"/>
        <v>11</v>
      </c>
      <c r="I576" s="6">
        <f t="shared" si="287"/>
        <v>11</v>
      </c>
      <c r="J576" s="6">
        <f t="shared" si="287"/>
        <v>12</v>
      </c>
      <c r="K576" s="6">
        <f t="shared" si="287"/>
        <v>12</v>
      </c>
      <c r="L576" s="6">
        <f t="shared" si="287"/>
        <v>12</v>
      </c>
      <c r="M576" s="6">
        <f t="shared" si="287"/>
        <v>14</v>
      </c>
      <c r="N576" s="6">
        <f t="shared" si="287"/>
        <v>15</v>
      </c>
      <c r="O576" s="6">
        <f t="shared" si="287"/>
        <v>16</v>
      </c>
      <c r="P576" s="6">
        <f t="shared" si="287"/>
        <v>15</v>
      </c>
      <c r="Q576" s="6">
        <f t="shared" si="287"/>
        <v>15</v>
      </c>
      <c r="R576" s="6">
        <f t="shared" si="287"/>
        <v>14</v>
      </c>
      <c r="S576" s="6">
        <f t="shared" si="287"/>
        <v>15</v>
      </c>
      <c r="T576" s="6">
        <f t="shared" si="287"/>
        <v>16</v>
      </c>
      <c r="U576" s="6">
        <f t="shared" si="287"/>
        <v>17</v>
      </c>
      <c r="V576" s="6">
        <f t="shared" si="287"/>
        <v>16</v>
      </c>
      <c r="W576" s="6">
        <f t="shared" si="287"/>
        <v>14</v>
      </c>
      <c r="X576" s="6">
        <f t="shared" si="287"/>
        <v>13</v>
      </c>
      <c r="Y576" s="6">
        <f t="shared" si="287"/>
        <v>13</v>
      </c>
      <c r="Z576" s="6">
        <f t="shared" si="287"/>
        <v>12</v>
      </c>
      <c r="AA576" s="6">
        <f t="shared" si="287"/>
        <v>11</v>
      </c>
    </row>
    <row r="577" spans="3:27" x14ac:dyDescent="0.35">
      <c r="C577" s="2">
        <v>185</v>
      </c>
      <c r="D577" s="6">
        <f t="shared" ref="D577:AA577" si="288">ROUND(D209,0)</f>
        <v>12</v>
      </c>
      <c r="E577" s="6">
        <f t="shared" si="288"/>
        <v>12</v>
      </c>
      <c r="F577" s="6">
        <f t="shared" si="288"/>
        <v>12</v>
      </c>
      <c r="G577" s="6">
        <f t="shared" si="288"/>
        <v>12</v>
      </c>
      <c r="H577" s="6">
        <f t="shared" si="288"/>
        <v>11</v>
      </c>
      <c r="I577" s="6">
        <f t="shared" si="288"/>
        <v>11</v>
      </c>
      <c r="J577" s="6">
        <f t="shared" si="288"/>
        <v>11</v>
      </c>
      <c r="K577" s="6">
        <f t="shared" si="288"/>
        <v>11</v>
      </c>
      <c r="L577" s="6">
        <f t="shared" si="288"/>
        <v>11</v>
      </c>
      <c r="M577" s="6">
        <f t="shared" si="288"/>
        <v>12</v>
      </c>
      <c r="N577" s="6">
        <f t="shared" si="288"/>
        <v>13</v>
      </c>
      <c r="O577" s="6">
        <f t="shared" si="288"/>
        <v>14</v>
      </c>
      <c r="P577" s="6">
        <f t="shared" si="288"/>
        <v>14</v>
      </c>
      <c r="Q577" s="6">
        <f t="shared" si="288"/>
        <v>15</v>
      </c>
      <c r="R577" s="6">
        <f t="shared" si="288"/>
        <v>15</v>
      </c>
      <c r="S577" s="6">
        <f t="shared" si="288"/>
        <v>15</v>
      </c>
      <c r="T577" s="6">
        <f t="shared" si="288"/>
        <v>15</v>
      </c>
      <c r="U577" s="6">
        <f t="shared" si="288"/>
        <v>16</v>
      </c>
      <c r="V577" s="6">
        <f t="shared" si="288"/>
        <v>15</v>
      </c>
      <c r="W577" s="6">
        <f t="shared" si="288"/>
        <v>15</v>
      </c>
      <c r="X577" s="6">
        <f t="shared" si="288"/>
        <v>15</v>
      </c>
      <c r="Y577" s="6">
        <f t="shared" si="288"/>
        <v>14</v>
      </c>
      <c r="Z577" s="6">
        <f t="shared" si="288"/>
        <v>14</v>
      </c>
      <c r="AA577" s="6">
        <f t="shared" si="288"/>
        <v>13</v>
      </c>
    </row>
    <row r="578" spans="3:27" x14ac:dyDescent="0.35">
      <c r="C578" s="9">
        <v>186</v>
      </c>
      <c r="D578" s="6">
        <f t="shared" ref="D578:AA578" si="289">ROUND(D210,0)</f>
        <v>12</v>
      </c>
      <c r="E578" s="6">
        <f t="shared" si="289"/>
        <v>10</v>
      </c>
      <c r="F578" s="6">
        <f t="shared" si="289"/>
        <v>8</v>
      </c>
      <c r="G578" s="6">
        <f t="shared" si="289"/>
        <v>8</v>
      </c>
      <c r="H578" s="6">
        <f t="shared" si="289"/>
        <v>9</v>
      </c>
      <c r="I578" s="6">
        <f t="shared" si="289"/>
        <v>9</v>
      </c>
      <c r="J578" s="6">
        <f t="shared" si="289"/>
        <v>10</v>
      </c>
      <c r="K578" s="6">
        <f t="shared" si="289"/>
        <v>12</v>
      </c>
      <c r="L578" s="6">
        <f t="shared" si="289"/>
        <v>13</v>
      </c>
      <c r="M578" s="6">
        <f t="shared" si="289"/>
        <v>14</v>
      </c>
      <c r="N578" s="6">
        <f t="shared" si="289"/>
        <v>15</v>
      </c>
      <c r="O578" s="6">
        <f t="shared" si="289"/>
        <v>16</v>
      </c>
      <c r="P578" s="6">
        <f t="shared" si="289"/>
        <v>17</v>
      </c>
      <c r="Q578" s="6">
        <f t="shared" si="289"/>
        <v>17</v>
      </c>
      <c r="R578" s="6">
        <f t="shared" si="289"/>
        <v>17</v>
      </c>
      <c r="S578" s="6">
        <f t="shared" si="289"/>
        <v>17</v>
      </c>
      <c r="T578" s="6">
        <f t="shared" si="289"/>
        <v>17</v>
      </c>
      <c r="U578" s="6">
        <f t="shared" si="289"/>
        <v>17</v>
      </c>
      <c r="V578" s="6">
        <f t="shared" si="289"/>
        <v>17</v>
      </c>
      <c r="W578" s="6">
        <f t="shared" si="289"/>
        <v>16</v>
      </c>
      <c r="X578" s="6">
        <f t="shared" si="289"/>
        <v>16</v>
      </c>
      <c r="Y578" s="6">
        <f t="shared" si="289"/>
        <v>14</v>
      </c>
      <c r="Z578" s="6">
        <f t="shared" si="289"/>
        <v>13</v>
      </c>
      <c r="AA578" s="6">
        <f t="shared" si="289"/>
        <v>11</v>
      </c>
    </row>
    <row r="579" spans="3:27" x14ac:dyDescent="0.35">
      <c r="C579" s="2">
        <v>187</v>
      </c>
      <c r="D579" s="6">
        <f t="shared" ref="D579:AA579" si="290">ROUND(D211,0)</f>
        <v>10</v>
      </c>
      <c r="E579" s="6">
        <f t="shared" si="290"/>
        <v>9</v>
      </c>
      <c r="F579" s="6">
        <f t="shared" si="290"/>
        <v>8</v>
      </c>
      <c r="G579" s="6">
        <f t="shared" si="290"/>
        <v>8</v>
      </c>
      <c r="H579" s="6">
        <f t="shared" si="290"/>
        <v>9</v>
      </c>
      <c r="I579" s="6">
        <f t="shared" si="290"/>
        <v>10</v>
      </c>
      <c r="J579" s="6">
        <f t="shared" si="290"/>
        <v>12</v>
      </c>
      <c r="K579" s="6">
        <f t="shared" si="290"/>
        <v>14</v>
      </c>
      <c r="L579" s="6">
        <f t="shared" si="290"/>
        <v>15</v>
      </c>
      <c r="M579" s="6">
        <f t="shared" si="290"/>
        <v>16</v>
      </c>
      <c r="N579" s="6">
        <f t="shared" si="290"/>
        <v>16</v>
      </c>
      <c r="O579" s="6">
        <f t="shared" si="290"/>
        <v>16</v>
      </c>
      <c r="P579" s="6">
        <f t="shared" si="290"/>
        <v>17</v>
      </c>
      <c r="Q579" s="6">
        <f t="shared" si="290"/>
        <v>18</v>
      </c>
      <c r="R579" s="6">
        <f t="shared" si="290"/>
        <v>19</v>
      </c>
      <c r="S579" s="6">
        <f t="shared" si="290"/>
        <v>18</v>
      </c>
      <c r="T579" s="6">
        <f t="shared" si="290"/>
        <v>18</v>
      </c>
      <c r="U579" s="6">
        <f t="shared" si="290"/>
        <v>17</v>
      </c>
      <c r="V579" s="6">
        <f t="shared" si="290"/>
        <v>17</v>
      </c>
      <c r="W579" s="6">
        <f t="shared" si="290"/>
        <v>16</v>
      </c>
      <c r="X579" s="6">
        <f t="shared" si="290"/>
        <v>15</v>
      </c>
      <c r="Y579" s="6">
        <f t="shared" si="290"/>
        <v>14</v>
      </c>
      <c r="Z579" s="6">
        <f t="shared" si="290"/>
        <v>13</v>
      </c>
      <c r="AA579" s="6">
        <f t="shared" si="290"/>
        <v>13</v>
      </c>
    </row>
    <row r="580" spans="3:27" x14ac:dyDescent="0.35">
      <c r="C580" s="9">
        <v>188</v>
      </c>
      <c r="D580" s="6">
        <f t="shared" ref="D580:AA580" si="291">ROUND(D212,0)</f>
        <v>12</v>
      </c>
      <c r="E580" s="6">
        <f t="shared" si="291"/>
        <v>12</v>
      </c>
      <c r="F580" s="6">
        <f t="shared" si="291"/>
        <v>12</v>
      </c>
      <c r="G580" s="6">
        <f t="shared" si="291"/>
        <v>12</v>
      </c>
      <c r="H580" s="6">
        <f t="shared" si="291"/>
        <v>12</v>
      </c>
      <c r="I580" s="6">
        <f t="shared" si="291"/>
        <v>12</v>
      </c>
      <c r="J580" s="6">
        <f t="shared" si="291"/>
        <v>13</v>
      </c>
      <c r="K580" s="6">
        <f t="shared" si="291"/>
        <v>13</v>
      </c>
      <c r="L580" s="6">
        <f t="shared" si="291"/>
        <v>14</v>
      </c>
      <c r="M580" s="6">
        <f t="shared" si="291"/>
        <v>15</v>
      </c>
      <c r="N580" s="6">
        <f t="shared" si="291"/>
        <v>15</v>
      </c>
      <c r="O580" s="6">
        <f t="shared" si="291"/>
        <v>15</v>
      </c>
      <c r="P580" s="6">
        <f t="shared" si="291"/>
        <v>15</v>
      </c>
      <c r="Q580" s="6">
        <f t="shared" si="291"/>
        <v>16</v>
      </c>
      <c r="R580" s="6">
        <f t="shared" si="291"/>
        <v>16</v>
      </c>
      <c r="S580" s="6">
        <f t="shared" si="291"/>
        <v>16</v>
      </c>
      <c r="T580" s="6">
        <f t="shared" si="291"/>
        <v>16</v>
      </c>
      <c r="U580" s="6">
        <f t="shared" si="291"/>
        <v>17</v>
      </c>
      <c r="V580" s="6">
        <f t="shared" si="291"/>
        <v>16</v>
      </c>
      <c r="W580" s="6">
        <f t="shared" si="291"/>
        <v>16</v>
      </c>
      <c r="X580" s="6">
        <f t="shared" si="291"/>
        <v>15</v>
      </c>
      <c r="Y580" s="6">
        <f t="shared" si="291"/>
        <v>14</v>
      </c>
      <c r="Z580" s="6">
        <f t="shared" si="291"/>
        <v>12</v>
      </c>
      <c r="AA580" s="6">
        <f t="shared" si="291"/>
        <v>11</v>
      </c>
    </row>
    <row r="581" spans="3:27" x14ac:dyDescent="0.35">
      <c r="C581" s="2">
        <v>189</v>
      </c>
      <c r="D581" s="6">
        <f t="shared" ref="D581:AA581" si="292">ROUND(D213,0)</f>
        <v>10</v>
      </c>
      <c r="E581" s="6">
        <f t="shared" si="292"/>
        <v>10</v>
      </c>
      <c r="F581" s="6">
        <f t="shared" si="292"/>
        <v>9</v>
      </c>
      <c r="G581" s="6">
        <f t="shared" si="292"/>
        <v>9</v>
      </c>
      <c r="H581" s="6">
        <f t="shared" si="292"/>
        <v>9</v>
      </c>
      <c r="I581" s="6">
        <f t="shared" si="292"/>
        <v>9</v>
      </c>
      <c r="J581" s="6">
        <f t="shared" si="292"/>
        <v>11</v>
      </c>
      <c r="K581" s="6">
        <f t="shared" si="292"/>
        <v>13</v>
      </c>
      <c r="L581" s="6">
        <f t="shared" si="292"/>
        <v>15</v>
      </c>
      <c r="M581" s="6">
        <f t="shared" si="292"/>
        <v>17</v>
      </c>
      <c r="N581" s="6">
        <f t="shared" si="292"/>
        <v>18</v>
      </c>
      <c r="O581" s="6">
        <f t="shared" si="292"/>
        <v>20</v>
      </c>
      <c r="P581" s="6">
        <f t="shared" si="292"/>
        <v>21</v>
      </c>
      <c r="Q581" s="6">
        <f t="shared" si="292"/>
        <v>22</v>
      </c>
      <c r="R581" s="6">
        <f t="shared" si="292"/>
        <v>23</v>
      </c>
      <c r="S581" s="6">
        <f t="shared" si="292"/>
        <v>23</v>
      </c>
      <c r="T581" s="6">
        <f t="shared" si="292"/>
        <v>24</v>
      </c>
      <c r="U581" s="6">
        <f t="shared" si="292"/>
        <v>24</v>
      </c>
      <c r="V581" s="6">
        <f t="shared" si="292"/>
        <v>23</v>
      </c>
      <c r="W581" s="6">
        <f t="shared" si="292"/>
        <v>22</v>
      </c>
      <c r="X581" s="6">
        <f t="shared" si="292"/>
        <v>22</v>
      </c>
      <c r="Y581" s="6">
        <f t="shared" si="292"/>
        <v>21</v>
      </c>
      <c r="Z581" s="6">
        <f t="shared" si="292"/>
        <v>20</v>
      </c>
      <c r="AA581" s="6">
        <f t="shared" si="292"/>
        <v>19</v>
      </c>
    </row>
    <row r="582" spans="3:27" x14ac:dyDescent="0.35">
      <c r="C582" s="9">
        <v>190</v>
      </c>
      <c r="D582" s="6">
        <f t="shared" ref="D582:AA582" si="293">ROUND(D214,0)</f>
        <v>18</v>
      </c>
      <c r="E582" s="6">
        <f t="shared" si="293"/>
        <v>17</v>
      </c>
      <c r="F582" s="6">
        <f t="shared" si="293"/>
        <v>15</v>
      </c>
      <c r="G582" s="6">
        <f t="shared" si="293"/>
        <v>14</v>
      </c>
      <c r="H582" s="6">
        <f t="shared" si="293"/>
        <v>14</v>
      </c>
      <c r="I582" s="6">
        <f t="shared" si="293"/>
        <v>13</v>
      </c>
      <c r="J582" s="6">
        <f t="shared" si="293"/>
        <v>14</v>
      </c>
      <c r="K582" s="6">
        <f t="shared" si="293"/>
        <v>16</v>
      </c>
      <c r="L582" s="6">
        <f t="shared" si="293"/>
        <v>17</v>
      </c>
      <c r="M582" s="6">
        <f t="shared" si="293"/>
        <v>20</v>
      </c>
      <c r="N582" s="6">
        <f t="shared" si="293"/>
        <v>22</v>
      </c>
      <c r="O582" s="6">
        <f t="shared" si="293"/>
        <v>25</v>
      </c>
      <c r="P582" s="6">
        <f t="shared" si="293"/>
        <v>26</v>
      </c>
      <c r="Q582" s="6">
        <f t="shared" si="293"/>
        <v>27</v>
      </c>
      <c r="R582" s="6">
        <f t="shared" si="293"/>
        <v>28</v>
      </c>
      <c r="S582" s="6">
        <f t="shared" si="293"/>
        <v>28</v>
      </c>
      <c r="T582" s="6">
        <f t="shared" si="293"/>
        <v>27</v>
      </c>
      <c r="U582" s="6">
        <f t="shared" si="293"/>
        <v>27</v>
      </c>
      <c r="V582" s="6">
        <f t="shared" si="293"/>
        <v>25</v>
      </c>
      <c r="W582" s="6">
        <f t="shared" si="293"/>
        <v>23</v>
      </c>
      <c r="X582" s="6">
        <f t="shared" si="293"/>
        <v>20</v>
      </c>
      <c r="Y582" s="6">
        <f t="shared" si="293"/>
        <v>20</v>
      </c>
      <c r="Z582" s="6">
        <f t="shared" si="293"/>
        <v>20</v>
      </c>
      <c r="AA582" s="6">
        <f t="shared" si="293"/>
        <v>20</v>
      </c>
    </row>
    <row r="583" spans="3:27" x14ac:dyDescent="0.35">
      <c r="C583" s="2">
        <v>191</v>
      </c>
      <c r="D583" s="6">
        <f t="shared" ref="D583:AA583" si="294">ROUND(D215,0)</f>
        <v>20</v>
      </c>
      <c r="E583" s="6">
        <f t="shared" si="294"/>
        <v>20</v>
      </c>
      <c r="F583" s="6">
        <f t="shared" si="294"/>
        <v>19</v>
      </c>
      <c r="G583" s="6">
        <f t="shared" si="294"/>
        <v>19</v>
      </c>
      <c r="H583" s="6">
        <f t="shared" si="294"/>
        <v>18</v>
      </c>
      <c r="I583" s="6">
        <f t="shared" si="294"/>
        <v>17</v>
      </c>
      <c r="J583" s="6">
        <f t="shared" si="294"/>
        <v>18</v>
      </c>
      <c r="K583" s="6">
        <f t="shared" si="294"/>
        <v>19</v>
      </c>
      <c r="L583" s="6">
        <f t="shared" si="294"/>
        <v>20</v>
      </c>
      <c r="M583" s="6">
        <f t="shared" si="294"/>
        <v>22</v>
      </c>
      <c r="N583" s="6">
        <f t="shared" si="294"/>
        <v>24</v>
      </c>
      <c r="O583" s="6">
        <f t="shared" si="294"/>
        <v>26</v>
      </c>
      <c r="P583" s="6">
        <f t="shared" si="294"/>
        <v>27</v>
      </c>
      <c r="Q583" s="6">
        <f t="shared" si="294"/>
        <v>28</v>
      </c>
      <c r="R583" s="6">
        <f t="shared" si="294"/>
        <v>28</v>
      </c>
      <c r="S583" s="6">
        <f t="shared" si="294"/>
        <v>28</v>
      </c>
      <c r="T583" s="6">
        <f t="shared" si="294"/>
        <v>28</v>
      </c>
      <c r="U583" s="6">
        <f t="shared" si="294"/>
        <v>28</v>
      </c>
      <c r="V583" s="6">
        <f t="shared" si="294"/>
        <v>27</v>
      </c>
      <c r="W583" s="6">
        <f t="shared" si="294"/>
        <v>26</v>
      </c>
      <c r="X583" s="6">
        <f t="shared" si="294"/>
        <v>26</v>
      </c>
      <c r="Y583" s="6">
        <f t="shared" si="294"/>
        <v>24</v>
      </c>
      <c r="Z583" s="6">
        <f t="shared" si="294"/>
        <v>22</v>
      </c>
      <c r="AA583" s="6">
        <f t="shared" si="294"/>
        <v>20</v>
      </c>
    </row>
    <row r="584" spans="3:27" x14ac:dyDescent="0.35">
      <c r="C584" s="9">
        <v>192</v>
      </c>
      <c r="D584" s="6">
        <f t="shared" ref="D584:AA584" si="295">ROUND(D216,0)</f>
        <v>19</v>
      </c>
      <c r="E584" s="6">
        <f t="shared" si="295"/>
        <v>19</v>
      </c>
      <c r="F584" s="6">
        <f t="shared" si="295"/>
        <v>18</v>
      </c>
      <c r="G584" s="6">
        <f t="shared" si="295"/>
        <v>18</v>
      </c>
      <c r="H584" s="6">
        <f t="shared" si="295"/>
        <v>17</v>
      </c>
      <c r="I584" s="6">
        <f t="shared" si="295"/>
        <v>17</v>
      </c>
      <c r="J584" s="6">
        <f t="shared" si="295"/>
        <v>18</v>
      </c>
      <c r="K584" s="6">
        <f t="shared" si="295"/>
        <v>19</v>
      </c>
      <c r="L584" s="6">
        <f t="shared" si="295"/>
        <v>20</v>
      </c>
      <c r="M584" s="6">
        <f t="shared" si="295"/>
        <v>21</v>
      </c>
      <c r="N584" s="6">
        <f t="shared" si="295"/>
        <v>23</v>
      </c>
      <c r="O584" s="6">
        <f t="shared" si="295"/>
        <v>24</v>
      </c>
      <c r="P584" s="6">
        <f t="shared" si="295"/>
        <v>25</v>
      </c>
      <c r="Q584" s="6">
        <f t="shared" si="295"/>
        <v>25</v>
      </c>
      <c r="R584" s="6">
        <f t="shared" si="295"/>
        <v>26</v>
      </c>
      <c r="S584" s="6">
        <f t="shared" si="295"/>
        <v>26</v>
      </c>
      <c r="T584" s="6">
        <f t="shared" si="295"/>
        <v>26</v>
      </c>
      <c r="U584" s="6">
        <f t="shared" si="295"/>
        <v>26</v>
      </c>
      <c r="V584" s="6">
        <f t="shared" si="295"/>
        <v>26</v>
      </c>
      <c r="W584" s="6">
        <f t="shared" si="295"/>
        <v>25</v>
      </c>
      <c r="X584" s="6">
        <f t="shared" si="295"/>
        <v>25</v>
      </c>
      <c r="Y584" s="6">
        <f t="shared" si="295"/>
        <v>24</v>
      </c>
      <c r="Z584" s="6">
        <f t="shared" si="295"/>
        <v>23</v>
      </c>
      <c r="AA584" s="6">
        <f t="shared" si="295"/>
        <v>23</v>
      </c>
    </row>
    <row r="585" spans="3:27" x14ac:dyDescent="0.35">
      <c r="C585" s="2">
        <v>193</v>
      </c>
      <c r="D585" s="6">
        <f t="shared" ref="D585:AA585" si="296">ROUND(D217,0)</f>
        <v>22</v>
      </c>
      <c r="E585" s="6">
        <f t="shared" si="296"/>
        <v>21</v>
      </c>
      <c r="F585" s="6">
        <f t="shared" si="296"/>
        <v>21</v>
      </c>
      <c r="G585" s="6">
        <f t="shared" si="296"/>
        <v>20</v>
      </c>
      <c r="H585" s="6">
        <f t="shared" si="296"/>
        <v>20</v>
      </c>
      <c r="I585" s="6">
        <f t="shared" si="296"/>
        <v>19</v>
      </c>
      <c r="J585" s="6">
        <f t="shared" si="296"/>
        <v>20</v>
      </c>
      <c r="K585" s="6">
        <f t="shared" si="296"/>
        <v>20</v>
      </c>
      <c r="L585" s="6">
        <f t="shared" si="296"/>
        <v>21</v>
      </c>
      <c r="M585" s="6">
        <f t="shared" si="296"/>
        <v>23</v>
      </c>
      <c r="N585" s="6">
        <f t="shared" si="296"/>
        <v>24</v>
      </c>
      <c r="O585" s="6">
        <f t="shared" si="296"/>
        <v>26</v>
      </c>
      <c r="P585" s="6">
        <f t="shared" si="296"/>
        <v>25</v>
      </c>
      <c r="Q585" s="6">
        <f t="shared" si="296"/>
        <v>24</v>
      </c>
      <c r="R585" s="6">
        <f t="shared" si="296"/>
        <v>23</v>
      </c>
      <c r="S585" s="6">
        <f t="shared" si="296"/>
        <v>21</v>
      </c>
      <c r="T585" s="6">
        <f t="shared" si="296"/>
        <v>20</v>
      </c>
      <c r="U585" s="6">
        <f t="shared" si="296"/>
        <v>19</v>
      </c>
      <c r="V585" s="6">
        <f t="shared" si="296"/>
        <v>19</v>
      </c>
      <c r="W585" s="6">
        <f t="shared" si="296"/>
        <v>19</v>
      </c>
      <c r="X585" s="6">
        <f t="shared" si="296"/>
        <v>20</v>
      </c>
      <c r="Y585" s="6">
        <f t="shared" si="296"/>
        <v>19</v>
      </c>
      <c r="Z585" s="6">
        <f t="shared" si="296"/>
        <v>19</v>
      </c>
      <c r="AA585" s="6">
        <f t="shared" si="296"/>
        <v>19</v>
      </c>
    </row>
    <row r="586" spans="3:27" x14ac:dyDescent="0.35">
      <c r="C586" s="9">
        <v>194</v>
      </c>
      <c r="D586" s="6">
        <f t="shared" ref="D586:AA586" si="297">ROUND(D218,0)</f>
        <v>19</v>
      </c>
      <c r="E586" s="6">
        <f t="shared" si="297"/>
        <v>18</v>
      </c>
      <c r="F586" s="6">
        <f t="shared" si="297"/>
        <v>18</v>
      </c>
      <c r="G586" s="6">
        <f t="shared" si="297"/>
        <v>18</v>
      </c>
      <c r="H586" s="6">
        <f t="shared" si="297"/>
        <v>18</v>
      </c>
      <c r="I586" s="6">
        <f t="shared" si="297"/>
        <v>18</v>
      </c>
      <c r="J586" s="6">
        <f t="shared" si="297"/>
        <v>18</v>
      </c>
      <c r="K586" s="6">
        <f t="shared" si="297"/>
        <v>18</v>
      </c>
      <c r="L586" s="6">
        <f t="shared" si="297"/>
        <v>19</v>
      </c>
      <c r="M586" s="6">
        <f t="shared" si="297"/>
        <v>20</v>
      </c>
      <c r="N586" s="6">
        <f t="shared" si="297"/>
        <v>21</v>
      </c>
      <c r="O586" s="6">
        <f t="shared" si="297"/>
        <v>22</v>
      </c>
      <c r="P586" s="6">
        <f t="shared" si="297"/>
        <v>23</v>
      </c>
      <c r="Q586" s="6">
        <f t="shared" si="297"/>
        <v>24</v>
      </c>
      <c r="R586" s="6">
        <f t="shared" si="297"/>
        <v>24</v>
      </c>
      <c r="S586" s="6">
        <f t="shared" si="297"/>
        <v>25</v>
      </c>
      <c r="T586" s="6">
        <f t="shared" si="297"/>
        <v>26</v>
      </c>
      <c r="U586" s="6">
        <f t="shared" si="297"/>
        <v>26</v>
      </c>
      <c r="V586" s="6">
        <f t="shared" si="297"/>
        <v>26</v>
      </c>
      <c r="W586" s="6">
        <f t="shared" si="297"/>
        <v>25</v>
      </c>
      <c r="X586" s="6">
        <f t="shared" si="297"/>
        <v>25</v>
      </c>
      <c r="Y586" s="6">
        <f t="shared" si="297"/>
        <v>23</v>
      </c>
      <c r="Z586" s="6">
        <f t="shared" si="297"/>
        <v>20</v>
      </c>
      <c r="AA586" s="6">
        <f t="shared" si="297"/>
        <v>18</v>
      </c>
    </row>
    <row r="587" spans="3:27" x14ac:dyDescent="0.35">
      <c r="C587" s="2">
        <v>195</v>
      </c>
      <c r="D587" s="6">
        <f t="shared" ref="D587:AA587" si="298">ROUND(D219,0)</f>
        <v>18</v>
      </c>
      <c r="E587" s="6">
        <f t="shared" si="298"/>
        <v>17</v>
      </c>
      <c r="F587" s="6">
        <f t="shared" si="298"/>
        <v>17</v>
      </c>
      <c r="G587" s="6">
        <f t="shared" si="298"/>
        <v>17</v>
      </c>
      <c r="H587" s="6">
        <f t="shared" si="298"/>
        <v>16</v>
      </c>
      <c r="I587" s="6">
        <f t="shared" si="298"/>
        <v>16</v>
      </c>
      <c r="J587" s="6">
        <f t="shared" si="298"/>
        <v>16</v>
      </c>
      <c r="K587" s="6">
        <f t="shared" si="298"/>
        <v>16</v>
      </c>
      <c r="L587" s="6">
        <f t="shared" si="298"/>
        <v>17</v>
      </c>
      <c r="M587" s="6">
        <f t="shared" si="298"/>
        <v>18</v>
      </c>
      <c r="N587" s="6">
        <f t="shared" si="298"/>
        <v>19</v>
      </c>
      <c r="O587" s="6">
        <f t="shared" si="298"/>
        <v>20</v>
      </c>
      <c r="P587" s="6">
        <f t="shared" si="298"/>
        <v>19</v>
      </c>
      <c r="Q587" s="6">
        <f t="shared" si="298"/>
        <v>19</v>
      </c>
      <c r="R587" s="6">
        <f t="shared" si="298"/>
        <v>19</v>
      </c>
      <c r="S587" s="6">
        <f t="shared" si="298"/>
        <v>20</v>
      </c>
      <c r="T587" s="6">
        <f t="shared" si="298"/>
        <v>21</v>
      </c>
      <c r="U587" s="6">
        <f t="shared" si="298"/>
        <v>22</v>
      </c>
      <c r="V587" s="6">
        <f t="shared" si="298"/>
        <v>21</v>
      </c>
      <c r="W587" s="6">
        <f t="shared" si="298"/>
        <v>20</v>
      </c>
      <c r="X587" s="6">
        <f t="shared" si="298"/>
        <v>19</v>
      </c>
      <c r="Y587" s="6">
        <f t="shared" si="298"/>
        <v>18</v>
      </c>
      <c r="Z587" s="6">
        <f t="shared" si="298"/>
        <v>17</v>
      </c>
      <c r="AA587" s="6">
        <f t="shared" si="298"/>
        <v>16</v>
      </c>
    </row>
    <row r="588" spans="3:27" x14ac:dyDescent="0.35">
      <c r="C588" s="9">
        <v>196</v>
      </c>
      <c r="D588" s="6">
        <f t="shared" ref="D588:AA588" si="299">ROUND(D220,0)</f>
        <v>15</v>
      </c>
      <c r="E588" s="6">
        <f t="shared" si="299"/>
        <v>14</v>
      </c>
      <c r="F588" s="6">
        <f t="shared" si="299"/>
        <v>14</v>
      </c>
      <c r="G588" s="6">
        <f t="shared" si="299"/>
        <v>13</v>
      </c>
      <c r="H588" s="6">
        <f t="shared" si="299"/>
        <v>12</v>
      </c>
      <c r="I588" s="6">
        <f t="shared" si="299"/>
        <v>12</v>
      </c>
      <c r="J588" s="6">
        <f t="shared" si="299"/>
        <v>13</v>
      </c>
      <c r="K588" s="6">
        <f t="shared" si="299"/>
        <v>14</v>
      </c>
      <c r="L588" s="6">
        <f t="shared" si="299"/>
        <v>15</v>
      </c>
      <c r="M588" s="6">
        <f t="shared" si="299"/>
        <v>17</v>
      </c>
      <c r="N588" s="6">
        <f t="shared" si="299"/>
        <v>19</v>
      </c>
      <c r="O588" s="6">
        <f t="shared" si="299"/>
        <v>20</v>
      </c>
      <c r="P588" s="6">
        <f t="shared" si="299"/>
        <v>19</v>
      </c>
      <c r="Q588" s="6">
        <f t="shared" si="299"/>
        <v>19</v>
      </c>
      <c r="R588" s="6">
        <f t="shared" si="299"/>
        <v>18</v>
      </c>
      <c r="S588" s="6">
        <f t="shared" si="299"/>
        <v>18</v>
      </c>
      <c r="T588" s="6">
        <f t="shared" si="299"/>
        <v>18</v>
      </c>
      <c r="U588" s="6">
        <f t="shared" si="299"/>
        <v>17</v>
      </c>
      <c r="V588" s="6">
        <f t="shared" si="299"/>
        <v>17</v>
      </c>
      <c r="W588" s="6">
        <f t="shared" si="299"/>
        <v>18</v>
      </c>
      <c r="X588" s="6">
        <f t="shared" si="299"/>
        <v>18</v>
      </c>
      <c r="Y588" s="6">
        <f t="shared" si="299"/>
        <v>17</v>
      </c>
      <c r="Z588" s="6">
        <f t="shared" si="299"/>
        <v>16</v>
      </c>
      <c r="AA588" s="6">
        <f t="shared" si="299"/>
        <v>16</v>
      </c>
    </row>
    <row r="589" spans="3:27" x14ac:dyDescent="0.35">
      <c r="C589" s="2">
        <v>197</v>
      </c>
      <c r="D589" s="6">
        <f t="shared" ref="D589:AA589" si="300">ROUND(D221,0)</f>
        <v>15</v>
      </c>
      <c r="E589" s="6">
        <f t="shared" si="300"/>
        <v>15</v>
      </c>
      <c r="F589" s="6">
        <f t="shared" si="300"/>
        <v>14</v>
      </c>
      <c r="G589" s="6">
        <f t="shared" si="300"/>
        <v>13</v>
      </c>
      <c r="H589" s="6">
        <f t="shared" si="300"/>
        <v>13</v>
      </c>
      <c r="I589" s="6">
        <f t="shared" si="300"/>
        <v>12</v>
      </c>
      <c r="J589" s="6">
        <f t="shared" si="300"/>
        <v>13</v>
      </c>
      <c r="K589" s="6">
        <f t="shared" si="300"/>
        <v>14</v>
      </c>
      <c r="L589" s="6">
        <f t="shared" si="300"/>
        <v>15</v>
      </c>
      <c r="M589" s="6">
        <f t="shared" si="300"/>
        <v>17</v>
      </c>
      <c r="N589" s="6">
        <f t="shared" si="300"/>
        <v>18</v>
      </c>
      <c r="O589" s="6">
        <f t="shared" si="300"/>
        <v>19</v>
      </c>
      <c r="P589" s="6">
        <f t="shared" si="300"/>
        <v>20</v>
      </c>
      <c r="Q589" s="6">
        <f t="shared" si="300"/>
        <v>21</v>
      </c>
      <c r="R589" s="6">
        <f t="shared" si="300"/>
        <v>21</v>
      </c>
      <c r="S589" s="6">
        <f t="shared" si="300"/>
        <v>21</v>
      </c>
      <c r="T589" s="6">
        <f t="shared" si="300"/>
        <v>20</v>
      </c>
      <c r="U589" s="6">
        <f t="shared" si="300"/>
        <v>19</v>
      </c>
      <c r="V589" s="6">
        <f t="shared" si="300"/>
        <v>19</v>
      </c>
      <c r="W589" s="6">
        <f t="shared" si="300"/>
        <v>19</v>
      </c>
      <c r="X589" s="6">
        <f t="shared" si="300"/>
        <v>18</v>
      </c>
      <c r="Y589" s="6">
        <f t="shared" si="300"/>
        <v>17</v>
      </c>
      <c r="Z589" s="6">
        <f t="shared" si="300"/>
        <v>17</v>
      </c>
      <c r="AA589" s="6">
        <f t="shared" si="300"/>
        <v>16</v>
      </c>
    </row>
    <row r="590" spans="3:27" x14ac:dyDescent="0.35">
      <c r="C590" s="9">
        <v>198</v>
      </c>
      <c r="D590" s="6">
        <f t="shared" ref="D590:AA590" si="301">ROUND(D222,0)</f>
        <v>15</v>
      </c>
      <c r="E590" s="6">
        <f t="shared" si="301"/>
        <v>15</v>
      </c>
      <c r="F590" s="6">
        <f t="shared" si="301"/>
        <v>14</v>
      </c>
      <c r="G590" s="6">
        <f t="shared" si="301"/>
        <v>14</v>
      </c>
      <c r="H590" s="6">
        <f t="shared" si="301"/>
        <v>14</v>
      </c>
      <c r="I590" s="6">
        <f t="shared" si="301"/>
        <v>14</v>
      </c>
      <c r="J590" s="6">
        <f t="shared" si="301"/>
        <v>15</v>
      </c>
      <c r="K590" s="6">
        <f t="shared" si="301"/>
        <v>16</v>
      </c>
      <c r="L590" s="6">
        <f t="shared" si="301"/>
        <v>17</v>
      </c>
      <c r="M590" s="6">
        <f t="shared" si="301"/>
        <v>18</v>
      </c>
      <c r="N590" s="6">
        <f t="shared" si="301"/>
        <v>20</v>
      </c>
      <c r="O590" s="6">
        <f t="shared" si="301"/>
        <v>21</v>
      </c>
      <c r="P590" s="6">
        <f t="shared" si="301"/>
        <v>21</v>
      </c>
      <c r="Q590" s="6">
        <f t="shared" si="301"/>
        <v>21</v>
      </c>
      <c r="R590" s="6">
        <f t="shared" si="301"/>
        <v>22</v>
      </c>
      <c r="S590" s="6">
        <f t="shared" si="301"/>
        <v>21</v>
      </c>
      <c r="T590" s="6">
        <f t="shared" si="301"/>
        <v>20</v>
      </c>
      <c r="U590" s="6">
        <f t="shared" si="301"/>
        <v>20</v>
      </c>
      <c r="V590" s="6">
        <f t="shared" si="301"/>
        <v>20</v>
      </c>
      <c r="W590" s="6">
        <f t="shared" si="301"/>
        <v>20</v>
      </c>
      <c r="X590" s="6">
        <f t="shared" si="301"/>
        <v>20</v>
      </c>
      <c r="Y590" s="6">
        <f t="shared" si="301"/>
        <v>19</v>
      </c>
      <c r="Z590" s="6">
        <f t="shared" si="301"/>
        <v>18</v>
      </c>
      <c r="AA590" s="6">
        <f t="shared" si="301"/>
        <v>17</v>
      </c>
    </row>
    <row r="591" spans="3:27" x14ac:dyDescent="0.35">
      <c r="C591" s="2">
        <v>199</v>
      </c>
      <c r="D591" s="6">
        <f t="shared" ref="D591:AA591" si="302">ROUND(D223,0)</f>
        <v>17</v>
      </c>
      <c r="E591" s="6">
        <f t="shared" si="302"/>
        <v>17</v>
      </c>
      <c r="F591" s="6">
        <f t="shared" si="302"/>
        <v>16</v>
      </c>
      <c r="G591" s="6">
        <f t="shared" si="302"/>
        <v>16</v>
      </c>
      <c r="H591" s="6">
        <f t="shared" si="302"/>
        <v>16</v>
      </c>
      <c r="I591" s="6">
        <f t="shared" si="302"/>
        <v>15</v>
      </c>
      <c r="J591" s="6">
        <f t="shared" si="302"/>
        <v>16</v>
      </c>
      <c r="K591" s="6">
        <f t="shared" si="302"/>
        <v>16</v>
      </c>
      <c r="L591" s="6">
        <f t="shared" si="302"/>
        <v>17</v>
      </c>
      <c r="M591" s="6">
        <f t="shared" si="302"/>
        <v>17</v>
      </c>
      <c r="N591" s="6">
        <f t="shared" si="302"/>
        <v>18</v>
      </c>
      <c r="O591" s="6">
        <f t="shared" si="302"/>
        <v>19</v>
      </c>
      <c r="P591" s="6">
        <f t="shared" si="302"/>
        <v>20</v>
      </c>
      <c r="Q591" s="6">
        <f t="shared" si="302"/>
        <v>21</v>
      </c>
      <c r="R591" s="6">
        <f t="shared" si="302"/>
        <v>23</v>
      </c>
      <c r="S591" s="6">
        <f t="shared" si="302"/>
        <v>22</v>
      </c>
      <c r="T591" s="6">
        <f t="shared" si="302"/>
        <v>22</v>
      </c>
      <c r="U591" s="6">
        <f t="shared" si="302"/>
        <v>21</v>
      </c>
      <c r="V591" s="6">
        <f t="shared" si="302"/>
        <v>21</v>
      </c>
      <c r="W591" s="6">
        <f t="shared" si="302"/>
        <v>20</v>
      </c>
      <c r="X591" s="6">
        <f t="shared" si="302"/>
        <v>20</v>
      </c>
      <c r="Y591" s="6">
        <f t="shared" si="302"/>
        <v>19</v>
      </c>
      <c r="Z591" s="6">
        <f t="shared" si="302"/>
        <v>18</v>
      </c>
      <c r="AA591" s="6">
        <f t="shared" si="302"/>
        <v>18</v>
      </c>
    </row>
    <row r="592" spans="3:27" x14ac:dyDescent="0.35">
      <c r="C592" s="9">
        <v>200</v>
      </c>
      <c r="D592" s="6">
        <f t="shared" ref="D592:AA592" si="303">ROUND(D224,0)</f>
        <v>17</v>
      </c>
      <c r="E592" s="6">
        <f t="shared" si="303"/>
        <v>17</v>
      </c>
      <c r="F592" s="6">
        <f t="shared" si="303"/>
        <v>16</v>
      </c>
      <c r="G592" s="6">
        <f t="shared" si="303"/>
        <v>16</v>
      </c>
      <c r="H592" s="6">
        <f t="shared" si="303"/>
        <v>16</v>
      </c>
      <c r="I592" s="6">
        <f t="shared" si="303"/>
        <v>15</v>
      </c>
      <c r="J592" s="6">
        <f t="shared" si="303"/>
        <v>16</v>
      </c>
      <c r="K592" s="6">
        <f t="shared" si="303"/>
        <v>16</v>
      </c>
      <c r="L592" s="6">
        <f t="shared" si="303"/>
        <v>16</v>
      </c>
      <c r="M592" s="6">
        <f t="shared" si="303"/>
        <v>17</v>
      </c>
      <c r="N592" s="6">
        <f t="shared" si="303"/>
        <v>18</v>
      </c>
      <c r="O592" s="6">
        <f t="shared" si="303"/>
        <v>19</v>
      </c>
      <c r="P592" s="6">
        <f t="shared" si="303"/>
        <v>20</v>
      </c>
      <c r="Q592" s="6">
        <f t="shared" si="303"/>
        <v>21</v>
      </c>
      <c r="R592" s="6">
        <f t="shared" si="303"/>
        <v>22</v>
      </c>
      <c r="S592" s="6">
        <f t="shared" si="303"/>
        <v>22</v>
      </c>
      <c r="T592" s="6">
        <f t="shared" si="303"/>
        <v>22</v>
      </c>
      <c r="U592" s="6">
        <f t="shared" si="303"/>
        <v>22</v>
      </c>
      <c r="V592" s="6">
        <f t="shared" si="303"/>
        <v>21</v>
      </c>
      <c r="W592" s="6">
        <f t="shared" si="303"/>
        <v>20</v>
      </c>
      <c r="X592" s="6">
        <f t="shared" si="303"/>
        <v>19</v>
      </c>
      <c r="Y592" s="6">
        <f t="shared" si="303"/>
        <v>18</v>
      </c>
      <c r="Z592" s="6">
        <f t="shared" si="303"/>
        <v>16</v>
      </c>
      <c r="AA592" s="6">
        <f t="shared" si="303"/>
        <v>15</v>
      </c>
    </row>
    <row r="593" spans="3:27" x14ac:dyDescent="0.35">
      <c r="C593" s="2">
        <v>201</v>
      </c>
      <c r="D593" s="6">
        <f t="shared" ref="D593:AA593" si="304">ROUND(D225,0)</f>
        <v>14</v>
      </c>
      <c r="E593" s="6">
        <f t="shared" si="304"/>
        <v>14</v>
      </c>
      <c r="F593" s="6">
        <f t="shared" si="304"/>
        <v>13</v>
      </c>
      <c r="G593" s="6">
        <f t="shared" si="304"/>
        <v>12</v>
      </c>
      <c r="H593" s="6">
        <f t="shared" si="304"/>
        <v>12</v>
      </c>
      <c r="I593" s="6">
        <f t="shared" si="304"/>
        <v>11</v>
      </c>
      <c r="J593" s="6">
        <f t="shared" si="304"/>
        <v>14</v>
      </c>
      <c r="K593" s="6">
        <f t="shared" si="304"/>
        <v>16</v>
      </c>
      <c r="L593" s="6">
        <f t="shared" si="304"/>
        <v>19</v>
      </c>
      <c r="M593" s="6">
        <f t="shared" si="304"/>
        <v>21</v>
      </c>
      <c r="N593" s="6">
        <f t="shared" si="304"/>
        <v>22</v>
      </c>
      <c r="O593" s="6">
        <f t="shared" si="304"/>
        <v>24</v>
      </c>
      <c r="P593" s="6">
        <f t="shared" si="304"/>
        <v>24</v>
      </c>
      <c r="Q593" s="6">
        <f t="shared" si="304"/>
        <v>24</v>
      </c>
      <c r="R593" s="6">
        <f t="shared" si="304"/>
        <v>25</v>
      </c>
      <c r="S593" s="6">
        <f t="shared" si="304"/>
        <v>25</v>
      </c>
      <c r="T593" s="6">
        <f t="shared" si="304"/>
        <v>26</v>
      </c>
      <c r="U593" s="6">
        <f t="shared" si="304"/>
        <v>26</v>
      </c>
      <c r="V593" s="6">
        <f t="shared" si="304"/>
        <v>26</v>
      </c>
      <c r="W593" s="6">
        <f t="shared" si="304"/>
        <v>25</v>
      </c>
      <c r="X593" s="6">
        <f t="shared" si="304"/>
        <v>25</v>
      </c>
      <c r="Y593" s="6">
        <f t="shared" si="304"/>
        <v>24</v>
      </c>
      <c r="Z593" s="6">
        <f t="shared" si="304"/>
        <v>23</v>
      </c>
      <c r="AA593" s="6">
        <f t="shared" si="304"/>
        <v>22</v>
      </c>
    </row>
    <row r="594" spans="3:27" x14ac:dyDescent="0.35">
      <c r="C594" s="9">
        <v>202</v>
      </c>
      <c r="D594" s="6">
        <f t="shared" ref="D594:AA594" si="305">ROUND(D226,0)</f>
        <v>21</v>
      </c>
      <c r="E594" s="6">
        <f t="shared" si="305"/>
        <v>21</v>
      </c>
      <c r="F594" s="6">
        <f t="shared" si="305"/>
        <v>20</v>
      </c>
      <c r="G594" s="6">
        <f t="shared" si="305"/>
        <v>20</v>
      </c>
      <c r="H594" s="6">
        <f t="shared" si="305"/>
        <v>19</v>
      </c>
      <c r="I594" s="6">
        <f t="shared" si="305"/>
        <v>19</v>
      </c>
      <c r="J594" s="6">
        <f t="shared" si="305"/>
        <v>20</v>
      </c>
      <c r="K594" s="6">
        <f t="shared" si="305"/>
        <v>21</v>
      </c>
      <c r="L594" s="6">
        <f t="shared" si="305"/>
        <v>22</v>
      </c>
      <c r="M594" s="6">
        <f t="shared" si="305"/>
        <v>24</v>
      </c>
      <c r="N594" s="6">
        <f t="shared" si="305"/>
        <v>26</v>
      </c>
      <c r="O594" s="6">
        <f t="shared" si="305"/>
        <v>27</v>
      </c>
      <c r="P594" s="6">
        <f t="shared" si="305"/>
        <v>28</v>
      </c>
      <c r="Q594" s="6">
        <f t="shared" si="305"/>
        <v>29</v>
      </c>
      <c r="R594" s="6">
        <f t="shared" si="305"/>
        <v>30</v>
      </c>
      <c r="S594" s="6">
        <f t="shared" si="305"/>
        <v>31</v>
      </c>
      <c r="T594" s="6">
        <f t="shared" si="305"/>
        <v>31</v>
      </c>
      <c r="U594" s="6">
        <f t="shared" si="305"/>
        <v>31</v>
      </c>
      <c r="V594" s="6">
        <f t="shared" si="305"/>
        <v>30</v>
      </c>
      <c r="W594" s="6">
        <f t="shared" si="305"/>
        <v>30</v>
      </c>
      <c r="X594" s="6">
        <f t="shared" si="305"/>
        <v>29</v>
      </c>
      <c r="Y594" s="6">
        <f t="shared" si="305"/>
        <v>26</v>
      </c>
      <c r="Z594" s="6">
        <f t="shared" si="305"/>
        <v>23</v>
      </c>
      <c r="AA594" s="6">
        <f t="shared" si="305"/>
        <v>20</v>
      </c>
    </row>
    <row r="595" spans="3:27" x14ac:dyDescent="0.35">
      <c r="C595" s="2">
        <v>203</v>
      </c>
      <c r="D595" s="6">
        <f t="shared" ref="D595:AA595" si="306">ROUND(D227,0)</f>
        <v>19</v>
      </c>
      <c r="E595" s="6">
        <f t="shared" si="306"/>
        <v>19</v>
      </c>
      <c r="F595" s="6">
        <f t="shared" si="306"/>
        <v>18</v>
      </c>
      <c r="G595" s="6">
        <f t="shared" si="306"/>
        <v>18</v>
      </c>
      <c r="H595" s="6">
        <f t="shared" si="306"/>
        <v>19</v>
      </c>
      <c r="I595" s="6">
        <f t="shared" si="306"/>
        <v>19</v>
      </c>
      <c r="J595" s="6">
        <f t="shared" si="306"/>
        <v>19</v>
      </c>
      <c r="K595" s="6">
        <f t="shared" si="306"/>
        <v>19</v>
      </c>
      <c r="L595" s="6">
        <f t="shared" si="306"/>
        <v>19</v>
      </c>
      <c r="M595" s="6">
        <f t="shared" si="306"/>
        <v>19</v>
      </c>
      <c r="N595" s="6">
        <f t="shared" si="306"/>
        <v>20</v>
      </c>
      <c r="O595" s="6">
        <f t="shared" si="306"/>
        <v>21</v>
      </c>
      <c r="P595" s="6">
        <f t="shared" si="306"/>
        <v>22</v>
      </c>
      <c r="Q595" s="6">
        <f t="shared" si="306"/>
        <v>22</v>
      </c>
      <c r="R595" s="6">
        <f t="shared" si="306"/>
        <v>23</v>
      </c>
      <c r="S595" s="6">
        <f t="shared" si="306"/>
        <v>22</v>
      </c>
      <c r="T595" s="6">
        <f t="shared" si="306"/>
        <v>22</v>
      </c>
      <c r="U595" s="6">
        <f t="shared" si="306"/>
        <v>21</v>
      </c>
      <c r="V595" s="6">
        <f t="shared" si="306"/>
        <v>21</v>
      </c>
      <c r="W595" s="6">
        <f t="shared" si="306"/>
        <v>20</v>
      </c>
      <c r="X595" s="6">
        <f t="shared" si="306"/>
        <v>19</v>
      </c>
      <c r="Y595" s="6">
        <f t="shared" si="306"/>
        <v>19</v>
      </c>
      <c r="Z595" s="6">
        <f t="shared" si="306"/>
        <v>18</v>
      </c>
      <c r="AA595" s="6">
        <f t="shared" si="306"/>
        <v>18</v>
      </c>
    </row>
    <row r="596" spans="3:27" x14ac:dyDescent="0.35">
      <c r="C596" s="9">
        <v>204</v>
      </c>
      <c r="D596" s="6">
        <f t="shared" ref="D596:AA596" si="307">ROUND(D228,0)</f>
        <v>18</v>
      </c>
      <c r="E596" s="6">
        <f t="shared" si="307"/>
        <v>17</v>
      </c>
      <c r="F596" s="6">
        <f t="shared" si="307"/>
        <v>17</v>
      </c>
      <c r="G596" s="6">
        <f t="shared" si="307"/>
        <v>16</v>
      </c>
      <c r="H596" s="6">
        <f t="shared" si="307"/>
        <v>15</v>
      </c>
      <c r="I596" s="6">
        <f t="shared" si="307"/>
        <v>15</v>
      </c>
      <c r="J596" s="6">
        <f t="shared" si="307"/>
        <v>16</v>
      </c>
      <c r="K596" s="6">
        <f t="shared" si="307"/>
        <v>18</v>
      </c>
      <c r="L596" s="6">
        <f t="shared" si="307"/>
        <v>19</v>
      </c>
      <c r="M596" s="6">
        <f t="shared" si="307"/>
        <v>20</v>
      </c>
      <c r="N596" s="6">
        <f t="shared" si="307"/>
        <v>21</v>
      </c>
      <c r="O596" s="6">
        <f t="shared" si="307"/>
        <v>22</v>
      </c>
      <c r="P596" s="6">
        <f t="shared" si="307"/>
        <v>22</v>
      </c>
      <c r="Q596" s="6">
        <f t="shared" si="307"/>
        <v>22</v>
      </c>
      <c r="R596" s="6">
        <f t="shared" si="307"/>
        <v>22</v>
      </c>
      <c r="S596" s="6">
        <f t="shared" si="307"/>
        <v>22</v>
      </c>
      <c r="T596" s="6">
        <f t="shared" si="307"/>
        <v>21</v>
      </c>
      <c r="U596" s="6">
        <f t="shared" si="307"/>
        <v>21</v>
      </c>
      <c r="V596" s="6">
        <f t="shared" si="307"/>
        <v>21</v>
      </c>
      <c r="W596" s="6">
        <f t="shared" si="307"/>
        <v>20</v>
      </c>
      <c r="X596" s="6">
        <f t="shared" si="307"/>
        <v>20</v>
      </c>
      <c r="Y596" s="6">
        <f t="shared" si="307"/>
        <v>19</v>
      </c>
      <c r="Z596" s="6">
        <f t="shared" si="307"/>
        <v>18</v>
      </c>
      <c r="AA596" s="6">
        <f t="shared" si="307"/>
        <v>17</v>
      </c>
    </row>
    <row r="597" spans="3:27" x14ac:dyDescent="0.35">
      <c r="C597" s="2">
        <v>205</v>
      </c>
      <c r="D597" s="6">
        <f t="shared" ref="D597:AA597" si="308">ROUND(D229,0)</f>
        <v>17</v>
      </c>
      <c r="E597" s="6">
        <f t="shared" si="308"/>
        <v>16</v>
      </c>
      <c r="F597" s="6">
        <f t="shared" si="308"/>
        <v>16</v>
      </c>
      <c r="G597" s="6">
        <f t="shared" si="308"/>
        <v>15</v>
      </c>
      <c r="H597" s="6">
        <f t="shared" si="308"/>
        <v>13</v>
      </c>
      <c r="I597" s="6">
        <f t="shared" si="308"/>
        <v>11</v>
      </c>
      <c r="J597" s="6">
        <f t="shared" si="308"/>
        <v>14</v>
      </c>
      <c r="K597" s="6">
        <f t="shared" si="308"/>
        <v>16</v>
      </c>
      <c r="L597" s="6">
        <f t="shared" si="308"/>
        <v>19</v>
      </c>
      <c r="M597" s="6">
        <f t="shared" si="308"/>
        <v>21</v>
      </c>
      <c r="N597" s="6">
        <f t="shared" si="308"/>
        <v>22</v>
      </c>
      <c r="O597" s="6">
        <f t="shared" si="308"/>
        <v>23</v>
      </c>
      <c r="P597" s="6">
        <f t="shared" si="308"/>
        <v>23</v>
      </c>
      <c r="Q597" s="6">
        <f t="shared" si="308"/>
        <v>23</v>
      </c>
      <c r="R597" s="6">
        <f t="shared" si="308"/>
        <v>23</v>
      </c>
      <c r="S597" s="6">
        <f t="shared" si="308"/>
        <v>23</v>
      </c>
      <c r="T597" s="6">
        <f t="shared" si="308"/>
        <v>23</v>
      </c>
      <c r="U597" s="6">
        <f t="shared" si="308"/>
        <v>23</v>
      </c>
      <c r="V597" s="6">
        <f t="shared" si="308"/>
        <v>22</v>
      </c>
      <c r="W597" s="6">
        <f t="shared" si="308"/>
        <v>21</v>
      </c>
      <c r="X597" s="6">
        <f t="shared" si="308"/>
        <v>20</v>
      </c>
      <c r="Y597" s="6">
        <f t="shared" si="308"/>
        <v>18</v>
      </c>
      <c r="Z597" s="6">
        <f t="shared" si="308"/>
        <v>17</v>
      </c>
      <c r="AA597" s="6">
        <f t="shared" si="308"/>
        <v>15</v>
      </c>
    </row>
    <row r="598" spans="3:27" x14ac:dyDescent="0.35">
      <c r="C598" s="9">
        <v>206</v>
      </c>
      <c r="D598" s="6">
        <f t="shared" ref="D598:AA598" si="309">ROUND(D230,0)</f>
        <v>14</v>
      </c>
      <c r="E598" s="6">
        <f t="shared" si="309"/>
        <v>12</v>
      </c>
      <c r="F598" s="6">
        <f t="shared" si="309"/>
        <v>11</v>
      </c>
      <c r="G598" s="6">
        <f t="shared" si="309"/>
        <v>12</v>
      </c>
      <c r="H598" s="6">
        <f t="shared" si="309"/>
        <v>12</v>
      </c>
      <c r="I598" s="6">
        <f t="shared" si="309"/>
        <v>12</v>
      </c>
      <c r="J598" s="6">
        <f t="shared" si="309"/>
        <v>15</v>
      </c>
      <c r="K598" s="6">
        <f t="shared" si="309"/>
        <v>17</v>
      </c>
      <c r="L598" s="6">
        <f t="shared" si="309"/>
        <v>19</v>
      </c>
      <c r="M598" s="6">
        <f t="shared" si="309"/>
        <v>21</v>
      </c>
      <c r="N598" s="6">
        <f t="shared" si="309"/>
        <v>24</v>
      </c>
      <c r="O598" s="6">
        <f t="shared" si="309"/>
        <v>26</v>
      </c>
      <c r="P598" s="6">
        <f t="shared" si="309"/>
        <v>26</v>
      </c>
      <c r="Q598" s="6">
        <f t="shared" si="309"/>
        <v>27</v>
      </c>
      <c r="R598" s="6">
        <f t="shared" si="309"/>
        <v>27</v>
      </c>
      <c r="S598" s="6">
        <f t="shared" si="309"/>
        <v>28</v>
      </c>
      <c r="T598" s="6">
        <f t="shared" si="309"/>
        <v>28</v>
      </c>
      <c r="U598" s="6">
        <f t="shared" si="309"/>
        <v>29</v>
      </c>
      <c r="V598" s="6">
        <f t="shared" si="309"/>
        <v>28</v>
      </c>
      <c r="W598" s="6">
        <f t="shared" si="309"/>
        <v>28</v>
      </c>
      <c r="X598" s="6">
        <f t="shared" si="309"/>
        <v>27</v>
      </c>
      <c r="Y598" s="6">
        <f t="shared" si="309"/>
        <v>25</v>
      </c>
      <c r="Z598" s="6">
        <f t="shared" si="309"/>
        <v>23</v>
      </c>
      <c r="AA598" s="6">
        <f t="shared" si="309"/>
        <v>21</v>
      </c>
    </row>
    <row r="599" spans="3:27" x14ac:dyDescent="0.35">
      <c r="C599" s="2">
        <v>207</v>
      </c>
      <c r="D599" s="6">
        <f t="shared" ref="D599:AA599" si="310">ROUND(D231,0)</f>
        <v>21</v>
      </c>
      <c r="E599" s="6">
        <f t="shared" si="310"/>
        <v>20</v>
      </c>
      <c r="F599" s="6">
        <f t="shared" si="310"/>
        <v>20</v>
      </c>
      <c r="G599" s="6">
        <f t="shared" si="310"/>
        <v>20</v>
      </c>
      <c r="H599" s="6">
        <f t="shared" si="310"/>
        <v>19</v>
      </c>
      <c r="I599" s="6">
        <f t="shared" si="310"/>
        <v>19</v>
      </c>
      <c r="J599" s="6">
        <f t="shared" si="310"/>
        <v>19</v>
      </c>
      <c r="K599" s="6">
        <f t="shared" si="310"/>
        <v>19</v>
      </c>
      <c r="L599" s="6">
        <f t="shared" si="310"/>
        <v>20</v>
      </c>
      <c r="M599" s="6">
        <f t="shared" si="310"/>
        <v>20</v>
      </c>
      <c r="N599" s="6">
        <f t="shared" si="310"/>
        <v>21</v>
      </c>
      <c r="O599" s="6">
        <f t="shared" si="310"/>
        <v>22</v>
      </c>
      <c r="P599" s="6">
        <f t="shared" si="310"/>
        <v>22</v>
      </c>
      <c r="Q599" s="6">
        <f t="shared" si="310"/>
        <v>23</v>
      </c>
      <c r="R599" s="6">
        <f t="shared" si="310"/>
        <v>24</v>
      </c>
      <c r="S599" s="6">
        <f t="shared" si="310"/>
        <v>24</v>
      </c>
      <c r="T599" s="6">
        <f t="shared" si="310"/>
        <v>24</v>
      </c>
      <c r="U599" s="6">
        <f t="shared" si="310"/>
        <v>25</v>
      </c>
      <c r="V599" s="6">
        <f t="shared" si="310"/>
        <v>24</v>
      </c>
      <c r="W599" s="6">
        <f t="shared" si="310"/>
        <v>23</v>
      </c>
      <c r="X599" s="6">
        <f t="shared" si="310"/>
        <v>22</v>
      </c>
      <c r="Y599" s="6">
        <f t="shared" si="310"/>
        <v>21</v>
      </c>
      <c r="Z599" s="6">
        <f t="shared" si="310"/>
        <v>21</v>
      </c>
      <c r="AA599" s="6">
        <f t="shared" si="310"/>
        <v>20</v>
      </c>
    </row>
    <row r="600" spans="3:27" x14ac:dyDescent="0.35">
      <c r="C600" s="9">
        <v>208</v>
      </c>
      <c r="D600" s="6">
        <f t="shared" ref="D600:AA600" si="311">ROUND(D232,0)</f>
        <v>20</v>
      </c>
      <c r="E600" s="6">
        <f t="shared" si="311"/>
        <v>19</v>
      </c>
      <c r="F600" s="6">
        <f t="shared" si="311"/>
        <v>18</v>
      </c>
      <c r="G600" s="6">
        <f t="shared" si="311"/>
        <v>18</v>
      </c>
      <c r="H600" s="6">
        <f t="shared" si="311"/>
        <v>18</v>
      </c>
      <c r="I600" s="6">
        <f t="shared" si="311"/>
        <v>18</v>
      </c>
      <c r="J600" s="6">
        <f t="shared" si="311"/>
        <v>17</v>
      </c>
      <c r="K600" s="6">
        <f t="shared" si="311"/>
        <v>16</v>
      </c>
      <c r="L600" s="6">
        <f t="shared" si="311"/>
        <v>16</v>
      </c>
      <c r="M600" s="6">
        <f t="shared" si="311"/>
        <v>16</v>
      </c>
      <c r="N600" s="6">
        <f t="shared" si="311"/>
        <v>17</v>
      </c>
      <c r="O600" s="6">
        <f t="shared" si="311"/>
        <v>17</v>
      </c>
      <c r="P600" s="6">
        <f t="shared" si="311"/>
        <v>18</v>
      </c>
      <c r="Q600" s="6">
        <f t="shared" si="311"/>
        <v>19</v>
      </c>
      <c r="R600" s="6">
        <f t="shared" si="311"/>
        <v>20</v>
      </c>
      <c r="S600" s="6">
        <f t="shared" si="311"/>
        <v>19</v>
      </c>
      <c r="T600" s="6">
        <f t="shared" si="311"/>
        <v>17</v>
      </c>
      <c r="U600" s="6">
        <f t="shared" si="311"/>
        <v>15</v>
      </c>
      <c r="V600" s="6">
        <f t="shared" si="311"/>
        <v>15</v>
      </c>
      <c r="W600" s="6">
        <f t="shared" si="311"/>
        <v>15</v>
      </c>
      <c r="X600" s="6">
        <f t="shared" si="311"/>
        <v>15</v>
      </c>
      <c r="Y600" s="6">
        <f t="shared" si="311"/>
        <v>14</v>
      </c>
      <c r="Z600" s="6">
        <f t="shared" si="311"/>
        <v>14</v>
      </c>
      <c r="AA600" s="6">
        <f t="shared" si="311"/>
        <v>13</v>
      </c>
    </row>
    <row r="601" spans="3:27" x14ac:dyDescent="0.35">
      <c r="C601" s="2">
        <v>209</v>
      </c>
      <c r="D601" s="6">
        <f t="shared" ref="D601:AA601" si="312">ROUND(D233,0)</f>
        <v>14</v>
      </c>
      <c r="E601" s="6">
        <f t="shared" si="312"/>
        <v>14</v>
      </c>
      <c r="F601" s="6">
        <f t="shared" si="312"/>
        <v>14</v>
      </c>
      <c r="G601" s="6">
        <f t="shared" si="312"/>
        <v>14</v>
      </c>
      <c r="H601" s="6">
        <f t="shared" si="312"/>
        <v>15</v>
      </c>
      <c r="I601" s="6">
        <f t="shared" si="312"/>
        <v>15</v>
      </c>
      <c r="J601" s="6">
        <f t="shared" si="312"/>
        <v>15</v>
      </c>
      <c r="K601" s="6">
        <f t="shared" si="312"/>
        <v>14</v>
      </c>
      <c r="L601" s="6">
        <f t="shared" si="312"/>
        <v>14</v>
      </c>
      <c r="M601" s="6">
        <f t="shared" si="312"/>
        <v>15</v>
      </c>
      <c r="N601" s="6">
        <f t="shared" si="312"/>
        <v>16</v>
      </c>
      <c r="O601" s="6">
        <f t="shared" si="312"/>
        <v>17</v>
      </c>
      <c r="P601" s="6">
        <f t="shared" si="312"/>
        <v>18</v>
      </c>
      <c r="Q601" s="6">
        <f t="shared" si="312"/>
        <v>19</v>
      </c>
      <c r="R601" s="6">
        <f t="shared" si="312"/>
        <v>20</v>
      </c>
      <c r="S601" s="6">
        <f t="shared" si="312"/>
        <v>19</v>
      </c>
      <c r="T601" s="6">
        <f t="shared" si="312"/>
        <v>18</v>
      </c>
      <c r="U601" s="6">
        <f t="shared" si="312"/>
        <v>17</v>
      </c>
      <c r="V601" s="6">
        <f t="shared" si="312"/>
        <v>17</v>
      </c>
      <c r="W601" s="6">
        <f t="shared" si="312"/>
        <v>16</v>
      </c>
      <c r="X601" s="6">
        <f t="shared" si="312"/>
        <v>16</v>
      </c>
      <c r="Y601" s="6">
        <f t="shared" si="312"/>
        <v>16</v>
      </c>
      <c r="Z601" s="6">
        <f t="shared" si="312"/>
        <v>15</v>
      </c>
      <c r="AA601" s="6">
        <f t="shared" si="312"/>
        <v>15</v>
      </c>
    </row>
    <row r="602" spans="3:27" x14ac:dyDescent="0.35">
      <c r="C602" s="9">
        <v>210</v>
      </c>
      <c r="D602" s="6">
        <f t="shared" ref="D602:AA602" si="313">ROUND(D234,0)</f>
        <v>14</v>
      </c>
      <c r="E602" s="6">
        <f t="shared" si="313"/>
        <v>14</v>
      </c>
      <c r="F602" s="6">
        <f t="shared" si="313"/>
        <v>13</v>
      </c>
      <c r="G602" s="6">
        <f t="shared" si="313"/>
        <v>13</v>
      </c>
      <c r="H602" s="6">
        <f t="shared" si="313"/>
        <v>12</v>
      </c>
      <c r="I602" s="6">
        <f t="shared" si="313"/>
        <v>11</v>
      </c>
      <c r="J602" s="6">
        <f t="shared" si="313"/>
        <v>13</v>
      </c>
      <c r="K602" s="6">
        <f t="shared" si="313"/>
        <v>14</v>
      </c>
      <c r="L602" s="6">
        <f t="shared" si="313"/>
        <v>15</v>
      </c>
      <c r="M602" s="6">
        <f t="shared" si="313"/>
        <v>17</v>
      </c>
      <c r="N602" s="6">
        <f t="shared" si="313"/>
        <v>19</v>
      </c>
      <c r="O602" s="6">
        <f t="shared" si="313"/>
        <v>20</v>
      </c>
      <c r="P602" s="6">
        <f t="shared" si="313"/>
        <v>21</v>
      </c>
      <c r="Q602" s="6">
        <f t="shared" si="313"/>
        <v>23</v>
      </c>
      <c r="R602" s="6">
        <f t="shared" si="313"/>
        <v>24</v>
      </c>
      <c r="S602" s="6">
        <f t="shared" si="313"/>
        <v>24</v>
      </c>
      <c r="T602" s="6">
        <f t="shared" si="313"/>
        <v>24</v>
      </c>
      <c r="U602" s="6">
        <f t="shared" si="313"/>
        <v>24</v>
      </c>
      <c r="V602" s="6">
        <f t="shared" si="313"/>
        <v>23</v>
      </c>
      <c r="W602" s="6">
        <f t="shared" si="313"/>
        <v>23</v>
      </c>
      <c r="X602" s="6">
        <f t="shared" si="313"/>
        <v>22</v>
      </c>
      <c r="Y602" s="6">
        <f t="shared" si="313"/>
        <v>22</v>
      </c>
      <c r="Z602" s="6">
        <f t="shared" si="313"/>
        <v>21</v>
      </c>
      <c r="AA602" s="6">
        <f t="shared" si="313"/>
        <v>20</v>
      </c>
    </row>
    <row r="603" spans="3:27" x14ac:dyDescent="0.35">
      <c r="C603" s="2">
        <v>211</v>
      </c>
      <c r="D603" s="6">
        <f t="shared" ref="D603:AA603" si="314">ROUND(D235,0)</f>
        <v>20</v>
      </c>
      <c r="E603" s="6">
        <f t="shared" si="314"/>
        <v>19</v>
      </c>
      <c r="F603" s="6">
        <f t="shared" si="314"/>
        <v>18</v>
      </c>
      <c r="G603" s="6">
        <f t="shared" si="314"/>
        <v>18</v>
      </c>
      <c r="H603" s="6">
        <f t="shared" si="314"/>
        <v>18</v>
      </c>
      <c r="I603" s="6">
        <f t="shared" si="314"/>
        <v>18</v>
      </c>
      <c r="J603" s="6">
        <f t="shared" si="314"/>
        <v>18</v>
      </c>
      <c r="K603" s="6">
        <f t="shared" si="314"/>
        <v>18</v>
      </c>
      <c r="L603" s="6">
        <f t="shared" si="314"/>
        <v>18</v>
      </c>
      <c r="M603" s="6">
        <f t="shared" si="314"/>
        <v>19</v>
      </c>
      <c r="N603" s="6">
        <f t="shared" si="314"/>
        <v>20</v>
      </c>
      <c r="O603" s="6">
        <f t="shared" si="314"/>
        <v>22</v>
      </c>
      <c r="P603" s="6">
        <f t="shared" si="314"/>
        <v>21</v>
      </c>
      <c r="Q603" s="6">
        <f t="shared" si="314"/>
        <v>21</v>
      </c>
      <c r="R603" s="6">
        <f t="shared" si="314"/>
        <v>21</v>
      </c>
      <c r="S603" s="6">
        <f t="shared" si="314"/>
        <v>21</v>
      </c>
      <c r="T603" s="6">
        <f t="shared" si="314"/>
        <v>21</v>
      </c>
      <c r="U603" s="6">
        <f t="shared" si="314"/>
        <v>20</v>
      </c>
      <c r="V603" s="6">
        <f t="shared" si="314"/>
        <v>20</v>
      </c>
      <c r="W603" s="6">
        <f t="shared" si="314"/>
        <v>19</v>
      </c>
      <c r="X603" s="6">
        <f t="shared" si="314"/>
        <v>18</v>
      </c>
      <c r="Y603" s="6">
        <f t="shared" si="314"/>
        <v>16</v>
      </c>
      <c r="Z603" s="6">
        <f t="shared" si="314"/>
        <v>16</v>
      </c>
      <c r="AA603" s="6">
        <f t="shared" si="314"/>
        <v>15</v>
      </c>
    </row>
    <row r="604" spans="3:27" x14ac:dyDescent="0.35">
      <c r="C604" s="9">
        <v>212</v>
      </c>
      <c r="D604" s="6">
        <f t="shared" ref="D604:AA604" si="315">ROUND(D236,0)</f>
        <v>14</v>
      </c>
      <c r="E604" s="6">
        <f t="shared" si="315"/>
        <v>14</v>
      </c>
      <c r="F604" s="6">
        <f t="shared" si="315"/>
        <v>14</v>
      </c>
      <c r="G604" s="6">
        <f t="shared" si="315"/>
        <v>13</v>
      </c>
      <c r="H604" s="6">
        <f t="shared" si="315"/>
        <v>13</v>
      </c>
      <c r="I604" s="6">
        <f t="shared" si="315"/>
        <v>13</v>
      </c>
      <c r="J604" s="6">
        <f t="shared" si="315"/>
        <v>13</v>
      </c>
      <c r="K604" s="6">
        <f t="shared" si="315"/>
        <v>15</v>
      </c>
      <c r="L604" s="6">
        <f t="shared" si="315"/>
        <v>17</v>
      </c>
      <c r="M604" s="6">
        <f t="shared" si="315"/>
        <v>17</v>
      </c>
      <c r="N604" s="6">
        <f t="shared" si="315"/>
        <v>18</v>
      </c>
      <c r="O604" s="6">
        <f t="shared" si="315"/>
        <v>19</v>
      </c>
      <c r="P604" s="6">
        <f t="shared" si="315"/>
        <v>19</v>
      </c>
      <c r="Q604" s="6">
        <f t="shared" si="315"/>
        <v>20</v>
      </c>
      <c r="R604" s="6">
        <f t="shared" si="315"/>
        <v>20</v>
      </c>
      <c r="S604" s="6">
        <f t="shared" si="315"/>
        <v>20</v>
      </c>
      <c r="T604" s="6">
        <f t="shared" si="315"/>
        <v>20</v>
      </c>
      <c r="U604" s="6">
        <f t="shared" si="315"/>
        <v>20</v>
      </c>
      <c r="V604" s="6">
        <f t="shared" si="315"/>
        <v>19</v>
      </c>
      <c r="W604" s="6">
        <f t="shared" si="315"/>
        <v>18</v>
      </c>
      <c r="X604" s="6">
        <f t="shared" si="315"/>
        <v>17</v>
      </c>
      <c r="Y604" s="6">
        <f t="shared" si="315"/>
        <v>16</v>
      </c>
      <c r="Z604" s="6">
        <f t="shared" si="315"/>
        <v>14</v>
      </c>
      <c r="AA604" s="6">
        <f t="shared" si="315"/>
        <v>12</v>
      </c>
    </row>
    <row r="605" spans="3:27" x14ac:dyDescent="0.35">
      <c r="C605" s="2">
        <v>213</v>
      </c>
      <c r="D605" s="6">
        <f t="shared" ref="D605:AA605" si="316">ROUND(D237,0)</f>
        <v>12</v>
      </c>
      <c r="E605" s="6">
        <f t="shared" si="316"/>
        <v>13</v>
      </c>
      <c r="F605" s="6">
        <f t="shared" si="316"/>
        <v>13</v>
      </c>
      <c r="G605" s="6">
        <f t="shared" si="316"/>
        <v>13</v>
      </c>
      <c r="H605" s="6">
        <f t="shared" si="316"/>
        <v>14</v>
      </c>
      <c r="I605" s="6">
        <f t="shared" si="316"/>
        <v>14</v>
      </c>
      <c r="J605" s="6">
        <f t="shared" si="316"/>
        <v>14</v>
      </c>
      <c r="K605" s="6">
        <f t="shared" si="316"/>
        <v>15</v>
      </c>
      <c r="L605" s="6">
        <f t="shared" si="316"/>
        <v>16</v>
      </c>
      <c r="M605" s="6">
        <f t="shared" si="316"/>
        <v>17</v>
      </c>
      <c r="N605" s="6">
        <f t="shared" si="316"/>
        <v>19</v>
      </c>
      <c r="O605" s="6">
        <f t="shared" si="316"/>
        <v>20</v>
      </c>
      <c r="P605" s="6">
        <f t="shared" si="316"/>
        <v>21</v>
      </c>
      <c r="Q605" s="6">
        <f t="shared" si="316"/>
        <v>22</v>
      </c>
      <c r="R605" s="6">
        <f t="shared" si="316"/>
        <v>23</v>
      </c>
      <c r="S605" s="6">
        <f t="shared" si="316"/>
        <v>23</v>
      </c>
      <c r="T605" s="6">
        <f t="shared" si="316"/>
        <v>23</v>
      </c>
      <c r="U605" s="6">
        <f t="shared" si="316"/>
        <v>23</v>
      </c>
      <c r="V605" s="6">
        <f t="shared" si="316"/>
        <v>23</v>
      </c>
      <c r="W605" s="6">
        <f t="shared" si="316"/>
        <v>23</v>
      </c>
      <c r="X605" s="6">
        <f t="shared" si="316"/>
        <v>23</v>
      </c>
      <c r="Y605" s="6">
        <f t="shared" si="316"/>
        <v>21</v>
      </c>
      <c r="Z605" s="6">
        <f t="shared" si="316"/>
        <v>20</v>
      </c>
      <c r="AA605" s="6">
        <f t="shared" si="316"/>
        <v>19</v>
      </c>
    </row>
    <row r="606" spans="3:27" x14ac:dyDescent="0.35">
      <c r="C606" s="9">
        <v>214</v>
      </c>
      <c r="D606" s="6">
        <f t="shared" ref="D606:AA606" si="317">ROUND(D238,0)</f>
        <v>18</v>
      </c>
      <c r="E606" s="6">
        <f t="shared" si="317"/>
        <v>18</v>
      </c>
      <c r="F606" s="6">
        <f t="shared" si="317"/>
        <v>17</v>
      </c>
      <c r="G606" s="6">
        <f t="shared" si="317"/>
        <v>17</v>
      </c>
      <c r="H606" s="6">
        <f t="shared" si="317"/>
        <v>17</v>
      </c>
      <c r="I606" s="6">
        <f t="shared" si="317"/>
        <v>17</v>
      </c>
      <c r="J606" s="6">
        <f t="shared" si="317"/>
        <v>18</v>
      </c>
      <c r="K606" s="6">
        <f t="shared" si="317"/>
        <v>18</v>
      </c>
      <c r="L606" s="6">
        <f t="shared" si="317"/>
        <v>19</v>
      </c>
      <c r="M606" s="6">
        <f t="shared" si="317"/>
        <v>20</v>
      </c>
      <c r="N606" s="6">
        <f t="shared" si="317"/>
        <v>21</v>
      </c>
      <c r="O606" s="6">
        <f t="shared" si="317"/>
        <v>22</v>
      </c>
      <c r="P606" s="6">
        <f t="shared" si="317"/>
        <v>23</v>
      </c>
      <c r="Q606" s="6">
        <f t="shared" si="317"/>
        <v>23</v>
      </c>
      <c r="R606" s="6">
        <f t="shared" si="317"/>
        <v>24</v>
      </c>
      <c r="S606" s="6">
        <f t="shared" si="317"/>
        <v>23</v>
      </c>
      <c r="T606" s="6">
        <f t="shared" si="317"/>
        <v>23</v>
      </c>
      <c r="U606" s="6">
        <f t="shared" si="317"/>
        <v>22</v>
      </c>
      <c r="V606" s="6">
        <f t="shared" si="317"/>
        <v>22</v>
      </c>
      <c r="W606" s="6">
        <f t="shared" si="317"/>
        <v>21</v>
      </c>
      <c r="X606" s="6">
        <f t="shared" si="317"/>
        <v>20</v>
      </c>
      <c r="Y606" s="6">
        <f t="shared" si="317"/>
        <v>18</v>
      </c>
      <c r="Z606" s="6">
        <f t="shared" si="317"/>
        <v>17</v>
      </c>
      <c r="AA606" s="6">
        <f t="shared" si="317"/>
        <v>15</v>
      </c>
    </row>
    <row r="607" spans="3:27" x14ac:dyDescent="0.35">
      <c r="C607" s="2">
        <v>215</v>
      </c>
      <c r="D607" s="6">
        <f t="shared" ref="D607:AA607" si="318">ROUND(D239,0)</f>
        <v>16</v>
      </c>
      <c r="E607" s="6">
        <f t="shared" si="318"/>
        <v>17</v>
      </c>
      <c r="F607" s="6">
        <f t="shared" si="318"/>
        <v>18</v>
      </c>
      <c r="G607" s="6">
        <f t="shared" si="318"/>
        <v>17</v>
      </c>
      <c r="H607" s="6">
        <f t="shared" si="318"/>
        <v>17</v>
      </c>
      <c r="I607" s="6">
        <f t="shared" si="318"/>
        <v>17</v>
      </c>
      <c r="J607" s="6">
        <f t="shared" si="318"/>
        <v>17</v>
      </c>
      <c r="K607" s="6">
        <f t="shared" si="318"/>
        <v>17</v>
      </c>
      <c r="L607" s="6">
        <f t="shared" si="318"/>
        <v>17</v>
      </c>
      <c r="M607" s="6">
        <f t="shared" si="318"/>
        <v>19</v>
      </c>
      <c r="N607" s="6">
        <f t="shared" si="318"/>
        <v>20</v>
      </c>
      <c r="O607" s="6">
        <f t="shared" si="318"/>
        <v>21</v>
      </c>
      <c r="P607" s="6">
        <f t="shared" si="318"/>
        <v>22</v>
      </c>
      <c r="Q607" s="6">
        <f t="shared" si="318"/>
        <v>24</v>
      </c>
      <c r="R607" s="6">
        <f t="shared" si="318"/>
        <v>25</v>
      </c>
      <c r="S607" s="6">
        <f t="shared" si="318"/>
        <v>25</v>
      </c>
      <c r="T607" s="6">
        <f t="shared" si="318"/>
        <v>25</v>
      </c>
      <c r="U607" s="6">
        <f t="shared" si="318"/>
        <v>24</v>
      </c>
      <c r="V607" s="6">
        <f t="shared" si="318"/>
        <v>22</v>
      </c>
      <c r="W607" s="6">
        <f t="shared" si="318"/>
        <v>21</v>
      </c>
      <c r="X607" s="6">
        <f t="shared" si="318"/>
        <v>19</v>
      </c>
      <c r="Y607" s="6">
        <f t="shared" si="318"/>
        <v>19</v>
      </c>
      <c r="Z607" s="6">
        <f t="shared" si="318"/>
        <v>19</v>
      </c>
      <c r="AA607" s="6">
        <f t="shared" si="318"/>
        <v>18</v>
      </c>
    </row>
    <row r="608" spans="3:27" x14ac:dyDescent="0.35">
      <c r="C608" s="9">
        <v>216</v>
      </c>
      <c r="D608" s="6">
        <f t="shared" ref="D608:AA608" si="319">ROUND(D240,0)</f>
        <v>18</v>
      </c>
      <c r="E608" s="6">
        <f t="shared" si="319"/>
        <v>18</v>
      </c>
      <c r="F608" s="6">
        <f t="shared" si="319"/>
        <v>17</v>
      </c>
      <c r="G608" s="6">
        <f t="shared" si="319"/>
        <v>17</v>
      </c>
      <c r="H608" s="6">
        <f t="shared" si="319"/>
        <v>16</v>
      </c>
      <c r="I608" s="6">
        <f t="shared" si="319"/>
        <v>15</v>
      </c>
      <c r="J608" s="6">
        <f t="shared" si="319"/>
        <v>16</v>
      </c>
      <c r="K608" s="6">
        <f t="shared" si="319"/>
        <v>17</v>
      </c>
      <c r="L608" s="6">
        <f t="shared" si="319"/>
        <v>17</v>
      </c>
      <c r="M608" s="6">
        <f t="shared" si="319"/>
        <v>18</v>
      </c>
      <c r="N608" s="6">
        <f t="shared" si="319"/>
        <v>19</v>
      </c>
      <c r="O608" s="6">
        <f t="shared" si="319"/>
        <v>20</v>
      </c>
      <c r="P608" s="6">
        <f t="shared" si="319"/>
        <v>21</v>
      </c>
      <c r="Q608" s="6">
        <f t="shared" si="319"/>
        <v>21</v>
      </c>
      <c r="R608" s="6">
        <f t="shared" si="319"/>
        <v>22</v>
      </c>
      <c r="S608" s="6">
        <f t="shared" si="319"/>
        <v>22</v>
      </c>
      <c r="T608" s="6">
        <f t="shared" si="319"/>
        <v>21</v>
      </c>
      <c r="U608" s="6">
        <f t="shared" si="319"/>
        <v>21</v>
      </c>
      <c r="V608" s="6">
        <f t="shared" si="319"/>
        <v>20</v>
      </c>
      <c r="W608" s="6">
        <f t="shared" si="319"/>
        <v>19</v>
      </c>
      <c r="X608" s="6">
        <f t="shared" si="319"/>
        <v>18</v>
      </c>
      <c r="Y608" s="6">
        <f t="shared" si="319"/>
        <v>18</v>
      </c>
      <c r="Z608" s="6">
        <f t="shared" si="319"/>
        <v>17</v>
      </c>
      <c r="AA608" s="6">
        <f t="shared" si="319"/>
        <v>17</v>
      </c>
    </row>
    <row r="609" spans="3:27" x14ac:dyDescent="0.35">
      <c r="C609" s="2">
        <v>217</v>
      </c>
      <c r="D609" s="6">
        <f t="shared" ref="D609:AA609" si="320">ROUND(D241,0)</f>
        <v>16</v>
      </c>
      <c r="E609" s="6">
        <f t="shared" si="320"/>
        <v>15</v>
      </c>
      <c r="F609" s="6">
        <f t="shared" si="320"/>
        <v>14</v>
      </c>
      <c r="G609" s="6">
        <f t="shared" si="320"/>
        <v>14</v>
      </c>
      <c r="H609" s="6">
        <f t="shared" si="320"/>
        <v>14</v>
      </c>
      <c r="I609" s="6">
        <f t="shared" si="320"/>
        <v>14</v>
      </c>
      <c r="J609" s="6">
        <f t="shared" si="320"/>
        <v>15</v>
      </c>
      <c r="K609" s="6">
        <f t="shared" si="320"/>
        <v>16</v>
      </c>
      <c r="L609" s="6">
        <f t="shared" si="320"/>
        <v>16</v>
      </c>
      <c r="M609" s="6">
        <f t="shared" si="320"/>
        <v>18</v>
      </c>
      <c r="N609" s="6">
        <f t="shared" si="320"/>
        <v>20</v>
      </c>
      <c r="O609" s="6">
        <f t="shared" si="320"/>
        <v>22</v>
      </c>
      <c r="P609" s="6">
        <f t="shared" si="320"/>
        <v>23</v>
      </c>
      <c r="Q609" s="6">
        <f t="shared" si="320"/>
        <v>24</v>
      </c>
      <c r="R609" s="6">
        <f t="shared" si="320"/>
        <v>25</v>
      </c>
      <c r="S609" s="6">
        <f t="shared" si="320"/>
        <v>26</v>
      </c>
      <c r="T609" s="6">
        <f t="shared" si="320"/>
        <v>26</v>
      </c>
      <c r="U609" s="6">
        <f t="shared" si="320"/>
        <v>27</v>
      </c>
      <c r="V609" s="6">
        <f t="shared" si="320"/>
        <v>27</v>
      </c>
      <c r="W609" s="6">
        <f t="shared" si="320"/>
        <v>27</v>
      </c>
      <c r="X609" s="6">
        <f t="shared" si="320"/>
        <v>26</v>
      </c>
      <c r="Y609" s="6">
        <f t="shared" si="320"/>
        <v>25</v>
      </c>
      <c r="Z609" s="6">
        <f t="shared" si="320"/>
        <v>24</v>
      </c>
      <c r="AA609" s="6">
        <f t="shared" si="320"/>
        <v>23</v>
      </c>
    </row>
    <row r="610" spans="3:27" x14ac:dyDescent="0.35">
      <c r="C610" s="9">
        <v>218</v>
      </c>
      <c r="D610" s="6">
        <f t="shared" ref="D610:AA610" si="321">ROUND(D242,0)</f>
        <v>22</v>
      </c>
      <c r="E610" s="6">
        <f t="shared" si="321"/>
        <v>22</v>
      </c>
      <c r="F610" s="6">
        <f t="shared" si="321"/>
        <v>22</v>
      </c>
      <c r="G610" s="6">
        <f t="shared" si="321"/>
        <v>21</v>
      </c>
      <c r="H610" s="6">
        <f t="shared" si="321"/>
        <v>20</v>
      </c>
      <c r="I610" s="6">
        <f t="shared" si="321"/>
        <v>19</v>
      </c>
      <c r="J610" s="6">
        <f t="shared" si="321"/>
        <v>19</v>
      </c>
      <c r="K610" s="6">
        <f t="shared" si="321"/>
        <v>19</v>
      </c>
      <c r="L610" s="6">
        <f t="shared" si="321"/>
        <v>19</v>
      </c>
      <c r="M610" s="6">
        <f t="shared" si="321"/>
        <v>19</v>
      </c>
      <c r="N610" s="6">
        <f t="shared" si="321"/>
        <v>19</v>
      </c>
      <c r="O610" s="6">
        <f t="shared" si="321"/>
        <v>20</v>
      </c>
      <c r="P610" s="6">
        <f t="shared" si="321"/>
        <v>20</v>
      </c>
      <c r="Q610" s="6">
        <f t="shared" si="321"/>
        <v>21</v>
      </c>
      <c r="R610" s="6">
        <f t="shared" si="321"/>
        <v>21</v>
      </c>
      <c r="S610" s="6">
        <f t="shared" si="321"/>
        <v>21</v>
      </c>
      <c r="T610" s="6">
        <f t="shared" si="321"/>
        <v>20</v>
      </c>
      <c r="U610" s="6">
        <f t="shared" si="321"/>
        <v>20</v>
      </c>
      <c r="V610" s="6">
        <f t="shared" si="321"/>
        <v>19</v>
      </c>
      <c r="W610" s="6">
        <f t="shared" si="321"/>
        <v>18</v>
      </c>
      <c r="X610" s="6">
        <f t="shared" si="321"/>
        <v>16</v>
      </c>
      <c r="Y610" s="6">
        <f t="shared" si="321"/>
        <v>16</v>
      </c>
      <c r="Z610" s="6">
        <f t="shared" si="321"/>
        <v>15</v>
      </c>
      <c r="AA610" s="6">
        <f t="shared" si="321"/>
        <v>15</v>
      </c>
    </row>
    <row r="611" spans="3:27" x14ac:dyDescent="0.35">
      <c r="C611" s="2">
        <v>219</v>
      </c>
      <c r="D611" s="6">
        <f t="shared" ref="D611:AA611" si="322">ROUND(D243,0)</f>
        <v>15</v>
      </c>
      <c r="E611" s="6">
        <f t="shared" si="322"/>
        <v>14</v>
      </c>
      <c r="F611" s="6">
        <f t="shared" si="322"/>
        <v>14</v>
      </c>
      <c r="G611" s="6">
        <f t="shared" si="322"/>
        <v>13</v>
      </c>
      <c r="H611" s="6">
        <f t="shared" si="322"/>
        <v>13</v>
      </c>
      <c r="I611" s="6">
        <f t="shared" si="322"/>
        <v>12</v>
      </c>
      <c r="J611" s="6">
        <f t="shared" si="322"/>
        <v>13</v>
      </c>
      <c r="K611" s="6">
        <f t="shared" si="322"/>
        <v>14</v>
      </c>
      <c r="L611" s="6">
        <f t="shared" si="322"/>
        <v>15</v>
      </c>
      <c r="M611" s="6">
        <f t="shared" si="322"/>
        <v>16</v>
      </c>
      <c r="N611" s="6">
        <f t="shared" si="322"/>
        <v>18</v>
      </c>
      <c r="O611" s="6">
        <f t="shared" si="322"/>
        <v>19</v>
      </c>
      <c r="P611" s="6">
        <f t="shared" si="322"/>
        <v>20</v>
      </c>
      <c r="Q611" s="6">
        <f t="shared" si="322"/>
        <v>21</v>
      </c>
      <c r="R611" s="6">
        <f t="shared" si="322"/>
        <v>22</v>
      </c>
      <c r="S611" s="6">
        <f t="shared" si="322"/>
        <v>22</v>
      </c>
      <c r="T611" s="6">
        <f t="shared" si="322"/>
        <v>21</v>
      </c>
      <c r="U611" s="6">
        <f t="shared" si="322"/>
        <v>21</v>
      </c>
      <c r="V611" s="6">
        <f t="shared" si="322"/>
        <v>20</v>
      </c>
      <c r="W611" s="6">
        <f t="shared" si="322"/>
        <v>19</v>
      </c>
      <c r="X611" s="6">
        <f t="shared" si="322"/>
        <v>18</v>
      </c>
      <c r="Y611" s="6">
        <f t="shared" si="322"/>
        <v>16</v>
      </c>
      <c r="Z611" s="6">
        <f t="shared" si="322"/>
        <v>15</v>
      </c>
      <c r="AA611" s="6">
        <f t="shared" si="322"/>
        <v>14</v>
      </c>
    </row>
    <row r="612" spans="3:27" x14ac:dyDescent="0.35">
      <c r="C612" s="9">
        <v>220</v>
      </c>
      <c r="D612" s="6">
        <f t="shared" ref="D612:AA612" si="323">ROUND(D244,0)</f>
        <v>13</v>
      </c>
      <c r="E612" s="6">
        <f t="shared" si="323"/>
        <v>13</v>
      </c>
      <c r="F612" s="6">
        <f t="shared" si="323"/>
        <v>12</v>
      </c>
      <c r="G612" s="6">
        <f t="shared" si="323"/>
        <v>11</v>
      </c>
      <c r="H612" s="6">
        <f t="shared" si="323"/>
        <v>9</v>
      </c>
      <c r="I612" s="6">
        <f t="shared" si="323"/>
        <v>8</v>
      </c>
      <c r="J612" s="6">
        <f t="shared" si="323"/>
        <v>11</v>
      </c>
      <c r="K612" s="6">
        <f t="shared" si="323"/>
        <v>13</v>
      </c>
      <c r="L612" s="6">
        <f t="shared" si="323"/>
        <v>16</v>
      </c>
      <c r="M612" s="6">
        <f t="shared" si="323"/>
        <v>17</v>
      </c>
      <c r="N612" s="6">
        <f t="shared" si="323"/>
        <v>19</v>
      </c>
      <c r="O612" s="6">
        <f t="shared" si="323"/>
        <v>20</v>
      </c>
      <c r="P612" s="6">
        <f t="shared" si="323"/>
        <v>21</v>
      </c>
      <c r="Q612" s="6">
        <f t="shared" si="323"/>
        <v>21</v>
      </c>
      <c r="R612" s="6">
        <f t="shared" si="323"/>
        <v>22</v>
      </c>
      <c r="S612" s="6">
        <f t="shared" si="323"/>
        <v>22</v>
      </c>
      <c r="T612" s="6">
        <f t="shared" si="323"/>
        <v>23</v>
      </c>
      <c r="U612" s="6">
        <f t="shared" si="323"/>
        <v>24</v>
      </c>
      <c r="V612" s="6">
        <f t="shared" si="323"/>
        <v>23</v>
      </c>
      <c r="W612" s="6">
        <f t="shared" si="323"/>
        <v>21</v>
      </c>
      <c r="X612" s="6">
        <f t="shared" si="323"/>
        <v>20</v>
      </c>
      <c r="Y612" s="6">
        <f t="shared" si="323"/>
        <v>20</v>
      </c>
      <c r="Z612" s="6">
        <f t="shared" si="323"/>
        <v>19</v>
      </c>
      <c r="AA612" s="6">
        <f t="shared" si="323"/>
        <v>19</v>
      </c>
    </row>
    <row r="613" spans="3:27" x14ac:dyDescent="0.35">
      <c r="C613" s="2">
        <v>221</v>
      </c>
      <c r="D613" s="6">
        <f t="shared" ref="D613:AA613" si="324">ROUND(D245,0)</f>
        <v>18</v>
      </c>
      <c r="E613" s="6">
        <f t="shared" si="324"/>
        <v>18</v>
      </c>
      <c r="F613" s="6">
        <f t="shared" si="324"/>
        <v>18</v>
      </c>
      <c r="G613" s="6">
        <f t="shared" si="324"/>
        <v>18</v>
      </c>
      <c r="H613" s="6">
        <f t="shared" si="324"/>
        <v>17</v>
      </c>
      <c r="I613" s="6">
        <f t="shared" si="324"/>
        <v>17</v>
      </c>
      <c r="J613" s="6">
        <f t="shared" si="324"/>
        <v>18</v>
      </c>
      <c r="K613" s="6">
        <f t="shared" si="324"/>
        <v>19</v>
      </c>
      <c r="L613" s="6">
        <f t="shared" si="324"/>
        <v>19</v>
      </c>
      <c r="M613" s="6">
        <f t="shared" si="324"/>
        <v>21</v>
      </c>
      <c r="N613" s="6">
        <f t="shared" si="324"/>
        <v>23</v>
      </c>
      <c r="O613" s="6">
        <f t="shared" si="324"/>
        <v>25</v>
      </c>
      <c r="P613" s="6">
        <f t="shared" si="324"/>
        <v>27</v>
      </c>
      <c r="Q613" s="6">
        <f t="shared" si="324"/>
        <v>28</v>
      </c>
      <c r="R613" s="6">
        <f t="shared" si="324"/>
        <v>30</v>
      </c>
      <c r="S613" s="6">
        <f t="shared" si="324"/>
        <v>30</v>
      </c>
      <c r="T613" s="6">
        <f t="shared" si="324"/>
        <v>31</v>
      </c>
      <c r="U613" s="6">
        <f t="shared" si="324"/>
        <v>32</v>
      </c>
      <c r="V613" s="6">
        <f t="shared" si="324"/>
        <v>31</v>
      </c>
      <c r="W613" s="6">
        <f t="shared" si="324"/>
        <v>29</v>
      </c>
      <c r="X613" s="6">
        <f t="shared" si="324"/>
        <v>28</v>
      </c>
      <c r="Y613" s="6">
        <f t="shared" si="324"/>
        <v>28</v>
      </c>
      <c r="Z613" s="6">
        <f t="shared" si="324"/>
        <v>27</v>
      </c>
      <c r="AA613" s="6">
        <f t="shared" si="324"/>
        <v>27</v>
      </c>
    </row>
    <row r="614" spans="3:27" x14ac:dyDescent="0.35">
      <c r="C614" s="9">
        <v>222</v>
      </c>
      <c r="D614" s="6">
        <f t="shared" ref="D614:AA614" si="325">ROUND(D246,0)</f>
        <v>26</v>
      </c>
      <c r="E614" s="6">
        <f t="shared" si="325"/>
        <v>25</v>
      </c>
      <c r="F614" s="6">
        <f t="shared" si="325"/>
        <v>24</v>
      </c>
      <c r="G614" s="6">
        <f t="shared" si="325"/>
        <v>24</v>
      </c>
      <c r="H614" s="6">
        <f t="shared" si="325"/>
        <v>23</v>
      </c>
      <c r="I614" s="6">
        <f t="shared" si="325"/>
        <v>23</v>
      </c>
      <c r="J614" s="6">
        <f t="shared" si="325"/>
        <v>23</v>
      </c>
      <c r="K614" s="6">
        <f t="shared" si="325"/>
        <v>23</v>
      </c>
      <c r="L614" s="6">
        <f t="shared" si="325"/>
        <v>24</v>
      </c>
      <c r="M614" s="6">
        <f t="shared" si="325"/>
        <v>25</v>
      </c>
      <c r="N614" s="6">
        <f t="shared" si="325"/>
        <v>27</v>
      </c>
      <c r="O614" s="6">
        <f t="shared" si="325"/>
        <v>29</v>
      </c>
      <c r="P614" s="6">
        <f t="shared" si="325"/>
        <v>29</v>
      </c>
      <c r="Q614" s="6">
        <f t="shared" si="325"/>
        <v>29</v>
      </c>
      <c r="R614" s="6">
        <f t="shared" si="325"/>
        <v>30</v>
      </c>
      <c r="S614" s="6">
        <f t="shared" si="325"/>
        <v>28</v>
      </c>
      <c r="T614" s="6">
        <f t="shared" si="325"/>
        <v>27</v>
      </c>
      <c r="U614" s="6">
        <f t="shared" si="325"/>
        <v>26</v>
      </c>
      <c r="V614" s="6">
        <f t="shared" si="325"/>
        <v>24</v>
      </c>
      <c r="W614" s="6">
        <f t="shared" si="325"/>
        <v>22</v>
      </c>
      <c r="X614" s="6">
        <f t="shared" si="325"/>
        <v>20</v>
      </c>
      <c r="Y614" s="6">
        <f t="shared" si="325"/>
        <v>19</v>
      </c>
      <c r="Z614" s="6">
        <f t="shared" si="325"/>
        <v>19</v>
      </c>
      <c r="AA614" s="6">
        <f t="shared" si="325"/>
        <v>18</v>
      </c>
    </row>
    <row r="615" spans="3:27" x14ac:dyDescent="0.35">
      <c r="C615" s="2">
        <v>223</v>
      </c>
      <c r="D615" s="6">
        <f t="shared" ref="D615:AA615" si="326">ROUND(D247,0)</f>
        <v>17</v>
      </c>
      <c r="E615" s="6">
        <f t="shared" si="326"/>
        <v>17</v>
      </c>
      <c r="F615" s="6">
        <f t="shared" si="326"/>
        <v>16</v>
      </c>
      <c r="G615" s="6">
        <f t="shared" si="326"/>
        <v>16</v>
      </c>
      <c r="H615" s="6">
        <f t="shared" si="326"/>
        <v>15</v>
      </c>
      <c r="I615" s="6">
        <f t="shared" si="326"/>
        <v>15</v>
      </c>
      <c r="J615" s="6">
        <f t="shared" si="326"/>
        <v>15</v>
      </c>
      <c r="K615" s="6">
        <f t="shared" si="326"/>
        <v>16</v>
      </c>
      <c r="L615" s="6">
        <f t="shared" si="326"/>
        <v>17</v>
      </c>
      <c r="M615" s="6">
        <f t="shared" si="326"/>
        <v>19</v>
      </c>
      <c r="N615" s="6">
        <f t="shared" si="326"/>
        <v>20</v>
      </c>
      <c r="O615" s="6">
        <f t="shared" si="326"/>
        <v>22</v>
      </c>
      <c r="P615" s="6">
        <f t="shared" si="326"/>
        <v>22</v>
      </c>
      <c r="Q615" s="6">
        <f t="shared" si="326"/>
        <v>23</v>
      </c>
      <c r="R615" s="6">
        <f t="shared" si="326"/>
        <v>23</v>
      </c>
      <c r="S615" s="6">
        <f t="shared" si="326"/>
        <v>23</v>
      </c>
      <c r="T615" s="6">
        <f t="shared" si="326"/>
        <v>22</v>
      </c>
      <c r="U615" s="6">
        <f t="shared" si="326"/>
        <v>21</v>
      </c>
      <c r="V615" s="6">
        <f t="shared" si="326"/>
        <v>21</v>
      </c>
      <c r="W615" s="6">
        <f t="shared" si="326"/>
        <v>21</v>
      </c>
      <c r="X615" s="6">
        <f t="shared" si="326"/>
        <v>21</v>
      </c>
      <c r="Y615" s="6">
        <f t="shared" si="326"/>
        <v>20</v>
      </c>
      <c r="Z615" s="6">
        <f t="shared" si="326"/>
        <v>18</v>
      </c>
      <c r="AA615" s="6">
        <f t="shared" si="326"/>
        <v>17</v>
      </c>
    </row>
    <row r="616" spans="3:27" x14ac:dyDescent="0.35">
      <c r="C616" s="9">
        <v>224</v>
      </c>
      <c r="D616" s="6">
        <f t="shared" ref="D616:AA616" si="327">ROUND(D248,0)</f>
        <v>17</v>
      </c>
      <c r="E616" s="6">
        <f t="shared" si="327"/>
        <v>16</v>
      </c>
      <c r="F616" s="6">
        <f t="shared" si="327"/>
        <v>15</v>
      </c>
      <c r="G616" s="6">
        <f t="shared" si="327"/>
        <v>14</v>
      </c>
      <c r="H616" s="6">
        <f t="shared" si="327"/>
        <v>13</v>
      </c>
      <c r="I616" s="6">
        <f t="shared" si="327"/>
        <v>13</v>
      </c>
      <c r="J616" s="6">
        <f t="shared" si="327"/>
        <v>14</v>
      </c>
      <c r="K616" s="6">
        <f t="shared" si="327"/>
        <v>15</v>
      </c>
      <c r="L616" s="6">
        <f t="shared" si="327"/>
        <v>16</v>
      </c>
      <c r="M616" s="6">
        <f t="shared" si="327"/>
        <v>18</v>
      </c>
      <c r="N616" s="6">
        <f t="shared" si="327"/>
        <v>20</v>
      </c>
      <c r="O616" s="6">
        <f t="shared" si="327"/>
        <v>22</v>
      </c>
      <c r="P616" s="6">
        <f t="shared" si="327"/>
        <v>23</v>
      </c>
      <c r="Q616" s="6">
        <f t="shared" si="327"/>
        <v>25</v>
      </c>
      <c r="R616" s="6">
        <f t="shared" si="327"/>
        <v>26</v>
      </c>
      <c r="S616" s="6">
        <f t="shared" si="327"/>
        <v>26</v>
      </c>
      <c r="T616" s="6">
        <f t="shared" si="327"/>
        <v>26</v>
      </c>
      <c r="U616" s="6">
        <f t="shared" si="327"/>
        <v>26</v>
      </c>
      <c r="V616" s="6">
        <f t="shared" si="327"/>
        <v>23</v>
      </c>
      <c r="W616" s="6">
        <f t="shared" si="327"/>
        <v>20</v>
      </c>
      <c r="X616" s="6">
        <f t="shared" si="327"/>
        <v>18</v>
      </c>
      <c r="Y616" s="6">
        <f t="shared" si="327"/>
        <v>17</v>
      </c>
      <c r="Z616" s="6">
        <f t="shared" si="327"/>
        <v>17</v>
      </c>
      <c r="AA616" s="6">
        <f t="shared" si="327"/>
        <v>16</v>
      </c>
    </row>
    <row r="617" spans="3:27" x14ac:dyDescent="0.35">
      <c r="C617" s="2">
        <v>225</v>
      </c>
      <c r="D617" s="6">
        <f t="shared" ref="D617:AA617" si="328">ROUND(D249,0)</f>
        <v>16</v>
      </c>
      <c r="E617" s="6">
        <f t="shared" si="328"/>
        <v>16</v>
      </c>
      <c r="F617" s="6">
        <f t="shared" si="328"/>
        <v>15</v>
      </c>
      <c r="G617" s="6">
        <f t="shared" si="328"/>
        <v>15</v>
      </c>
      <c r="H617" s="6">
        <f t="shared" si="328"/>
        <v>14</v>
      </c>
      <c r="I617" s="6">
        <f t="shared" si="328"/>
        <v>14</v>
      </c>
      <c r="J617" s="6">
        <f t="shared" si="328"/>
        <v>14</v>
      </c>
      <c r="K617" s="6">
        <f t="shared" si="328"/>
        <v>14</v>
      </c>
      <c r="L617" s="6">
        <f t="shared" si="328"/>
        <v>15</v>
      </c>
      <c r="M617" s="6">
        <f t="shared" si="328"/>
        <v>15</v>
      </c>
      <c r="N617" s="6">
        <f t="shared" si="328"/>
        <v>16</v>
      </c>
      <c r="O617" s="6">
        <f t="shared" si="328"/>
        <v>17</v>
      </c>
      <c r="P617" s="6">
        <f t="shared" si="328"/>
        <v>18</v>
      </c>
      <c r="Q617" s="6">
        <f t="shared" si="328"/>
        <v>19</v>
      </c>
      <c r="R617" s="6">
        <f t="shared" si="328"/>
        <v>20</v>
      </c>
      <c r="S617" s="6">
        <f t="shared" si="328"/>
        <v>19</v>
      </c>
      <c r="T617" s="6">
        <f t="shared" si="328"/>
        <v>19</v>
      </c>
      <c r="U617" s="6">
        <f t="shared" si="328"/>
        <v>19</v>
      </c>
      <c r="V617" s="6">
        <f t="shared" si="328"/>
        <v>19</v>
      </c>
      <c r="W617" s="6">
        <f t="shared" si="328"/>
        <v>19</v>
      </c>
      <c r="X617" s="6">
        <f t="shared" si="328"/>
        <v>19</v>
      </c>
      <c r="Y617" s="6">
        <f t="shared" si="328"/>
        <v>19</v>
      </c>
      <c r="Z617" s="6">
        <f t="shared" si="328"/>
        <v>19</v>
      </c>
      <c r="AA617" s="6">
        <f t="shared" si="328"/>
        <v>18</v>
      </c>
    </row>
    <row r="618" spans="3:27" x14ac:dyDescent="0.35">
      <c r="C618" s="9">
        <v>226</v>
      </c>
      <c r="D618" s="6">
        <f t="shared" ref="D618:AA618" si="329">ROUND(D250,0)</f>
        <v>18</v>
      </c>
      <c r="E618" s="6">
        <f t="shared" si="329"/>
        <v>18</v>
      </c>
      <c r="F618" s="6">
        <f t="shared" si="329"/>
        <v>18</v>
      </c>
      <c r="G618" s="6">
        <f t="shared" si="329"/>
        <v>18</v>
      </c>
      <c r="H618" s="6">
        <f t="shared" si="329"/>
        <v>18</v>
      </c>
      <c r="I618" s="6">
        <f t="shared" si="329"/>
        <v>18</v>
      </c>
      <c r="J618" s="6">
        <f t="shared" si="329"/>
        <v>18</v>
      </c>
      <c r="K618" s="6">
        <f t="shared" si="329"/>
        <v>18</v>
      </c>
      <c r="L618" s="6">
        <f t="shared" si="329"/>
        <v>18</v>
      </c>
      <c r="M618" s="6">
        <f t="shared" si="329"/>
        <v>19</v>
      </c>
      <c r="N618" s="6">
        <f t="shared" si="329"/>
        <v>19</v>
      </c>
      <c r="O618" s="6">
        <f t="shared" si="329"/>
        <v>19</v>
      </c>
      <c r="P618" s="6">
        <f t="shared" si="329"/>
        <v>20</v>
      </c>
      <c r="Q618" s="6">
        <f t="shared" si="329"/>
        <v>20</v>
      </c>
      <c r="R618" s="6">
        <f t="shared" si="329"/>
        <v>20</v>
      </c>
      <c r="S618" s="6">
        <f t="shared" si="329"/>
        <v>20</v>
      </c>
      <c r="T618" s="6">
        <f t="shared" si="329"/>
        <v>20</v>
      </c>
      <c r="U618" s="6">
        <f t="shared" si="329"/>
        <v>20</v>
      </c>
      <c r="V618" s="6">
        <f t="shared" si="329"/>
        <v>20</v>
      </c>
      <c r="W618" s="6">
        <f t="shared" si="329"/>
        <v>20</v>
      </c>
      <c r="X618" s="6">
        <f t="shared" si="329"/>
        <v>20</v>
      </c>
      <c r="Y618" s="6">
        <f t="shared" si="329"/>
        <v>19</v>
      </c>
      <c r="Z618" s="6">
        <f t="shared" si="329"/>
        <v>18</v>
      </c>
      <c r="AA618" s="6">
        <f t="shared" si="329"/>
        <v>17</v>
      </c>
    </row>
    <row r="619" spans="3:27" x14ac:dyDescent="0.35">
      <c r="C619" s="2">
        <v>227</v>
      </c>
      <c r="D619" s="6">
        <f t="shared" ref="D619:AA619" si="330">ROUND(D251,0)</f>
        <v>16</v>
      </c>
      <c r="E619" s="6">
        <f t="shared" si="330"/>
        <v>16</v>
      </c>
      <c r="F619" s="6">
        <f t="shared" si="330"/>
        <v>15</v>
      </c>
      <c r="G619" s="6">
        <f t="shared" si="330"/>
        <v>15</v>
      </c>
      <c r="H619" s="6">
        <f t="shared" si="330"/>
        <v>14</v>
      </c>
      <c r="I619" s="6">
        <f t="shared" si="330"/>
        <v>14</v>
      </c>
      <c r="J619" s="6">
        <f t="shared" si="330"/>
        <v>14</v>
      </c>
      <c r="K619" s="6">
        <f t="shared" si="330"/>
        <v>15</v>
      </c>
      <c r="L619" s="6">
        <f t="shared" si="330"/>
        <v>16</v>
      </c>
      <c r="M619" s="6">
        <f t="shared" si="330"/>
        <v>17</v>
      </c>
      <c r="N619" s="6">
        <f t="shared" si="330"/>
        <v>19</v>
      </c>
      <c r="O619" s="6">
        <f t="shared" si="330"/>
        <v>20</v>
      </c>
      <c r="P619" s="6">
        <f t="shared" si="330"/>
        <v>20</v>
      </c>
      <c r="Q619" s="6">
        <f t="shared" si="330"/>
        <v>21</v>
      </c>
      <c r="R619" s="6">
        <f t="shared" si="330"/>
        <v>21</v>
      </c>
      <c r="S619" s="6">
        <f t="shared" si="330"/>
        <v>21</v>
      </c>
      <c r="T619" s="6">
        <f t="shared" si="330"/>
        <v>21</v>
      </c>
      <c r="U619" s="6">
        <f t="shared" si="330"/>
        <v>21</v>
      </c>
      <c r="V619" s="6">
        <f t="shared" si="330"/>
        <v>20</v>
      </c>
      <c r="W619" s="6">
        <f t="shared" si="330"/>
        <v>18</v>
      </c>
      <c r="X619" s="6">
        <f t="shared" si="330"/>
        <v>17</v>
      </c>
      <c r="Y619" s="6">
        <f t="shared" si="330"/>
        <v>17</v>
      </c>
      <c r="Z619" s="6">
        <f t="shared" si="330"/>
        <v>17</v>
      </c>
      <c r="AA619" s="6">
        <f t="shared" si="330"/>
        <v>16</v>
      </c>
    </row>
    <row r="620" spans="3:27" x14ac:dyDescent="0.35">
      <c r="C620" s="9">
        <v>228</v>
      </c>
      <c r="D620" s="6">
        <f t="shared" ref="D620:AA620" si="331">ROUND(D252,0)</f>
        <v>16</v>
      </c>
      <c r="E620" s="6">
        <f t="shared" si="331"/>
        <v>15</v>
      </c>
      <c r="F620" s="6">
        <f t="shared" si="331"/>
        <v>14</v>
      </c>
      <c r="G620" s="6">
        <f t="shared" si="331"/>
        <v>14</v>
      </c>
      <c r="H620" s="6">
        <f t="shared" si="331"/>
        <v>13</v>
      </c>
      <c r="I620" s="6">
        <f t="shared" si="331"/>
        <v>12</v>
      </c>
      <c r="J620" s="6">
        <f t="shared" si="331"/>
        <v>13</v>
      </c>
      <c r="K620" s="6">
        <f t="shared" si="331"/>
        <v>14</v>
      </c>
      <c r="L620" s="6">
        <f t="shared" si="331"/>
        <v>14</v>
      </c>
      <c r="M620" s="6">
        <f t="shared" si="331"/>
        <v>15</v>
      </c>
      <c r="N620" s="6">
        <f t="shared" si="331"/>
        <v>16</v>
      </c>
      <c r="O620" s="6">
        <f t="shared" si="331"/>
        <v>17</v>
      </c>
      <c r="P620" s="6">
        <f t="shared" si="331"/>
        <v>18</v>
      </c>
      <c r="Q620" s="6">
        <f t="shared" si="331"/>
        <v>19</v>
      </c>
      <c r="R620" s="6">
        <f t="shared" si="331"/>
        <v>20</v>
      </c>
      <c r="S620" s="6">
        <f t="shared" si="331"/>
        <v>20</v>
      </c>
      <c r="T620" s="6">
        <f t="shared" si="331"/>
        <v>20</v>
      </c>
      <c r="U620" s="6">
        <f t="shared" si="331"/>
        <v>21</v>
      </c>
      <c r="V620" s="6">
        <f t="shared" si="331"/>
        <v>20</v>
      </c>
      <c r="W620" s="6">
        <f t="shared" si="331"/>
        <v>18</v>
      </c>
      <c r="X620" s="6">
        <f t="shared" si="331"/>
        <v>17</v>
      </c>
      <c r="Y620" s="6">
        <f t="shared" si="331"/>
        <v>16</v>
      </c>
      <c r="Z620" s="6">
        <f t="shared" si="331"/>
        <v>16</v>
      </c>
      <c r="AA620" s="6">
        <f t="shared" si="331"/>
        <v>15</v>
      </c>
    </row>
    <row r="621" spans="3:27" x14ac:dyDescent="0.35">
      <c r="C621" s="2">
        <v>229</v>
      </c>
      <c r="D621" s="6">
        <f t="shared" ref="D621:AA621" si="332">ROUND(D253,0)</f>
        <v>15</v>
      </c>
      <c r="E621" s="6">
        <f t="shared" si="332"/>
        <v>15</v>
      </c>
      <c r="F621" s="6">
        <f t="shared" si="332"/>
        <v>14</v>
      </c>
      <c r="G621" s="6">
        <f t="shared" si="332"/>
        <v>14</v>
      </c>
      <c r="H621" s="6">
        <f t="shared" si="332"/>
        <v>14</v>
      </c>
      <c r="I621" s="6">
        <f t="shared" si="332"/>
        <v>14</v>
      </c>
      <c r="J621" s="6">
        <f t="shared" si="332"/>
        <v>14</v>
      </c>
      <c r="K621" s="6">
        <f t="shared" si="332"/>
        <v>15</v>
      </c>
      <c r="L621" s="6">
        <f t="shared" si="332"/>
        <v>15</v>
      </c>
      <c r="M621" s="6">
        <f t="shared" si="332"/>
        <v>15</v>
      </c>
      <c r="N621" s="6">
        <f t="shared" si="332"/>
        <v>16</v>
      </c>
      <c r="O621" s="6">
        <f t="shared" si="332"/>
        <v>16</v>
      </c>
      <c r="P621" s="6">
        <f t="shared" si="332"/>
        <v>16</v>
      </c>
      <c r="Q621" s="6">
        <f t="shared" si="332"/>
        <v>17</v>
      </c>
      <c r="R621" s="6">
        <f t="shared" si="332"/>
        <v>17</v>
      </c>
      <c r="S621" s="6">
        <f t="shared" si="332"/>
        <v>18</v>
      </c>
      <c r="T621" s="6">
        <f t="shared" si="332"/>
        <v>18</v>
      </c>
      <c r="U621" s="6">
        <f t="shared" si="332"/>
        <v>19</v>
      </c>
      <c r="V621" s="6">
        <f t="shared" si="332"/>
        <v>18</v>
      </c>
      <c r="W621" s="6">
        <f t="shared" si="332"/>
        <v>17</v>
      </c>
      <c r="X621" s="6">
        <f t="shared" si="332"/>
        <v>17</v>
      </c>
      <c r="Y621" s="6">
        <f t="shared" si="332"/>
        <v>16</v>
      </c>
      <c r="Z621" s="6">
        <f t="shared" si="332"/>
        <v>15</v>
      </c>
      <c r="AA621" s="6">
        <f t="shared" si="332"/>
        <v>15</v>
      </c>
    </row>
    <row r="622" spans="3:27" x14ac:dyDescent="0.35">
      <c r="C622" s="9">
        <v>230</v>
      </c>
      <c r="D622" s="6">
        <f t="shared" ref="D622:AA622" si="333">ROUND(D254,0)</f>
        <v>14</v>
      </c>
      <c r="E622" s="6">
        <f t="shared" si="333"/>
        <v>14</v>
      </c>
      <c r="F622" s="6">
        <f t="shared" si="333"/>
        <v>14</v>
      </c>
      <c r="G622" s="6">
        <f t="shared" si="333"/>
        <v>14</v>
      </c>
      <c r="H622" s="6">
        <f t="shared" si="333"/>
        <v>14</v>
      </c>
      <c r="I622" s="6">
        <f t="shared" si="333"/>
        <v>14</v>
      </c>
      <c r="J622" s="6">
        <f t="shared" si="333"/>
        <v>14</v>
      </c>
      <c r="K622" s="6">
        <f t="shared" si="333"/>
        <v>15</v>
      </c>
      <c r="L622" s="6">
        <f t="shared" si="333"/>
        <v>16</v>
      </c>
      <c r="M622" s="6">
        <f t="shared" si="333"/>
        <v>16</v>
      </c>
      <c r="N622" s="6">
        <f t="shared" si="333"/>
        <v>17</v>
      </c>
      <c r="O622" s="6">
        <f t="shared" si="333"/>
        <v>17</v>
      </c>
      <c r="P622" s="6">
        <f t="shared" si="333"/>
        <v>17</v>
      </c>
      <c r="Q622" s="6">
        <f t="shared" si="333"/>
        <v>17</v>
      </c>
      <c r="R622" s="6">
        <f t="shared" si="333"/>
        <v>17</v>
      </c>
      <c r="S622" s="6">
        <f t="shared" si="333"/>
        <v>17</v>
      </c>
      <c r="T622" s="6">
        <f t="shared" si="333"/>
        <v>17</v>
      </c>
      <c r="U622" s="6">
        <f t="shared" si="333"/>
        <v>17</v>
      </c>
      <c r="V622" s="6">
        <f t="shared" si="333"/>
        <v>16</v>
      </c>
      <c r="W622" s="6">
        <f t="shared" si="333"/>
        <v>16</v>
      </c>
      <c r="X622" s="6">
        <f t="shared" si="333"/>
        <v>16</v>
      </c>
      <c r="Y622" s="6">
        <f t="shared" si="333"/>
        <v>16</v>
      </c>
      <c r="Z622" s="6">
        <f t="shared" si="333"/>
        <v>16</v>
      </c>
      <c r="AA622" s="6">
        <f t="shared" si="333"/>
        <v>15</v>
      </c>
    </row>
    <row r="623" spans="3:27" x14ac:dyDescent="0.35">
      <c r="C623" s="2">
        <v>231</v>
      </c>
      <c r="D623" s="6">
        <f t="shared" ref="D623:AA623" si="334">ROUND(D255,0)</f>
        <v>15</v>
      </c>
      <c r="E623" s="6">
        <f t="shared" si="334"/>
        <v>14</v>
      </c>
      <c r="F623" s="6">
        <f t="shared" si="334"/>
        <v>14</v>
      </c>
      <c r="G623" s="6">
        <f t="shared" si="334"/>
        <v>14</v>
      </c>
      <c r="H623" s="6">
        <f t="shared" si="334"/>
        <v>14</v>
      </c>
      <c r="I623" s="6">
        <f t="shared" si="334"/>
        <v>14</v>
      </c>
      <c r="J623" s="6">
        <f t="shared" si="334"/>
        <v>15</v>
      </c>
      <c r="K623" s="6">
        <f t="shared" si="334"/>
        <v>15</v>
      </c>
      <c r="L623" s="6">
        <f t="shared" si="334"/>
        <v>15</v>
      </c>
      <c r="M623" s="6">
        <f t="shared" si="334"/>
        <v>16</v>
      </c>
      <c r="N623" s="6">
        <f t="shared" si="334"/>
        <v>17</v>
      </c>
      <c r="O623" s="6">
        <f t="shared" si="334"/>
        <v>17</v>
      </c>
      <c r="P623" s="6">
        <f t="shared" si="334"/>
        <v>18</v>
      </c>
      <c r="Q623" s="6">
        <f t="shared" si="334"/>
        <v>18</v>
      </c>
      <c r="R623" s="6">
        <f t="shared" si="334"/>
        <v>18</v>
      </c>
      <c r="S623" s="6">
        <f t="shared" si="334"/>
        <v>18</v>
      </c>
      <c r="T623" s="6">
        <f t="shared" si="334"/>
        <v>18</v>
      </c>
      <c r="U623" s="6">
        <f t="shared" si="334"/>
        <v>17</v>
      </c>
      <c r="V623" s="6">
        <f t="shared" si="334"/>
        <v>17</v>
      </c>
      <c r="W623" s="6">
        <f t="shared" si="334"/>
        <v>16</v>
      </c>
      <c r="X623" s="6">
        <f t="shared" si="334"/>
        <v>16</v>
      </c>
      <c r="Y623" s="6">
        <f t="shared" si="334"/>
        <v>15</v>
      </c>
      <c r="Z623" s="6">
        <f t="shared" si="334"/>
        <v>15</v>
      </c>
      <c r="AA623" s="6">
        <f t="shared" si="334"/>
        <v>14</v>
      </c>
    </row>
    <row r="624" spans="3:27" x14ac:dyDescent="0.35">
      <c r="C624" s="9">
        <v>232</v>
      </c>
      <c r="D624" s="6">
        <f t="shared" ref="D624:AA624" si="335">ROUND(D256,0)</f>
        <v>14</v>
      </c>
      <c r="E624" s="6">
        <f t="shared" si="335"/>
        <v>14</v>
      </c>
      <c r="F624" s="6">
        <f t="shared" si="335"/>
        <v>15</v>
      </c>
      <c r="G624" s="6">
        <f t="shared" si="335"/>
        <v>14</v>
      </c>
      <c r="H624" s="6">
        <f t="shared" si="335"/>
        <v>14</v>
      </c>
      <c r="I624" s="6">
        <f t="shared" si="335"/>
        <v>13</v>
      </c>
      <c r="J624" s="6">
        <f t="shared" si="335"/>
        <v>14</v>
      </c>
      <c r="K624" s="6">
        <f t="shared" si="335"/>
        <v>15</v>
      </c>
      <c r="L624" s="6">
        <f t="shared" si="335"/>
        <v>16</v>
      </c>
      <c r="M624" s="6">
        <f t="shared" si="335"/>
        <v>16</v>
      </c>
      <c r="N624" s="6">
        <f t="shared" si="335"/>
        <v>17</v>
      </c>
      <c r="O624" s="6">
        <f t="shared" si="335"/>
        <v>17</v>
      </c>
      <c r="P624" s="6">
        <f t="shared" si="335"/>
        <v>17</v>
      </c>
      <c r="Q624" s="6">
        <f t="shared" si="335"/>
        <v>17</v>
      </c>
      <c r="R624" s="6">
        <f t="shared" si="335"/>
        <v>17</v>
      </c>
      <c r="S624" s="6">
        <f t="shared" si="335"/>
        <v>16</v>
      </c>
      <c r="T624" s="6">
        <f t="shared" si="335"/>
        <v>16</v>
      </c>
      <c r="U624" s="6">
        <f t="shared" si="335"/>
        <v>16</v>
      </c>
      <c r="V624" s="6">
        <f t="shared" si="335"/>
        <v>15</v>
      </c>
      <c r="W624" s="6">
        <f t="shared" si="335"/>
        <v>14</v>
      </c>
      <c r="X624" s="6">
        <f t="shared" si="335"/>
        <v>14</v>
      </c>
      <c r="Y624" s="6">
        <f t="shared" si="335"/>
        <v>13</v>
      </c>
      <c r="Z624" s="6">
        <f t="shared" si="335"/>
        <v>12</v>
      </c>
      <c r="AA624" s="6">
        <f t="shared" si="335"/>
        <v>11</v>
      </c>
    </row>
    <row r="625" spans="3:27" x14ac:dyDescent="0.35">
      <c r="C625" s="2">
        <v>233</v>
      </c>
      <c r="D625" s="6">
        <f t="shared" ref="D625:AA625" si="336">ROUND(D257,0)</f>
        <v>10</v>
      </c>
      <c r="E625" s="6">
        <f t="shared" si="336"/>
        <v>9</v>
      </c>
      <c r="F625" s="6">
        <f t="shared" si="336"/>
        <v>8</v>
      </c>
      <c r="G625" s="6">
        <f t="shared" si="336"/>
        <v>9</v>
      </c>
      <c r="H625" s="6">
        <f t="shared" si="336"/>
        <v>10</v>
      </c>
      <c r="I625" s="6">
        <f t="shared" si="336"/>
        <v>11</v>
      </c>
      <c r="J625" s="6">
        <f t="shared" si="336"/>
        <v>11</v>
      </c>
      <c r="K625" s="6">
        <f t="shared" si="336"/>
        <v>12</v>
      </c>
      <c r="L625" s="6">
        <f t="shared" si="336"/>
        <v>12</v>
      </c>
      <c r="M625" s="6">
        <f t="shared" si="336"/>
        <v>12</v>
      </c>
      <c r="N625" s="6">
        <f t="shared" si="336"/>
        <v>13</v>
      </c>
      <c r="O625" s="6">
        <f t="shared" si="336"/>
        <v>14</v>
      </c>
      <c r="P625" s="6">
        <f t="shared" si="336"/>
        <v>15</v>
      </c>
      <c r="Q625" s="6">
        <f t="shared" si="336"/>
        <v>15</v>
      </c>
      <c r="R625" s="6">
        <f t="shared" si="336"/>
        <v>16</v>
      </c>
      <c r="S625" s="6">
        <f t="shared" si="336"/>
        <v>16</v>
      </c>
      <c r="T625" s="6">
        <f t="shared" si="336"/>
        <v>16</v>
      </c>
      <c r="U625" s="6">
        <f t="shared" si="336"/>
        <v>17</v>
      </c>
      <c r="V625" s="6">
        <f t="shared" si="336"/>
        <v>16</v>
      </c>
      <c r="W625" s="6">
        <f t="shared" si="336"/>
        <v>15</v>
      </c>
      <c r="X625" s="6">
        <f t="shared" si="336"/>
        <v>14</v>
      </c>
      <c r="Y625" s="6">
        <f t="shared" si="336"/>
        <v>12</v>
      </c>
      <c r="Z625" s="6">
        <f t="shared" si="336"/>
        <v>11</v>
      </c>
      <c r="AA625" s="6">
        <f t="shared" si="336"/>
        <v>9</v>
      </c>
    </row>
    <row r="626" spans="3:27" x14ac:dyDescent="0.35">
      <c r="C626" s="9">
        <v>234</v>
      </c>
      <c r="D626" s="6">
        <f t="shared" ref="D626:AA626" si="337">ROUND(D258,0)</f>
        <v>11</v>
      </c>
      <c r="E626" s="6">
        <f t="shared" si="337"/>
        <v>12</v>
      </c>
      <c r="F626" s="6">
        <f t="shared" si="337"/>
        <v>14</v>
      </c>
      <c r="G626" s="6">
        <f t="shared" si="337"/>
        <v>13</v>
      </c>
      <c r="H626" s="6">
        <f t="shared" si="337"/>
        <v>12</v>
      </c>
      <c r="I626" s="6">
        <f t="shared" si="337"/>
        <v>11</v>
      </c>
      <c r="J626" s="6">
        <f t="shared" si="337"/>
        <v>12</v>
      </c>
      <c r="K626" s="6">
        <f t="shared" si="337"/>
        <v>13</v>
      </c>
      <c r="L626" s="6">
        <f t="shared" si="337"/>
        <v>14</v>
      </c>
      <c r="M626" s="6">
        <f t="shared" si="337"/>
        <v>15</v>
      </c>
      <c r="N626" s="6">
        <f t="shared" si="337"/>
        <v>15</v>
      </c>
      <c r="O626" s="6">
        <f t="shared" si="337"/>
        <v>16</v>
      </c>
      <c r="P626" s="6">
        <f t="shared" si="337"/>
        <v>16</v>
      </c>
      <c r="Q626" s="6">
        <f t="shared" si="337"/>
        <v>16</v>
      </c>
      <c r="R626" s="6">
        <f t="shared" si="337"/>
        <v>17</v>
      </c>
      <c r="S626" s="6">
        <f t="shared" si="337"/>
        <v>17</v>
      </c>
      <c r="T626" s="6">
        <f t="shared" si="337"/>
        <v>17</v>
      </c>
      <c r="U626" s="6">
        <f t="shared" si="337"/>
        <v>18</v>
      </c>
      <c r="V626" s="6">
        <f t="shared" si="337"/>
        <v>18</v>
      </c>
      <c r="W626" s="6">
        <f t="shared" si="337"/>
        <v>17</v>
      </c>
      <c r="X626" s="6">
        <f t="shared" si="337"/>
        <v>17</v>
      </c>
      <c r="Y626" s="6">
        <f t="shared" si="337"/>
        <v>17</v>
      </c>
      <c r="Z626" s="6">
        <f t="shared" si="337"/>
        <v>16</v>
      </c>
      <c r="AA626" s="6">
        <f t="shared" si="337"/>
        <v>16</v>
      </c>
    </row>
    <row r="627" spans="3:27" x14ac:dyDescent="0.35">
      <c r="C627" s="2">
        <v>235</v>
      </c>
      <c r="D627" s="6">
        <f t="shared" ref="D627:AA627" si="338">ROUND(D259,0)</f>
        <v>16</v>
      </c>
      <c r="E627" s="6">
        <f t="shared" si="338"/>
        <v>15</v>
      </c>
      <c r="F627" s="6">
        <f t="shared" si="338"/>
        <v>15</v>
      </c>
      <c r="G627" s="6">
        <f t="shared" si="338"/>
        <v>15</v>
      </c>
      <c r="H627" s="6">
        <f t="shared" si="338"/>
        <v>15</v>
      </c>
      <c r="I627" s="6">
        <f t="shared" si="338"/>
        <v>14</v>
      </c>
      <c r="J627" s="6">
        <f t="shared" si="338"/>
        <v>14</v>
      </c>
      <c r="K627" s="6">
        <f t="shared" si="338"/>
        <v>14</v>
      </c>
      <c r="L627" s="6">
        <f t="shared" si="338"/>
        <v>15</v>
      </c>
      <c r="M627" s="6">
        <f t="shared" si="338"/>
        <v>15</v>
      </c>
      <c r="N627" s="6">
        <f t="shared" si="338"/>
        <v>16</v>
      </c>
      <c r="O627" s="6">
        <f t="shared" si="338"/>
        <v>17</v>
      </c>
      <c r="P627" s="6">
        <f t="shared" si="338"/>
        <v>16</v>
      </c>
      <c r="Q627" s="6">
        <f t="shared" si="338"/>
        <v>16</v>
      </c>
      <c r="R627" s="6">
        <f t="shared" si="338"/>
        <v>16</v>
      </c>
      <c r="S627" s="6">
        <f t="shared" si="338"/>
        <v>17</v>
      </c>
      <c r="T627" s="6">
        <f t="shared" si="338"/>
        <v>17</v>
      </c>
      <c r="U627" s="6">
        <f t="shared" si="338"/>
        <v>18</v>
      </c>
      <c r="V627" s="6">
        <f t="shared" si="338"/>
        <v>17</v>
      </c>
      <c r="W627" s="6">
        <f t="shared" si="338"/>
        <v>16</v>
      </c>
      <c r="X627" s="6">
        <f t="shared" si="338"/>
        <v>15</v>
      </c>
      <c r="Y627" s="6">
        <f t="shared" si="338"/>
        <v>14</v>
      </c>
      <c r="Z627" s="6">
        <f t="shared" si="338"/>
        <v>13</v>
      </c>
      <c r="AA627" s="6">
        <f t="shared" si="338"/>
        <v>13</v>
      </c>
    </row>
    <row r="628" spans="3:27" x14ac:dyDescent="0.35">
      <c r="C628" s="9">
        <v>236</v>
      </c>
      <c r="D628" s="6">
        <f t="shared" ref="D628:AA628" si="339">ROUND(D260,0)</f>
        <v>12</v>
      </c>
      <c r="E628" s="6">
        <f t="shared" si="339"/>
        <v>11</v>
      </c>
      <c r="F628" s="6">
        <f t="shared" si="339"/>
        <v>10</v>
      </c>
      <c r="G628" s="6">
        <f t="shared" si="339"/>
        <v>10</v>
      </c>
      <c r="H628" s="6">
        <f t="shared" si="339"/>
        <v>9</v>
      </c>
      <c r="I628" s="6">
        <f t="shared" si="339"/>
        <v>9</v>
      </c>
      <c r="J628" s="6">
        <f t="shared" si="339"/>
        <v>9</v>
      </c>
      <c r="K628" s="6">
        <f t="shared" si="339"/>
        <v>10</v>
      </c>
      <c r="L628" s="6">
        <f t="shared" si="339"/>
        <v>11</v>
      </c>
      <c r="M628" s="6">
        <f t="shared" si="339"/>
        <v>13</v>
      </c>
      <c r="N628" s="6">
        <f t="shared" si="339"/>
        <v>15</v>
      </c>
      <c r="O628" s="6">
        <f t="shared" si="339"/>
        <v>17</v>
      </c>
      <c r="P628" s="6">
        <f t="shared" si="339"/>
        <v>18</v>
      </c>
      <c r="Q628" s="6">
        <f t="shared" si="339"/>
        <v>18</v>
      </c>
      <c r="R628" s="6">
        <f t="shared" si="339"/>
        <v>18</v>
      </c>
      <c r="S628" s="6">
        <f t="shared" si="339"/>
        <v>17</v>
      </c>
      <c r="T628" s="6">
        <f t="shared" si="339"/>
        <v>17</v>
      </c>
      <c r="U628" s="6">
        <f t="shared" si="339"/>
        <v>16</v>
      </c>
      <c r="V628" s="6">
        <f t="shared" si="339"/>
        <v>16</v>
      </c>
      <c r="W628" s="6">
        <f t="shared" si="339"/>
        <v>15</v>
      </c>
      <c r="X628" s="6">
        <f t="shared" si="339"/>
        <v>15</v>
      </c>
      <c r="Y628" s="6">
        <f t="shared" si="339"/>
        <v>15</v>
      </c>
      <c r="Z628" s="6">
        <f t="shared" si="339"/>
        <v>15</v>
      </c>
      <c r="AA628" s="6">
        <f t="shared" si="339"/>
        <v>15</v>
      </c>
    </row>
    <row r="629" spans="3:27" x14ac:dyDescent="0.35">
      <c r="C629" s="2">
        <v>237</v>
      </c>
      <c r="D629" s="6">
        <f t="shared" ref="D629:AA629" si="340">ROUND(D261,0)</f>
        <v>14</v>
      </c>
      <c r="E629" s="6">
        <f t="shared" si="340"/>
        <v>13</v>
      </c>
      <c r="F629" s="6">
        <f t="shared" si="340"/>
        <v>13</v>
      </c>
      <c r="G629" s="6">
        <f t="shared" si="340"/>
        <v>13</v>
      </c>
      <c r="H629" s="6">
        <f t="shared" si="340"/>
        <v>13</v>
      </c>
      <c r="I629" s="6">
        <f t="shared" si="340"/>
        <v>14</v>
      </c>
      <c r="J629" s="6">
        <f t="shared" si="340"/>
        <v>14</v>
      </c>
      <c r="K629" s="6">
        <f t="shared" si="340"/>
        <v>14</v>
      </c>
      <c r="L629" s="6">
        <f t="shared" si="340"/>
        <v>14</v>
      </c>
      <c r="M629" s="6">
        <f t="shared" si="340"/>
        <v>15</v>
      </c>
      <c r="N629" s="6">
        <f t="shared" si="340"/>
        <v>15</v>
      </c>
      <c r="O629" s="6">
        <f t="shared" si="340"/>
        <v>16</v>
      </c>
      <c r="P629" s="6">
        <f t="shared" si="340"/>
        <v>17</v>
      </c>
      <c r="Q629" s="6">
        <f t="shared" si="340"/>
        <v>18</v>
      </c>
      <c r="R629" s="6">
        <f t="shared" si="340"/>
        <v>19</v>
      </c>
      <c r="S629" s="6">
        <f t="shared" si="340"/>
        <v>19</v>
      </c>
      <c r="T629" s="6">
        <f t="shared" si="340"/>
        <v>18</v>
      </c>
      <c r="U629" s="6">
        <f t="shared" si="340"/>
        <v>18</v>
      </c>
      <c r="V629" s="6">
        <f t="shared" si="340"/>
        <v>18</v>
      </c>
      <c r="W629" s="6">
        <f t="shared" si="340"/>
        <v>17</v>
      </c>
      <c r="X629" s="6">
        <f t="shared" si="340"/>
        <v>17</v>
      </c>
      <c r="Y629" s="6">
        <f t="shared" si="340"/>
        <v>16</v>
      </c>
      <c r="Z629" s="6">
        <f t="shared" si="340"/>
        <v>15</v>
      </c>
      <c r="AA629" s="6">
        <f t="shared" si="340"/>
        <v>14</v>
      </c>
    </row>
    <row r="630" spans="3:27" x14ac:dyDescent="0.35">
      <c r="C630" s="9">
        <v>238</v>
      </c>
      <c r="D630" s="6">
        <f t="shared" ref="D630:AA630" si="341">ROUND(D262,0)</f>
        <v>14</v>
      </c>
      <c r="E630" s="6">
        <f t="shared" si="341"/>
        <v>14</v>
      </c>
      <c r="F630" s="6">
        <f t="shared" si="341"/>
        <v>14</v>
      </c>
      <c r="G630" s="6">
        <f t="shared" si="341"/>
        <v>14</v>
      </c>
      <c r="H630" s="6">
        <f t="shared" si="341"/>
        <v>14</v>
      </c>
      <c r="I630" s="6">
        <f t="shared" si="341"/>
        <v>13</v>
      </c>
      <c r="J630" s="6">
        <f t="shared" si="341"/>
        <v>14</v>
      </c>
      <c r="K630" s="6">
        <f t="shared" si="341"/>
        <v>14</v>
      </c>
      <c r="L630" s="6">
        <f t="shared" si="341"/>
        <v>14</v>
      </c>
      <c r="M630" s="6">
        <f t="shared" si="341"/>
        <v>15</v>
      </c>
      <c r="N630" s="6">
        <f t="shared" si="341"/>
        <v>16</v>
      </c>
      <c r="O630" s="6">
        <f t="shared" si="341"/>
        <v>16</v>
      </c>
      <c r="P630" s="6">
        <f t="shared" si="341"/>
        <v>17</v>
      </c>
      <c r="Q630" s="6">
        <f t="shared" si="341"/>
        <v>17</v>
      </c>
      <c r="R630" s="6">
        <f t="shared" si="341"/>
        <v>18</v>
      </c>
      <c r="S630" s="6">
        <f t="shared" si="341"/>
        <v>17</v>
      </c>
      <c r="T630" s="6">
        <f t="shared" si="341"/>
        <v>17</v>
      </c>
      <c r="U630" s="6">
        <f t="shared" si="341"/>
        <v>16</v>
      </c>
      <c r="V630" s="6">
        <f t="shared" si="341"/>
        <v>16</v>
      </c>
      <c r="W630" s="6">
        <f t="shared" si="341"/>
        <v>16</v>
      </c>
      <c r="X630" s="6">
        <f t="shared" si="341"/>
        <v>16</v>
      </c>
      <c r="Y630" s="6">
        <f t="shared" si="341"/>
        <v>16</v>
      </c>
      <c r="Z630" s="6">
        <f t="shared" si="341"/>
        <v>16</v>
      </c>
      <c r="AA630" s="6">
        <f t="shared" si="341"/>
        <v>16</v>
      </c>
    </row>
    <row r="631" spans="3:27" x14ac:dyDescent="0.35">
      <c r="C631" s="2">
        <v>239</v>
      </c>
      <c r="D631" s="6">
        <f t="shared" ref="D631:AA631" si="342">ROUND(D263,0)</f>
        <v>16</v>
      </c>
      <c r="E631" s="6">
        <f t="shared" si="342"/>
        <v>15</v>
      </c>
      <c r="F631" s="6">
        <f t="shared" si="342"/>
        <v>15</v>
      </c>
      <c r="G631" s="6">
        <f t="shared" si="342"/>
        <v>15</v>
      </c>
      <c r="H631" s="6">
        <f t="shared" si="342"/>
        <v>14</v>
      </c>
      <c r="I631" s="6">
        <f t="shared" si="342"/>
        <v>14</v>
      </c>
      <c r="J631" s="6">
        <f t="shared" si="342"/>
        <v>15</v>
      </c>
      <c r="K631" s="6">
        <f t="shared" si="342"/>
        <v>15</v>
      </c>
      <c r="L631" s="6">
        <f t="shared" si="342"/>
        <v>16</v>
      </c>
      <c r="M631" s="6">
        <f t="shared" si="342"/>
        <v>17</v>
      </c>
      <c r="N631" s="6">
        <f t="shared" si="342"/>
        <v>18</v>
      </c>
      <c r="O631" s="6">
        <f t="shared" si="342"/>
        <v>19</v>
      </c>
      <c r="P631" s="6">
        <f t="shared" si="342"/>
        <v>21</v>
      </c>
      <c r="Q631" s="6">
        <f t="shared" si="342"/>
        <v>22</v>
      </c>
      <c r="R631" s="6">
        <f t="shared" si="342"/>
        <v>24</v>
      </c>
      <c r="S631" s="6">
        <f t="shared" si="342"/>
        <v>25</v>
      </c>
      <c r="T631" s="6">
        <f t="shared" si="342"/>
        <v>25</v>
      </c>
      <c r="U631" s="6">
        <f t="shared" si="342"/>
        <v>26</v>
      </c>
      <c r="V631" s="6">
        <f t="shared" si="342"/>
        <v>25</v>
      </c>
      <c r="W631" s="6">
        <f t="shared" si="342"/>
        <v>25</v>
      </c>
      <c r="X631" s="6">
        <f t="shared" si="342"/>
        <v>24</v>
      </c>
      <c r="Y631" s="6">
        <f t="shared" si="342"/>
        <v>23</v>
      </c>
      <c r="Z631" s="6">
        <f t="shared" si="342"/>
        <v>22</v>
      </c>
      <c r="AA631" s="6">
        <f t="shared" si="342"/>
        <v>21</v>
      </c>
    </row>
    <row r="632" spans="3:27" x14ac:dyDescent="0.35">
      <c r="C632" s="9">
        <v>240</v>
      </c>
      <c r="D632" s="6">
        <f t="shared" ref="D632:AA632" si="343">ROUND(D264,0)</f>
        <v>21</v>
      </c>
      <c r="E632" s="6">
        <f t="shared" si="343"/>
        <v>21</v>
      </c>
      <c r="F632" s="6">
        <f t="shared" si="343"/>
        <v>21</v>
      </c>
      <c r="G632" s="6">
        <f t="shared" si="343"/>
        <v>21</v>
      </c>
      <c r="H632" s="6">
        <f t="shared" si="343"/>
        <v>20</v>
      </c>
      <c r="I632" s="6">
        <f t="shared" si="343"/>
        <v>20</v>
      </c>
      <c r="J632" s="6">
        <f t="shared" si="343"/>
        <v>19</v>
      </c>
      <c r="K632" s="6">
        <f t="shared" si="343"/>
        <v>19</v>
      </c>
      <c r="L632" s="6">
        <f t="shared" si="343"/>
        <v>19</v>
      </c>
      <c r="M632" s="6">
        <f t="shared" si="343"/>
        <v>21</v>
      </c>
      <c r="N632" s="6">
        <f t="shared" si="343"/>
        <v>22</v>
      </c>
      <c r="O632" s="6">
        <f t="shared" si="343"/>
        <v>24</v>
      </c>
      <c r="P632" s="6">
        <f t="shared" si="343"/>
        <v>24</v>
      </c>
      <c r="Q632" s="6">
        <f t="shared" si="343"/>
        <v>24</v>
      </c>
      <c r="R632" s="6">
        <f t="shared" si="343"/>
        <v>24</v>
      </c>
      <c r="S632" s="6">
        <f t="shared" si="343"/>
        <v>24</v>
      </c>
      <c r="T632" s="6">
        <f t="shared" si="343"/>
        <v>25</v>
      </c>
      <c r="U632" s="6">
        <f t="shared" si="343"/>
        <v>25</v>
      </c>
      <c r="V632" s="6">
        <f t="shared" si="343"/>
        <v>24</v>
      </c>
      <c r="W632" s="6">
        <f t="shared" si="343"/>
        <v>23</v>
      </c>
      <c r="X632" s="6">
        <f t="shared" si="343"/>
        <v>22</v>
      </c>
      <c r="Y632" s="6">
        <f t="shared" si="343"/>
        <v>22</v>
      </c>
      <c r="Z632" s="6">
        <f t="shared" si="343"/>
        <v>23</v>
      </c>
      <c r="AA632" s="6">
        <f t="shared" si="343"/>
        <v>23</v>
      </c>
    </row>
    <row r="633" spans="3:27" x14ac:dyDescent="0.35">
      <c r="C633" s="2">
        <v>241</v>
      </c>
      <c r="D633" s="6">
        <f t="shared" ref="D633:AA633" si="344">ROUND(D265,0)</f>
        <v>23</v>
      </c>
      <c r="E633" s="6">
        <f t="shared" si="344"/>
        <v>23</v>
      </c>
      <c r="F633" s="6">
        <f t="shared" si="344"/>
        <v>24</v>
      </c>
      <c r="G633" s="6">
        <f t="shared" si="344"/>
        <v>24</v>
      </c>
      <c r="H633" s="6">
        <f t="shared" si="344"/>
        <v>23</v>
      </c>
      <c r="I633" s="6">
        <f t="shared" si="344"/>
        <v>23</v>
      </c>
      <c r="J633" s="6">
        <f t="shared" si="344"/>
        <v>23</v>
      </c>
      <c r="K633" s="6">
        <f t="shared" si="344"/>
        <v>22</v>
      </c>
      <c r="L633" s="6">
        <f t="shared" si="344"/>
        <v>22</v>
      </c>
      <c r="M633" s="6">
        <f t="shared" si="344"/>
        <v>23</v>
      </c>
      <c r="N633" s="6">
        <f t="shared" si="344"/>
        <v>23</v>
      </c>
      <c r="O633" s="6">
        <f t="shared" si="344"/>
        <v>24</v>
      </c>
      <c r="P633" s="6">
        <f t="shared" si="344"/>
        <v>25</v>
      </c>
      <c r="Q633" s="6">
        <f t="shared" si="344"/>
        <v>25</v>
      </c>
      <c r="R633" s="6">
        <f t="shared" si="344"/>
        <v>25</v>
      </c>
      <c r="S633" s="6">
        <f t="shared" si="344"/>
        <v>23</v>
      </c>
      <c r="T633" s="6">
        <f t="shared" si="344"/>
        <v>22</v>
      </c>
      <c r="U633" s="6">
        <f t="shared" si="344"/>
        <v>20</v>
      </c>
      <c r="V633" s="6">
        <f t="shared" si="344"/>
        <v>19</v>
      </c>
      <c r="W633" s="6">
        <f t="shared" si="344"/>
        <v>18</v>
      </c>
      <c r="X633" s="6">
        <f t="shared" si="344"/>
        <v>17</v>
      </c>
      <c r="Y633" s="6">
        <f t="shared" si="344"/>
        <v>16</v>
      </c>
      <c r="Z633" s="6">
        <f t="shared" si="344"/>
        <v>16</v>
      </c>
      <c r="AA633" s="6">
        <f t="shared" si="344"/>
        <v>15</v>
      </c>
    </row>
    <row r="634" spans="3:27" x14ac:dyDescent="0.35">
      <c r="C634" s="9">
        <v>242</v>
      </c>
      <c r="D634" s="6">
        <f t="shared" ref="D634:AA634" si="345">ROUND(D266,0)</f>
        <v>15</v>
      </c>
      <c r="E634" s="6">
        <f t="shared" si="345"/>
        <v>15</v>
      </c>
      <c r="F634" s="6">
        <f t="shared" si="345"/>
        <v>16</v>
      </c>
      <c r="G634" s="6">
        <f t="shared" si="345"/>
        <v>14</v>
      </c>
      <c r="H634" s="6">
        <f t="shared" si="345"/>
        <v>13</v>
      </c>
      <c r="I634" s="6">
        <f t="shared" si="345"/>
        <v>12</v>
      </c>
      <c r="J634" s="6">
        <f t="shared" si="345"/>
        <v>13</v>
      </c>
      <c r="K634" s="6">
        <f t="shared" si="345"/>
        <v>14</v>
      </c>
      <c r="L634" s="6">
        <f t="shared" si="345"/>
        <v>15</v>
      </c>
      <c r="M634" s="6">
        <f t="shared" si="345"/>
        <v>17</v>
      </c>
      <c r="N634" s="6">
        <f t="shared" si="345"/>
        <v>19</v>
      </c>
      <c r="O634" s="6">
        <f t="shared" si="345"/>
        <v>21</v>
      </c>
      <c r="P634" s="6">
        <f t="shared" si="345"/>
        <v>22</v>
      </c>
      <c r="Q634" s="6">
        <f t="shared" si="345"/>
        <v>23</v>
      </c>
      <c r="R634" s="6">
        <f t="shared" si="345"/>
        <v>24</v>
      </c>
      <c r="S634" s="6">
        <f t="shared" si="345"/>
        <v>24</v>
      </c>
      <c r="T634" s="6">
        <f t="shared" si="345"/>
        <v>24</v>
      </c>
      <c r="U634" s="6">
        <f t="shared" si="345"/>
        <v>24</v>
      </c>
      <c r="V634" s="6">
        <f t="shared" si="345"/>
        <v>24</v>
      </c>
      <c r="W634" s="6">
        <f t="shared" si="345"/>
        <v>23</v>
      </c>
      <c r="X634" s="6">
        <f t="shared" si="345"/>
        <v>22</v>
      </c>
      <c r="Y634" s="6">
        <f t="shared" si="345"/>
        <v>21</v>
      </c>
      <c r="Z634" s="6">
        <f t="shared" si="345"/>
        <v>20</v>
      </c>
      <c r="AA634" s="6">
        <f t="shared" si="345"/>
        <v>17</v>
      </c>
    </row>
    <row r="635" spans="3:27" x14ac:dyDescent="0.35">
      <c r="C635" s="2">
        <v>243</v>
      </c>
      <c r="D635" s="6">
        <f t="shared" ref="D635:AA635" si="346">ROUND(D267,0)</f>
        <v>14</v>
      </c>
      <c r="E635" s="6">
        <f t="shared" si="346"/>
        <v>11</v>
      </c>
      <c r="F635" s="6">
        <f t="shared" si="346"/>
        <v>10</v>
      </c>
      <c r="G635" s="6">
        <f t="shared" si="346"/>
        <v>9</v>
      </c>
      <c r="H635" s="6">
        <f t="shared" si="346"/>
        <v>9</v>
      </c>
      <c r="I635" s="6">
        <f t="shared" si="346"/>
        <v>8</v>
      </c>
      <c r="J635" s="6">
        <f t="shared" si="346"/>
        <v>9</v>
      </c>
      <c r="K635" s="6">
        <f t="shared" si="346"/>
        <v>10</v>
      </c>
      <c r="L635" s="6">
        <f t="shared" si="346"/>
        <v>11</v>
      </c>
      <c r="M635" s="6">
        <f t="shared" si="346"/>
        <v>13</v>
      </c>
      <c r="N635" s="6">
        <f t="shared" si="346"/>
        <v>14</v>
      </c>
      <c r="O635" s="6">
        <f t="shared" si="346"/>
        <v>16</v>
      </c>
      <c r="P635" s="6">
        <f t="shared" si="346"/>
        <v>16</v>
      </c>
      <c r="Q635" s="6">
        <f t="shared" si="346"/>
        <v>17</v>
      </c>
      <c r="R635" s="6">
        <f t="shared" si="346"/>
        <v>17</v>
      </c>
      <c r="S635" s="6">
        <f t="shared" si="346"/>
        <v>18</v>
      </c>
      <c r="T635" s="6">
        <f t="shared" si="346"/>
        <v>18</v>
      </c>
      <c r="U635" s="6">
        <f t="shared" si="346"/>
        <v>18</v>
      </c>
      <c r="V635" s="6">
        <f t="shared" si="346"/>
        <v>17</v>
      </c>
      <c r="W635" s="6">
        <f t="shared" si="346"/>
        <v>15</v>
      </c>
      <c r="X635" s="6">
        <f t="shared" si="346"/>
        <v>14</v>
      </c>
      <c r="Y635" s="6">
        <f t="shared" si="346"/>
        <v>14</v>
      </c>
      <c r="Z635" s="6">
        <f t="shared" si="346"/>
        <v>13</v>
      </c>
      <c r="AA635" s="6">
        <f t="shared" si="346"/>
        <v>13</v>
      </c>
    </row>
    <row r="636" spans="3:27" x14ac:dyDescent="0.35">
      <c r="C636" s="9">
        <v>244</v>
      </c>
      <c r="D636" s="6">
        <f t="shared" ref="D636:AA636" si="347">ROUND(D268,0)</f>
        <v>13</v>
      </c>
      <c r="E636" s="6">
        <f t="shared" si="347"/>
        <v>12</v>
      </c>
      <c r="F636" s="6">
        <f t="shared" si="347"/>
        <v>12</v>
      </c>
      <c r="G636" s="6">
        <f t="shared" si="347"/>
        <v>11</v>
      </c>
      <c r="H636" s="6">
        <f t="shared" si="347"/>
        <v>10</v>
      </c>
      <c r="I636" s="6">
        <f t="shared" si="347"/>
        <v>10</v>
      </c>
      <c r="J636" s="6">
        <f t="shared" si="347"/>
        <v>10</v>
      </c>
      <c r="K636" s="6">
        <f t="shared" si="347"/>
        <v>11</v>
      </c>
      <c r="L636" s="6">
        <f t="shared" si="347"/>
        <v>11</v>
      </c>
      <c r="M636" s="6">
        <f t="shared" si="347"/>
        <v>13</v>
      </c>
      <c r="N636" s="6">
        <f t="shared" si="347"/>
        <v>14</v>
      </c>
      <c r="O636" s="6">
        <f t="shared" si="347"/>
        <v>15</v>
      </c>
      <c r="P636" s="6">
        <f t="shared" si="347"/>
        <v>17</v>
      </c>
      <c r="Q636" s="6">
        <f t="shared" si="347"/>
        <v>18</v>
      </c>
      <c r="R636" s="6">
        <f t="shared" si="347"/>
        <v>20</v>
      </c>
      <c r="S636" s="6">
        <f t="shared" si="347"/>
        <v>19</v>
      </c>
      <c r="T636" s="6">
        <f t="shared" si="347"/>
        <v>19</v>
      </c>
      <c r="U636" s="6">
        <f t="shared" si="347"/>
        <v>19</v>
      </c>
      <c r="V636" s="6">
        <f t="shared" si="347"/>
        <v>17</v>
      </c>
      <c r="W636" s="6">
        <f t="shared" si="347"/>
        <v>16</v>
      </c>
      <c r="X636" s="6">
        <f t="shared" si="347"/>
        <v>15</v>
      </c>
      <c r="Y636" s="6">
        <f t="shared" si="347"/>
        <v>15</v>
      </c>
      <c r="Z636" s="6">
        <f t="shared" si="347"/>
        <v>14</v>
      </c>
      <c r="AA636" s="6">
        <f t="shared" si="347"/>
        <v>14</v>
      </c>
    </row>
    <row r="637" spans="3:27" x14ac:dyDescent="0.35">
      <c r="C637" s="2">
        <v>245</v>
      </c>
      <c r="D637" s="6">
        <f t="shared" ref="D637:AA637" si="348">ROUND(D269,0)</f>
        <v>14</v>
      </c>
      <c r="E637" s="6">
        <f t="shared" si="348"/>
        <v>14</v>
      </c>
      <c r="F637" s="6">
        <f t="shared" si="348"/>
        <v>14</v>
      </c>
      <c r="G637" s="6">
        <f t="shared" si="348"/>
        <v>13</v>
      </c>
      <c r="H637" s="6">
        <f t="shared" si="348"/>
        <v>13</v>
      </c>
      <c r="I637" s="6">
        <f t="shared" si="348"/>
        <v>12</v>
      </c>
      <c r="J637" s="6">
        <f t="shared" si="348"/>
        <v>12</v>
      </c>
      <c r="K637" s="6">
        <f t="shared" si="348"/>
        <v>13</v>
      </c>
      <c r="L637" s="6">
        <f t="shared" si="348"/>
        <v>13</v>
      </c>
      <c r="M637" s="6">
        <f t="shared" si="348"/>
        <v>15</v>
      </c>
      <c r="N637" s="6">
        <f t="shared" si="348"/>
        <v>16</v>
      </c>
      <c r="O637" s="6">
        <f t="shared" si="348"/>
        <v>17</v>
      </c>
      <c r="P637" s="6">
        <f t="shared" si="348"/>
        <v>17</v>
      </c>
      <c r="Q637" s="6">
        <f t="shared" si="348"/>
        <v>17</v>
      </c>
      <c r="R637" s="6">
        <f t="shared" si="348"/>
        <v>17</v>
      </c>
      <c r="S637" s="6">
        <f t="shared" si="348"/>
        <v>16</v>
      </c>
      <c r="T637" s="6">
        <f t="shared" si="348"/>
        <v>16</v>
      </c>
      <c r="U637" s="6">
        <f t="shared" si="348"/>
        <v>15</v>
      </c>
      <c r="V637" s="6">
        <f t="shared" si="348"/>
        <v>15</v>
      </c>
      <c r="W637" s="6">
        <f t="shared" si="348"/>
        <v>15</v>
      </c>
      <c r="X637" s="6">
        <f t="shared" si="348"/>
        <v>15</v>
      </c>
      <c r="Y637" s="6">
        <f t="shared" si="348"/>
        <v>14</v>
      </c>
      <c r="Z637" s="6">
        <f t="shared" si="348"/>
        <v>14</v>
      </c>
      <c r="AA637" s="6">
        <f t="shared" si="348"/>
        <v>14</v>
      </c>
    </row>
    <row r="638" spans="3:27" x14ac:dyDescent="0.35">
      <c r="C638" s="9">
        <v>246</v>
      </c>
      <c r="D638" s="6">
        <f t="shared" ref="D638:AA638" si="349">ROUND(D270,0)</f>
        <v>13</v>
      </c>
      <c r="E638" s="6">
        <f t="shared" si="349"/>
        <v>13</v>
      </c>
      <c r="F638" s="6">
        <f t="shared" si="349"/>
        <v>12</v>
      </c>
      <c r="G638" s="6">
        <f t="shared" si="349"/>
        <v>12</v>
      </c>
      <c r="H638" s="6">
        <f t="shared" si="349"/>
        <v>11</v>
      </c>
      <c r="I638" s="6">
        <f t="shared" si="349"/>
        <v>11</v>
      </c>
      <c r="J638" s="6">
        <f t="shared" si="349"/>
        <v>11</v>
      </c>
      <c r="K638" s="6">
        <f t="shared" si="349"/>
        <v>11</v>
      </c>
      <c r="L638" s="6">
        <f t="shared" si="349"/>
        <v>12</v>
      </c>
      <c r="M638" s="6">
        <f t="shared" si="349"/>
        <v>12</v>
      </c>
      <c r="N638" s="6">
        <f t="shared" si="349"/>
        <v>13</v>
      </c>
      <c r="O638" s="6">
        <f t="shared" si="349"/>
        <v>14</v>
      </c>
      <c r="P638" s="6">
        <f t="shared" si="349"/>
        <v>14</v>
      </c>
      <c r="Q638" s="6">
        <f t="shared" si="349"/>
        <v>15</v>
      </c>
      <c r="R638" s="6">
        <f t="shared" si="349"/>
        <v>15</v>
      </c>
      <c r="S638" s="6">
        <f t="shared" si="349"/>
        <v>15</v>
      </c>
      <c r="T638" s="6">
        <f t="shared" si="349"/>
        <v>15</v>
      </c>
      <c r="U638" s="6">
        <f t="shared" si="349"/>
        <v>16</v>
      </c>
      <c r="V638" s="6">
        <f t="shared" si="349"/>
        <v>16</v>
      </c>
      <c r="W638" s="6">
        <f t="shared" si="349"/>
        <v>16</v>
      </c>
      <c r="X638" s="6">
        <f t="shared" si="349"/>
        <v>16</v>
      </c>
      <c r="Y638" s="6">
        <f t="shared" si="349"/>
        <v>16</v>
      </c>
      <c r="Z638" s="6">
        <f t="shared" si="349"/>
        <v>15</v>
      </c>
      <c r="AA638" s="6">
        <f t="shared" si="349"/>
        <v>15</v>
      </c>
    </row>
    <row r="639" spans="3:27" x14ac:dyDescent="0.35">
      <c r="C639" s="2">
        <v>247</v>
      </c>
      <c r="D639" s="6">
        <f t="shared" ref="D639:AA639" si="350">ROUND(D271,0)</f>
        <v>15</v>
      </c>
      <c r="E639" s="6">
        <f t="shared" si="350"/>
        <v>14</v>
      </c>
      <c r="F639" s="6">
        <f t="shared" si="350"/>
        <v>14</v>
      </c>
      <c r="G639" s="6">
        <f t="shared" si="350"/>
        <v>14</v>
      </c>
      <c r="H639" s="6">
        <f t="shared" si="350"/>
        <v>14</v>
      </c>
      <c r="I639" s="6">
        <f t="shared" si="350"/>
        <v>14</v>
      </c>
      <c r="J639" s="6">
        <f t="shared" si="350"/>
        <v>14</v>
      </c>
      <c r="K639" s="6">
        <f t="shared" si="350"/>
        <v>14</v>
      </c>
      <c r="L639" s="6">
        <f t="shared" si="350"/>
        <v>14</v>
      </c>
      <c r="M639" s="6">
        <f t="shared" si="350"/>
        <v>15</v>
      </c>
      <c r="N639" s="6">
        <f t="shared" si="350"/>
        <v>15</v>
      </c>
      <c r="O639" s="6">
        <f t="shared" si="350"/>
        <v>16</v>
      </c>
      <c r="P639" s="6">
        <f t="shared" si="350"/>
        <v>18</v>
      </c>
      <c r="Q639" s="6">
        <f t="shared" si="350"/>
        <v>19</v>
      </c>
      <c r="R639" s="6">
        <f t="shared" si="350"/>
        <v>21</v>
      </c>
      <c r="S639" s="6">
        <f t="shared" si="350"/>
        <v>19</v>
      </c>
      <c r="T639" s="6">
        <f t="shared" si="350"/>
        <v>18</v>
      </c>
      <c r="U639" s="6">
        <f t="shared" si="350"/>
        <v>16</v>
      </c>
      <c r="V639" s="6">
        <f t="shared" si="350"/>
        <v>16</v>
      </c>
      <c r="W639" s="6">
        <f t="shared" si="350"/>
        <v>15</v>
      </c>
      <c r="X639" s="6">
        <f t="shared" si="350"/>
        <v>15</v>
      </c>
      <c r="Y639" s="6">
        <f t="shared" si="350"/>
        <v>14</v>
      </c>
      <c r="Z639" s="6">
        <f t="shared" si="350"/>
        <v>14</v>
      </c>
      <c r="AA639" s="6">
        <f t="shared" si="350"/>
        <v>14</v>
      </c>
    </row>
    <row r="640" spans="3:27" x14ac:dyDescent="0.35">
      <c r="C640" s="9">
        <v>248</v>
      </c>
      <c r="D640" s="6">
        <f t="shared" ref="D640:AA640" si="351">ROUND(D272,0)</f>
        <v>13</v>
      </c>
      <c r="E640" s="6">
        <f t="shared" si="351"/>
        <v>13</v>
      </c>
      <c r="F640" s="6">
        <f t="shared" si="351"/>
        <v>13</v>
      </c>
      <c r="G640" s="6">
        <f t="shared" si="351"/>
        <v>13</v>
      </c>
      <c r="H640" s="6">
        <f t="shared" si="351"/>
        <v>13</v>
      </c>
      <c r="I640" s="6">
        <f t="shared" si="351"/>
        <v>13</v>
      </c>
      <c r="J640" s="6">
        <f t="shared" si="351"/>
        <v>13</v>
      </c>
      <c r="K640" s="6">
        <f t="shared" si="351"/>
        <v>14</v>
      </c>
      <c r="L640" s="6">
        <f t="shared" si="351"/>
        <v>14</v>
      </c>
      <c r="M640" s="6">
        <f t="shared" si="351"/>
        <v>15</v>
      </c>
      <c r="N640" s="6">
        <f t="shared" si="351"/>
        <v>15</v>
      </c>
      <c r="O640" s="6">
        <f t="shared" si="351"/>
        <v>16</v>
      </c>
      <c r="P640" s="6">
        <f t="shared" si="351"/>
        <v>17</v>
      </c>
      <c r="Q640" s="6">
        <f t="shared" si="351"/>
        <v>17</v>
      </c>
      <c r="R640" s="6">
        <f t="shared" si="351"/>
        <v>18</v>
      </c>
      <c r="S640" s="6">
        <f t="shared" si="351"/>
        <v>18</v>
      </c>
      <c r="T640" s="6">
        <f t="shared" si="351"/>
        <v>18</v>
      </c>
      <c r="U640" s="6">
        <f t="shared" si="351"/>
        <v>18</v>
      </c>
      <c r="V640" s="6">
        <f t="shared" si="351"/>
        <v>17</v>
      </c>
      <c r="W640" s="6">
        <f t="shared" si="351"/>
        <v>16</v>
      </c>
      <c r="X640" s="6">
        <f t="shared" si="351"/>
        <v>14</v>
      </c>
      <c r="Y640" s="6">
        <f t="shared" si="351"/>
        <v>13</v>
      </c>
      <c r="Z640" s="6">
        <f t="shared" si="351"/>
        <v>13</v>
      </c>
      <c r="AA640" s="6">
        <f t="shared" si="351"/>
        <v>12</v>
      </c>
    </row>
    <row r="641" spans="3:27" x14ac:dyDescent="0.35">
      <c r="C641" s="2">
        <v>249</v>
      </c>
      <c r="D641" s="6">
        <f t="shared" ref="D641:AA641" si="352">ROUND(D273,0)</f>
        <v>11</v>
      </c>
      <c r="E641" s="6">
        <f t="shared" si="352"/>
        <v>11</v>
      </c>
      <c r="F641" s="6">
        <f t="shared" si="352"/>
        <v>10</v>
      </c>
      <c r="G641" s="6">
        <f t="shared" si="352"/>
        <v>10</v>
      </c>
      <c r="H641" s="6">
        <f t="shared" si="352"/>
        <v>10</v>
      </c>
      <c r="I641" s="6">
        <f t="shared" si="352"/>
        <v>10</v>
      </c>
      <c r="J641" s="6">
        <f t="shared" si="352"/>
        <v>11</v>
      </c>
      <c r="K641" s="6">
        <f t="shared" si="352"/>
        <v>12</v>
      </c>
      <c r="L641" s="6">
        <f t="shared" si="352"/>
        <v>13</v>
      </c>
      <c r="M641" s="6">
        <f t="shared" si="352"/>
        <v>14</v>
      </c>
      <c r="N641" s="6">
        <f t="shared" si="352"/>
        <v>15</v>
      </c>
      <c r="O641" s="6">
        <f t="shared" si="352"/>
        <v>16</v>
      </c>
      <c r="P641" s="6">
        <f t="shared" si="352"/>
        <v>16</v>
      </c>
      <c r="Q641" s="6">
        <f t="shared" si="352"/>
        <v>16</v>
      </c>
      <c r="R641" s="6">
        <f t="shared" si="352"/>
        <v>16</v>
      </c>
      <c r="S641" s="6">
        <f t="shared" si="352"/>
        <v>16</v>
      </c>
      <c r="T641" s="6">
        <f t="shared" si="352"/>
        <v>16</v>
      </c>
      <c r="U641" s="6">
        <f t="shared" si="352"/>
        <v>16</v>
      </c>
      <c r="V641" s="6">
        <f t="shared" si="352"/>
        <v>15</v>
      </c>
      <c r="W641" s="6">
        <f t="shared" si="352"/>
        <v>15</v>
      </c>
      <c r="X641" s="6">
        <f t="shared" si="352"/>
        <v>15</v>
      </c>
      <c r="Y641" s="6">
        <f t="shared" si="352"/>
        <v>15</v>
      </c>
      <c r="Z641" s="6">
        <f t="shared" si="352"/>
        <v>14</v>
      </c>
      <c r="AA641" s="6">
        <f t="shared" si="352"/>
        <v>14</v>
      </c>
    </row>
    <row r="642" spans="3:27" x14ac:dyDescent="0.35">
      <c r="C642" s="9">
        <v>250</v>
      </c>
      <c r="D642" s="6">
        <f t="shared" ref="D642:AA642" si="353">ROUND(D274,0)</f>
        <v>14</v>
      </c>
      <c r="E642" s="6">
        <f t="shared" si="353"/>
        <v>14</v>
      </c>
      <c r="F642" s="6">
        <f t="shared" si="353"/>
        <v>13</v>
      </c>
      <c r="G642" s="6">
        <f t="shared" si="353"/>
        <v>13</v>
      </c>
      <c r="H642" s="6">
        <f t="shared" si="353"/>
        <v>13</v>
      </c>
      <c r="I642" s="6">
        <f t="shared" si="353"/>
        <v>13</v>
      </c>
      <c r="J642" s="6">
        <f t="shared" si="353"/>
        <v>13</v>
      </c>
      <c r="K642" s="6">
        <f t="shared" si="353"/>
        <v>13</v>
      </c>
      <c r="L642" s="6">
        <f t="shared" si="353"/>
        <v>13</v>
      </c>
      <c r="M642" s="6">
        <f t="shared" si="353"/>
        <v>13</v>
      </c>
      <c r="N642" s="6">
        <f t="shared" si="353"/>
        <v>13</v>
      </c>
      <c r="O642" s="6">
        <f t="shared" si="353"/>
        <v>13</v>
      </c>
      <c r="P642" s="6">
        <f t="shared" si="353"/>
        <v>13</v>
      </c>
      <c r="Q642" s="6">
        <f t="shared" si="353"/>
        <v>13</v>
      </c>
      <c r="R642" s="6">
        <f t="shared" si="353"/>
        <v>13</v>
      </c>
      <c r="S642" s="6">
        <f t="shared" si="353"/>
        <v>13</v>
      </c>
      <c r="T642" s="6">
        <f t="shared" si="353"/>
        <v>14</v>
      </c>
      <c r="U642" s="6">
        <f t="shared" si="353"/>
        <v>14</v>
      </c>
      <c r="V642" s="6">
        <f t="shared" si="353"/>
        <v>13</v>
      </c>
      <c r="W642" s="6">
        <f t="shared" si="353"/>
        <v>13</v>
      </c>
      <c r="X642" s="6">
        <f t="shared" si="353"/>
        <v>13</v>
      </c>
      <c r="Y642" s="6">
        <f t="shared" si="353"/>
        <v>13</v>
      </c>
      <c r="Z642" s="6">
        <f t="shared" si="353"/>
        <v>13</v>
      </c>
      <c r="AA642" s="6">
        <f t="shared" si="353"/>
        <v>12</v>
      </c>
    </row>
    <row r="643" spans="3:27" x14ac:dyDescent="0.35">
      <c r="C643" s="2">
        <v>251</v>
      </c>
      <c r="D643" s="6">
        <f t="shared" ref="D643:AA643" si="354">ROUND(D275,0)</f>
        <v>12</v>
      </c>
      <c r="E643" s="6">
        <f t="shared" si="354"/>
        <v>12</v>
      </c>
      <c r="F643" s="6">
        <f t="shared" si="354"/>
        <v>12</v>
      </c>
      <c r="G643" s="6">
        <f t="shared" si="354"/>
        <v>11</v>
      </c>
      <c r="H643" s="6">
        <f t="shared" si="354"/>
        <v>11</v>
      </c>
      <c r="I643" s="6">
        <f t="shared" si="354"/>
        <v>10</v>
      </c>
      <c r="J643" s="6">
        <f t="shared" si="354"/>
        <v>10</v>
      </c>
      <c r="K643" s="6">
        <f t="shared" si="354"/>
        <v>10</v>
      </c>
      <c r="L643" s="6">
        <f t="shared" si="354"/>
        <v>11</v>
      </c>
      <c r="M643" s="6">
        <f t="shared" si="354"/>
        <v>11</v>
      </c>
      <c r="N643" s="6">
        <f t="shared" si="354"/>
        <v>11</v>
      </c>
      <c r="O643" s="6">
        <f t="shared" si="354"/>
        <v>11</v>
      </c>
      <c r="P643" s="6">
        <f t="shared" si="354"/>
        <v>12</v>
      </c>
      <c r="Q643" s="6">
        <f t="shared" si="354"/>
        <v>12</v>
      </c>
      <c r="R643" s="6">
        <f t="shared" si="354"/>
        <v>12</v>
      </c>
      <c r="S643" s="6">
        <f t="shared" si="354"/>
        <v>12</v>
      </c>
      <c r="T643" s="6">
        <f t="shared" si="354"/>
        <v>12</v>
      </c>
      <c r="U643" s="6">
        <f t="shared" si="354"/>
        <v>13</v>
      </c>
      <c r="V643" s="6">
        <f t="shared" si="354"/>
        <v>12</v>
      </c>
      <c r="W643" s="6">
        <f t="shared" si="354"/>
        <v>11</v>
      </c>
      <c r="X643" s="6">
        <f t="shared" si="354"/>
        <v>10</v>
      </c>
      <c r="Y643" s="6">
        <f t="shared" si="354"/>
        <v>10</v>
      </c>
      <c r="Z643" s="6">
        <f t="shared" si="354"/>
        <v>10</v>
      </c>
      <c r="AA643" s="6">
        <f t="shared" si="354"/>
        <v>9</v>
      </c>
    </row>
    <row r="644" spans="3:27" x14ac:dyDescent="0.35">
      <c r="C644" s="9">
        <v>252</v>
      </c>
      <c r="D644" s="6">
        <f t="shared" ref="D644:AA644" si="355">ROUND(D276,0)</f>
        <v>9</v>
      </c>
      <c r="E644" s="6">
        <f t="shared" si="355"/>
        <v>9</v>
      </c>
      <c r="F644" s="6">
        <f t="shared" si="355"/>
        <v>9</v>
      </c>
      <c r="G644" s="6">
        <f t="shared" si="355"/>
        <v>8</v>
      </c>
      <c r="H644" s="6">
        <f t="shared" si="355"/>
        <v>8</v>
      </c>
      <c r="I644" s="6">
        <f t="shared" si="355"/>
        <v>8</v>
      </c>
      <c r="J644" s="6">
        <f t="shared" si="355"/>
        <v>9</v>
      </c>
      <c r="K644" s="6">
        <f t="shared" si="355"/>
        <v>9</v>
      </c>
      <c r="L644" s="6">
        <f t="shared" si="355"/>
        <v>10</v>
      </c>
      <c r="M644" s="6">
        <f t="shared" si="355"/>
        <v>10</v>
      </c>
      <c r="N644" s="6">
        <f t="shared" si="355"/>
        <v>11</v>
      </c>
      <c r="O644" s="6">
        <f t="shared" si="355"/>
        <v>11</v>
      </c>
      <c r="P644" s="6">
        <f t="shared" si="355"/>
        <v>11</v>
      </c>
      <c r="Q644" s="6">
        <f t="shared" si="355"/>
        <v>11</v>
      </c>
      <c r="R644" s="6">
        <f t="shared" si="355"/>
        <v>10</v>
      </c>
      <c r="S644" s="6">
        <f t="shared" si="355"/>
        <v>10</v>
      </c>
      <c r="T644" s="6">
        <f t="shared" si="355"/>
        <v>10</v>
      </c>
      <c r="U644" s="6">
        <f t="shared" si="355"/>
        <v>10</v>
      </c>
      <c r="V644" s="6">
        <f t="shared" si="355"/>
        <v>10</v>
      </c>
      <c r="W644" s="6">
        <f t="shared" si="355"/>
        <v>10</v>
      </c>
      <c r="X644" s="6">
        <f t="shared" si="355"/>
        <v>11</v>
      </c>
      <c r="Y644" s="6">
        <f t="shared" si="355"/>
        <v>11</v>
      </c>
      <c r="Z644" s="6">
        <f t="shared" si="355"/>
        <v>11</v>
      </c>
      <c r="AA644" s="6">
        <f t="shared" si="355"/>
        <v>11</v>
      </c>
    </row>
    <row r="645" spans="3:27" x14ac:dyDescent="0.35">
      <c r="C645" s="2">
        <v>253</v>
      </c>
      <c r="D645" s="6">
        <f t="shared" ref="D645:AA645" si="356">ROUND(D277,0)</f>
        <v>11</v>
      </c>
      <c r="E645" s="6">
        <f t="shared" si="356"/>
        <v>11</v>
      </c>
      <c r="F645" s="6">
        <f t="shared" si="356"/>
        <v>10</v>
      </c>
      <c r="G645" s="6">
        <f t="shared" si="356"/>
        <v>10</v>
      </c>
      <c r="H645" s="6">
        <f t="shared" si="356"/>
        <v>10</v>
      </c>
      <c r="I645" s="6">
        <f t="shared" si="356"/>
        <v>10</v>
      </c>
      <c r="J645" s="6">
        <f t="shared" si="356"/>
        <v>11</v>
      </c>
      <c r="K645" s="6">
        <f t="shared" si="356"/>
        <v>11</v>
      </c>
      <c r="L645" s="6">
        <f t="shared" si="356"/>
        <v>12</v>
      </c>
      <c r="M645" s="6">
        <f t="shared" si="356"/>
        <v>12</v>
      </c>
      <c r="N645" s="6">
        <f t="shared" si="356"/>
        <v>12</v>
      </c>
      <c r="O645" s="6">
        <f t="shared" si="356"/>
        <v>12</v>
      </c>
      <c r="P645" s="6">
        <f t="shared" si="356"/>
        <v>12</v>
      </c>
      <c r="Q645" s="6">
        <f t="shared" si="356"/>
        <v>12</v>
      </c>
      <c r="R645" s="6">
        <f t="shared" si="356"/>
        <v>12</v>
      </c>
      <c r="S645" s="6">
        <f t="shared" si="356"/>
        <v>13</v>
      </c>
      <c r="T645" s="6">
        <f t="shared" si="356"/>
        <v>13</v>
      </c>
      <c r="U645" s="6">
        <f t="shared" si="356"/>
        <v>14</v>
      </c>
      <c r="V645" s="6">
        <f t="shared" si="356"/>
        <v>14</v>
      </c>
      <c r="W645" s="6">
        <f t="shared" si="356"/>
        <v>13</v>
      </c>
      <c r="X645" s="6">
        <f t="shared" si="356"/>
        <v>13</v>
      </c>
      <c r="Y645" s="6">
        <f t="shared" si="356"/>
        <v>13</v>
      </c>
      <c r="Z645" s="6">
        <f t="shared" si="356"/>
        <v>13</v>
      </c>
      <c r="AA645" s="6">
        <f t="shared" si="356"/>
        <v>13</v>
      </c>
    </row>
    <row r="646" spans="3:27" x14ac:dyDescent="0.35">
      <c r="C646" s="9">
        <v>254</v>
      </c>
      <c r="D646" s="6">
        <f t="shared" ref="D646:AA646" si="357">ROUND(D278,0)</f>
        <v>13</v>
      </c>
      <c r="E646" s="6">
        <f t="shared" si="357"/>
        <v>13</v>
      </c>
      <c r="F646" s="6">
        <f t="shared" si="357"/>
        <v>12</v>
      </c>
      <c r="G646" s="6">
        <f t="shared" si="357"/>
        <v>12</v>
      </c>
      <c r="H646" s="6">
        <f t="shared" si="357"/>
        <v>12</v>
      </c>
      <c r="I646" s="6">
        <f t="shared" si="357"/>
        <v>11</v>
      </c>
      <c r="J646" s="6">
        <f t="shared" si="357"/>
        <v>11</v>
      </c>
      <c r="K646" s="6">
        <f t="shared" si="357"/>
        <v>11</v>
      </c>
      <c r="L646" s="6">
        <f t="shared" si="357"/>
        <v>11</v>
      </c>
      <c r="M646" s="6">
        <f t="shared" si="357"/>
        <v>11</v>
      </c>
      <c r="N646" s="6">
        <f t="shared" si="357"/>
        <v>11</v>
      </c>
      <c r="O646" s="6">
        <f t="shared" si="357"/>
        <v>11</v>
      </c>
      <c r="P646" s="6">
        <f t="shared" si="357"/>
        <v>12</v>
      </c>
      <c r="Q646" s="6">
        <f t="shared" si="357"/>
        <v>13</v>
      </c>
      <c r="R646" s="6">
        <f t="shared" si="357"/>
        <v>14</v>
      </c>
      <c r="S646" s="6">
        <f t="shared" si="357"/>
        <v>15</v>
      </c>
      <c r="T646" s="6">
        <f t="shared" si="357"/>
        <v>16</v>
      </c>
      <c r="U646" s="6">
        <f t="shared" si="357"/>
        <v>17</v>
      </c>
      <c r="V646" s="6">
        <f t="shared" si="357"/>
        <v>16</v>
      </c>
      <c r="W646" s="6">
        <f t="shared" si="357"/>
        <v>15</v>
      </c>
      <c r="X646" s="6">
        <f t="shared" si="357"/>
        <v>15</v>
      </c>
      <c r="Y646" s="6">
        <f t="shared" si="357"/>
        <v>14</v>
      </c>
      <c r="Z646" s="6">
        <f t="shared" si="357"/>
        <v>13</v>
      </c>
      <c r="AA646" s="6">
        <f t="shared" si="357"/>
        <v>12</v>
      </c>
    </row>
    <row r="647" spans="3:27" x14ac:dyDescent="0.35">
      <c r="C647" s="2">
        <v>255</v>
      </c>
      <c r="D647" s="6">
        <f t="shared" ref="D647:AA647" si="358">ROUND(D279,0)</f>
        <v>12</v>
      </c>
      <c r="E647" s="6">
        <f t="shared" si="358"/>
        <v>11</v>
      </c>
      <c r="F647" s="6">
        <f t="shared" si="358"/>
        <v>11</v>
      </c>
      <c r="G647" s="6">
        <f t="shared" si="358"/>
        <v>11</v>
      </c>
      <c r="H647" s="6">
        <f t="shared" si="358"/>
        <v>11</v>
      </c>
      <c r="I647" s="6">
        <f t="shared" si="358"/>
        <v>11</v>
      </c>
      <c r="J647" s="6">
        <f t="shared" si="358"/>
        <v>11</v>
      </c>
      <c r="K647" s="6">
        <f t="shared" si="358"/>
        <v>12</v>
      </c>
      <c r="L647" s="6">
        <f t="shared" si="358"/>
        <v>12</v>
      </c>
      <c r="M647" s="6">
        <f t="shared" si="358"/>
        <v>13</v>
      </c>
      <c r="N647" s="6">
        <f t="shared" si="358"/>
        <v>13</v>
      </c>
      <c r="O647" s="6">
        <f t="shared" si="358"/>
        <v>14</v>
      </c>
      <c r="P647" s="6">
        <f t="shared" si="358"/>
        <v>15</v>
      </c>
      <c r="Q647" s="6">
        <f t="shared" si="358"/>
        <v>15</v>
      </c>
      <c r="R647" s="6">
        <f t="shared" si="358"/>
        <v>16</v>
      </c>
      <c r="S647" s="6">
        <f t="shared" si="358"/>
        <v>15</v>
      </c>
      <c r="T647" s="6">
        <f t="shared" si="358"/>
        <v>14</v>
      </c>
      <c r="U647" s="6">
        <f t="shared" si="358"/>
        <v>13</v>
      </c>
      <c r="V647" s="6">
        <f t="shared" si="358"/>
        <v>13</v>
      </c>
      <c r="W647" s="6">
        <f t="shared" si="358"/>
        <v>13</v>
      </c>
      <c r="X647" s="6">
        <f t="shared" si="358"/>
        <v>12</v>
      </c>
      <c r="Y647" s="6">
        <f t="shared" si="358"/>
        <v>12</v>
      </c>
      <c r="Z647" s="6">
        <f t="shared" si="358"/>
        <v>12</v>
      </c>
      <c r="AA647" s="6">
        <f t="shared" si="358"/>
        <v>11</v>
      </c>
    </row>
    <row r="648" spans="3:27" x14ac:dyDescent="0.35">
      <c r="C648" s="9">
        <v>256</v>
      </c>
      <c r="D648" s="6">
        <f t="shared" ref="D648:AA648" si="359">ROUND(D280,0)</f>
        <v>11</v>
      </c>
      <c r="E648" s="6">
        <f t="shared" si="359"/>
        <v>11</v>
      </c>
      <c r="F648" s="6">
        <f t="shared" si="359"/>
        <v>10</v>
      </c>
      <c r="G648" s="6">
        <f t="shared" si="359"/>
        <v>10</v>
      </c>
      <c r="H648" s="6">
        <f t="shared" si="359"/>
        <v>11</v>
      </c>
      <c r="I648" s="6">
        <f t="shared" si="359"/>
        <v>11</v>
      </c>
      <c r="J648" s="6">
        <f t="shared" si="359"/>
        <v>11</v>
      </c>
      <c r="K648" s="6">
        <f t="shared" si="359"/>
        <v>11</v>
      </c>
      <c r="L648" s="6">
        <f t="shared" si="359"/>
        <v>11</v>
      </c>
      <c r="M648" s="6">
        <f t="shared" si="359"/>
        <v>11</v>
      </c>
      <c r="N648" s="6">
        <f t="shared" si="359"/>
        <v>12</v>
      </c>
      <c r="O648" s="6">
        <f t="shared" si="359"/>
        <v>12</v>
      </c>
      <c r="P648" s="6">
        <f t="shared" si="359"/>
        <v>13</v>
      </c>
      <c r="Q648" s="6">
        <f t="shared" si="359"/>
        <v>15</v>
      </c>
      <c r="R648" s="6">
        <f t="shared" si="359"/>
        <v>16</v>
      </c>
      <c r="S648" s="6">
        <f t="shared" si="359"/>
        <v>16</v>
      </c>
      <c r="T648" s="6">
        <f t="shared" si="359"/>
        <v>16</v>
      </c>
      <c r="U648" s="6">
        <f t="shared" si="359"/>
        <v>16</v>
      </c>
      <c r="V648" s="6">
        <f t="shared" si="359"/>
        <v>15</v>
      </c>
      <c r="W648" s="6">
        <f t="shared" si="359"/>
        <v>15</v>
      </c>
      <c r="X648" s="6">
        <f t="shared" si="359"/>
        <v>14</v>
      </c>
      <c r="Y648" s="6">
        <f t="shared" si="359"/>
        <v>14</v>
      </c>
      <c r="Z648" s="6">
        <f t="shared" si="359"/>
        <v>14</v>
      </c>
      <c r="AA648" s="6">
        <f t="shared" si="359"/>
        <v>14</v>
      </c>
    </row>
    <row r="649" spans="3:27" x14ac:dyDescent="0.35">
      <c r="C649" s="2">
        <v>257</v>
      </c>
      <c r="D649" s="6">
        <f t="shared" ref="D649:AA649" si="360">ROUND(D281,0)</f>
        <v>14</v>
      </c>
      <c r="E649" s="6">
        <f t="shared" si="360"/>
        <v>14</v>
      </c>
      <c r="F649" s="6">
        <f t="shared" si="360"/>
        <v>14</v>
      </c>
      <c r="G649" s="6">
        <f t="shared" si="360"/>
        <v>14</v>
      </c>
      <c r="H649" s="6">
        <f t="shared" si="360"/>
        <v>14</v>
      </c>
      <c r="I649" s="6">
        <f t="shared" si="360"/>
        <v>14</v>
      </c>
      <c r="J649" s="6">
        <f t="shared" si="360"/>
        <v>14</v>
      </c>
      <c r="K649" s="6">
        <f t="shared" si="360"/>
        <v>13</v>
      </c>
      <c r="L649" s="6">
        <f t="shared" si="360"/>
        <v>13</v>
      </c>
      <c r="M649" s="6">
        <f t="shared" si="360"/>
        <v>13</v>
      </c>
      <c r="N649" s="6">
        <f t="shared" si="360"/>
        <v>13</v>
      </c>
      <c r="O649" s="6">
        <f t="shared" si="360"/>
        <v>12</v>
      </c>
      <c r="P649" s="6">
        <f t="shared" si="360"/>
        <v>13</v>
      </c>
      <c r="Q649" s="6">
        <f t="shared" si="360"/>
        <v>13</v>
      </c>
      <c r="R649" s="6">
        <f t="shared" si="360"/>
        <v>13</v>
      </c>
      <c r="S649" s="6">
        <f t="shared" si="360"/>
        <v>14</v>
      </c>
      <c r="T649" s="6">
        <f t="shared" si="360"/>
        <v>14</v>
      </c>
      <c r="U649" s="6">
        <f t="shared" si="360"/>
        <v>15</v>
      </c>
      <c r="V649" s="6">
        <f t="shared" si="360"/>
        <v>14</v>
      </c>
      <c r="W649" s="6">
        <f t="shared" si="360"/>
        <v>13</v>
      </c>
      <c r="X649" s="6">
        <f t="shared" si="360"/>
        <v>12</v>
      </c>
      <c r="Y649" s="6">
        <f t="shared" si="360"/>
        <v>11</v>
      </c>
      <c r="Z649" s="6">
        <f t="shared" si="360"/>
        <v>11</v>
      </c>
      <c r="AA649" s="6">
        <f t="shared" si="360"/>
        <v>11</v>
      </c>
    </row>
    <row r="650" spans="3:27" x14ac:dyDescent="0.35">
      <c r="C650" s="9">
        <v>258</v>
      </c>
      <c r="D650" s="6">
        <f t="shared" ref="D650:AA650" si="361">ROUND(D282,0)</f>
        <v>11</v>
      </c>
      <c r="E650" s="6">
        <f t="shared" si="361"/>
        <v>11</v>
      </c>
      <c r="F650" s="6">
        <f t="shared" si="361"/>
        <v>10</v>
      </c>
      <c r="G650" s="6">
        <f t="shared" si="361"/>
        <v>10</v>
      </c>
      <c r="H650" s="6">
        <f t="shared" si="361"/>
        <v>10</v>
      </c>
      <c r="I650" s="6">
        <f t="shared" si="361"/>
        <v>10</v>
      </c>
      <c r="J650" s="6">
        <f t="shared" si="361"/>
        <v>11</v>
      </c>
      <c r="K650" s="6">
        <f t="shared" si="361"/>
        <v>11</v>
      </c>
      <c r="L650" s="6">
        <f t="shared" si="361"/>
        <v>11</v>
      </c>
      <c r="M650" s="6">
        <f t="shared" si="361"/>
        <v>12</v>
      </c>
      <c r="N650" s="6">
        <f t="shared" si="361"/>
        <v>12</v>
      </c>
      <c r="O650" s="6">
        <f t="shared" si="361"/>
        <v>13</v>
      </c>
      <c r="P650" s="6">
        <f t="shared" si="361"/>
        <v>14</v>
      </c>
      <c r="Q650" s="6">
        <f t="shared" si="361"/>
        <v>15</v>
      </c>
      <c r="R650" s="6">
        <f t="shared" si="361"/>
        <v>16</v>
      </c>
      <c r="S650" s="6">
        <f t="shared" si="361"/>
        <v>17</v>
      </c>
      <c r="T650" s="6">
        <f t="shared" si="361"/>
        <v>18</v>
      </c>
      <c r="U650" s="6">
        <f t="shared" si="361"/>
        <v>19</v>
      </c>
      <c r="V650" s="6">
        <f t="shared" si="361"/>
        <v>18</v>
      </c>
      <c r="W650" s="6">
        <f t="shared" si="361"/>
        <v>18</v>
      </c>
      <c r="X650" s="6">
        <f t="shared" si="361"/>
        <v>17</v>
      </c>
      <c r="Y650" s="6">
        <f t="shared" si="361"/>
        <v>17</v>
      </c>
      <c r="Z650" s="6">
        <f t="shared" si="361"/>
        <v>16</v>
      </c>
      <c r="AA650" s="6">
        <f t="shared" si="361"/>
        <v>16</v>
      </c>
    </row>
    <row r="651" spans="3:27" x14ac:dyDescent="0.35">
      <c r="C651" s="2">
        <v>259</v>
      </c>
      <c r="D651" s="6">
        <f t="shared" ref="D651:AA651" si="362">ROUND(D283,0)</f>
        <v>15</v>
      </c>
      <c r="E651" s="6">
        <f t="shared" si="362"/>
        <v>15</v>
      </c>
      <c r="F651" s="6">
        <f t="shared" si="362"/>
        <v>14</v>
      </c>
      <c r="G651" s="6">
        <f t="shared" si="362"/>
        <v>14</v>
      </c>
      <c r="H651" s="6">
        <f t="shared" si="362"/>
        <v>14</v>
      </c>
      <c r="I651" s="6">
        <f t="shared" si="362"/>
        <v>14</v>
      </c>
      <c r="J651" s="6">
        <f t="shared" si="362"/>
        <v>14</v>
      </c>
      <c r="K651" s="6">
        <f t="shared" si="362"/>
        <v>14</v>
      </c>
      <c r="L651" s="6">
        <f t="shared" si="362"/>
        <v>14</v>
      </c>
      <c r="M651" s="6">
        <f t="shared" si="362"/>
        <v>16</v>
      </c>
      <c r="N651" s="6">
        <f t="shared" si="362"/>
        <v>17</v>
      </c>
      <c r="O651" s="6">
        <f t="shared" si="362"/>
        <v>18</v>
      </c>
      <c r="P651" s="6">
        <f t="shared" si="362"/>
        <v>19</v>
      </c>
      <c r="Q651" s="6">
        <f t="shared" si="362"/>
        <v>19</v>
      </c>
      <c r="R651" s="6">
        <f t="shared" si="362"/>
        <v>20</v>
      </c>
      <c r="S651" s="6">
        <f t="shared" si="362"/>
        <v>20</v>
      </c>
      <c r="T651" s="6">
        <f t="shared" si="362"/>
        <v>20</v>
      </c>
      <c r="U651" s="6">
        <f t="shared" si="362"/>
        <v>19</v>
      </c>
      <c r="V651" s="6">
        <f t="shared" si="362"/>
        <v>19</v>
      </c>
      <c r="W651" s="6">
        <f t="shared" si="362"/>
        <v>18</v>
      </c>
      <c r="X651" s="6">
        <f t="shared" si="362"/>
        <v>17</v>
      </c>
      <c r="Y651" s="6">
        <f t="shared" si="362"/>
        <v>17</v>
      </c>
      <c r="Z651" s="6">
        <f t="shared" si="362"/>
        <v>16</v>
      </c>
      <c r="AA651" s="6">
        <f t="shared" si="362"/>
        <v>16</v>
      </c>
    </row>
    <row r="652" spans="3:27" x14ac:dyDescent="0.35">
      <c r="C652" s="9">
        <v>260</v>
      </c>
      <c r="D652" s="6">
        <f t="shared" ref="D652:AA652" si="363">ROUND(D284,0)</f>
        <v>15</v>
      </c>
      <c r="E652" s="6">
        <f t="shared" si="363"/>
        <v>15</v>
      </c>
      <c r="F652" s="6">
        <f t="shared" si="363"/>
        <v>14</v>
      </c>
      <c r="G652" s="6">
        <f t="shared" si="363"/>
        <v>14</v>
      </c>
      <c r="H652" s="6">
        <f t="shared" si="363"/>
        <v>14</v>
      </c>
      <c r="I652" s="6">
        <f t="shared" si="363"/>
        <v>14</v>
      </c>
      <c r="J652" s="6">
        <f t="shared" si="363"/>
        <v>14</v>
      </c>
      <c r="K652" s="6">
        <f t="shared" si="363"/>
        <v>14</v>
      </c>
      <c r="L652" s="6">
        <f t="shared" si="363"/>
        <v>14</v>
      </c>
      <c r="M652" s="6">
        <f t="shared" si="363"/>
        <v>15</v>
      </c>
      <c r="N652" s="6">
        <f t="shared" si="363"/>
        <v>17</v>
      </c>
      <c r="O652" s="6">
        <f t="shared" si="363"/>
        <v>18</v>
      </c>
      <c r="P652" s="6">
        <f t="shared" si="363"/>
        <v>19</v>
      </c>
      <c r="Q652" s="6">
        <f t="shared" si="363"/>
        <v>19</v>
      </c>
      <c r="R652" s="6">
        <f t="shared" si="363"/>
        <v>20</v>
      </c>
      <c r="S652" s="6">
        <f t="shared" si="363"/>
        <v>20</v>
      </c>
      <c r="T652" s="6">
        <f t="shared" si="363"/>
        <v>20</v>
      </c>
      <c r="U652" s="6">
        <f t="shared" si="363"/>
        <v>20</v>
      </c>
      <c r="V652" s="6">
        <f t="shared" si="363"/>
        <v>20</v>
      </c>
      <c r="W652" s="6">
        <f t="shared" si="363"/>
        <v>19</v>
      </c>
      <c r="X652" s="6">
        <f t="shared" si="363"/>
        <v>18</v>
      </c>
      <c r="Y652" s="6">
        <f t="shared" si="363"/>
        <v>18</v>
      </c>
      <c r="Z652" s="6">
        <f t="shared" si="363"/>
        <v>18</v>
      </c>
      <c r="AA652" s="6">
        <f t="shared" si="363"/>
        <v>18</v>
      </c>
    </row>
    <row r="653" spans="3:27" x14ac:dyDescent="0.35">
      <c r="C653" s="2">
        <v>261</v>
      </c>
      <c r="D653" s="6">
        <f t="shared" ref="D653:AA653" si="364">ROUND(D285,0)</f>
        <v>18</v>
      </c>
      <c r="E653" s="6">
        <f t="shared" si="364"/>
        <v>17</v>
      </c>
      <c r="F653" s="6">
        <f t="shared" si="364"/>
        <v>17</v>
      </c>
      <c r="G653" s="6">
        <f t="shared" si="364"/>
        <v>16</v>
      </c>
      <c r="H653" s="6">
        <f t="shared" si="364"/>
        <v>16</v>
      </c>
      <c r="I653" s="6">
        <f t="shared" si="364"/>
        <v>16</v>
      </c>
      <c r="J653" s="6">
        <f t="shared" si="364"/>
        <v>16</v>
      </c>
      <c r="K653" s="6">
        <f t="shared" si="364"/>
        <v>16</v>
      </c>
      <c r="L653" s="6">
        <f t="shared" si="364"/>
        <v>15</v>
      </c>
      <c r="M653" s="6">
        <f t="shared" si="364"/>
        <v>17</v>
      </c>
      <c r="N653" s="6">
        <f t="shared" si="364"/>
        <v>18</v>
      </c>
      <c r="O653" s="6">
        <f t="shared" si="364"/>
        <v>19</v>
      </c>
      <c r="P653" s="6">
        <f t="shared" si="364"/>
        <v>20</v>
      </c>
      <c r="Q653" s="6">
        <f t="shared" si="364"/>
        <v>21</v>
      </c>
      <c r="R653" s="6">
        <f t="shared" si="364"/>
        <v>22</v>
      </c>
      <c r="S653" s="6">
        <f t="shared" si="364"/>
        <v>22</v>
      </c>
      <c r="T653" s="6">
        <f t="shared" si="364"/>
        <v>21</v>
      </c>
      <c r="U653" s="6">
        <f t="shared" si="364"/>
        <v>21</v>
      </c>
      <c r="V653" s="6">
        <f t="shared" si="364"/>
        <v>19</v>
      </c>
      <c r="W653" s="6">
        <f t="shared" si="364"/>
        <v>18</v>
      </c>
      <c r="X653" s="6">
        <f t="shared" si="364"/>
        <v>17</v>
      </c>
      <c r="Y653" s="6">
        <f t="shared" si="364"/>
        <v>16</v>
      </c>
      <c r="Z653" s="6">
        <f t="shared" si="364"/>
        <v>16</v>
      </c>
      <c r="AA653" s="6">
        <f t="shared" si="364"/>
        <v>16</v>
      </c>
    </row>
    <row r="654" spans="3:27" x14ac:dyDescent="0.35">
      <c r="C654" s="9">
        <v>262</v>
      </c>
      <c r="D654" s="6">
        <f t="shared" ref="D654:AA654" si="365">ROUND(D286,0)</f>
        <v>15</v>
      </c>
      <c r="E654" s="6">
        <f t="shared" si="365"/>
        <v>15</v>
      </c>
      <c r="F654" s="6">
        <f t="shared" si="365"/>
        <v>14</v>
      </c>
      <c r="G654" s="6">
        <f t="shared" si="365"/>
        <v>14</v>
      </c>
      <c r="H654" s="6">
        <f t="shared" si="365"/>
        <v>14</v>
      </c>
      <c r="I654" s="6">
        <f t="shared" si="365"/>
        <v>13</v>
      </c>
      <c r="J654" s="6">
        <f t="shared" si="365"/>
        <v>13</v>
      </c>
      <c r="K654" s="6">
        <f t="shared" si="365"/>
        <v>13</v>
      </c>
      <c r="L654" s="6">
        <f t="shared" si="365"/>
        <v>12</v>
      </c>
      <c r="M654" s="6">
        <f t="shared" si="365"/>
        <v>13</v>
      </c>
      <c r="N654" s="6">
        <f t="shared" si="365"/>
        <v>13</v>
      </c>
      <c r="O654" s="6">
        <f t="shared" si="365"/>
        <v>14</v>
      </c>
      <c r="P654" s="6">
        <f t="shared" si="365"/>
        <v>14</v>
      </c>
      <c r="Q654" s="6">
        <f t="shared" si="365"/>
        <v>14</v>
      </c>
      <c r="R654" s="6">
        <f t="shared" si="365"/>
        <v>15</v>
      </c>
      <c r="S654" s="6">
        <f t="shared" si="365"/>
        <v>14</v>
      </c>
      <c r="T654" s="6">
        <f t="shared" si="365"/>
        <v>14</v>
      </c>
      <c r="U654" s="6">
        <f t="shared" si="365"/>
        <v>14</v>
      </c>
      <c r="V654" s="6">
        <f t="shared" si="365"/>
        <v>13</v>
      </c>
      <c r="W654" s="6">
        <f t="shared" si="365"/>
        <v>13</v>
      </c>
      <c r="X654" s="6">
        <f t="shared" si="365"/>
        <v>13</v>
      </c>
      <c r="Y654" s="6">
        <f t="shared" si="365"/>
        <v>13</v>
      </c>
      <c r="Z654" s="6">
        <f t="shared" si="365"/>
        <v>13</v>
      </c>
      <c r="AA654" s="6">
        <f t="shared" si="365"/>
        <v>13</v>
      </c>
    </row>
    <row r="655" spans="3:27" x14ac:dyDescent="0.35">
      <c r="C655" s="2">
        <v>263</v>
      </c>
      <c r="D655" s="6">
        <f t="shared" ref="D655:AA655" si="366">ROUND(D287,0)</f>
        <v>13</v>
      </c>
      <c r="E655" s="6">
        <f t="shared" si="366"/>
        <v>13</v>
      </c>
      <c r="F655" s="6">
        <f t="shared" si="366"/>
        <v>13</v>
      </c>
      <c r="G655" s="6">
        <f t="shared" si="366"/>
        <v>12</v>
      </c>
      <c r="H655" s="6">
        <f t="shared" si="366"/>
        <v>11</v>
      </c>
      <c r="I655" s="6">
        <f t="shared" si="366"/>
        <v>11</v>
      </c>
      <c r="J655" s="6">
        <f t="shared" si="366"/>
        <v>11</v>
      </c>
      <c r="K655" s="6">
        <f t="shared" si="366"/>
        <v>11</v>
      </c>
      <c r="L655" s="6">
        <f t="shared" si="366"/>
        <v>12</v>
      </c>
      <c r="M655" s="6">
        <f t="shared" si="366"/>
        <v>13</v>
      </c>
      <c r="N655" s="6">
        <f t="shared" si="366"/>
        <v>14</v>
      </c>
      <c r="O655" s="6">
        <f t="shared" si="366"/>
        <v>15</v>
      </c>
      <c r="P655" s="6">
        <f t="shared" si="366"/>
        <v>16</v>
      </c>
      <c r="Q655" s="6">
        <f t="shared" si="366"/>
        <v>17</v>
      </c>
      <c r="R655" s="6">
        <f t="shared" si="366"/>
        <v>18</v>
      </c>
      <c r="S655" s="6">
        <f t="shared" si="366"/>
        <v>18</v>
      </c>
      <c r="T655" s="6">
        <f t="shared" si="366"/>
        <v>18</v>
      </c>
      <c r="U655" s="6">
        <f t="shared" si="366"/>
        <v>17</v>
      </c>
      <c r="V655" s="6">
        <f t="shared" si="366"/>
        <v>16</v>
      </c>
      <c r="W655" s="6">
        <f t="shared" si="366"/>
        <v>15</v>
      </c>
      <c r="X655" s="6">
        <f t="shared" si="366"/>
        <v>15</v>
      </c>
      <c r="Y655" s="6">
        <f t="shared" si="366"/>
        <v>14</v>
      </c>
      <c r="Z655" s="6">
        <f t="shared" si="366"/>
        <v>14</v>
      </c>
      <c r="AA655" s="6">
        <f t="shared" si="366"/>
        <v>14</v>
      </c>
    </row>
    <row r="656" spans="3:27" x14ac:dyDescent="0.35">
      <c r="C656" s="9">
        <v>264</v>
      </c>
      <c r="D656" s="6">
        <f t="shared" ref="D656:AA656" si="367">ROUND(D288,0)</f>
        <v>14</v>
      </c>
      <c r="E656" s="6">
        <f t="shared" si="367"/>
        <v>14</v>
      </c>
      <c r="F656" s="6">
        <f t="shared" si="367"/>
        <v>14</v>
      </c>
      <c r="G656" s="6">
        <f t="shared" si="367"/>
        <v>14</v>
      </c>
      <c r="H656" s="6">
        <f t="shared" si="367"/>
        <v>14</v>
      </c>
      <c r="I656" s="6">
        <f t="shared" si="367"/>
        <v>13</v>
      </c>
      <c r="J656" s="6">
        <f t="shared" si="367"/>
        <v>13</v>
      </c>
      <c r="K656" s="6">
        <f t="shared" si="367"/>
        <v>13</v>
      </c>
      <c r="L656" s="6">
        <f t="shared" si="367"/>
        <v>13</v>
      </c>
      <c r="M656" s="6">
        <f t="shared" si="367"/>
        <v>15</v>
      </c>
      <c r="N656" s="6">
        <f t="shared" si="367"/>
        <v>16</v>
      </c>
      <c r="O656" s="6">
        <f t="shared" si="367"/>
        <v>17</v>
      </c>
      <c r="P656" s="6">
        <f t="shared" si="367"/>
        <v>18</v>
      </c>
      <c r="Q656" s="6">
        <f t="shared" si="367"/>
        <v>19</v>
      </c>
      <c r="R656" s="6">
        <f t="shared" si="367"/>
        <v>19</v>
      </c>
      <c r="S656" s="6">
        <f t="shared" si="367"/>
        <v>19</v>
      </c>
      <c r="T656" s="6">
        <f t="shared" si="367"/>
        <v>18</v>
      </c>
      <c r="U656" s="6">
        <f t="shared" si="367"/>
        <v>18</v>
      </c>
      <c r="V656" s="6">
        <f t="shared" si="367"/>
        <v>17</v>
      </c>
      <c r="W656" s="6">
        <f t="shared" si="367"/>
        <v>16</v>
      </c>
      <c r="X656" s="6">
        <f t="shared" si="367"/>
        <v>15</v>
      </c>
      <c r="Y656" s="6">
        <f t="shared" si="367"/>
        <v>14</v>
      </c>
      <c r="Z656" s="6">
        <f t="shared" si="367"/>
        <v>14</v>
      </c>
      <c r="AA656" s="6">
        <f t="shared" si="367"/>
        <v>14</v>
      </c>
    </row>
    <row r="657" spans="3:27" x14ac:dyDescent="0.35">
      <c r="C657" s="2">
        <v>265</v>
      </c>
      <c r="D657" s="6">
        <f t="shared" ref="D657:AA657" si="368">ROUND(D289,0)</f>
        <v>13</v>
      </c>
      <c r="E657" s="6">
        <f t="shared" si="368"/>
        <v>13</v>
      </c>
      <c r="F657" s="6">
        <f t="shared" si="368"/>
        <v>12</v>
      </c>
      <c r="G657" s="6">
        <f t="shared" si="368"/>
        <v>12</v>
      </c>
      <c r="H657" s="6">
        <f t="shared" si="368"/>
        <v>11</v>
      </c>
      <c r="I657" s="6">
        <f t="shared" si="368"/>
        <v>10</v>
      </c>
      <c r="J657" s="6">
        <f t="shared" si="368"/>
        <v>10</v>
      </c>
      <c r="K657" s="6">
        <f t="shared" si="368"/>
        <v>11</v>
      </c>
      <c r="L657" s="6">
        <f t="shared" si="368"/>
        <v>11</v>
      </c>
      <c r="M657" s="6">
        <f t="shared" si="368"/>
        <v>12</v>
      </c>
      <c r="N657" s="6">
        <f t="shared" si="368"/>
        <v>13</v>
      </c>
      <c r="O657" s="6">
        <f t="shared" si="368"/>
        <v>14</v>
      </c>
      <c r="P657" s="6">
        <f t="shared" si="368"/>
        <v>14</v>
      </c>
      <c r="Q657" s="6">
        <f t="shared" si="368"/>
        <v>15</v>
      </c>
      <c r="R657" s="6">
        <f t="shared" si="368"/>
        <v>16</v>
      </c>
      <c r="S657" s="6">
        <f t="shared" si="368"/>
        <v>16</v>
      </c>
      <c r="T657" s="6">
        <f t="shared" si="368"/>
        <v>16</v>
      </c>
      <c r="U657" s="6">
        <f t="shared" si="368"/>
        <v>16</v>
      </c>
      <c r="V657" s="6">
        <f t="shared" si="368"/>
        <v>15</v>
      </c>
      <c r="W657" s="6">
        <f t="shared" si="368"/>
        <v>13</v>
      </c>
      <c r="X657" s="6">
        <f t="shared" si="368"/>
        <v>11</v>
      </c>
      <c r="Y657" s="6">
        <f t="shared" si="368"/>
        <v>11</v>
      </c>
      <c r="Z657" s="6">
        <f t="shared" si="368"/>
        <v>11</v>
      </c>
      <c r="AA657" s="6">
        <f t="shared" si="368"/>
        <v>10</v>
      </c>
    </row>
    <row r="658" spans="3:27" x14ac:dyDescent="0.35">
      <c r="C658" s="9">
        <v>266</v>
      </c>
      <c r="D658" s="6">
        <f t="shared" ref="D658:AA658" si="369">ROUND(D290,0)</f>
        <v>11</v>
      </c>
      <c r="E658" s="6">
        <f t="shared" si="369"/>
        <v>11</v>
      </c>
      <c r="F658" s="6">
        <f t="shared" si="369"/>
        <v>11</v>
      </c>
      <c r="G658" s="6">
        <f t="shared" si="369"/>
        <v>11</v>
      </c>
      <c r="H658" s="6">
        <f t="shared" si="369"/>
        <v>11</v>
      </c>
      <c r="I658" s="6">
        <f t="shared" si="369"/>
        <v>11</v>
      </c>
      <c r="J658" s="6">
        <f t="shared" si="369"/>
        <v>11</v>
      </c>
      <c r="K658" s="6">
        <f t="shared" si="369"/>
        <v>10</v>
      </c>
      <c r="L658" s="6">
        <f t="shared" si="369"/>
        <v>9</v>
      </c>
      <c r="M658" s="6">
        <f t="shared" si="369"/>
        <v>10</v>
      </c>
      <c r="N658" s="6">
        <f t="shared" si="369"/>
        <v>10</v>
      </c>
      <c r="O658" s="6">
        <f t="shared" si="369"/>
        <v>10</v>
      </c>
      <c r="P658" s="6">
        <f t="shared" si="369"/>
        <v>10</v>
      </c>
      <c r="Q658" s="6">
        <f t="shared" si="369"/>
        <v>10</v>
      </c>
      <c r="R658" s="6">
        <f t="shared" si="369"/>
        <v>11</v>
      </c>
      <c r="S658" s="6">
        <f t="shared" si="369"/>
        <v>10</v>
      </c>
      <c r="T658" s="6">
        <f t="shared" si="369"/>
        <v>10</v>
      </c>
      <c r="U658" s="6">
        <f t="shared" si="369"/>
        <v>10</v>
      </c>
      <c r="V658" s="6">
        <f t="shared" si="369"/>
        <v>9</v>
      </c>
      <c r="W658" s="6">
        <f t="shared" si="369"/>
        <v>8</v>
      </c>
      <c r="X658" s="6">
        <f t="shared" si="369"/>
        <v>8</v>
      </c>
      <c r="Y658" s="6">
        <f t="shared" si="369"/>
        <v>7</v>
      </c>
      <c r="Z658" s="6">
        <f t="shared" si="369"/>
        <v>6</v>
      </c>
      <c r="AA658" s="6">
        <f t="shared" si="369"/>
        <v>6</v>
      </c>
    </row>
    <row r="659" spans="3:27" x14ac:dyDescent="0.35">
      <c r="C659" s="2">
        <v>267</v>
      </c>
      <c r="D659" s="6">
        <f t="shared" ref="D659:AA659" si="370">ROUND(D291,0)</f>
        <v>5</v>
      </c>
      <c r="E659" s="6">
        <f t="shared" si="370"/>
        <v>4</v>
      </c>
      <c r="F659" s="6">
        <f t="shared" si="370"/>
        <v>4</v>
      </c>
      <c r="G659" s="6">
        <f t="shared" si="370"/>
        <v>4</v>
      </c>
      <c r="H659" s="6">
        <f t="shared" si="370"/>
        <v>3</v>
      </c>
      <c r="I659" s="6">
        <f t="shared" si="370"/>
        <v>3</v>
      </c>
      <c r="J659" s="6">
        <f t="shared" si="370"/>
        <v>3</v>
      </c>
      <c r="K659" s="6">
        <f t="shared" si="370"/>
        <v>4</v>
      </c>
      <c r="L659" s="6">
        <f t="shared" si="370"/>
        <v>4</v>
      </c>
      <c r="M659" s="6">
        <f t="shared" si="370"/>
        <v>6</v>
      </c>
      <c r="N659" s="6">
        <f t="shared" si="370"/>
        <v>7</v>
      </c>
      <c r="O659" s="6">
        <f t="shared" si="370"/>
        <v>9</v>
      </c>
      <c r="P659" s="6">
        <f t="shared" si="370"/>
        <v>9</v>
      </c>
      <c r="Q659" s="6">
        <f t="shared" si="370"/>
        <v>10</v>
      </c>
      <c r="R659" s="6">
        <f t="shared" si="370"/>
        <v>11</v>
      </c>
      <c r="S659" s="6">
        <f t="shared" si="370"/>
        <v>10</v>
      </c>
      <c r="T659" s="6">
        <f t="shared" si="370"/>
        <v>10</v>
      </c>
      <c r="U659" s="6">
        <f t="shared" si="370"/>
        <v>9</v>
      </c>
      <c r="V659" s="6">
        <f t="shared" si="370"/>
        <v>8</v>
      </c>
      <c r="W659" s="6">
        <f t="shared" si="370"/>
        <v>6</v>
      </c>
      <c r="X659" s="6">
        <f t="shared" si="370"/>
        <v>5</v>
      </c>
      <c r="Y659" s="6">
        <f t="shared" si="370"/>
        <v>4</v>
      </c>
      <c r="Z659" s="6">
        <f t="shared" si="370"/>
        <v>4</v>
      </c>
      <c r="AA659" s="6">
        <f t="shared" si="370"/>
        <v>3</v>
      </c>
    </row>
    <row r="660" spans="3:27" x14ac:dyDescent="0.35">
      <c r="C660" s="9">
        <v>268</v>
      </c>
      <c r="D660" s="6">
        <f t="shared" ref="D660:AA660" si="371">ROUND(D292,0)</f>
        <v>3</v>
      </c>
      <c r="E660" s="6">
        <f t="shared" si="371"/>
        <v>3</v>
      </c>
      <c r="F660" s="6">
        <f t="shared" si="371"/>
        <v>3</v>
      </c>
      <c r="G660" s="6">
        <f t="shared" si="371"/>
        <v>2</v>
      </c>
      <c r="H660" s="6">
        <f t="shared" si="371"/>
        <v>2</v>
      </c>
      <c r="I660" s="6">
        <f t="shared" si="371"/>
        <v>1</v>
      </c>
      <c r="J660" s="6">
        <f t="shared" si="371"/>
        <v>2</v>
      </c>
      <c r="K660" s="6">
        <f t="shared" si="371"/>
        <v>2</v>
      </c>
      <c r="L660" s="6">
        <f t="shared" si="371"/>
        <v>3</v>
      </c>
      <c r="M660" s="6">
        <f t="shared" si="371"/>
        <v>6</v>
      </c>
      <c r="N660" s="6">
        <f t="shared" si="371"/>
        <v>8</v>
      </c>
      <c r="O660" s="6">
        <f t="shared" si="371"/>
        <v>11</v>
      </c>
      <c r="P660" s="6">
        <f t="shared" si="371"/>
        <v>11</v>
      </c>
      <c r="Q660" s="6">
        <f t="shared" si="371"/>
        <v>12</v>
      </c>
      <c r="R660" s="6">
        <f t="shared" si="371"/>
        <v>12</v>
      </c>
      <c r="S660" s="6">
        <f t="shared" si="371"/>
        <v>12</v>
      </c>
      <c r="T660" s="6">
        <f t="shared" si="371"/>
        <v>12</v>
      </c>
      <c r="U660" s="6">
        <f t="shared" si="371"/>
        <v>12</v>
      </c>
      <c r="V660" s="6">
        <f t="shared" si="371"/>
        <v>11</v>
      </c>
      <c r="W660" s="6">
        <f t="shared" si="371"/>
        <v>10</v>
      </c>
      <c r="X660" s="6">
        <f t="shared" si="371"/>
        <v>9</v>
      </c>
      <c r="Y660" s="6">
        <f t="shared" si="371"/>
        <v>9</v>
      </c>
      <c r="Z660" s="6">
        <f t="shared" si="371"/>
        <v>8</v>
      </c>
      <c r="AA660" s="6">
        <f t="shared" si="371"/>
        <v>8</v>
      </c>
    </row>
    <row r="661" spans="3:27" x14ac:dyDescent="0.35">
      <c r="C661" s="2">
        <v>269</v>
      </c>
      <c r="D661" s="6">
        <f t="shared" ref="D661:AA661" si="372">ROUND(D293,0)</f>
        <v>8</v>
      </c>
      <c r="E661" s="6">
        <f t="shared" si="372"/>
        <v>7</v>
      </c>
      <c r="F661" s="6">
        <f t="shared" si="372"/>
        <v>7</v>
      </c>
      <c r="G661" s="6">
        <f t="shared" si="372"/>
        <v>7</v>
      </c>
      <c r="H661" s="6">
        <f t="shared" si="372"/>
        <v>7</v>
      </c>
      <c r="I661" s="6">
        <f t="shared" si="372"/>
        <v>7</v>
      </c>
      <c r="J661" s="6">
        <f t="shared" si="372"/>
        <v>7</v>
      </c>
      <c r="K661" s="6">
        <f t="shared" si="372"/>
        <v>7</v>
      </c>
      <c r="L661" s="6">
        <f t="shared" si="372"/>
        <v>8</v>
      </c>
      <c r="M661" s="6">
        <f t="shared" si="372"/>
        <v>9</v>
      </c>
      <c r="N661" s="6">
        <f t="shared" si="372"/>
        <v>10</v>
      </c>
      <c r="O661" s="6">
        <f t="shared" si="372"/>
        <v>11</v>
      </c>
      <c r="P661" s="6">
        <f t="shared" si="372"/>
        <v>11</v>
      </c>
      <c r="Q661" s="6">
        <f t="shared" si="372"/>
        <v>12</v>
      </c>
      <c r="R661" s="6">
        <f t="shared" si="372"/>
        <v>12</v>
      </c>
      <c r="S661" s="6">
        <f t="shared" si="372"/>
        <v>12</v>
      </c>
      <c r="T661" s="6">
        <f t="shared" si="372"/>
        <v>11</v>
      </c>
      <c r="U661" s="6">
        <f t="shared" si="372"/>
        <v>10</v>
      </c>
      <c r="V661" s="6">
        <f t="shared" si="372"/>
        <v>10</v>
      </c>
      <c r="W661" s="6">
        <f t="shared" si="372"/>
        <v>9</v>
      </c>
      <c r="X661" s="6">
        <f t="shared" si="372"/>
        <v>9</v>
      </c>
      <c r="Y661" s="6">
        <f t="shared" si="372"/>
        <v>9</v>
      </c>
      <c r="Z661" s="6">
        <f t="shared" si="372"/>
        <v>8</v>
      </c>
      <c r="AA661" s="6">
        <f t="shared" si="372"/>
        <v>8</v>
      </c>
    </row>
    <row r="662" spans="3:27" x14ac:dyDescent="0.35">
      <c r="C662" s="9">
        <v>270</v>
      </c>
      <c r="D662" s="6">
        <f t="shared" ref="D662:AA662" si="373">ROUND(D294,0)</f>
        <v>8</v>
      </c>
      <c r="E662" s="6">
        <f t="shared" si="373"/>
        <v>8</v>
      </c>
      <c r="F662" s="6">
        <f t="shared" si="373"/>
        <v>8</v>
      </c>
      <c r="G662" s="6">
        <f t="shared" si="373"/>
        <v>8</v>
      </c>
      <c r="H662" s="6">
        <f t="shared" si="373"/>
        <v>8</v>
      </c>
      <c r="I662" s="6">
        <f t="shared" si="373"/>
        <v>8</v>
      </c>
      <c r="J662" s="6">
        <f t="shared" si="373"/>
        <v>8</v>
      </c>
      <c r="K662" s="6">
        <f t="shared" si="373"/>
        <v>8</v>
      </c>
      <c r="L662" s="6">
        <f t="shared" si="373"/>
        <v>8</v>
      </c>
      <c r="M662" s="6">
        <f t="shared" si="373"/>
        <v>9</v>
      </c>
      <c r="N662" s="6">
        <f t="shared" si="373"/>
        <v>10</v>
      </c>
      <c r="O662" s="6">
        <f t="shared" si="373"/>
        <v>10</v>
      </c>
      <c r="P662" s="6">
        <f t="shared" si="373"/>
        <v>11</v>
      </c>
      <c r="Q662" s="6">
        <f t="shared" si="373"/>
        <v>11</v>
      </c>
      <c r="R662" s="6">
        <f t="shared" si="373"/>
        <v>12</v>
      </c>
      <c r="S662" s="6">
        <f t="shared" si="373"/>
        <v>12</v>
      </c>
      <c r="T662" s="6">
        <f t="shared" si="373"/>
        <v>12</v>
      </c>
      <c r="U662" s="6">
        <f t="shared" si="373"/>
        <v>12</v>
      </c>
      <c r="V662" s="6">
        <f t="shared" si="373"/>
        <v>11</v>
      </c>
      <c r="W662" s="6">
        <f t="shared" si="373"/>
        <v>11</v>
      </c>
      <c r="X662" s="6">
        <f t="shared" si="373"/>
        <v>10</v>
      </c>
      <c r="Y662" s="6">
        <f t="shared" si="373"/>
        <v>10</v>
      </c>
      <c r="Z662" s="6">
        <f t="shared" si="373"/>
        <v>10</v>
      </c>
      <c r="AA662" s="6">
        <f t="shared" si="373"/>
        <v>9</v>
      </c>
    </row>
    <row r="663" spans="3:27" x14ac:dyDescent="0.35">
      <c r="C663" s="2">
        <v>271</v>
      </c>
      <c r="D663" s="6">
        <f t="shared" ref="D663:AA663" si="374">ROUND(D295,0)</f>
        <v>9</v>
      </c>
      <c r="E663" s="6">
        <f t="shared" si="374"/>
        <v>9</v>
      </c>
      <c r="F663" s="6">
        <f t="shared" si="374"/>
        <v>8</v>
      </c>
      <c r="G663" s="6">
        <f t="shared" si="374"/>
        <v>8</v>
      </c>
      <c r="H663" s="6">
        <f t="shared" si="374"/>
        <v>7</v>
      </c>
      <c r="I663" s="6">
        <f t="shared" si="374"/>
        <v>7</v>
      </c>
      <c r="J663" s="6">
        <f t="shared" si="374"/>
        <v>7</v>
      </c>
      <c r="K663" s="6">
        <f t="shared" si="374"/>
        <v>7</v>
      </c>
      <c r="L663" s="6">
        <f t="shared" si="374"/>
        <v>7</v>
      </c>
      <c r="M663" s="6">
        <f t="shared" si="374"/>
        <v>8</v>
      </c>
      <c r="N663" s="6">
        <f t="shared" si="374"/>
        <v>9</v>
      </c>
      <c r="O663" s="6">
        <f t="shared" si="374"/>
        <v>10</v>
      </c>
      <c r="P663" s="6">
        <f t="shared" si="374"/>
        <v>10</v>
      </c>
      <c r="Q663" s="6">
        <f t="shared" si="374"/>
        <v>10</v>
      </c>
      <c r="R663" s="6">
        <f t="shared" si="374"/>
        <v>11</v>
      </c>
      <c r="S663" s="6">
        <f t="shared" si="374"/>
        <v>10</v>
      </c>
      <c r="T663" s="6">
        <f t="shared" si="374"/>
        <v>10</v>
      </c>
      <c r="U663" s="6">
        <f t="shared" si="374"/>
        <v>9</v>
      </c>
      <c r="V663" s="6">
        <f t="shared" si="374"/>
        <v>8</v>
      </c>
      <c r="W663" s="6">
        <f t="shared" si="374"/>
        <v>7</v>
      </c>
      <c r="X663" s="6">
        <f t="shared" si="374"/>
        <v>5</v>
      </c>
      <c r="Y663" s="6">
        <f t="shared" si="374"/>
        <v>5</v>
      </c>
      <c r="Z663" s="6">
        <f t="shared" si="374"/>
        <v>5</v>
      </c>
      <c r="AA663" s="6">
        <f t="shared" si="374"/>
        <v>4</v>
      </c>
    </row>
    <row r="664" spans="3:27" x14ac:dyDescent="0.35">
      <c r="C664" s="9">
        <v>272</v>
      </c>
      <c r="D664" s="6">
        <f t="shared" ref="D664:AA664" si="375">ROUND(D296,0)</f>
        <v>4</v>
      </c>
      <c r="E664" s="6">
        <f t="shared" si="375"/>
        <v>4</v>
      </c>
      <c r="F664" s="6">
        <f t="shared" si="375"/>
        <v>4</v>
      </c>
      <c r="G664" s="6">
        <f t="shared" si="375"/>
        <v>4</v>
      </c>
      <c r="H664" s="6">
        <f t="shared" si="375"/>
        <v>4</v>
      </c>
      <c r="I664" s="6">
        <f t="shared" si="375"/>
        <v>4</v>
      </c>
      <c r="J664" s="6">
        <f t="shared" si="375"/>
        <v>4</v>
      </c>
      <c r="K664" s="6">
        <f t="shared" si="375"/>
        <v>3</v>
      </c>
      <c r="L664" s="6">
        <f t="shared" si="375"/>
        <v>3</v>
      </c>
      <c r="M664" s="6">
        <f t="shared" si="375"/>
        <v>5</v>
      </c>
      <c r="N664" s="6">
        <f t="shared" si="375"/>
        <v>7</v>
      </c>
      <c r="O664" s="6">
        <f t="shared" si="375"/>
        <v>9</v>
      </c>
      <c r="P664" s="6">
        <f t="shared" si="375"/>
        <v>10</v>
      </c>
      <c r="Q664" s="6">
        <f t="shared" si="375"/>
        <v>11</v>
      </c>
      <c r="R664" s="6">
        <f t="shared" si="375"/>
        <v>12</v>
      </c>
      <c r="S664" s="6">
        <f t="shared" si="375"/>
        <v>11</v>
      </c>
      <c r="T664" s="6">
        <f t="shared" si="375"/>
        <v>10</v>
      </c>
      <c r="U664" s="6">
        <f t="shared" si="375"/>
        <v>9</v>
      </c>
      <c r="V664" s="6">
        <f t="shared" si="375"/>
        <v>8</v>
      </c>
      <c r="W664" s="6">
        <f t="shared" si="375"/>
        <v>6</v>
      </c>
      <c r="X664" s="6">
        <f t="shared" si="375"/>
        <v>5</v>
      </c>
      <c r="Y664" s="6">
        <f t="shared" si="375"/>
        <v>5</v>
      </c>
      <c r="Z664" s="6">
        <f t="shared" si="375"/>
        <v>5</v>
      </c>
      <c r="AA664" s="6">
        <f t="shared" si="375"/>
        <v>6</v>
      </c>
    </row>
    <row r="665" spans="3:27" x14ac:dyDescent="0.35">
      <c r="C665" s="2">
        <v>273</v>
      </c>
      <c r="D665" s="6">
        <f t="shared" ref="D665:AA665" si="376">ROUND(D297,0)</f>
        <v>7</v>
      </c>
      <c r="E665" s="6">
        <f t="shared" si="376"/>
        <v>8</v>
      </c>
      <c r="F665" s="6">
        <f t="shared" si="376"/>
        <v>8</v>
      </c>
      <c r="G665" s="6">
        <f t="shared" si="376"/>
        <v>8</v>
      </c>
      <c r="H665" s="6">
        <f t="shared" si="376"/>
        <v>8</v>
      </c>
      <c r="I665" s="6">
        <f t="shared" si="376"/>
        <v>7</v>
      </c>
      <c r="J665" s="6">
        <f t="shared" si="376"/>
        <v>6</v>
      </c>
      <c r="K665" s="6">
        <f t="shared" si="376"/>
        <v>7</v>
      </c>
      <c r="L665" s="6">
        <f t="shared" si="376"/>
        <v>8</v>
      </c>
      <c r="M665" s="6">
        <f t="shared" si="376"/>
        <v>9</v>
      </c>
      <c r="N665" s="6">
        <f t="shared" si="376"/>
        <v>10</v>
      </c>
      <c r="O665" s="6">
        <f t="shared" si="376"/>
        <v>11</v>
      </c>
      <c r="P665" s="6">
        <f t="shared" si="376"/>
        <v>12</v>
      </c>
      <c r="Q665" s="6">
        <f t="shared" si="376"/>
        <v>12</v>
      </c>
      <c r="R665" s="6">
        <f t="shared" si="376"/>
        <v>13</v>
      </c>
      <c r="S665" s="6">
        <f t="shared" si="376"/>
        <v>12</v>
      </c>
      <c r="T665" s="6">
        <f t="shared" si="376"/>
        <v>12</v>
      </c>
      <c r="U665" s="6">
        <f t="shared" si="376"/>
        <v>12</v>
      </c>
      <c r="V665" s="6">
        <f t="shared" si="376"/>
        <v>11</v>
      </c>
      <c r="W665" s="6">
        <f t="shared" si="376"/>
        <v>10</v>
      </c>
      <c r="X665" s="6">
        <f t="shared" si="376"/>
        <v>9</v>
      </c>
      <c r="Y665" s="6">
        <f t="shared" si="376"/>
        <v>8</v>
      </c>
      <c r="Z665" s="6">
        <f t="shared" si="376"/>
        <v>8</v>
      </c>
      <c r="AA665" s="6">
        <f t="shared" si="376"/>
        <v>7</v>
      </c>
    </row>
    <row r="666" spans="3:27" x14ac:dyDescent="0.35">
      <c r="C666" s="9">
        <v>274</v>
      </c>
      <c r="D666" s="6">
        <f t="shared" ref="D666:AA666" si="377">ROUND(D298,0)</f>
        <v>5</v>
      </c>
      <c r="E666" s="6">
        <f t="shared" si="377"/>
        <v>4</v>
      </c>
      <c r="F666" s="6">
        <f t="shared" si="377"/>
        <v>5</v>
      </c>
      <c r="G666" s="6">
        <f t="shared" si="377"/>
        <v>6</v>
      </c>
      <c r="H666" s="6">
        <f t="shared" si="377"/>
        <v>7</v>
      </c>
      <c r="I666" s="6">
        <f t="shared" si="377"/>
        <v>7</v>
      </c>
      <c r="J666" s="6">
        <f t="shared" si="377"/>
        <v>6</v>
      </c>
      <c r="K666" s="6">
        <f t="shared" si="377"/>
        <v>6</v>
      </c>
      <c r="L666" s="6">
        <f t="shared" si="377"/>
        <v>7</v>
      </c>
      <c r="M666" s="6">
        <f t="shared" si="377"/>
        <v>9</v>
      </c>
      <c r="N666" s="6">
        <f t="shared" si="377"/>
        <v>11</v>
      </c>
      <c r="O666" s="6">
        <f t="shared" si="377"/>
        <v>12</v>
      </c>
      <c r="P666" s="6">
        <f t="shared" si="377"/>
        <v>13</v>
      </c>
      <c r="Q666" s="6">
        <f t="shared" si="377"/>
        <v>14</v>
      </c>
      <c r="R666" s="6">
        <f t="shared" si="377"/>
        <v>13</v>
      </c>
      <c r="S666" s="6">
        <f t="shared" si="377"/>
        <v>13</v>
      </c>
      <c r="T666" s="6">
        <f t="shared" si="377"/>
        <v>13</v>
      </c>
      <c r="U666" s="6">
        <f t="shared" si="377"/>
        <v>12</v>
      </c>
      <c r="V666" s="6">
        <f t="shared" si="377"/>
        <v>10</v>
      </c>
      <c r="W666" s="6">
        <f t="shared" si="377"/>
        <v>10</v>
      </c>
      <c r="X666" s="6">
        <f t="shared" si="377"/>
        <v>9</v>
      </c>
      <c r="Y666" s="6">
        <f t="shared" si="377"/>
        <v>9</v>
      </c>
      <c r="Z666" s="6">
        <f t="shared" si="377"/>
        <v>6</v>
      </c>
      <c r="AA666" s="6">
        <f t="shared" si="377"/>
        <v>5</v>
      </c>
    </row>
    <row r="667" spans="3:27" x14ac:dyDescent="0.35">
      <c r="C667" s="2">
        <v>275</v>
      </c>
      <c r="D667" s="6">
        <f t="shared" ref="D667:AA667" si="378">ROUND(D299,0)</f>
        <v>5</v>
      </c>
      <c r="E667" s="6">
        <f t="shared" si="378"/>
        <v>4</v>
      </c>
      <c r="F667" s="6">
        <f t="shared" si="378"/>
        <v>4</v>
      </c>
      <c r="G667" s="6">
        <f t="shared" si="378"/>
        <v>4</v>
      </c>
      <c r="H667" s="6">
        <f t="shared" si="378"/>
        <v>6</v>
      </c>
      <c r="I667" s="6">
        <f t="shared" si="378"/>
        <v>6</v>
      </c>
      <c r="J667" s="6">
        <f t="shared" si="378"/>
        <v>6</v>
      </c>
      <c r="K667" s="6">
        <f t="shared" si="378"/>
        <v>6</v>
      </c>
      <c r="L667" s="6">
        <f t="shared" si="378"/>
        <v>7</v>
      </c>
      <c r="M667" s="6">
        <f t="shared" si="378"/>
        <v>9</v>
      </c>
      <c r="N667" s="6">
        <f t="shared" si="378"/>
        <v>10</v>
      </c>
      <c r="O667" s="6">
        <f t="shared" si="378"/>
        <v>11</v>
      </c>
      <c r="P667" s="6">
        <f t="shared" si="378"/>
        <v>12</v>
      </c>
      <c r="Q667" s="6">
        <f t="shared" si="378"/>
        <v>12</v>
      </c>
      <c r="R667" s="6">
        <f t="shared" si="378"/>
        <v>12</v>
      </c>
      <c r="S667" s="6">
        <f t="shared" si="378"/>
        <v>13</v>
      </c>
      <c r="T667" s="6">
        <f t="shared" si="378"/>
        <v>13</v>
      </c>
      <c r="U667" s="6">
        <f t="shared" si="378"/>
        <v>11</v>
      </c>
      <c r="V667" s="6">
        <f t="shared" si="378"/>
        <v>11</v>
      </c>
      <c r="W667" s="6">
        <f t="shared" si="378"/>
        <v>11</v>
      </c>
      <c r="X667" s="6">
        <f t="shared" si="378"/>
        <v>11</v>
      </c>
      <c r="Y667" s="6">
        <f t="shared" si="378"/>
        <v>10</v>
      </c>
      <c r="Z667" s="6">
        <f t="shared" si="378"/>
        <v>10</v>
      </c>
      <c r="AA667" s="6">
        <f t="shared" si="378"/>
        <v>10</v>
      </c>
    </row>
    <row r="668" spans="3:27" x14ac:dyDescent="0.35">
      <c r="C668" s="9">
        <v>276</v>
      </c>
      <c r="D668" s="6">
        <f t="shared" ref="D668:AA668" si="379">ROUND(D300,0)</f>
        <v>9</v>
      </c>
      <c r="E668" s="6">
        <f t="shared" si="379"/>
        <v>9</v>
      </c>
      <c r="F668" s="6">
        <f t="shared" si="379"/>
        <v>9</v>
      </c>
      <c r="G668" s="6">
        <f t="shared" si="379"/>
        <v>8</v>
      </c>
      <c r="H668" s="6">
        <f t="shared" si="379"/>
        <v>9</v>
      </c>
      <c r="I668" s="6">
        <f t="shared" si="379"/>
        <v>8</v>
      </c>
      <c r="J668" s="6">
        <f t="shared" si="379"/>
        <v>8</v>
      </c>
      <c r="K668" s="6">
        <f t="shared" si="379"/>
        <v>7</v>
      </c>
      <c r="L668" s="6">
        <f t="shared" si="379"/>
        <v>8</v>
      </c>
      <c r="M668" s="6">
        <f t="shared" si="379"/>
        <v>9</v>
      </c>
      <c r="N668" s="6">
        <f t="shared" si="379"/>
        <v>9</v>
      </c>
      <c r="O668" s="6">
        <f t="shared" si="379"/>
        <v>10</v>
      </c>
      <c r="P668" s="6">
        <f t="shared" si="379"/>
        <v>11</v>
      </c>
      <c r="Q668" s="6">
        <f t="shared" si="379"/>
        <v>11</v>
      </c>
      <c r="R668" s="6">
        <f t="shared" si="379"/>
        <v>11</v>
      </c>
      <c r="S668" s="6">
        <f t="shared" si="379"/>
        <v>12</v>
      </c>
      <c r="T668" s="6">
        <f t="shared" si="379"/>
        <v>12</v>
      </c>
      <c r="U668" s="6">
        <f t="shared" si="379"/>
        <v>12</v>
      </c>
      <c r="V668" s="6">
        <f t="shared" si="379"/>
        <v>10</v>
      </c>
      <c r="W668" s="6">
        <f t="shared" si="379"/>
        <v>9</v>
      </c>
      <c r="X668" s="6">
        <f t="shared" si="379"/>
        <v>9</v>
      </c>
      <c r="Y668" s="6">
        <f t="shared" si="379"/>
        <v>10</v>
      </c>
      <c r="Z668" s="6">
        <f t="shared" si="379"/>
        <v>10</v>
      </c>
      <c r="AA668" s="6">
        <f t="shared" si="379"/>
        <v>10</v>
      </c>
    </row>
    <row r="669" spans="3:27" x14ac:dyDescent="0.35">
      <c r="C669" s="2">
        <v>277</v>
      </c>
      <c r="D669" s="6">
        <f t="shared" ref="D669:AA669" si="380">ROUND(D301,0)</f>
        <v>9</v>
      </c>
      <c r="E669" s="6">
        <f t="shared" si="380"/>
        <v>9</v>
      </c>
      <c r="F669" s="6">
        <f t="shared" si="380"/>
        <v>9</v>
      </c>
      <c r="G669" s="6">
        <f t="shared" si="380"/>
        <v>9</v>
      </c>
      <c r="H669" s="6">
        <f t="shared" si="380"/>
        <v>10</v>
      </c>
      <c r="I669" s="6">
        <f t="shared" si="380"/>
        <v>10</v>
      </c>
      <c r="J669" s="6">
        <f t="shared" si="380"/>
        <v>10</v>
      </c>
      <c r="K669" s="6">
        <f t="shared" si="380"/>
        <v>10</v>
      </c>
      <c r="L669" s="6">
        <f t="shared" si="380"/>
        <v>10</v>
      </c>
      <c r="M669" s="6">
        <f t="shared" si="380"/>
        <v>11</v>
      </c>
      <c r="N669" s="6">
        <f t="shared" si="380"/>
        <v>12</v>
      </c>
      <c r="O669" s="6">
        <f t="shared" si="380"/>
        <v>13</v>
      </c>
      <c r="P669" s="6">
        <f t="shared" si="380"/>
        <v>14</v>
      </c>
      <c r="Q669" s="6">
        <f t="shared" si="380"/>
        <v>15</v>
      </c>
      <c r="R669" s="6">
        <f t="shared" si="380"/>
        <v>16</v>
      </c>
      <c r="S669" s="6">
        <f t="shared" si="380"/>
        <v>16</v>
      </c>
      <c r="T669" s="6">
        <f t="shared" si="380"/>
        <v>16</v>
      </c>
      <c r="U669" s="6">
        <f t="shared" si="380"/>
        <v>15</v>
      </c>
      <c r="V669" s="6">
        <f t="shared" si="380"/>
        <v>15</v>
      </c>
      <c r="W669" s="6">
        <f t="shared" si="380"/>
        <v>14</v>
      </c>
      <c r="X669" s="6">
        <f t="shared" si="380"/>
        <v>14</v>
      </c>
      <c r="Y669" s="6">
        <f t="shared" si="380"/>
        <v>14</v>
      </c>
      <c r="Z669" s="6">
        <f t="shared" si="380"/>
        <v>13</v>
      </c>
      <c r="AA669" s="6">
        <f t="shared" si="380"/>
        <v>13</v>
      </c>
    </row>
    <row r="670" spans="3:27" x14ac:dyDescent="0.35">
      <c r="C670" s="9">
        <v>278</v>
      </c>
      <c r="D670" s="6">
        <f t="shared" ref="D670:AA670" si="381">ROUND(D302,0)</f>
        <v>13</v>
      </c>
      <c r="E670" s="6">
        <f t="shared" si="381"/>
        <v>13</v>
      </c>
      <c r="F670" s="6">
        <f t="shared" si="381"/>
        <v>13</v>
      </c>
      <c r="G670" s="6">
        <f t="shared" si="381"/>
        <v>13</v>
      </c>
      <c r="H670" s="6">
        <f t="shared" si="381"/>
        <v>13</v>
      </c>
      <c r="I670" s="6">
        <f t="shared" si="381"/>
        <v>12</v>
      </c>
      <c r="J670" s="6">
        <f t="shared" si="381"/>
        <v>12</v>
      </c>
      <c r="K670" s="6">
        <f t="shared" si="381"/>
        <v>12</v>
      </c>
      <c r="L670" s="6">
        <f t="shared" si="381"/>
        <v>13</v>
      </c>
      <c r="M670" s="6">
        <f t="shared" si="381"/>
        <v>12</v>
      </c>
      <c r="N670" s="6">
        <f t="shared" si="381"/>
        <v>14</v>
      </c>
      <c r="O670" s="6">
        <f t="shared" si="381"/>
        <v>15</v>
      </c>
      <c r="P670" s="6">
        <f t="shared" si="381"/>
        <v>17</v>
      </c>
      <c r="Q670" s="6">
        <f t="shared" si="381"/>
        <v>18</v>
      </c>
      <c r="R670" s="6">
        <f t="shared" si="381"/>
        <v>18</v>
      </c>
      <c r="S670" s="6">
        <f t="shared" si="381"/>
        <v>17</v>
      </c>
      <c r="T670" s="6">
        <f t="shared" si="381"/>
        <v>17</v>
      </c>
      <c r="U670" s="6">
        <f t="shared" si="381"/>
        <v>17</v>
      </c>
      <c r="V670" s="6">
        <f t="shared" si="381"/>
        <v>16</v>
      </c>
      <c r="W670" s="6">
        <f t="shared" si="381"/>
        <v>16</v>
      </c>
      <c r="X670" s="6">
        <f t="shared" si="381"/>
        <v>16</v>
      </c>
      <c r="Y670" s="6">
        <f t="shared" si="381"/>
        <v>16</v>
      </c>
      <c r="Z670" s="6">
        <f t="shared" si="381"/>
        <v>15</v>
      </c>
      <c r="AA670" s="6">
        <f t="shared" si="381"/>
        <v>14</v>
      </c>
    </row>
    <row r="671" spans="3:27" x14ac:dyDescent="0.35">
      <c r="C671" s="2">
        <v>279</v>
      </c>
      <c r="D671" s="6">
        <f t="shared" ref="D671:AA671" si="382">ROUND(D303,0)</f>
        <v>14</v>
      </c>
      <c r="E671" s="6">
        <f t="shared" si="382"/>
        <v>13</v>
      </c>
      <c r="F671" s="6">
        <f t="shared" si="382"/>
        <v>13</v>
      </c>
      <c r="G671" s="6">
        <f t="shared" si="382"/>
        <v>13</v>
      </c>
      <c r="H671" s="6">
        <f t="shared" si="382"/>
        <v>12</v>
      </c>
      <c r="I671" s="6">
        <f t="shared" si="382"/>
        <v>12</v>
      </c>
      <c r="J671" s="6">
        <f t="shared" si="382"/>
        <v>12</v>
      </c>
      <c r="K671" s="6">
        <f t="shared" si="382"/>
        <v>12</v>
      </c>
      <c r="L671" s="6">
        <f t="shared" si="382"/>
        <v>12</v>
      </c>
      <c r="M671" s="6">
        <f t="shared" si="382"/>
        <v>12</v>
      </c>
      <c r="N671" s="6">
        <f t="shared" si="382"/>
        <v>13</v>
      </c>
      <c r="O671" s="6">
        <f t="shared" si="382"/>
        <v>13</v>
      </c>
      <c r="P671" s="6">
        <f t="shared" si="382"/>
        <v>14</v>
      </c>
      <c r="Q671" s="6">
        <f t="shared" si="382"/>
        <v>15</v>
      </c>
      <c r="R671" s="6">
        <f t="shared" si="382"/>
        <v>14</v>
      </c>
      <c r="S671" s="6">
        <f t="shared" si="382"/>
        <v>15</v>
      </c>
      <c r="T671" s="6">
        <f t="shared" si="382"/>
        <v>14</v>
      </c>
      <c r="U671" s="6">
        <f t="shared" si="382"/>
        <v>13</v>
      </c>
      <c r="V671" s="6">
        <f t="shared" si="382"/>
        <v>12</v>
      </c>
      <c r="W671" s="6">
        <f t="shared" si="382"/>
        <v>11</v>
      </c>
      <c r="X671" s="6">
        <f t="shared" si="382"/>
        <v>11</v>
      </c>
      <c r="Y671" s="6">
        <f t="shared" si="382"/>
        <v>10</v>
      </c>
      <c r="Z671" s="6">
        <f t="shared" si="382"/>
        <v>10</v>
      </c>
      <c r="AA671" s="6">
        <f t="shared" si="382"/>
        <v>9</v>
      </c>
    </row>
    <row r="672" spans="3:27" x14ac:dyDescent="0.35">
      <c r="C672" s="9">
        <v>280</v>
      </c>
      <c r="D672" s="6">
        <f t="shared" ref="D672:AA672" si="383">ROUND(D304,0)</f>
        <v>9</v>
      </c>
      <c r="E672" s="6">
        <f t="shared" si="383"/>
        <v>8</v>
      </c>
      <c r="F672" s="6">
        <f t="shared" si="383"/>
        <v>8</v>
      </c>
      <c r="G672" s="6">
        <f t="shared" si="383"/>
        <v>9</v>
      </c>
      <c r="H672" s="6">
        <f t="shared" si="383"/>
        <v>9</v>
      </c>
      <c r="I672" s="6">
        <f t="shared" si="383"/>
        <v>9</v>
      </c>
      <c r="J672" s="6">
        <f t="shared" si="383"/>
        <v>8</v>
      </c>
      <c r="K672" s="6">
        <f t="shared" si="383"/>
        <v>8</v>
      </c>
      <c r="L672" s="6">
        <f t="shared" si="383"/>
        <v>8</v>
      </c>
      <c r="M672" s="6">
        <f t="shared" si="383"/>
        <v>10</v>
      </c>
      <c r="N672" s="6">
        <f t="shared" si="383"/>
        <v>11</v>
      </c>
      <c r="O672" s="6">
        <f t="shared" si="383"/>
        <v>13</v>
      </c>
      <c r="P672" s="6">
        <f t="shared" si="383"/>
        <v>12</v>
      </c>
      <c r="Q672" s="6">
        <f t="shared" si="383"/>
        <v>13</v>
      </c>
      <c r="R672" s="6">
        <f t="shared" si="383"/>
        <v>13</v>
      </c>
      <c r="S672" s="6">
        <f t="shared" si="383"/>
        <v>12</v>
      </c>
      <c r="T672" s="6">
        <f t="shared" si="383"/>
        <v>11</v>
      </c>
      <c r="U672" s="6">
        <f t="shared" si="383"/>
        <v>11</v>
      </c>
      <c r="V672" s="6">
        <f t="shared" si="383"/>
        <v>10</v>
      </c>
      <c r="W672" s="6">
        <f t="shared" si="383"/>
        <v>10</v>
      </c>
      <c r="X672" s="6">
        <f t="shared" si="383"/>
        <v>10</v>
      </c>
      <c r="Y672" s="6">
        <f t="shared" si="383"/>
        <v>9</v>
      </c>
      <c r="Z672" s="6">
        <f t="shared" si="383"/>
        <v>9</v>
      </c>
      <c r="AA672" s="6">
        <f t="shared" si="383"/>
        <v>8</v>
      </c>
    </row>
    <row r="673" spans="3:27" x14ac:dyDescent="0.35">
      <c r="C673" s="2">
        <v>281</v>
      </c>
      <c r="D673" s="6">
        <f t="shared" ref="D673:AA673" si="384">ROUND(D305,0)</f>
        <v>8</v>
      </c>
      <c r="E673" s="6">
        <f t="shared" si="384"/>
        <v>8</v>
      </c>
      <c r="F673" s="6">
        <f t="shared" si="384"/>
        <v>8</v>
      </c>
      <c r="G673" s="6">
        <f t="shared" si="384"/>
        <v>8</v>
      </c>
      <c r="H673" s="6">
        <f t="shared" si="384"/>
        <v>8</v>
      </c>
      <c r="I673" s="6">
        <f t="shared" si="384"/>
        <v>8</v>
      </c>
      <c r="J673" s="6">
        <f t="shared" si="384"/>
        <v>8</v>
      </c>
      <c r="K673" s="6">
        <f t="shared" si="384"/>
        <v>9</v>
      </c>
      <c r="L673" s="6">
        <f t="shared" si="384"/>
        <v>9</v>
      </c>
      <c r="M673" s="6">
        <f t="shared" si="384"/>
        <v>9</v>
      </c>
      <c r="N673" s="6">
        <f t="shared" si="384"/>
        <v>9</v>
      </c>
      <c r="O673" s="6">
        <f t="shared" si="384"/>
        <v>9</v>
      </c>
      <c r="P673" s="6">
        <f t="shared" si="384"/>
        <v>9</v>
      </c>
      <c r="Q673" s="6">
        <f t="shared" si="384"/>
        <v>10</v>
      </c>
      <c r="R673" s="6">
        <f t="shared" si="384"/>
        <v>9</v>
      </c>
      <c r="S673" s="6">
        <f t="shared" si="384"/>
        <v>9</v>
      </c>
      <c r="T673" s="6">
        <f t="shared" si="384"/>
        <v>9</v>
      </c>
      <c r="U673" s="6">
        <f t="shared" si="384"/>
        <v>8</v>
      </c>
      <c r="V673" s="6">
        <f t="shared" si="384"/>
        <v>7</v>
      </c>
      <c r="W673" s="6">
        <f t="shared" si="384"/>
        <v>7</v>
      </c>
      <c r="X673" s="6">
        <f t="shared" si="384"/>
        <v>6</v>
      </c>
      <c r="Y673" s="6">
        <f t="shared" si="384"/>
        <v>5</v>
      </c>
      <c r="Z673" s="6">
        <f t="shared" si="384"/>
        <v>5</v>
      </c>
      <c r="AA673" s="6">
        <f t="shared" si="384"/>
        <v>4</v>
      </c>
    </row>
    <row r="674" spans="3:27" x14ac:dyDescent="0.35">
      <c r="C674" s="9">
        <v>282</v>
      </c>
      <c r="D674" s="6">
        <f t="shared" ref="D674:AA674" si="385">ROUND(D306,0)</f>
        <v>2</v>
      </c>
      <c r="E674" s="6">
        <f t="shared" si="385"/>
        <v>2</v>
      </c>
      <c r="F674" s="6">
        <f t="shared" si="385"/>
        <v>2</v>
      </c>
      <c r="G674" s="6">
        <f t="shared" si="385"/>
        <v>3</v>
      </c>
      <c r="H674" s="6">
        <f t="shared" si="385"/>
        <v>3</v>
      </c>
      <c r="I674" s="6">
        <f t="shared" si="385"/>
        <v>2</v>
      </c>
      <c r="J674" s="6">
        <f t="shared" si="385"/>
        <v>2</v>
      </c>
      <c r="K674" s="6">
        <f t="shared" si="385"/>
        <v>2</v>
      </c>
      <c r="L674" s="6">
        <f t="shared" si="385"/>
        <v>2</v>
      </c>
      <c r="M674" s="6">
        <f t="shared" si="385"/>
        <v>4</v>
      </c>
      <c r="N674" s="6">
        <f t="shared" si="385"/>
        <v>6</v>
      </c>
      <c r="O674" s="6">
        <f t="shared" si="385"/>
        <v>5</v>
      </c>
      <c r="P674" s="6">
        <f t="shared" si="385"/>
        <v>6</v>
      </c>
      <c r="Q674" s="6">
        <f t="shared" si="385"/>
        <v>6</v>
      </c>
      <c r="R674" s="6">
        <f t="shared" si="385"/>
        <v>7</v>
      </c>
      <c r="S674" s="6">
        <f t="shared" si="385"/>
        <v>6</v>
      </c>
      <c r="T674" s="6">
        <f t="shared" si="385"/>
        <v>3</v>
      </c>
      <c r="U674" s="6">
        <f t="shared" si="385"/>
        <v>3</v>
      </c>
      <c r="V674" s="6">
        <f t="shared" si="385"/>
        <v>3</v>
      </c>
      <c r="W674" s="6">
        <f t="shared" si="385"/>
        <v>3</v>
      </c>
      <c r="X674" s="6">
        <f t="shared" si="385"/>
        <v>3</v>
      </c>
      <c r="Y674" s="6">
        <f t="shared" si="385"/>
        <v>3</v>
      </c>
      <c r="Z674" s="6">
        <f t="shared" si="385"/>
        <v>3</v>
      </c>
      <c r="AA674" s="6">
        <f t="shared" si="385"/>
        <v>2</v>
      </c>
    </row>
    <row r="675" spans="3:27" x14ac:dyDescent="0.35">
      <c r="C675" s="2">
        <v>283</v>
      </c>
      <c r="D675" s="6">
        <f t="shared" ref="D675:AA675" si="386">ROUND(D307,0)</f>
        <v>2</v>
      </c>
      <c r="E675" s="6">
        <f t="shared" si="386"/>
        <v>1</v>
      </c>
      <c r="F675" s="6">
        <f t="shared" si="386"/>
        <v>1</v>
      </c>
      <c r="G675" s="6">
        <f t="shared" si="386"/>
        <v>0</v>
      </c>
      <c r="H675" s="6">
        <f t="shared" si="386"/>
        <v>0</v>
      </c>
      <c r="I675" s="6">
        <f t="shared" si="386"/>
        <v>0</v>
      </c>
      <c r="J675" s="6">
        <f t="shared" si="386"/>
        <v>-1</v>
      </c>
      <c r="K675" s="6">
        <f t="shared" si="386"/>
        <v>-2</v>
      </c>
      <c r="L675" s="6">
        <f t="shared" si="386"/>
        <v>0</v>
      </c>
      <c r="M675" s="6">
        <f t="shared" si="386"/>
        <v>3</v>
      </c>
      <c r="N675" s="6">
        <f t="shared" si="386"/>
        <v>5</v>
      </c>
      <c r="O675" s="6">
        <f t="shared" si="386"/>
        <v>5</v>
      </c>
      <c r="P675" s="6">
        <f t="shared" si="386"/>
        <v>6</v>
      </c>
      <c r="Q675" s="6">
        <f t="shared" si="386"/>
        <v>6</v>
      </c>
      <c r="R675" s="6">
        <f t="shared" si="386"/>
        <v>6</v>
      </c>
      <c r="S675" s="6">
        <f t="shared" si="386"/>
        <v>6</v>
      </c>
      <c r="T675" s="6">
        <f t="shared" si="386"/>
        <v>6</v>
      </c>
      <c r="U675" s="6">
        <f t="shared" si="386"/>
        <v>5</v>
      </c>
      <c r="V675" s="6">
        <f t="shared" si="386"/>
        <v>4</v>
      </c>
      <c r="W675" s="6">
        <f t="shared" si="386"/>
        <v>3</v>
      </c>
      <c r="X675" s="6">
        <f t="shared" si="386"/>
        <v>3</v>
      </c>
      <c r="Y675" s="6">
        <f t="shared" si="386"/>
        <v>3</v>
      </c>
      <c r="Z675" s="6">
        <f t="shared" si="386"/>
        <v>3</v>
      </c>
      <c r="AA675" s="6">
        <f t="shared" si="386"/>
        <v>1</v>
      </c>
    </row>
    <row r="676" spans="3:27" x14ac:dyDescent="0.35">
      <c r="C676" s="9">
        <v>284</v>
      </c>
      <c r="D676" s="6">
        <f t="shared" ref="D676:AA676" si="387">ROUND(D308,0)</f>
        <v>1</v>
      </c>
      <c r="E676" s="6">
        <f t="shared" si="387"/>
        <v>0</v>
      </c>
      <c r="F676" s="6">
        <f t="shared" si="387"/>
        <v>0</v>
      </c>
      <c r="G676" s="6">
        <f t="shared" si="387"/>
        <v>0</v>
      </c>
      <c r="H676" s="6">
        <f t="shared" si="387"/>
        <v>-1</v>
      </c>
      <c r="I676" s="6">
        <f t="shared" si="387"/>
        <v>-1</v>
      </c>
      <c r="J676" s="6">
        <f t="shared" si="387"/>
        <v>-1</v>
      </c>
      <c r="K676" s="6">
        <f t="shared" si="387"/>
        <v>-1</v>
      </c>
      <c r="L676" s="6">
        <f t="shared" si="387"/>
        <v>1</v>
      </c>
      <c r="M676" s="6">
        <f t="shared" si="387"/>
        <v>3</v>
      </c>
      <c r="N676" s="6">
        <f t="shared" si="387"/>
        <v>4</v>
      </c>
      <c r="O676" s="6">
        <f t="shared" si="387"/>
        <v>5</v>
      </c>
      <c r="P676" s="6">
        <f t="shared" si="387"/>
        <v>7</v>
      </c>
      <c r="Q676" s="6">
        <f t="shared" si="387"/>
        <v>7</v>
      </c>
      <c r="R676" s="6">
        <f t="shared" si="387"/>
        <v>8</v>
      </c>
      <c r="S676" s="6">
        <f t="shared" si="387"/>
        <v>8</v>
      </c>
      <c r="T676" s="6">
        <f t="shared" si="387"/>
        <v>7</v>
      </c>
      <c r="U676" s="6">
        <f t="shared" si="387"/>
        <v>6</v>
      </c>
      <c r="V676" s="6">
        <f t="shared" si="387"/>
        <v>4</v>
      </c>
      <c r="W676" s="6">
        <f t="shared" si="387"/>
        <v>3</v>
      </c>
      <c r="X676" s="6">
        <f t="shared" si="387"/>
        <v>2</v>
      </c>
      <c r="Y676" s="6">
        <f t="shared" si="387"/>
        <v>2</v>
      </c>
      <c r="Z676" s="6">
        <f t="shared" si="387"/>
        <v>1</v>
      </c>
      <c r="AA676" s="6">
        <f t="shared" si="387"/>
        <v>1</v>
      </c>
    </row>
    <row r="677" spans="3:27" x14ac:dyDescent="0.35">
      <c r="C677" s="2">
        <v>285</v>
      </c>
      <c r="D677" s="6">
        <f t="shared" ref="D677:AA677" si="388">ROUND(D309,0)</f>
        <v>1</v>
      </c>
      <c r="E677" s="6">
        <f t="shared" si="388"/>
        <v>0</v>
      </c>
      <c r="F677" s="6">
        <f t="shared" si="388"/>
        <v>-1</v>
      </c>
      <c r="G677" s="6">
        <f t="shared" si="388"/>
        <v>-1</v>
      </c>
      <c r="H677" s="6">
        <f t="shared" si="388"/>
        <v>-1</v>
      </c>
      <c r="I677" s="6">
        <f t="shared" si="388"/>
        <v>-1</v>
      </c>
      <c r="J677" s="6">
        <f t="shared" si="388"/>
        <v>-2</v>
      </c>
      <c r="K677" s="6">
        <f t="shared" si="388"/>
        <v>-2</v>
      </c>
      <c r="L677" s="6">
        <f t="shared" si="388"/>
        <v>-1</v>
      </c>
      <c r="M677" s="6">
        <f t="shared" si="388"/>
        <v>1</v>
      </c>
      <c r="N677" s="6">
        <f t="shared" si="388"/>
        <v>3</v>
      </c>
      <c r="O677" s="6">
        <f t="shared" si="388"/>
        <v>5</v>
      </c>
      <c r="P677" s="6">
        <f t="shared" si="388"/>
        <v>7</v>
      </c>
      <c r="Q677" s="6">
        <f t="shared" si="388"/>
        <v>8</v>
      </c>
      <c r="R677" s="6">
        <f t="shared" si="388"/>
        <v>8</v>
      </c>
      <c r="S677" s="6">
        <f t="shared" si="388"/>
        <v>8</v>
      </c>
      <c r="T677" s="6">
        <f t="shared" si="388"/>
        <v>7</v>
      </c>
      <c r="U677" s="6">
        <f t="shared" si="388"/>
        <v>6</v>
      </c>
      <c r="V677" s="6">
        <f t="shared" si="388"/>
        <v>4</v>
      </c>
      <c r="W677" s="6">
        <f t="shared" si="388"/>
        <v>4</v>
      </c>
      <c r="X677" s="6">
        <f t="shared" si="388"/>
        <v>3</v>
      </c>
      <c r="Y677" s="6">
        <f t="shared" si="388"/>
        <v>3</v>
      </c>
      <c r="Z677" s="6">
        <f t="shared" si="388"/>
        <v>3</v>
      </c>
      <c r="AA677" s="6">
        <f t="shared" si="388"/>
        <v>2</v>
      </c>
    </row>
    <row r="678" spans="3:27" x14ac:dyDescent="0.35">
      <c r="C678" s="9">
        <v>286</v>
      </c>
      <c r="D678" s="6">
        <f t="shared" ref="D678:AA678" si="389">ROUND(D310,0)</f>
        <v>1</v>
      </c>
      <c r="E678" s="6">
        <f t="shared" si="389"/>
        <v>1</v>
      </c>
      <c r="F678" s="6">
        <f t="shared" si="389"/>
        <v>0</v>
      </c>
      <c r="G678" s="6">
        <f t="shared" si="389"/>
        <v>0</v>
      </c>
      <c r="H678" s="6">
        <f t="shared" si="389"/>
        <v>0</v>
      </c>
      <c r="I678" s="6">
        <f t="shared" si="389"/>
        <v>-1</v>
      </c>
      <c r="J678" s="6">
        <f t="shared" si="389"/>
        <v>-1</v>
      </c>
      <c r="K678" s="6">
        <f t="shared" si="389"/>
        <v>-1</v>
      </c>
      <c r="L678" s="6">
        <f t="shared" si="389"/>
        <v>0</v>
      </c>
      <c r="M678" s="6">
        <f t="shared" si="389"/>
        <v>2</v>
      </c>
      <c r="N678" s="6">
        <f t="shared" si="389"/>
        <v>4</v>
      </c>
      <c r="O678" s="6">
        <f t="shared" si="389"/>
        <v>6</v>
      </c>
      <c r="P678" s="6">
        <f t="shared" si="389"/>
        <v>8</v>
      </c>
      <c r="Q678" s="6">
        <f t="shared" si="389"/>
        <v>9</v>
      </c>
      <c r="R678" s="6">
        <f t="shared" si="389"/>
        <v>9</v>
      </c>
      <c r="S678" s="6">
        <f t="shared" si="389"/>
        <v>9</v>
      </c>
      <c r="T678" s="6">
        <f t="shared" si="389"/>
        <v>8</v>
      </c>
      <c r="U678" s="6">
        <f t="shared" si="389"/>
        <v>8</v>
      </c>
      <c r="V678" s="6">
        <f t="shared" si="389"/>
        <v>7</v>
      </c>
      <c r="W678" s="6">
        <f t="shared" si="389"/>
        <v>6</v>
      </c>
      <c r="X678" s="6">
        <f t="shared" si="389"/>
        <v>6</v>
      </c>
      <c r="Y678" s="6">
        <f t="shared" si="389"/>
        <v>5</v>
      </c>
      <c r="Z678" s="6">
        <f t="shared" si="389"/>
        <v>4</v>
      </c>
      <c r="AA678" s="6">
        <f t="shared" si="389"/>
        <v>4</v>
      </c>
    </row>
    <row r="679" spans="3:27" x14ac:dyDescent="0.35">
      <c r="C679" s="2">
        <v>287</v>
      </c>
      <c r="D679" s="6">
        <f t="shared" ref="D679:AA679" si="390">ROUND(D311,0)</f>
        <v>3</v>
      </c>
      <c r="E679" s="6">
        <f t="shared" si="390"/>
        <v>3</v>
      </c>
      <c r="F679" s="6">
        <f t="shared" si="390"/>
        <v>2</v>
      </c>
      <c r="G679" s="6">
        <f t="shared" si="390"/>
        <v>2</v>
      </c>
      <c r="H679" s="6">
        <f t="shared" si="390"/>
        <v>2</v>
      </c>
      <c r="I679" s="6">
        <f t="shared" si="390"/>
        <v>2</v>
      </c>
      <c r="J679" s="6">
        <f t="shared" si="390"/>
        <v>2</v>
      </c>
      <c r="K679" s="6">
        <f t="shared" si="390"/>
        <v>2</v>
      </c>
      <c r="L679" s="6">
        <f t="shared" si="390"/>
        <v>2</v>
      </c>
      <c r="M679" s="6">
        <f t="shared" si="390"/>
        <v>3</v>
      </c>
      <c r="N679" s="6">
        <f t="shared" si="390"/>
        <v>4</v>
      </c>
      <c r="O679" s="6">
        <f t="shared" si="390"/>
        <v>5</v>
      </c>
      <c r="P679" s="6">
        <f t="shared" si="390"/>
        <v>7</v>
      </c>
      <c r="Q679" s="6">
        <f t="shared" si="390"/>
        <v>8</v>
      </c>
      <c r="R679" s="6">
        <f t="shared" si="390"/>
        <v>9</v>
      </c>
      <c r="S679" s="6">
        <f t="shared" si="390"/>
        <v>11</v>
      </c>
      <c r="T679" s="6">
        <f t="shared" si="390"/>
        <v>10</v>
      </c>
      <c r="U679" s="6">
        <f t="shared" si="390"/>
        <v>9</v>
      </c>
      <c r="V679" s="6">
        <f t="shared" si="390"/>
        <v>9</v>
      </c>
      <c r="W679" s="6">
        <f t="shared" si="390"/>
        <v>8</v>
      </c>
      <c r="X679" s="6">
        <f t="shared" si="390"/>
        <v>7</v>
      </c>
      <c r="Y679" s="6">
        <f t="shared" si="390"/>
        <v>7</v>
      </c>
      <c r="Z679" s="6">
        <f t="shared" si="390"/>
        <v>6</v>
      </c>
      <c r="AA679" s="6">
        <f t="shared" si="390"/>
        <v>6</v>
      </c>
    </row>
    <row r="680" spans="3:27" x14ac:dyDescent="0.35">
      <c r="C680" s="9">
        <v>288</v>
      </c>
      <c r="D680" s="6">
        <f t="shared" ref="D680:AA680" si="391">ROUND(D312,0)</f>
        <v>5</v>
      </c>
      <c r="E680" s="6">
        <f t="shared" si="391"/>
        <v>5</v>
      </c>
      <c r="F680" s="6">
        <f t="shared" si="391"/>
        <v>5</v>
      </c>
      <c r="G680" s="6">
        <f t="shared" si="391"/>
        <v>4</v>
      </c>
      <c r="H680" s="6">
        <f t="shared" si="391"/>
        <v>4</v>
      </c>
      <c r="I680" s="6">
        <f t="shared" si="391"/>
        <v>4</v>
      </c>
      <c r="J680" s="6">
        <f t="shared" si="391"/>
        <v>5</v>
      </c>
      <c r="K680" s="6">
        <f t="shared" si="391"/>
        <v>5</v>
      </c>
      <c r="L680" s="6">
        <f t="shared" si="391"/>
        <v>5</v>
      </c>
      <c r="M680" s="6">
        <f t="shared" si="391"/>
        <v>5</v>
      </c>
      <c r="N680" s="6">
        <f t="shared" si="391"/>
        <v>6</v>
      </c>
      <c r="O680" s="6">
        <f t="shared" si="391"/>
        <v>6</v>
      </c>
      <c r="P680" s="6">
        <f t="shared" si="391"/>
        <v>7</v>
      </c>
      <c r="Q680" s="6">
        <f t="shared" si="391"/>
        <v>7</v>
      </c>
      <c r="R680" s="6">
        <f t="shared" si="391"/>
        <v>8</v>
      </c>
      <c r="S680" s="6">
        <f t="shared" si="391"/>
        <v>8</v>
      </c>
      <c r="T680" s="6">
        <f t="shared" si="391"/>
        <v>7</v>
      </c>
      <c r="U680" s="6">
        <f t="shared" si="391"/>
        <v>7</v>
      </c>
      <c r="V680" s="6">
        <f t="shared" si="391"/>
        <v>7</v>
      </c>
      <c r="W680" s="6">
        <f t="shared" si="391"/>
        <v>8</v>
      </c>
      <c r="X680" s="6">
        <f t="shared" si="391"/>
        <v>7</v>
      </c>
      <c r="Y680" s="6">
        <f t="shared" si="391"/>
        <v>7</v>
      </c>
      <c r="Z680" s="6">
        <f t="shared" si="391"/>
        <v>7</v>
      </c>
      <c r="AA680" s="6">
        <f t="shared" si="391"/>
        <v>7</v>
      </c>
    </row>
    <row r="681" spans="3:27" x14ac:dyDescent="0.35">
      <c r="C681" s="2">
        <v>289</v>
      </c>
      <c r="D681" s="6">
        <f t="shared" ref="D681:AA681" si="392">ROUND(D313,0)</f>
        <v>7</v>
      </c>
      <c r="E681" s="6">
        <f t="shared" si="392"/>
        <v>8</v>
      </c>
      <c r="F681" s="6">
        <f t="shared" si="392"/>
        <v>8</v>
      </c>
      <c r="G681" s="6">
        <f t="shared" si="392"/>
        <v>8</v>
      </c>
      <c r="H681" s="6">
        <f t="shared" si="392"/>
        <v>8</v>
      </c>
      <c r="I681" s="6">
        <f t="shared" si="392"/>
        <v>8</v>
      </c>
      <c r="J681" s="6">
        <f t="shared" si="392"/>
        <v>8</v>
      </c>
      <c r="K681" s="6">
        <f t="shared" si="392"/>
        <v>8</v>
      </c>
      <c r="L681" s="6">
        <f t="shared" si="392"/>
        <v>8</v>
      </c>
      <c r="M681" s="6">
        <f t="shared" si="392"/>
        <v>9</v>
      </c>
      <c r="N681" s="6">
        <f t="shared" si="392"/>
        <v>10</v>
      </c>
      <c r="O681" s="6">
        <f t="shared" si="392"/>
        <v>10</v>
      </c>
      <c r="P681" s="6">
        <f t="shared" si="392"/>
        <v>10</v>
      </c>
      <c r="Q681" s="6">
        <f t="shared" si="392"/>
        <v>8</v>
      </c>
      <c r="R681" s="6">
        <f t="shared" si="392"/>
        <v>7</v>
      </c>
      <c r="S681" s="6">
        <f t="shared" si="392"/>
        <v>7</v>
      </c>
      <c r="T681" s="6">
        <f t="shared" si="392"/>
        <v>8</v>
      </c>
      <c r="U681" s="6">
        <f t="shared" si="392"/>
        <v>8</v>
      </c>
      <c r="V681" s="6">
        <f t="shared" si="392"/>
        <v>9</v>
      </c>
      <c r="W681" s="6">
        <f t="shared" si="392"/>
        <v>9</v>
      </c>
      <c r="X681" s="6">
        <f t="shared" si="392"/>
        <v>9</v>
      </c>
      <c r="Y681" s="6">
        <f t="shared" si="392"/>
        <v>8</v>
      </c>
      <c r="Z681" s="6">
        <f t="shared" si="392"/>
        <v>8</v>
      </c>
      <c r="AA681" s="6">
        <f t="shared" si="392"/>
        <v>8</v>
      </c>
    </row>
    <row r="682" spans="3:27" x14ac:dyDescent="0.35">
      <c r="C682" s="9">
        <v>290</v>
      </c>
      <c r="D682" s="6">
        <f t="shared" ref="D682:AA682" si="393">ROUND(D314,0)</f>
        <v>7</v>
      </c>
      <c r="E682" s="6">
        <f t="shared" si="393"/>
        <v>6</v>
      </c>
      <c r="F682" s="6">
        <f t="shared" si="393"/>
        <v>6</v>
      </c>
      <c r="G682" s="6">
        <f t="shared" si="393"/>
        <v>6</v>
      </c>
      <c r="H682" s="6">
        <f t="shared" si="393"/>
        <v>6</v>
      </c>
      <c r="I682" s="6">
        <f t="shared" si="393"/>
        <v>6</v>
      </c>
      <c r="J682" s="6">
        <f t="shared" si="393"/>
        <v>6</v>
      </c>
      <c r="K682" s="6">
        <f t="shared" si="393"/>
        <v>6</v>
      </c>
      <c r="L682" s="6">
        <f t="shared" si="393"/>
        <v>7</v>
      </c>
      <c r="M682" s="6">
        <f t="shared" si="393"/>
        <v>7</v>
      </c>
      <c r="N682" s="6">
        <f t="shared" si="393"/>
        <v>7</v>
      </c>
      <c r="O682" s="6">
        <f t="shared" si="393"/>
        <v>8</v>
      </c>
      <c r="P682" s="6">
        <f t="shared" si="393"/>
        <v>8</v>
      </c>
      <c r="Q682" s="6">
        <f t="shared" si="393"/>
        <v>8</v>
      </c>
      <c r="R682" s="6">
        <f t="shared" si="393"/>
        <v>8</v>
      </c>
      <c r="S682" s="6">
        <f t="shared" si="393"/>
        <v>8</v>
      </c>
      <c r="T682" s="6">
        <f t="shared" si="393"/>
        <v>7</v>
      </c>
      <c r="U682" s="6">
        <f t="shared" si="393"/>
        <v>7</v>
      </c>
      <c r="V682" s="6">
        <f t="shared" si="393"/>
        <v>7</v>
      </c>
      <c r="W682" s="6">
        <f t="shared" si="393"/>
        <v>7</v>
      </c>
      <c r="X682" s="6">
        <f t="shared" si="393"/>
        <v>6</v>
      </c>
      <c r="Y682" s="6">
        <f t="shared" si="393"/>
        <v>6</v>
      </c>
      <c r="Z682" s="6">
        <f t="shared" si="393"/>
        <v>6</v>
      </c>
      <c r="AA682" s="6">
        <f t="shared" si="393"/>
        <v>6</v>
      </c>
    </row>
    <row r="683" spans="3:27" x14ac:dyDescent="0.35">
      <c r="C683" s="2">
        <v>291</v>
      </c>
      <c r="D683" s="6">
        <f t="shared" ref="D683:AA683" si="394">ROUND(D315,0)</f>
        <v>7</v>
      </c>
      <c r="E683" s="6">
        <f t="shared" si="394"/>
        <v>7</v>
      </c>
      <c r="F683" s="6">
        <f t="shared" si="394"/>
        <v>7</v>
      </c>
      <c r="G683" s="6">
        <f t="shared" si="394"/>
        <v>7</v>
      </c>
      <c r="H683" s="6">
        <f t="shared" si="394"/>
        <v>7</v>
      </c>
      <c r="I683" s="6">
        <f t="shared" si="394"/>
        <v>7</v>
      </c>
      <c r="J683" s="6">
        <f t="shared" si="394"/>
        <v>7</v>
      </c>
      <c r="K683" s="6">
        <f t="shared" si="394"/>
        <v>7</v>
      </c>
      <c r="L683" s="6">
        <f t="shared" si="394"/>
        <v>7</v>
      </c>
      <c r="M683" s="6">
        <f t="shared" si="394"/>
        <v>7</v>
      </c>
      <c r="N683" s="6">
        <f t="shared" si="394"/>
        <v>8</v>
      </c>
      <c r="O683" s="6">
        <f t="shared" si="394"/>
        <v>8</v>
      </c>
      <c r="P683" s="6">
        <f t="shared" si="394"/>
        <v>9</v>
      </c>
      <c r="Q683" s="6">
        <f t="shared" si="394"/>
        <v>8</v>
      </c>
      <c r="R683" s="6">
        <f t="shared" si="394"/>
        <v>9</v>
      </c>
      <c r="S683" s="6">
        <f t="shared" si="394"/>
        <v>8</v>
      </c>
      <c r="T683" s="6">
        <f t="shared" si="394"/>
        <v>8</v>
      </c>
      <c r="U683" s="6">
        <f t="shared" si="394"/>
        <v>8</v>
      </c>
      <c r="V683" s="6">
        <f t="shared" si="394"/>
        <v>7</v>
      </c>
      <c r="W683" s="6">
        <f t="shared" si="394"/>
        <v>7</v>
      </c>
      <c r="X683" s="6">
        <f t="shared" si="394"/>
        <v>7</v>
      </c>
      <c r="Y683" s="6">
        <f t="shared" si="394"/>
        <v>7</v>
      </c>
      <c r="Z683" s="6">
        <f t="shared" si="394"/>
        <v>6</v>
      </c>
      <c r="AA683" s="6">
        <f t="shared" si="394"/>
        <v>6</v>
      </c>
    </row>
    <row r="684" spans="3:27" x14ac:dyDescent="0.35">
      <c r="C684" s="9">
        <v>292</v>
      </c>
      <c r="D684" s="6">
        <f t="shared" ref="D684:AA684" si="395">ROUND(D316,0)</f>
        <v>6</v>
      </c>
      <c r="E684" s="6">
        <f t="shared" si="395"/>
        <v>7</v>
      </c>
      <c r="F684" s="6">
        <f t="shared" si="395"/>
        <v>6</v>
      </c>
      <c r="G684" s="6">
        <f t="shared" si="395"/>
        <v>6</v>
      </c>
      <c r="H684" s="6">
        <f t="shared" si="395"/>
        <v>6</v>
      </c>
      <c r="I684" s="6">
        <f t="shared" si="395"/>
        <v>5</v>
      </c>
      <c r="J684" s="6">
        <f t="shared" si="395"/>
        <v>5</v>
      </c>
      <c r="K684" s="6">
        <f t="shared" si="395"/>
        <v>6</v>
      </c>
      <c r="L684" s="6">
        <f t="shared" si="395"/>
        <v>6</v>
      </c>
      <c r="M684" s="6">
        <f t="shared" si="395"/>
        <v>6</v>
      </c>
      <c r="N684" s="6">
        <f t="shared" si="395"/>
        <v>6</v>
      </c>
      <c r="O684" s="6">
        <f t="shared" si="395"/>
        <v>6</v>
      </c>
      <c r="P684" s="6">
        <f t="shared" si="395"/>
        <v>7</v>
      </c>
      <c r="Q684" s="6">
        <f t="shared" si="395"/>
        <v>7</v>
      </c>
      <c r="R684" s="6">
        <f t="shared" si="395"/>
        <v>7</v>
      </c>
      <c r="S684" s="6">
        <f t="shared" si="395"/>
        <v>7</v>
      </c>
      <c r="T684" s="6">
        <f t="shared" si="395"/>
        <v>6</v>
      </c>
      <c r="U684" s="6">
        <f t="shared" si="395"/>
        <v>6</v>
      </c>
      <c r="V684" s="6">
        <f t="shared" si="395"/>
        <v>6</v>
      </c>
      <c r="W684" s="6">
        <f t="shared" si="395"/>
        <v>6</v>
      </c>
      <c r="X684" s="6">
        <f t="shared" si="395"/>
        <v>6</v>
      </c>
      <c r="Y684" s="6">
        <f t="shared" si="395"/>
        <v>5</v>
      </c>
      <c r="Z684" s="6">
        <f t="shared" si="395"/>
        <v>5</v>
      </c>
      <c r="AA684" s="6">
        <f t="shared" si="395"/>
        <v>5</v>
      </c>
    </row>
    <row r="685" spans="3:27" x14ac:dyDescent="0.35">
      <c r="C685" s="2">
        <v>293</v>
      </c>
      <c r="D685" s="6">
        <f t="shared" ref="D685:AA685" si="396">ROUND(D317,0)</f>
        <v>5</v>
      </c>
      <c r="E685" s="6">
        <f t="shared" si="396"/>
        <v>5</v>
      </c>
      <c r="F685" s="6">
        <f t="shared" si="396"/>
        <v>5</v>
      </c>
      <c r="G685" s="6">
        <f t="shared" si="396"/>
        <v>5</v>
      </c>
      <c r="H685" s="6">
        <f t="shared" si="396"/>
        <v>5</v>
      </c>
      <c r="I685" s="6">
        <f t="shared" si="396"/>
        <v>5</v>
      </c>
      <c r="J685" s="6">
        <f t="shared" si="396"/>
        <v>5</v>
      </c>
      <c r="K685" s="6">
        <f t="shared" si="396"/>
        <v>5</v>
      </c>
      <c r="L685" s="6">
        <f t="shared" si="396"/>
        <v>5</v>
      </c>
      <c r="M685" s="6">
        <f t="shared" si="396"/>
        <v>5</v>
      </c>
      <c r="N685" s="6">
        <f t="shared" si="396"/>
        <v>5</v>
      </c>
      <c r="O685" s="6">
        <f t="shared" si="396"/>
        <v>5</v>
      </c>
      <c r="P685" s="6">
        <f t="shared" si="396"/>
        <v>5</v>
      </c>
      <c r="Q685" s="6">
        <f t="shared" si="396"/>
        <v>5</v>
      </c>
      <c r="R685" s="6">
        <f t="shared" si="396"/>
        <v>6</v>
      </c>
      <c r="S685" s="6">
        <f t="shared" si="396"/>
        <v>6</v>
      </c>
      <c r="T685" s="6">
        <f t="shared" si="396"/>
        <v>5</v>
      </c>
      <c r="U685" s="6">
        <f t="shared" si="396"/>
        <v>5</v>
      </c>
      <c r="V685" s="6">
        <f t="shared" si="396"/>
        <v>5</v>
      </c>
      <c r="W685" s="6">
        <f t="shared" si="396"/>
        <v>5</v>
      </c>
      <c r="X685" s="6">
        <f t="shared" si="396"/>
        <v>5</v>
      </c>
      <c r="Y685" s="6">
        <f t="shared" si="396"/>
        <v>5</v>
      </c>
      <c r="Z685" s="6">
        <f t="shared" si="396"/>
        <v>5</v>
      </c>
      <c r="AA685" s="6">
        <f t="shared" si="396"/>
        <v>4</v>
      </c>
    </row>
    <row r="686" spans="3:27" x14ac:dyDescent="0.35">
      <c r="C686" s="9">
        <v>294</v>
      </c>
      <c r="D686" s="6">
        <f t="shared" ref="D686:AA686" si="397">ROUND(D318,0)</f>
        <v>4</v>
      </c>
      <c r="E686" s="6">
        <f t="shared" si="397"/>
        <v>4</v>
      </c>
      <c r="F686" s="6">
        <f t="shared" si="397"/>
        <v>5</v>
      </c>
      <c r="G686" s="6">
        <f t="shared" si="397"/>
        <v>5</v>
      </c>
      <c r="H686" s="6">
        <f t="shared" si="397"/>
        <v>5</v>
      </c>
      <c r="I686" s="6">
        <f t="shared" si="397"/>
        <v>6</v>
      </c>
      <c r="J686" s="6">
        <f t="shared" si="397"/>
        <v>6</v>
      </c>
      <c r="K686" s="6">
        <f t="shared" si="397"/>
        <v>6</v>
      </c>
      <c r="L686" s="6">
        <f t="shared" si="397"/>
        <v>6</v>
      </c>
      <c r="M686" s="6">
        <f t="shared" si="397"/>
        <v>7</v>
      </c>
      <c r="N686" s="6">
        <f t="shared" si="397"/>
        <v>7</v>
      </c>
      <c r="O686" s="6">
        <f t="shared" si="397"/>
        <v>8</v>
      </c>
      <c r="P686" s="6">
        <f t="shared" si="397"/>
        <v>9</v>
      </c>
      <c r="Q686" s="6">
        <f t="shared" si="397"/>
        <v>12</v>
      </c>
      <c r="R686" s="6">
        <f t="shared" si="397"/>
        <v>13</v>
      </c>
      <c r="S686" s="6">
        <f t="shared" si="397"/>
        <v>12</v>
      </c>
      <c r="T686" s="6">
        <f t="shared" si="397"/>
        <v>11</v>
      </c>
      <c r="U686" s="6">
        <f t="shared" si="397"/>
        <v>11</v>
      </c>
      <c r="V686" s="6">
        <f t="shared" si="397"/>
        <v>10</v>
      </c>
      <c r="W686" s="6">
        <f t="shared" si="397"/>
        <v>9</v>
      </c>
      <c r="X686" s="6">
        <f t="shared" si="397"/>
        <v>9</v>
      </c>
      <c r="Y686" s="6">
        <f t="shared" si="397"/>
        <v>10</v>
      </c>
      <c r="Z686" s="6">
        <f t="shared" si="397"/>
        <v>10</v>
      </c>
      <c r="AA686" s="6">
        <f t="shared" si="397"/>
        <v>10</v>
      </c>
    </row>
    <row r="687" spans="3:27" x14ac:dyDescent="0.35">
      <c r="C687" s="2">
        <v>295</v>
      </c>
      <c r="D687" s="6">
        <f t="shared" ref="D687:AA687" si="398">ROUND(D319,0)</f>
        <v>10</v>
      </c>
      <c r="E687" s="6">
        <f t="shared" si="398"/>
        <v>9</v>
      </c>
      <c r="F687" s="6">
        <f t="shared" si="398"/>
        <v>9</v>
      </c>
      <c r="G687" s="6">
        <f t="shared" si="398"/>
        <v>9</v>
      </c>
      <c r="H687" s="6">
        <f t="shared" si="398"/>
        <v>9</v>
      </c>
      <c r="I687" s="6">
        <f t="shared" si="398"/>
        <v>9</v>
      </c>
      <c r="J687" s="6">
        <f t="shared" si="398"/>
        <v>9</v>
      </c>
      <c r="K687" s="6">
        <f t="shared" si="398"/>
        <v>9</v>
      </c>
      <c r="L687" s="6">
        <f t="shared" si="398"/>
        <v>9</v>
      </c>
      <c r="M687" s="6">
        <f t="shared" si="398"/>
        <v>10</v>
      </c>
      <c r="N687" s="6">
        <f t="shared" si="398"/>
        <v>10</v>
      </c>
      <c r="O687" s="6">
        <f t="shared" si="398"/>
        <v>11</v>
      </c>
      <c r="P687" s="6">
        <f t="shared" si="398"/>
        <v>12</v>
      </c>
      <c r="Q687" s="6">
        <f t="shared" si="398"/>
        <v>12</v>
      </c>
      <c r="R687" s="6">
        <f t="shared" si="398"/>
        <v>12</v>
      </c>
      <c r="S687" s="6">
        <f t="shared" si="398"/>
        <v>12</v>
      </c>
      <c r="T687" s="6">
        <f t="shared" si="398"/>
        <v>12</v>
      </c>
      <c r="U687" s="6">
        <f t="shared" si="398"/>
        <v>11</v>
      </c>
      <c r="V687" s="6">
        <f t="shared" si="398"/>
        <v>11</v>
      </c>
      <c r="W687" s="6">
        <f t="shared" si="398"/>
        <v>11</v>
      </c>
      <c r="X687" s="6">
        <f t="shared" si="398"/>
        <v>11</v>
      </c>
      <c r="Y687" s="6">
        <f t="shared" si="398"/>
        <v>11</v>
      </c>
      <c r="Z687" s="6">
        <f t="shared" si="398"/>
        <v>11</v>
      </c>
      <c r="AA687" s="6">
        <f t="shared" si="398"/>
        <v>11</v>
      </c>
    </row>
    <row r="688" spans="3:27" x14ac:dyDescent="0.35">
      <c r="C688" s="9">
        <v>296</v>
      </c>
      <c r="D688" s="6">
        <f t="shared" ref="D688:AA688" si="399">ROUND(D320,0)</f>
        <v>11</v>
      </c>
      <c r="E688" s="6">
        <f t="shared" si="399"/>
        <v>11</v>
      </c>
      <c r="F688" s="6">
        <f t="shared" si="399"/>
        <v>11</v>
      </c>
      <c r="G688" s="6">
        <f t="shared" si="399"/>
        <v>11</v>
      </c>
      <c r="H688" s="6">
        <f t="shared" si="399"/>
        <v>11</v>
      </c>
      <c r="I688" s="6">
        <f t="shared" si="399"/>
        <v>11</v>
      </c>
      <c r="J688" s="6">
        <f t="shared" si="399"/>
        <v>11</v>
      </c>
      <c r="K688" s="6">
        <f t="shared" si="399"/>
        <v>11</v>
      </c>
      <c r="L688" s="6">
        <f t="shared" si="399"/>
        <v>11</v>
      </c>
      <c r="M688" s="6">
        <f t="shared" si="399"/>
        <v>11</v>
      </c>
      <c r="N688" s="6">
        <f t="shared" si="399"/>
        <v>11</v>
      </c>
      <c r="O688" s="6">
        <f t="shared" si="399"/>
        <v>11</v>
      </c>
      <c r="P688" s="6">
        <f t="shared" si="399"/>
        <v>11</v>
      </c>
      <c r="Q688" s="6">
        <f t="shared" si="399"/>
        <v>11</v>
      </c>
      <c r="R688" s="6">
        <f t="shared" si="399"/>
        <v>11</v>
      </c>
      <c r="S688" s="6">
        <f t="shared" si="399"/>
        <v>11</v>
      </c>
      <c r="T688" s="6">
        <f t="shared" si="399"/>
        <v>11</v>
      </c>
      <c r="U688" s="6">
        <f t="shared" si="399"/>
        <v>10</v>
      </c>
      <c r="V688" s="6">
        <f t="shared" si="399"/>
        <v>10</v>
      </c>
      <c r="W688" s="6">
        <f t="shared" si="399"/>
        <v>10</v>
      </c>
      <c r="X688" s="6">
        <f t="shared" si="399"/>
        <v>10</v>
      </c>
      <c r="Y688" s="6">
        <f t="shared" si="399"/>
        <v>11</v>
      </c>
      <c r="Z688" s="6">
        <f t="shared" si="399"/>
        <v>11</v>
      </c>
      <c r="AA688" s="6">
        <f t="shared" si="399"/>
        <v>11</v>
      </c>
    </row>
    <row r="689" spans="3:27" x14ac:dyDescent="0.35">
      <c r="C689" s="2">
        <v>297</v>
      </c>
      <c r="D689" s="6">
        <f t="shared" ref="D689:AA689" si="400">ROUND(D321,0)</f>
        <v>11</v>
      </c>
      <c r="E689" s="6">
        <f t="shared" si="400"/>
        <v>11</v>
      </c>
      <c r="F689" s="6">
        <f t="shared" si="400"/>
        <v>9</v>
      </c>
      <c r="G689" s="6">
        <f t="shared" si="400"/>
        <v>9</v>
      </c>
      <c r="H689" s="6">
        <f t="shared" si="400"/>
        <v>9</v>
      </c>
      <c r="I689" s="6">
        <f t="shared" si="400"/>
        <v>9</v>
      </c>
      <c r="J689" s="6">
        <f t="shared" si="400"/>
        <v>9</v>
      </c>
      <c r="K689" s="6">
        <f t="shared" si="400"/>
        <v>9</v>
      </c>
      <c r="L689" s="6">
        <f t="shared" si="400"/>
        <v>9</v>
      </c>
      <c r="M689" s="6">
        <f t="shared" si="400"/>
        <v>9</v>
      </c>
      <c r="N689" s="6">
        <f t="shared" si="400"/>
        <v>9</v>
      </c>
      <c r="O689" s="6">
        <f t="shared" si="400"/>
        <v>9</v>
      </c>
      <c r="P689" s="6">
        <f t="shared" si="400"/>
        <v>11</v>
      </c>
      <c r="Q689" s="6">
        <f t="shared" si="400"/>
        <v>11</v>
      </c>
      <c r="R689" s="6">
        <f t="shared" si="400"/>
        <v>11</v>
      </c>
      <c r="S689" s="6">
        <f t="shared" si="400"/>
        <v>10</v>
      </c>
      <c r="T689" s="6">
        <f t="shared" si="400"/>
        <v>10</v>
      </c>
      <c r="U689" s="6">
        <f t="shared" si="400"/>
        <v>10</v>
      </c>
      <c r="V689" s="6">
        <f t="shared" si="400"/>
        <v>10</v>
      </c>
      <c r="W689" s="6">
        <f t="shared" si="400"/>
        <v>11</v>
      </c>
      <c r="X689" s="6">
        <f t="shared" si="400"/>
        <v>11</v>
      </c>
      <c r="Y689" s="6">
        <f t="shared" si="400"/>
        <v>12</v>
      </c>
      <c r="Z689" s="6">
        <f t="shared" si="400"/>
        <v>13</v>
      </c>
      <c r="AA689" s="6">
        <f t="shared" si="400"/>
        <v>13</v>
      </c>
    </row>
    <row r="690" spans="3:27" x14ac:dyDescent="0.35">
      <c r="C690" s="9">
        <v>298</v>
      </c>
      <c r="D690" s="6">
        <f t="shared" ref="D690:AA690" si="401">ROUND(D322,0)</f>
        <v>13</v>
      </c>
      <c r="E690" s="6">
        <f t="shared" si="401"/>
        <v>12</v>
      </c>
      <c r="F690" s="6">
        <f t="shared" si="401"/>
        <v>12</v>
      </c>
      <c r="G690" s="6">
        <f t="shared" si="401"/>
        <v>12</v>
      </c>
      <c r="H690" s="6">
        <f t="shared" si="401"/>
        <v>11</v>
      </c>
      <c r="I690" s="6">
        <f t="shared" si="401"/>
        <v>11</v>
      </c>
      <c r="J690" s="6">
        <f t="shared" si="401"/>
        <v>11</v>
      </c>
      <c r="K690" s="6">
        <f t="shared" si="401"/>
        <v>11</v>
      </c>
      <c r="L690" s="6">
        <f t="shared" si="401"/>
        <v>10</v>
      </c>
      <c r="M690" s="6">
        <f t="shared" si="401"/>
        <v>11</v>
      </c>
      <c r="N690" s="6">
        <f t="shared" si="401"/>
        <v>11</v>
      </c>
      <c r="O690" s="6">
        <f t="shared" si="401"/>
        <v>12</v>
      </c>
      <c r="P690" s="6">
        <f t="shared" si="401"/>
        <v>12</v>
      </c>
      <c r="Q690" s="6">
        <f t="shared" si="401"/>
        <v>13</v>
      </c>
      <c r="R690" s="6">
        <f t="shared" si="401"/>
        <v>14</v>
      </c>
      <c r="S690" s="6">
        <f t="shared" si="401"/>
        <v>13</v>
      </c>
      <c r="T690" s="6">
        <f t="shared" si="401"/>
        <v>13</v>
      </c>
      <c r="U690" s="6">
        <f t="shared" si="401"/>
        <v>12</v>
      </c>
      <c r="V690" s="6">
        <f t="shared" si="401"/>
        <v>11</v>
      </c>
      <c r="W690" s="6">
        <f t="shared" si="401"/>
        <v>11</v>
      </c>
      <c r="X690" s="6">
        <f t="shared" si="401"/>
        <v>11</v>
      </c>
      <c r="Y690" s="6">
        <f t="shared" si="401"/>
        <v>11</v>
      </c>
      <c r="Z690" s="6">
        <f t="shared" si="401"/>
        <v>10</v>
      </c>
      <c r="AA690" s="6">
        <f t="shared" si="401"/>
        <v>10</v>
      </c>
    </row>
    <row r="691" spans="3:27" x14ac:dyDescent="0.35">
      <c r="C691" s="2">
        <v>299</v>
      </c>
      <c r="D691" s="6">
        <f t="shared" ref="D691:AA691" si="402">ROUND(D323,0)</f>
        <v>10</v>
      </c>
      <c r="E691" s="6">
        <f t="shared" si="402"/>
        <v>10</v>
      </c>
      <c r="F691" s="6">
        <f t="shared" si="402"/>
        <v>10</v>
      </c>
      <c r="G691" s="6">
        <f t="shared" si="402"/>
        <v>9</v>
      </c>
      <c r="H691" s="6">
        <f t="shared" si="402"/>
        <v>9</v>
      </c>
      <c r="I691" s="6">
        <f t="shared" si="402"/>
        <v>9</v>
      </c>
      <c r="J691" s="6">
        <f t="shared" si="402"/>
        <v>9</v>
      </c>
      <c r="K691" s="6">
        <f t="shared" si="402"/>
        <v>9</v>
      </c>
      <c r="L691" s="6">
        <f t="shared" si="402"/>
        <v>8</v>
      </c>
      <c r="M691" s="6">
        <f t="shared" si="402"/>
        <v>9</v>
      </c>
      <c r="N691" s="6">
        <f t="shared" si="402"/>
        <v>9</v>
      </c>
      <c r="O691" s="6">
        <f t="shared" si="402"/>
        <v>10</v>
      </c>
      <c r="P691" s="6">
        <f t="shared" si="402"/>
        <v>10</v>
      </c>
      <c r="Q691" s="6">
        <f t="shared" si="402"/>
        <v>10</v>
      </c>
      <c r="R691" s="6">
        <f t="shared" si="402"/>
        <v>10</v>
      </c>
      <c r="S691" s="6">
        <f t="shared" si="402"/>
        <v>10</v>
      </c>
      <c r="T691" s="6">
        <f t="shared" si="402"/>
        <v>9</v>
      </c>
      <c r="U691" s="6">
        <f t="shared" si="402"/>
        <v>9</v>
      </c>
      <c r="V691" s="6">
        <f t="shared" si="402"/>
        <v>8</v>
      </c>
      <c r="W691" s="6">
        <f t="shared" si="402"/>
        <v>8</v>
      </c>
      <c r="X691" s="6">
        <f t="shared" si="402"/>
        <v>8</v>
      </c>
      <c r="Y691" s="6">
        <f t="shared" si="402"/>
        <v>7</v>
      </c>
      <c r="Z691" s="6">
        <f t="shared" si="402"/>
        <v>7</v>
      </c>
      <c r="AA691" s="6">
        <f t="shared" si="402"/>
        <v>7</v>
      </c>
    </row>
    <row r="692" spans="3:27" x14ac:dyDescent="0.35">
      <c r="C692" s="9">
        <v>300</v>
      </c>
      <c r="D692" s="6">
        <f t="shared" ref="D692:AA692" si="403">ROUND(D324,0)</f>
        <v>7</v>
      </c>
      <c r="E692" s="6">
        <f t="shared" si="403"/>
        <v>8</v>
      </c>
      <c r="F692" s="6">
        <f t="shared" si="403"/>
        <v>8</v>
      </c>
      <c r="G692" s="6">
        <f t="shared" si="403"/>
        <v>8</v>
      </c>
      <c r="H692" s="6">
        <f t="shared" si="403"/>
        <v>8</v>
      </c>
      <c r="I692" s="6">
        <f t="shared" si="403"/>
        <v>8</v>
      </c>
      <c r="J692" s="6">
        <f t="shared" si="403"/>
        <v>7</v>
      </c>
      <c r="K692" s="6">
        <f t="shared" si="403"/>
        <v>6</v>
      </c>
      <c r="L692" s="6">
        <f t="shared" si="403"/>
        <v>5</v>
      </c>
      <c r="M692" s="6">
        <f t="shared" si="403"/>
        <v>6</v>
      </c>
      <c r="N692" s="6">
        <f t="shared" si="403"/>
        <v>7</v>
      </c>
      <c r="O692" s="6">
        <f t="shared" si="403"/>
        <v>8</v>
      </c>
      <c r="P692" s="6">
        <f t="shared" si="403"/>
        <v>9</v>
      </c>
      <c r="Q692" s="6">
        <f t="shared" si="403"/>
        <v>9</v>
      </c>
      <c r="R692" s="6">
        <f t="shared" si="403"/>
        <v>9</v>
      </c>
      <c r="S692" s="6">
        <f t="shared" si="403"/>
        <v>9</v>
      </c>
      <c r="T692" s="6">
        <f t="shared" si="403"/>
        <v>8</v>
      </c>
      <c r="U692" s="6">
        <f t="shared" si="403"/>
        <v>7</v>
      </c>
      <c r="V692" s="6">
        <f t="shared" si="403"/>
        <v>7</v>
      </c>
      <c r="W692" s="6">
        <f t="shared" si="403"/>
        <v>6</v>
      </c>
      <c r="X692" s="6">
        <f t="shared" si="403"/>
        <v>6</v>
      </c>
      <c r="Y692" s="6">
        <f t="shared" si="403"/>
        <v>6</v>
      </c>
      <c r="Z692" s="6">
        <f t="shared" si="403"/>
        <v>6</v>
      </c>
      <c r="AA692" s="6">
        <f t="shared" si="403"/>
        <v>6</v>
      </c>
    </row>
    <row r="693" spans="3:27" x14ac:dyDescent="0.35">
      <c r="C693" s="2">
        <v>301</v>
      </c>
      <c r="D693" s="6">
        <f t="shared" ref="D693:AA693" si="404">ROUND(D325,0)</f>
        <v>7</v>
      </c>
      <c r="E693" s="6">
        <f t="shared" si="404"/>
        <v>7</v>
      </c>
      <c r="F693" s="6">
        <f t="shared" si="404"/>
        <v>6</v>
      </c>
      <c r="G693" s="6">
        <f t="shared" si="404"/>
        <v>5</v>
      </c>
      <c r="H693" s="6">
        <f t="shared" si="404"/>
        <v>5</v>
      </c>
      <c r="I693" s="6">
        <f t="shared" si="404"/>
        <v>5</v>
      </c>
      <c r="J693" s="6">
        <f t="shared" si="404"/>
        <v>5</v>
      </c>
      <c r="K693" s="6">
        <f t="shared" si="404"/>
        <v>5</v>
      </c>
      <c r="L693" s="6">
        <f t="shared" si="404"/>
        <v>5</v>
      </c>
      <c r="M693" s="6">
        <f t="shared" si="404"/>
        <v>6</v>
      </c>
      <c r="N693" s="6">
        <f t="shared" si="404"/>
        <v>6</v>
      </c>
      <c r="O693" s="6">
        <f t="shared" si="404"/>
        <v>6</v>
      </c>
      <c r="P693" s="6">
        <f t="shared" si="404"/>
        <v>6</v>
      </c>
      <c r="Q693" s="6">
        <f t="shared" si="404"/>
        <v>6</v>
      </c>
      <c r="R693" s="6">
        <f t="shared" si="404"/>
        <v>6</v>
      </c>
      <c r="S693" s="6">
        <f t="shared" si="404"/>
        <v>6</v>
      </c>
      <c r="T693" s="6">
        <f t="shared" si="404"/>
        <v>6</v>
      </c>
      <c r="U693" s="6">
        <f t="shared" si="404"/>
        <v>6</v>
      </c>
      <c r="V693" s="6">
        <f t="shared" si="404"/>
        <v>6</v>
      </c>
      <c r="W693" s="6">
        <f t="shared" si="404"/>
        <v>6</v>
      </c>
      <c r="X693" s="6">
        <f t="shared" si="404"/>
        <v>6</v>
      </c>
      <c r="Y693" s="6">
        <f t="shared" si="404"/>
        <v>6</v>
      </c>
      <c r="Z693" s="6">
        <f t="shared" si="404"/>
        <v>6</v>
      </c>
      <c r="AA693" s="6">
        <f t="shared" si="404"/>
        <v>5</v>
      </c>
    </row>
    <row r="694" spans="3:27" x14ac:dyDescent="0.35">
      <c r="C694" s="9">
        <v>302</v>
      </c>
      <c r="D694" s="6">
        <f t="shared" ref="D694:AA694" si="405">ROUND(D326,0)</f>
        <v>5</v>
      </c>
      <c r="E694" s="6">
        <f t="shared" si="405"/>
        <v>5</v>
      </c>
      <c r="F694" s="6">
        <f t="shared" si="405"/>
        <v>5</v>
      </c>
      <c r="G694" s="6">
        <f t="shared" si="405"/>
        <v>5</v>
      </c>
      <c r="H694" s="6">
        <f t="shared" si="405"/>
        <v>5</v>
      </c>
      <c r="I694" s="6">
        <f t="shared" si="405"/>
        <v>5</v>
      </c>
      <c r="J694" s="6">
        <f t="shared" si="405"/>
        <v>5</v>
      </c>
      <c r="K694" s="6">
        <f t="shared" si="405"/>
        <v>5</v>
      </c>
      <c r="L694" s="6">
        <f t="shared" si="405"/>
        <v>5</v>
      </c>
      <c r="M694" s="6">
        <f t="shared" si="405"/>
        <v>5</v>
      </c>
      <c r="N694" s="6">
        <f t="shared" si="405"/>
        <v>5</v>
      </c>
      <c r="O694" s="6">
        <f t="shared" si="405"/>
        <v>5</v>
      </c>
      <c r="P694" s="6">
        <f t="shared" si="405"/>
        <v>6</v>
      </c>
      <c r="Q694" s="6">
        <f t="shared" si="405"/>
        <v>6</v>
      </c>
      <c r="R694" s="6">
        <f t="shared" si="405"/>
        <v>6</v>
      </c>
      <c r="S694" s="6">
        <f t="shared" si="405"/>
        <v>5</v>
      </c>
      <c r="T694" s="6">
        <f t="shared" si="405"/>
        <v>5</v>
      </c>
      <c r="U694" s="6">
        <f t="shared" si="405"/>
        <v>5</v>
      </c>
      <c r="V694" s="6">
        <f t="shared" si="405"/>
        <v>5</v>
      </c>
      <c r="W694" s="6">
        <f t="shared" si="405"/>
        <v>5</v>
      </c>
      <c r="X694" s="6">
        <f t="shared" si="405"/>
        <v>5</v>
      </c>
      <c r="Y694" s="6">
        <f t="shared" si="405"/>
        <v>5</v>
      </c>
      <c r="Z694" s="6">
        <f t="shared" si="405"/>
        <v>5</v>
      </c>
      <c r="AA694" s="6">
        <f t="shared" si="405"/>
        <v>5</v>
      </c>
    </row>
    <row r="695" spans="3:27" x14ac:dyDescent="0.35">
      <c r="C695" s="2">
        <v>303</v>
      </c>
      <c r="D695" s="6">
        <f t="shared" ref="D695:AA695" si="406">ROUND(D327,0)</f>
        <v>5</v>
      </c>
      <c r="E695" s="6">
        <f t="shared" si="406"/>
        <v>5</v>
      </c>
      <c r="F695" s="6">
        <f t="shared" si="406"/>
        <v>5</v>
      </c>
      <c r="G695" s="6">
        <f t="shared" si="406"/>
        <v>5</v>
      </c>
      <c r="H695" s="6">
        <f t="shared" si="406"/>
        <v>5</v>
      </c>
      <c r="I695" s="6">
        <f t="shared" si="406"/>
        <v>5</v>
      </c>
      <c r="J695" s="6">
        <f t="shared" si="406"/>
        <v>5</v>
      </c>
      <c r="K695" s="6">
        <f t="shared" si="406"/>
        <v>4</v>
      </c>
      <c r="L695" s="6">
        <f t="shared" si="406"/>
        <v>4</v>
      </c>
      <c r="M695" s="6">
        <f t="shared" si="406"/>
        <v>5</v>
      </c>
      <c r="N695" s="6">
        <f t="shared" si="406"/>
        <v>5</v>
      </c>
      <c r="O695" s="6">
        <f t="shared" si="406"/>
        <v>5</v>
      </c>
      <c r="P695" s="6">
        <f t="shared" si="406"/>
        <v>6</v>
      </c>
      <c r="Q695" s="6">
        <f t="shared" si="406"/>
        <v>6</v>
      </c>
      <c r="R695" s="6">
        <f t="shared" si="406"/>
        <v>6</v>
      </c>
      <c r="S695" s="6">
        <f t="shared" si="406"/>
        <v>6</v>
      </c>
      <c r="T695" s="6">
        <f t="shared" si="406"/>
        <v>6</v>
      </c>
      <c r="U695" s="6">
        <f t="shared" si="406"/>
        <v>6</v>
      </c>
      <c r="V695" s="6">
        <f t="shared" si="406"/>
        <v>6</v>
      </c>
      <c r="W695" s="6">
        <f t="shared" si="406"/>
        <v>7</v>
      </c>
      <c r="X695" s="6">
        <f t="shared" si="406"/>
        <v>7</v>
      </c>
      <c r="Y695" s="6">
        <f t="shared" si="406"/>
        <v>7</v>
      </c>
      <c r="Z695" s="6">
        <f t="shared" si="406"/>
        <v>7</v>
      </c>
      <c r="AA695" s="6">
        <f t="shared" si="406"/>
        <v>6</v>
      </c>
    </row>
    <row r="696" spans="3:27" x14ac:dyDescent="0.35">
      <c r="C696" s="9">
        <v>304</v>
      </c>
      <c r="D696" s="6">
        <f t="shared" ref="D696:AA696" si="407">ROUND(D328,0)</f>
        <v>6</v>
      </c>
      <c r="E696" s="6">
        <f t="shared" si="407"/>
        <v>6</v>
      </c>
      <c r="F696" s="6">
        <f t="shared" si="407"/>
        <v>6</v>
      </c>
      <c r="G696" s="6">
        <f t="shared" si="407"/>
        <v>5</v>
      </c>
      <c r="H696" s="6">
        <f t="shared" si="407"/>
        <v>5</v>
      </c>
      <c r="I696" s="6">
        <f t="shared" si="407"/>
        <v>5</v>
      </c>
      <c r="J696" s="6">
        <f t="shared" si="407"/>
        <v>5</v>
      </c>
      <c r="K696" s="6">
        <f t="shared" si="407"/>
        <v>4</v>
      </c>
      <c r="L696" s="6">
        <f t="shared" si="407"/>
        <v>4</v>
      </c>
      <c r="M696" s="6">
        <f t="shared" si="407"/>
        <v>4</v>
      </c>
      <c r="N696" s="6">
        <f t="shared" si="407"/>
        <v>6</v>
      </c>
      <c r="O696" s="6">
        <f t="shared" si="407"/>
        <v>6</v>
      </c>
      <c r="P696" s="6">
        <f t="shared" si="407"/>
        <v>7</v>
      </c>
      <c r="Q696" s="6">
        <f t="shared" si="407"/>
        <v>7</v>
      </c>
      <c r="R696" s="6">
        <f t="shared" si="407"/>
        <v>7</v>
      </c>
      <c r="S696" s="6">
        <f t="shared" si="407"/>
        <v>7</v>
      </c>
      <c r="T696" s="6">
        <f t="shared" si="407"/>
        <v>7</v>
      </c>
      <c r="U696" s="6">
        <f t="shared" si="407"/>
        <v>6</v>
      </c>
      <c r="V696" s="6">
        <f t="shared" si="407"/>
        <v>6</v>
      </c>
      <c r="W696" s="6">
        <f t="shared" si="407"/>
        <v>6</v>
      </c>
      <c r="X696" s="6">
        <f t="shared" si="407"/>
        <v>6</v>
      </c>
      <c r="Y696" s="6">
        <f t="shared" si="407"/>
        <v>6</v>
      </c>
      <c r="Z696" s="6">
        <f t="shared" si="407"/>
        <v>6</v>
      </c>
      <c r="AA696" s="6">
        <f t="shared" si="407"/>
        <v>5</v>
      </c>
    </row>
    <row r="697" spans="3:27" x14ac:dyDescent="0.35">
      <c r="C697" s="2">
        <v>305</v>
      </c>
      <c r="D697" s="6">
        <f t="shared" ref="D697:AA697" si="408">ROUND(D329,0)</f>
        <v>4</v>
      </c>
      <c r="E697" s="6">
        <f t="shared" si="408"/>
        <v>4</v>
      </c>
      <c r="F697" s="6">
        <f t="shared" si="408"/>
        <v>4</v>
      </c>
      <c r="G697" s="6">
        <f t="shared" si="408"/>
        <v>4</v>
      </c>
      <c r="H697" s="6">
        <f t="shared" si="408"/>
        <v>3</v>
      </c>
      <c r="I697" s="6">
        <f t="shared" si="408"/>
        <v>3</v>
      </c>
      <c r="J697" s="6">
        <f t="shared" si="408"/>
        <v>3</v>
      </c>
      <c r="K697" s="6">
        <f t="shared" si="408"/>
        <v>3</v>
      </c>
      <c r="L697" s="6">
        <f t="shared" si="408"/>
        <v>3</v>
      </c>
      <c r="M697" s="6">
        <f t="shared" si="408"/>
        <v>3</v>
      </c>
      <c r="N697" s="6">
        <f t="shared" si="408"/>
        <v>5</v>
      </c>
      <c r="O697" s="6">
        <f t="shared" si="408"/>
        <v>6</v>
      </c>
      <c r="P697" s="6">
        <f t="shared" si="408"/>
        <v>7</v>
      </c>
      <c r="Q697" s="6">
        <f t="shared" si="408"/>
        <v>7</v>
      </c>
      <c r="R697" s="6">
        <f t="shared" si="408"/>
        <v>8</v>
      </c>
      <c r="S697" s="6">
        <f t="shared" si="408"/>
        <v>8</v>
      </c>
      <c r="T697" s="6">
        <f t="shared" si="408"/>
        <v>7</v>
      </c>
      <c r="U697" s="6">
        <f t="shared" si="408"/>
        <v>5</v>
      </c>
      <c r="V697" s="6">
        <f t="shared" si="408"/>
        <v>5</v>
      </c>
      <c r="W697" s="6">
        <f t="shared" si="408"/>
        <v>4</v>
      </c>
      <c r="X697" s="6">
        <f t="shared" si="408"/>
        <v>4</v>
      </c>
      <c r="Y697" s="6">
        <f t="shared" si="408"/>
        <v>3</v>
      </c>
      <c r="Z697" s="6">
        <f t="shared" si="408"/>
        <v>2</v>
      </c>
      <c r="AA697" s="6">
        <f t="shared" si="408"/>
        <v>2</v>
      </c>
    </row>
    <row r="698" spans="3:27" x14ac:dyDescent="0.35">
      <c r="C698" s="9">
        <v>306</v>
      </c>
      <c r="D698" s="6">
        <f t="shared" ref="D698:AA698" si="409">ROUND(D330,0)</f>
        <v>2</v>
      </c>
      <c r="E698" s="6">
        <f t="shared" si="409"/>
        <v>1</v>
      </c>
      <c r="F698" s="6">
        <f t="shared" si="409"/>
        <v>1</v>
      </c>
      <c r="G698" s="6">
        <f t="shared" si="409"/>
        <v>1</v>
      </c>
      <c r="H698" s="6">
        <f t="shared" si="409"/>
        <v>1</v>
      </c>
      <c r="I698" s="6">
        <f t="shared" si="409"/>
        <v>1</v>
      </c>
      <c r="J698" s="6">
        <f t="shared" si="409"/>
        <v>1</v>
      </c>
      <c r="K698" s="6">
        <f t="shared" si="409"/>
        <v>0</v>
      </c>
      <c r="L698" s="6">
        <f t="shared" si="409"/>
        <v>0</v>
      </c>
      <c r="M698" s="6">
        <f t="shared" si="409"/>
        <v>1</v>
      </c>
      <c r="N698" s="6">
        <f t="shared" si="409"/>
        <v>2</v>
      </c>
      <c r="O698" s="6">
        <f t="shared" si="409"/>
        <v>4</v>
      </c>
      <c r="P698" s="6">
        <f t="shared" si="409"/>
        <v>6</v>
      </c>
      <c r="Q698" s="6">
        <f t="shared" si="409"/>
        <v>7</v>
      </c>
      <c r="R698" s="6">
        <f t="shared" si="409"/>
        <v>7</v>
      </c>
      <c r="S698" s="6">
        <f t="shared" si="409"/>
        <v>7</v>
      </c>
      <c r="T698" s="6">
        <f t="shared" si="409"/>
        <v>7</v>
      </c>
      <c r="U698" s="6">
        <f t="shared" si="409"/>
        <v>5</v>
      </c>
      <c r="V698" s="6">
        <f t="shared" si="409"/>
        <v>3</v>
      </c>
      <c r="W698" s="6">
        <f t="shared" si="409"/>
        <v>2</v>
      </c>
      <c r="X698" s="6">
        <f t="shared" si="409"/>
        <v>2</v>
      </c>
      <c r="Y698" s="6">
        <f t="shared" si="409"/>
        <v>1</v>
      </c>
      <c r="Z698" s="6">
        <f t="shared" si="409"/>
        <v>0</v>
      </c>
      <c r="AA698" s="6">
        <f t="shared" si="409"/>
        <v>-1</v>
      </c>
    </row>
    <row r="699" spans="3:27" x14ac:dyDescent="0.35">
      <c r="C699" s="2">
        <v>307</v>
      </c>
      <c r="D699" s="6">
        <f t="shared" ref="D699:AA699" si="410">ROUND(D331,0)</f>
        <v>-1</v>
      </c>
      <c r="E699" s="6">
        <f t="shared" si="410"/>
        <v>-1</v>
      </c>
      <c r="F699" s="6">
        <f t="shared" si="410"/>
        <v>-1</v>
      </c>
      <c r="G699" s="6">
        <f t="shared" si="410"/>
        <v>-1</v>
      </c>
      <c r="H699" s="6">
        <f t="shared" si="410"/>
        <v>-1</v>
      </c>
      <c r="I699" s="6">
        <f t="shared" si="410"/>
        <v>-2</v>
      </c>
      <c r="J699" s="6">
        <f t="shared" si="410"/>
        <v>-2</v>
      </c>
      <c r="K699" s="6">
        <f t="shared" si="410"/>
        <v>-2</v>
      </c>
      <c r="L699" s="6">
        <f t="shared" si="410"/>
        <v>-1</v>
      </c>
      <c r="M699" s="6">
        <f t="shared" si="410"/>
        <v>-1</v>
      </c>
      <c r="N699" s="6">
        <f t="shared" si="410"/>
        <v>-1</v>
      </c>
      <c r="O699" s="6">
        <f t="shared" si="410"/>
        <v>0</v>
      </c>
      <c r="P699" s="6">
        <f t="shared" si="410"/>
        <v>0</v>
      </c>
      <c r="Q699" s="6">
        <f t="shared" si="410"/>
        <v>1</v>
      </c>
      <c r="R699" s="6">
        <f t="shared" si="410"/>
        <v>1</v>
      </c>
      <c r="S699" s="6">
        <f t="shared" si="410"/>
        <v>1</v>
      </c>
      <c r="T699" s="6">
        <f t="shared" si="410"/>
        <v>0</v>
      </c>
      <c r="U699" s="6">
        <f t="shared" si="410"/>
        <v>0</v>
      </c>
      <c r="V699" s="6">
        <f t="shared" si="410"/>
        <v>-1</v>
      </c>
      <c r="W699" s="6">
        <f t="shared" si="410"/>
        <v>-1</v>
      </c>
      <c r="X699" s="6">
        <f t="shared" si="410"/>
        <v>-1</v>
      </c>
      <c r="Y699" s="6">
        <f t="shared" si="410"/>
        <v>-2</v>
      </c>
      <c r="Z699" s="6">
        <f t="shared" si="410"/>
        <v>-1</v>
      </c>
      <c r="AA699" s="6">
        <f t="shared" si="410"/>
        <v>-1</v>
      </c>
    </row>
    <row r="700" spans="3:27" x14ac:dyDescent="0.35">
      <c r="C700" s="9">
        <v>308</v>
      </c>
      <c r="D700" s="6">
        <f t="shared" ref="D700:AA700" si="411">ROUND(D332,0)</f>
        <v>0</v>
      </c>
      <c r="E700" s="6">
        <f t="shared" si="411"/>
        <v>0</v>
      </c>
      <c r="F700" s="6">
        <f t="shared" si="411"/>
        <v>0</v>
      </c>
      <c r="G700" s="6">
        <f t="shared" si="411"/>
        <v>1</v>
      </c>
      <c r="H700" s="6">
        <f t="shared" si="411"/>
        <v>0</v>
      </c>
      <c r="I700" s="6">
        <f t="shared" si="411"/>
        <v>0</v>
      </c>
      <c r="J700" s="6">
        <f t="shared" si="411"/>
        <v>0</v>
      </c>
      <c r="K700" s="6">
        <f t="shared" si="411"/>
        <v>1</v>
      </c>
      <c r="L700" s="6">
        <f t="shared" si="411"/>
        <v>1</v>
      </c>
      <c r="M700" s="6">
        <f t="shared" si="411"/>
        <v>1</v>
      </c>
      <c r="N700" s="6">
        <f t="shared" si="411"/>
        <v>1</v>
      </c>
      <c r="O700" s="6">
        <f t="shared" si="411"/>
        <v>2</v>
      </c>
      <c r="P700" s="6">
        <f t="shared" si="411"/>
        <v>3</v>
      </c>
      <c r="Q700" s="6">
        <f t="shared" si="411"/>
        <v>3</v>
      </c>
      <c r="R700" s="6">
        <f t="shared" si="411"/>
        <v>4</v>
      </c>
      <c r="S700" s="6">
        <f t="shared" si="411"/>
        <v>5</v>
      </c>
      <c r="T700" s="6">
        <f t="shared" si="411"/>
        <v>5</v>
      </c>
      <c r="U700" s="6">
        <f t="shared" si="411"/>
        <v>5</v>
      </c>
      <c r="V700" s="6">
        <f t="shared" si="411"/>
        <v>5</v>
      </c>
      <c r="W700" s="6">
        <f t="shared" si="411"/>
        <v>6</v>
      </c>
      <c r="X700" s="6">
        <f t="shared" si="411"/>
        <v>6</v>
      </c>
      <c r="Y700" s="6">
        <f t="shared" si="411"/>
        <v>6</v>
      </c>
      <c r="Z700" s="6">
        <f t="shared" si="411"/>
        <v>7</v>
      </c>
      <c r="AA700" s="6">
        <f t="shared" si="411"/>
        <v>7</v>
      </c>
    </row>
    <row r="701" spans="3:27" x14ac:dyDescent="0.35">
      <c r="C701" s="2">
        <v>309</v>
      </c>
      <c r="D701" s="6">
        <f t="shared" ref="D701:AA701" si="412">ROUND(D333,0)</f>
        <v>5</v>
      </c>
      <c r="E701" s="6">
        <f t="shared" si="412"/>
        <v>4</v>
      </c>
      <c r="F701" s="6">
        <f t="shared" si="412"/>
        <v>4</v>
      </c>
      <c r="G701" s="6">
        <f t="shared" si="412"/>
        <v>3</v>
      </c>
      <c r="H701" s="6">
        <f t="shared" si="412"/>
        <v>3</v>
      </c>
      <c r="I701" s="6">
        <f t="shared" si="412"/>
        <v>3</v>
      </c>
      <c r="J701" s="6">
        <f t="shared" si="412"/>
        <v>2</v>
      </c>
      <c r="K701" s="6">
        <f t="shared" si="412"/>
        <v>1</v>
      </c>
      <c r="L701" s="6">
        <f t="shared" si="412"/>
        <v>1</v>
      </c>
      <c r="M701" s="6">
        <f t="shared" si="412"/>
        <v>2</v>
      </c>
      <c r="N701" s="6">
        <f t="shared" si="412"/>
        <v>3</v>
      </c>
      <c r="O701" s="6">
        <f t="shared" si="412"/>
        <v>4</v>
      </c>
      <c r="P701" s="6">
        <f t="shared" si="412"/>
        <v>5</v>
      </c>
      <c r="Q701" s="6">
        <f t="shared" si="412"/>
        <v>5</v>
      </c>
      <c r="R701" s="6">
        <f t="shared" si="412"/>
        <v>5</v>
      </c>
      <c r="S701" s="6">
        <f t="shared" si="412"/>
        <v>5</v>
      </c>
      <c r="T701" s="6">
        <f t="shared" si="412"/>
        <v>2</v>
      </c>
      <c r="U701" s="6">
        <f t="shared" si="412"/>
        <v>2</v>
      </c>
      <c r="V701" s="6">
        <f t="shared" si="412"/>
        <v>2</v>
      </c>
      <c r="W701" s="6">
        <f t="shared" si="412"/>
        <v>3</v>
      </c>
      <c r="X701" s="6">
        <f t="shared" si="412"/>
        <v>3</v>
      </c>
      <c r="Y701" s="6">
        <f t="shared" si="412"/>
        <v>2</v>
      </c>
      <c r="Z701" s="6">
        <f t="shared" si="412"/>
        <v>1</v>
      </c>
      <c r="AA701" s="6">
        <f t="shared" si="412"/>
        <v>1</v>
      </c>
    </row>
    <row r="702" spans="3:27" x14ac:dyDescent="0.35">
      <c r="C702" s="9">
        <v>310</v>
      </c>
      <c r="D702" s="6">
        <f t="shared" ref="D702:AA702" si="413">ROUND(D334,0)</f>
        <v>1</v>
      </c>
      <c r="E702" s="6">
        <f t="shared" si="413"/>
        <v>0</v>
      </c>
      <c r="F702" s="6">
        <f t="shared" si="413"/>
        <v>0</v>
      </c>
      <c r="G702" s="6">
        <f t="shared" si="413"/>
        <v>0</v>
      </c>
      <c r="H702" s="6">
        <f t="shared" si="413"/>
        <v>-1</v>
      </c>
      <c r="I702" s="6">
        <f t="shared" si="413"/>
        <v>0</v>
      </c>
      <c r="J702" s="6">
        <f t="shared" si="413"/>
        <v>0</v>
      </c>
      <c r="K702" s="6">
        <f t="shared" si="413"/>
        <v>0</v>
      </c>
      <c r="L702" s="6">
        <f t="shared" si="413"/>
        <v>0</v>
      </c>
      <c r="M702" s="6">
        <f t="shared" si="413"/>
        <v>0</v>
      </c>
      <c r="N702" s="6">
        <f t="shared" si="413"/>
        <v>2</v>
      </c>
      <c r="O702" s="6">
        <f t="shared" si="413"/>
        <v>2</v>
      </c>
      <c r="P702" s="6">
        <f t="shared" si="413"/>
        <v>3</v>
      </c>
      <c r="Q702" s="6">
        <f t="shared" si="413"/>
        <v>3</v>
      </c>
      <c r="R702" s="6">
        <f t="shared" si="413"/>
        <v>3</v>
      </c>
      <c r="S702" s="6">
        <f t="shared" si="413"/>
        <v>2</v>
      </c>
      <c r="T702" s="6">
        <f t="shared" si="413"/>
        <v>2</v>
      </c>
      <c r="U702" s="6">
        <f t="shared" si="413"/>
        <v>1</v>
      </c>
      <c r="V702" s="6">
        <f t="shared" si="413"/>
        <v>1</v>
      </c>
      <c r="W702" s="6">
        <f t="shared" si="413"/>
        <v>1</v>
      </c>
      <c r="X702" s="6">
        <f t="shared" si="413"/>
        <v>1</v>
      </c>
      <c r="Y702" s="6">
        <f t="shared" si="413"/>
        <v>1</v>
      </c>
      <c r="Z702" s="6">
        <f t="shared" si="413"/>
        <v>1</v>
      </c>
      <c r="AA702" s="6">
        <f t="shared" si="413"/>
        <v>1</v>
      </c>
    </row>
    <row r="703" spans="3:27" x14ac:dyDescent="0.35">
      <c r="C703" s="2">
        <v>311</v>
      </c>
      <c r="D703" s="6">
        <f t="shared" ref="D703:AA703" si="414">ROUND(D335,0)</f>
        <v>1</v>
      </c>
      <c r="E703" s="6">
        <f t="shared" si="414"/>
        <v>1</v>
      </c>
      <c r="F703" s="6">
        <f t="shared" si="414"/>
        <v>1</v>
      </c>
      <c r="G703" s="6">
        <f t="shared" si="414"/>
        <v>1</v>
      </c>
      <c r="H703" s="6">
        <f t="shared" si="414"/>
        <v>1</v>
      </c>
      <c r="I703" s="6">
        <f t="shared" si="414"/>
        <v>1</v>
      </c>
      <c r="J703" s="6">
        <f t="shared" si="414"/>
        <v>1</v>
      </c>
      <c r="K703" s="6">
        <f t="shared" si="414"/>
        <v>2</v>
      </c>
      <c r="L703" s="6">
        <f t="shared" si="414"/>
        <v>2</v>
      </c>
      <c r="M703" s="6">
        <f t="shared" si="414"/>
        <v>2</v>
      </c>
      <c r="N703" s="6">
        <f t="shared" si="414"/>
        <v>3</v>
      </c>
      <c r="O703" s="6">
        <f t="shared" si="414"/>
        <v>3</v>
      </c>
      <c r="P703" s="6">
        <f t="shared" si="414"/>
        <v>4</v>
      </c>
      <c r="Q703" s="6">
        <f t="shared" si="414"/>
        <v>5</v>
      </c>
      <c r="R703" s="6">
        <f t="shared" si="414"/>
        <v>5</v>
      </c>
      <c r="S703" s="6">
        <f t="shared" si="414"/>
        <v>5</v>
      </c>
      <c r="T703" s="6">
        <f t="shared" si="414"/>
        <v>5</v>
      </c>
      <c r="U703" s="6">
        <f t="shared" si="414"/>
        <v>4</v>
      </c>
      <c r="V703" s="6">
        <f t="shared" si="414"/>
        <v>4</v>
      </c>
      <c r="W703" s="6">
        <f t="shared" si="414"/>
        <v>4</v>
      </c>
      <c r="X703" s="6">
        <f t="shared" si="414"/>
        <v>4</v>
      </c>
      <c r="Y703" s="6">
        <f t="shared" si="414"/>
        <v>4</v>
      </c>
      <c r="Z703" s="6">
        <f t="shared" si="414"/>
        <v>4</v>
      </c>
      <c r="AA703" s="6">
        <f t="shared" si="414"/>
        <v>3</v>
      </c>
    </row>
    <row r="704" spans="3:27" x14ac:dyDescent="0.35">
      <c r="C704" s="9">
        <v>312</v>
      </c>
      <c r="D704" s="6">
        <f t="shared" ref="D704:AA704" si="415">ROUND(D336,0)</f>
        <v>4</v>
      </c>
      <c r="E704" s="6">
        <f t="shared" si="415"/>
        <v>4</v>
      </c>
      <c r="F704" s="6">
        <f t="shared" si="415"/>
        <v>4</v>
      </c>
      <c r="G704" s="6">
        <f t="shared" si="415"/>
        <v>4</v>
      </c>
      <c r="H704" s="6">
        <f t="shared" si="415"/>
        <v>4</v>
      </c>
      <c r="I704" s="6">
        <f t="shared" si="415"/>
        <v>4</v>
      </c>
      <c r="J704" s="6">
        <f t="shared" si="415"/>
        <v>4</v>
      </c>
      <c r="K704" s="6">
        <f t="shared" si="415"/>
        <v>5</v>
      </c>
      <c r="L704" s="6">
        <f t="shared" si="415"/>
        <v>5</v>
      </c>
      <c r="M704" s="6">
        <f t="shared" si="415"/>
        <v>5</v>
      </c>
      <c r="N704" s="6">
        <f t="shared" si="415"/>
        <v>5</v>
      </c>
      <c r="O704" s="6">
        <f t="shared" si="415"/>
        <v>5</v>
      </c>
      <c r="P704" s="6">
        <f t="shared" si="415"/>
        <v>5</v>
      </c>
      <c r="Q704" s="6">
        <f t="shared" si="415"/>
        <v>6</v>
      </c>
      <c r="R704" s="6">
        <f t="shared" si="415"/>
        <v>6</v>
      </c>
      <c r="S704" s="6">
        <f t="shared" si="415"/>
        <v>6</v>
      </c>
      <c r="T704" s="6">
        <f t="shared" si="415"/>
        <v>6</v>
      </c>
      <c r="U704" s="6">
        <f t="shared" si="415"/>
        <v>7</v>
      </c>
      <c r="V704" s="6">
        <f t="shared" si="415"/>
        <v>7</v>
      </c>
      <c r="W704" s="6">
        <f t="shared" si="415"/>
        <v>8</v>
      </c>
      <c r="X704" s="6">
        <f t="shared" si="415"/>
        <v>8</v>
      </c>
      <c r="Y704" s="6">
        <f t="shared" si="415"/>
        <v>8</v>
      </c>
      <c r="Z704" s="6">
        <f t="shared" si="415"/>
        <v>8</v>
      </c>
      <c r="AA704" s="6">
        <f t="shared" si="415"/>
        <v>9</v>
      </c>
    </row>
    <row r="705" spans="3:27" x14ac:dyDescent="0.35">
      <c r="C705" s="2">
        <v>313</v>
      </c>
      <c r="D705" s="6">
        <f t="shared" ref="D705:AA705" si="416">ROUND(D337,0)</f>
        <v>8</v>
      </c>
      <c r="E705" s="6">
        <f t="shared" si="416"/>
        <v>9</v>
      </c>
      <c r="F705" s="6">
        <f t="shared" si="416"/>
        <v>9</v>
      </c>
      <c r="G705" s="6">
        <f t="shared" si="416"/>
        <v>9</v>
      </c>
      <c r="H705" s="6">
        <f t="shared" si="416"/>
        <v>9</v>
      </c>
      <c r="I705" s="6">
        <f t="shared" si="416"/>
        <v>8</v>
      </c>
      <c r="J705" s="6">
        <f t="shared" si="416"/>
        <v>9</v>
      </c>
      <c r="K705" s="6">
        <f t="shared" si="416"/>
        <v>9</v>
      </c>
      <c r="L705" s="6">
        <f t="shared" si="416"/>
        <v>8</v>
      </c>
      <c r="M705" s="6">
        <f t="shared" si="416"/>
        <v>8</v>
      </c>
      <c r="N705" s="6">
        <f t="shared" si="416"/>
        <v>9</v>
      </c>
      <c r="O705" s="6">
        <f t="shared" si="416"/>
        <v>9</v>
      </c>
      <c r="P705" s="6">
        <f t="shared" si="416"/>
        <v>9</v>
      </c>
      <c r="Q705" s="6">
        <f t="shared" si="416"/>
        <v>10</v>
      </c>
      <c r="R705" s="6">
        <f t="shared" si="416"/>
        <v>10</v>
      </c>
      <c r="S705" s="6">
        <f t="shared" si="416"/>
        <v>10</v>
      </c>
      <c r="T705" s="6">
        <f t="shared" si="416"/>
        <v>10</v>
      </c>
      <c r="U705" s="6">
        <f t="shared" si="416"/>
        <v>10</v>
      </c>
      <c r="V705" s="6">
        <f t="shared" si="416"/>
        <v>11</v>
      </c>
      <c r="W705" s="6">
        <f t="shared" si="416"/>
        <v>11</v>
      </c>
      <c r="X705" s="6">
        <f t="shared" si="416"/>
        <v>11</v>
      </c>
      <c r="Y705" s="6">
        <f t="shared" si="416"/>
        <v>11</v>
      </c>
      <c r="Z705" s="6">
        <f t="shared" si="416"/>
        <v>11</v>
      </c>
      <c r="AA705" s="6">
        <f t="shared" si="416"/>
        <v>11</v>
      </c>
    </row>
    <row r="706" spans="3:27" x14ac:dyDescent="0.35">
      <c r="C706" s="9">
        <v>314</v>
      </c>
      <c r="D706" s="6">
        <f t="shared" ref="D706:AA706" si="417">ROUND(D338,0)</f>
        <v>11</v>
      </c>
      <c r="E706" s="6">
        <f t="shared" si="417"/>
        <v>10</v>
      </c>
      <c r="F706" s="6">
        <f t="shared" si="417"/>
        <v>10</v>
      </c>
      <c r="G706" s="6">
        <f t="shared" si="417"/>
        <v>10</v>
      </c>
      <c r="H706" s="6">
        <f t="shared" si="417"/>
        <v>9</v>
      </c>
      <c r="I706" s="6">
        <f t="shared" si="417"/>
        <v>9</v>
      </c>
      <c r="J706" s="6">
        <f t="shared" si="417"/>
        <v>9</v>
      </c>
      <c r="K706" s="6">
        <f t="shared" si="417"/>
        <v>9</v>
      </c>
      <c r="L706" s="6">
        <f t="shared" si="417"/>
        <v>9</v>
      </c>
      <c r="M706" s="6">
        <f t="shared" si="417"/>
        <v>9</v>
      </c>
      <c r="N706" s="6">
        <f t="shared" si="417"/>
        <v>10</v>
      </c>
      <c r="O706" s="6">
        <f t="shared" si="417"/>
        <v>11</v>
      </c>
      <c r="P706" s="6">
        <f t="shared" si="417"/>
        <v>12</v>
      </c>
      <c r="Q706" s="6">
        <f t="shared" si="417"/>
        <v>12</v>
      </c>
      <c r="R706" s="6">
        <f t="shared" si="417"/>
        <v>12</v>
      </c>
      <c r="S706" s="6">
        <f t="shared" si="417"/>
        <v>12</v>
      </c>
      <c r="T706" s="6">
        <f t="shared" si="417"/>
        <v>12</v>
      </c>
      <c r="U706" s="6">
        <f t="shared" si="417"/>
        <v>11</v>
      </c>
      <c r="V706" s="6">
        <f t="shared" si="417"/>
        <v>11</v>
      </c>
      <c r="W706" s="6">
        <f t="shared" si="417"/>
        <v>11</v>
      </c>
      <c r="X706" s="6">
        <f t="shared" si="417"/>
        <v>11</v>
      </c>
      <c r="Y706" s="6">
        <f t="shared" si="417"/>
        <v>10</v>
      </c>
      <c r="Z706" s="6">
        <f t="shared" si="417"/>
        <v>9</v>
      </c>
      <c r="AA706" s="6">
        <f t="shared" si="417"/>
        <v>8</v>
      </c>
    </row>
    <row r="707" spans="3:27" x14ac:dyDescent="0.35">
      <c r="C707" s="2">
        <v>315</v>
      </c>
      <c r="D707" s="6">
        <f t="shared" ref="D707:AA707" si="418">ROUND(D339,0)</f>
        <v>8</v>
      </c>
      <c r="E707" s="6">
        <f t="shared" si="418"/>
        <v>8</v>
      </c>
      <c r="F707" s="6">
        <f t="shared" si="418"/>
        <v>8</v>
      </c>
      <c r="G707" s="6">
        <f t="shared" si="418"/>
        <v>8</v>
      </c>
      <c r="H707" s="6">
        <f t="shared" si="418"/>
        <v>8</v>
      </c>
      <c r="I707" s="6">
        <f t="shared" si="418"/>
        <v>7</v>
      </c>
      <c r="J707" s="6">
        <f t="shared" si="418"/>
        <v>7</v>
      </c>
      <c r="K707" s="6">
        <f t="shared" si="418"/>
        <v>7</v>
      </c>
      <c r="L707" s="6">
        <f t="shared" si="418"/>
        <v>7</v>
      </c>
      <c r="M707" s="6">
        <f t="shared" si="418"/>
        <v>7</v>
      </c>
      <c r="N707" s="6">
        <f t="shared" si="418"/>
        <v>7</v>
      </c>
      <c r="O707" s="6">
        <f t="shared" si="418"/>
        <v>8</v>
      </c>
      <c r="P707" s="6">
        <f t="shared" si="418"/>
        <v>8</v>
      </c>
      <c r="Q707" s="6">
        <f t="shared" si="418"/>
        <v>9</v>
      </c>
      <c r="R707" s="6">
        <f t="shared" si="418"/>
        <v>9</v>
      </c>
      <c r="S707" s="6">
        <f t="shared" si="418"/>
        <v>9</v>
      </c>
      <c r="T707" s="6">
        <f t="shared" si="418"/>
        <v>9</v>
      </c>
      <c r="U707" s="6">
        <f t="shared" si="418"/>
        <v>8</v>
      </c>
      <c r="V707" s="6">
        <f t="shared" si="418"/>
        <v>7</v>
      </c>
      <c r="W707" s="6">
        <f t="shared" si="418"/>
        <v>7</v>
      </c>
      <c r="X707" s="6">
        <f t="shared" si="418"/>
        <v>7</v>
      </c>
      <c r="Y707" s="6">
        <f t="shared" si="418"/>
        <v>7</v>
      </c>
      <c r="Z707" s="6">
        <f t="shared" si="418"/>
        <v>6</v>
      </c>
      <c r="AA707" s="6">
        <f t="shared" si="418"/>
        <v>6</v>
      </c>
    </row>
    <row r="708" spans="3:27" x14ac:dyDescent="0.35">
      <c r="C708" s="9">
        <v>316</v>
      </c>
      <c r="D708" s="6">
        <f t="shared" ref="D708:AA708" si="419">ROUND(D340,0)</f>
        <v>6</v>
      </c>
      <c r="E708" s="6">
        <f t="shared" si="419"/>
        <v>5</v>
      </c>
      <c r="F708" s="6">
        <f t="shared" si="419"/>
        <v>5</v>
      </c>
      <c r="G708" s="6">
        <f t="shared" si="419"/>
        <v>5</v>
      </c>
      <c r="H708" s="6">
        <f t="shared" si="419"/>
        <v>5</v>
      </c>
      <c r="I708" s="6">
        <f t="shared" si="419"/>
        <v>5</v>
      </c>
      <c r="J708" s="6">
        <f t="shared" si="419"/>
        <v>5</v>
      </c>
      <c r="K708" s="6">
        <f t="shared" si="419"/>
        <v>5</v>
      </c>
      <c r="L708" s="6">
        <f t="shared" si="419"/>
        <v>5</v>
      </c>
      <c r="M708" s="6">
        <f t="shared" si="419"/>
        <v>5</v>
      </c>
      <c r="N708" s="6">
        <f t="shared" si="419"/>
        <v>6</v>
      </c>
      <c r="O708" s="6">
        <f t="shared" si="419"/>
        <v>6</v>
      </c>
      <c r="P708" s="6">
        <f t="shared" si="419"/>
        <v>7</v>
      </c>
      <c r="Q708" s="6">
        <f t="shared" si="419"/>
        <v>7</v>
      </c>
      <c r="R708" s="6">
        <f t="shared" si="419"/>
        <v>8</v>
      </c>
      <c r="S708" s="6">
        <f t="shared" si="419"/>
        <v>8</v>
      </c>
      <c r="T708" s="6">
        <f t="shared" si="419"/>
        <v>8</v>
      </c>
      <c r="U708" s="6">
        <f t="shared" si="419"/>
        <v>7</v>
      </c>
      <c r="V708" s="6">
        <f t="shared" si="419"/>
        <v>7</v>
      </c>
      <c r="W708" s="6">
        <f t="shared" si="419"/>
        <v>7</v>
      </c>
      <c r="X708" s="6">
        <f t="shared" si="419"/>
        <v>7</v>
      </c>
      <c r="Y708" s="6">
        <f t="shared" si="419"/>
        <v>7</v>
      </c>
      <c r="Z708" s="6">
        <f t="shared" si="419"/>
        <v>7</v>
      </c>
      <c r="AA708" s="6">
        <f t="shared" si="419"/>
        <v>7</v>
      </c>
    </row>
    <row r="709" spans="3:27" x14ac:dyDescent="0.35">
      <c r="C709" s="2">
        <v>317</v>
      </c>
      <c r="D709" s="6">
        <f t="shared" ref="D709:AA709" si="420">ROUND(D341,0)</f>
        <v>6</v>
      </c>
      <c r="E709" s="6">
        <f t="shared" si="420"/>
        <v>6</v>
      </c>
      <c r="F709" s="6">
        <f t="shared" si="420"/>
        <v>6</v>
      </c>
      <c r="G709" s="6">
        <f t="shared" si="420"/>
        <v>5</v>
      </c>
      <c r="H709" s="6">
        <f t="shared" si="420"/>
        <v>5</v>
      </c>
      <c r="I709" s="6">
        <f t="shared" si="420"/>
        <v>5</v>
      </c>
      <c r="J709" s="6">
        <f t="shared" si="420"/>
        <v>5</v>
      </c>
      <c r="K709" s="6">
        <f t="shared" si="420"/>
        <v>5</v>
      </c>
      <c r="L709" s="6">
        <f t="shared" si="420"/>
        <v>5</v>
      </c>
      <c r="M709" s="6">
        <f t="shared" si="420"/>
        <v>5</v>
      </c>
      <c r="N709" s="6">
        <f t="shared" si="420"/>
        <v>5</v>
      </c>
      <c r="O709" s="6">
        <f t="shared" si="420"/>
        <v>6</v>
      </c>
      <c r="P709" s="6">
        <f t="shared" si="420"/>
        <v>7</v>
      </c>
      <c r="Q709" s="6">
        <f t="shared" si="420"/>
        <v>8</v>
      </c>
      <c r="R709" s="6">
        <f t="shared" si="420"/>
        <v>8</v>
      </c>
      <c r="S709" s="6">
        <f t="shared" si="420"/>
        <v>8</v>
      </c>
      <c r="T709" s="6">
        <f t="shared" si="420"/>
        <v>7</v>
      </c>
      <c r="U709" s="6">
        <f t="shared" si="420"/>
        <v>7</v>
      </c>
      <c r="V709" s="6">
        <f t="shared" si="420"/>
        <v>7</v>
      </c>
      <c r="W709" s="6">
        <f t="shared" si="420"/>
        <v>6</v>
      </c>
      <c r="X709" s="6">
        <f t="shared" si="420"/>
        <v>5</v>
      </c>
      <c r="Y709" s="6">
        <f t="shared" si="420"/>
        <v>5</v>
      </c>
      <c r="Z709" s="6">
        <f t="shared" si="420"/>
        <v>5</v>
      </c>
      <c r="AA709" s="6">
        <f t="shared" si="420"/>
        <v>4</v>
      </c>
    </row>
    <row r="710" spans="3:27" x14ac:dyDescent="0.35">
      <c r="C710" s="9">
        <v>318</v>
      </c>
      <c r="D710" s="6">
        <f t="shared" ref="D710:AA710" si="421">ROUND(D342,0)</f>
        <v>5</v>
      </c>
      <c r="E710" s="6">
        <f t="shared" si="421"/>
        <v>5</v>
      </c>
      <c r="F710" s="6">
        <f t="shared" si="421"/>
        <v>6</v>
      </c>
      <c r="G710" s="6">
        <f t="shared" si="421"/>
        <v>6</v>
      </c>
      <c r="H710" s="6">
        <f t="shared" si="421"/>
        <v>7</v>
      </c>
      <c r="I710" s="6">
        <f t="shared" si="421"/>
        <v>7</v>
      </c>
      <c r="J710" s="6">
        <f t="shared" si="421"/>
        <v>8</v>
      </c>
      <c r="K710" s="6">
        <f t="shared" si="421"/>
        <v>9</v>
      </c>
      <c r="L710" s="6">
        <f t="shared" si="421"/>
        <v>9</v>
      </c>
      <c r="M710" s="6">
        <f t="shared" si="421"/>
        <v>9</v>
      </c>
      <c r="N710" s="6">
        <f t="shared" si="421"/>
        <v>9</v>
      </c>
      <c r="O710" s="6">
        <f t="shared" si="421"/>
        <v>10</v>
      </c>
      <c r="P710" s="6">
        <f t="shared" si="421"/>
        <v>11</v>
      </c>
      <c r="Q710" s="6">
        <f t="shared" si="421"/>
        <v>11</v>
      </c>
      <c r="R710" s="6">
        <f t="shared" si="421"/>
        <v>11</v>
      </c>
      <c r="S710" s="6">
        <f t="shared" si="421"/>
        <v>10</v>
      </c>
      <c r="T710" s="6">
        <f t="shared" si="421"/>
        <v>10</v>
      </c>
      <c r="U710" s="6">
        <f t="shared" si="421"/>
        <v>10</v>
      </c>
      <c r="V710" s="6">
        <f t="shared" si="421"/>
        <v>10</v>
      </c>
      <c r="W710" s="6">
        <f t="shared" si="421"/>
        <v>10</v>
      </c>
      <c r="X710" s="6">
        <f t="shared" si="421"/>
        <v>10</v>
      </c>
      <c r="Y710" s="6">
        <f t="shared" si="421"/>
        <v>11</v>
      </c>
      <c r="Z710" s="6">
        <f t="shared" si="421"/>
        <v>10</v>
      </c>
      <c r="AA710" s="6">
        <f t="shared" si="421"/>
        <v>10</v>
      </c>
    </row>
    <row r="711" spans="3:27" x14ac:dyDescent="0.35">
      <c r="C711" s="2">
        <v>319</v>
      </c>
      <c r="D711" s="6">
        <f t="shared" ref="D711:AA711" si="422">ROUND(D343,0)</f>
        <v>9</v>
      </c>
      <c r="E711" s="6">
        <f t="shared" si="422"/>
        <v>9</v>
      </c>
      <c r="F711" s="6">
        <f t="shared" si="422"/>
        <v>9</v>
      </c>
      <c r="G711" s="6">
        <f t="shared" si="422"/>
        <v>9</v>
      </c>
      <c r="H711" s="6">
        <f t="shared" si="422"/>
        <v>9</v>
      </c>
      <c r="I711" s="6">
        <f t="shared" si="422"/>
        <v>9</v>
      </c>
      <c r="J711" s="6">
        <f t="shared" si="422"/>
        <v>9</v>
      </c>
      <c r="K711" s="6">
        <f t="shared" si="422"/>
        <v>8</v>
      </c>
      <c r="L711" s="6">
        <f t="shared" si="422"/>
        <v>8</v>
      </c>
      <c r="M711" s="6">
        <f t="shared" si="422"/>
        <v>8</v>
      </c>
      <c r="N711" s="6">
        <f t="shared" si="422"/>
        <v>8</v>
      </c>
      <c r="O711" s="6">
        <f t="shared" si="422"/>
        <v>8</v>
      </c>
      <c r="P711" s="6">
        <f t="shared" si="422"/>
        <v>9</v>
      </c>
      <c r="Q711" s="6">
        <f t="shared" si="422"/>
        <v>8</v>
      </c>
      <c r="R711" s="6">
        <f t="shared" si="422"/>
        <v>8</v>
      </c>
      <c r="S711" s="6">
        <f t="shared" si="422"/>
        <v>7</v>
      </c>
      <c r="T711" s="6">
        <f t="shared" si="422"/>
        <v>6</v>
      </c>
      <c r="U711" s="6">
        <f t="shared" si="422"/>
        <v>5</v>
      </c>
      <c r="V711" s="6">
        <f t="shared" si="422"/>
        <v>6</v>
      </c>
      <c r="W711" s="6">
        <f t="shared" si="422"/>
        <v>5</v>
      </c>
      <c r="X711" s="6">
        <f t="shared" si="422"/>
        <v>5</v>
      </c>
      <c r="Y711" s="6">
        <f t="shared" si="422"/>
        <v>5</v>
      </c>
      <c r="Z711" s="6">
        <f t="shared" si="422"/>
        <v>4</v>
      </c>
      <c r="AA711" s="6">
        <f t="shared" si="422"/>
        <v>4</v>
      </c>
    </row>
    <row r="712" spans="3:27" x14ac:dyDescent="0.35">
      <c r="C712" s="9">
        <v>320</v>
      </c>
      <c r="D712" s="6">
        <f t="shared" ref="D712:AA712" si="423">ROUND(D344,0)</f>
        <v>4</v>
      </c>
      <c r="E712" s="6">
        <f t="shared" si="423"/>
        <v>4</v>
      </c>
      <c r="F712" s="6">
        <f t="shared" si="423"/>
        <v>4</v>
      </c>
      <c r="G712" s="6">
        <f t="shared" si="423"/>
        <v>4</v>
      </c>
      <c r="H712" s="6">
        <f t="shared" si="423"/>
        <v>3</v>
      </c>
      <c r="I712" s="6">
        <f t="shared" si="423"/>
        <v>4</v>
      </c>
      <c r="J712" s="6">
        <f t="shared" si="423"/>
        <v>4</v>
      </c>
      <c r="K712" s="6">
        <f t="shared" si="423"/>
        <v>3</v>
      </c>
      <c r="L712" s="6">
        <f t="shared" si="423"/>
        <v>3</v>
      </c>
      <c r="M712" s="6">
        <f t="shared" si="423"/>
        <v>3</v>
      </c>
      <c r="N712" s="6">
        <f t="shared" si="423"/>
        <v>4</v>
      </c>
      <c r="O712" s="6">
        <f t="shared" si="423"/>
        <v>3</v>
      </c>
      <c r="P712" s="6">
        <f t="shared" si="423"/>
        <v>4</v>
      </c>
      <c r="Q712" s="6">
        <f t="shared" si="423"/>
        <v>4</v>
      </c>
      <c r="R712" s="6">
        <f t="shared" si="423"/>
        <v>2</v>
      </c>
      <c r="S712" s="6">
        <f t="shared" si="423"/>
        <v>3</v>
      </c>
      <c r="T712" s="6">
        <f t="shared" si="423"/>
        <v>3</v>
      </c>
      <c r="U712" s="6">
        <f t="shared" si="423"/>
        <v>3</v>
      </c>
      <c r="V712" s="6">
        <f t="shared" si="423"/>
        <v>3</v>
      </c>
      <c r="W712" s="6">
        <f t="shared" si="423"/>
        <v>2</v>
      </c>
      <c r="X712" s="6">
        <f t="shared" si="423"/>
        <v>2</v>
      </c>
      <c r="Y712" s="6">
        <f t="shared" si="423"/>
        <v>1</v>
      </c>
      <c r="Z712" s="6">
        <f t="shared" si="423"/>
        <v>1</v>
      </c>
      <c r="AA712" s="6">
        <f t="shared" si="423"/>
        <v>1</v>
      </c>
    </row>
    <row r="713" spans="3:27" x14ac:dyDescent="0.35">
      <c r="C713" s="2">
        <v>321</v>
      </c>
      <c r="D713" s="6">
        <f t="shared" ref="D713:AA713" si="424">ROUND(D345,0)</f>
        <v>0</v>
      </c>
      <c r="E713" s="6">
        <f t="shared" si="424"/>
        <v>-1</v>
      </c>
      <c r="F713" s="6">
        <f t="shared" si="424"/>
        <v>0</v>
      </c>
      <c r="G713" s="6">
        <f t="shared" si="424"/>
        <v>0</v>
      </c>
      <c r="H713" s="6">
        <f t="shared" si="424"/>
        <v>-1</v>
      </c>
      <c r="I713" s="6">
        <f t="shared" si="424"/>
        <v>-2</v>
      </c>
      <c r="J713" s="6">
        <f t="shared" si="424"/>
        <v>-2</v>
      </c>
      <c r="K713" s="6">
        <f t="shared" si="424"/>
        <v>-2</v>
      </c>
      <c r="L713" s="6">
        <f t="shared" si="424"/>
        <v>-1</v>
      </c>
      <c r="M713" s="6">
        <f t="shared" si="424"/>
        <v>-1</v>
      </c>
      <c r="N713" s="6">
        <f t="shared" si="424"/>
        <v>0</v>
      </c>
      <c r="O713" s="6">
        <f t="shared" si="424"/>
        <v>1</v>
      </c>
      <c r="P713" s="6">
        <f t="shared" si="424"/>
        <v>1</v>
      </c>
      <c r="Q713" s="6">
        <f t="shared" si="424"/>
        <v>2</v>
      </c>
      <c r="R713" s="6">
        <f t="shared" si="424"/>
        <v>1</v>
      </c>
      <c r="S713" s="6">
        <f t="shared" si="424"/>
        <v>1</v>
      </c>
      <c r="T713" s="6">
        <f t="shared" si="424"/>
        <v>1</v>
      </c>
      <c r="U713" s="6">
        <f t="shared" si="424"/>
        <v>1</v>
      </c>
      <c r="V713" s="6">
        <f t="shared" si="424"/>
        <v>1</v>
      </c>
      <c r="W713" s="6">
        <f t="shared" si="424"/>
        <v>1</v>
      </c>
      <c r="X713" s="6">
        <f t="shared" si="424"/>
        <v>1</v>
      </c>
      <c r="Y713" s="6">
        <f t="shared" si="424"/>
        <v>1</v>
      </c>
      <c r="Z713" s="6">
        <f t="shared" si="424"/>
        <v>2</v>
      </c>
      <c r="AA713" s="6">
        <f t="shared" si="424"/>
        <v>1</v>
      </c>
    </row>
    <row r="714" spans="3:27" x14ac:dyDescent="0.35">
      <c r="C714" s="9">
        <v>322</v>
      </c>
      <c r="D714" s="6">
        <f t="shared" ref="D714:AA714" si="425">ROUND(D346,0)</f>
        <v>0</v>
      </c>
      <c r="E714" s="6">
        <f t="shared" si="425"/>
        <v>0</v>
      </c>
      <c r="F714" s="6">
        <f t="shared" si="425"/>
        <v>0</v>
      </c>
      <c r="G714" s="6">
        <f t="shared" si="425"/>
        <v>0</v>
      </c>
      <c r="H714" s="6">
        <f t="shared" si="425"/>
        <v>0</v>
      </c>
      <c r="I714" s="6">
        <f t="shared" si="425"/>
        <v>0</v>
      </c>
      <c r="J714" s="6">
        <f t="shared" si="425"/>
        <v>0</v>
      </c>
      <c r="K714" s="6">
        <f t="shared" si="425"/>
        <v>1</v>
      </c>
      <c r="L714" s="6">
        <f t="shared" si="425"/>
        <v>1</v>
      </c>
      <c r="M714" s="6">
        <f t="shared" si="425"/>
        <v>2</v>
      </c>
      <c r="N714" s="6">
        <f t="shared" si="425"/>
        <v>3</v>
      </c>
      <c r="O714" s="6">
        <f t="shared" si="425"/>
        <v>3</v>
      </c>
      <c r="P714" s="6">
        <f t="shared" si="425"/>
        <v>4</v>
      </c>
      <c r="Q714" s="6">
        <f t="shared" si="425"/>
        <v>4</v>
      </c>
      <c r="R714" s="6">
        <f t="shared" si="425"/>
        <v>4</v>
      </c>
      <c r="S714" s="6">
        <f t="shared" si="425"/>
        <v>4</v>
      </c>
      <c r="T714" s="6">
        <f t="shared" si="425"/>
        <v>3</v>
      </c>
      <c r="U714" s="6">
        <f t="shared" si="425"/>
        <v>2</v>
      </c>
      <c r="V714" s="6">
        <f t="shared" si="425"/>
        <v>2</v>
      </c>
      <c r="W714" s="6">
        <f t="shared" si="425"/>
        <v>1</v>
      </c>
      <c r="X714" s="6">
        <f t="shared" si="425"/>
        <v>1</v>
      </c>
      <c r="Y714" s="6">
        <f t="shared" si="425"/>
        <v>1</v>
      </c>
      <c r="Z714" s="6">
        <f t="shared" si="425"/>
        <v>1</v>
      </c>
      <c r="AA714" s="6">
        <f t="shared" si="425"/>
        <v>0</v>
      </c>
    </row>
    <row r="715" spans="3:27" x14ac:dyDescent="0.35">
      <c r="C715" s="2">
        <v>323</v>
      </c>
      <c r="D715" s="6">
        <f t="shared" ref="D715:AA715" si="426">ROUND(D347,0)</f>
        <v>1</v>
      </c>
      <c r="E715" s="6">
        <f t="shared" si="426"/>
        <v>1</v>
      </c>
      <c r="F715" s="6">
        <f t="shared" si="426"/>
        <v>1</v>
      </c>
      <c r="G715" s="6">
        <f t="shared" si="426"/>
        <v>1</v>
      </c>
      <c r="H715" s="6">
        <f t="shared" si="426"/>
        <v>2</v>
      </c>
      <c r="I715" s="6">
        <f t="shared" si="426"/>
        <v>3</v>
      </c>
      <c r="J715" s="6">
        <f t="shared" si="426"/>
        <v>5</v>
      </c>
      <c r="K715" s="6">
        <f t="shared" si="426"/>
        <v>5</v>
      </c>
      <c r="L715" s="6">
        <f t="shared" si="426"/>
        <v>5</v>
      </c>
      <c r="M715" s="6">
        <f t="shared" si="426"/>
        <v>5</v>
      </c>
      <c r="N715" s="6">
        <f t="shared" si="426"/>
        <v>5</v>
      </c>
      <c r="O715" s="6">
        <f t="shared" si="426"/>
        <v>5</v>
      </c>
      <c r="P715" s="6">
        <f t="shared" si="426"/>
        <v>5</v>
      </c>
      <c r="Q715" s="6">
        <f t="shared" si="426"/>
        <v>5</v>
      </c>
      <c r="R715" s="6">
        <f t="shared" si="426"/>
        <v>5</v>
      </c>
      <c r="S715" s="6">
        <f t="shared" si="426"/>
        <v>4</v>
      </c>
      <c r="T715" s="6">
        <f t="shared" si="426"/>
        <v>4</v>
      </c>
      <c r="U715" s="6">
        <f t="shared" si="426"/>
        <v>3</v>
      </c>
      <c r="V715" s="6">
        <f t="shared" si="426"/>
        <v>4</v>
      </c>
      <c r="W715" s="6">
        <f t="shared" si="426"/>
        <v>3</v>
      </c>
      <c r="X715" s="6">
        <f t="shared" si="426"/>
        <v>3</v>
      </c>
      <c r="Y715" s="6">
        <f t="shared" si="426"/>
        <v>1</v>
      </c>
      <c r="Z715" s="6">
        <f t="shared" si="426"/>
        <v>2</v>
      </c>
      <c r="AA715" s="6">
        <f t="shared" si="426"/>
        <v>2</v>
      </c>
    </row>
    <row r="716" spans="3:27" x14ac:dyDescent="0.35">
      <c r="C716" s="9">
        <v>324</v>
      </c>
      <c r="D716" s="6">
        <f t="shared" ref="D716:AA716" si="427">ROUND(D348,0)</f>
        <v>1</v>
      </c>
      <c r="E716" s="6">
        <f t="shared" si="427"/>
        <v>2</v>
      </c>
      <c r="F716" s="6">
        <f t="shared" si="427"/>
        <v>2</v>
      </c>
      <c r="G716" s="6">
        <f t="shared" si="427"/>
        <v>1</v>
      </c>
      <c r="H716" s="6">
        <f t="shared" si="427"/>
        <v>1</v>
      </c>
      <c r="I716" s="6">
        <f t="shared" si="427"/>
        <v>0</v>
      </c>
      <c r="J716" s="6">
        <f t="shared" si="427"/>
        <v>1</v>
      </c>
      <c r="K716" s="6">
        <f t="shared" si="427"/>
        <v>0</v>
      </c>
      <c r="L716" s="6">
        <f t="shared" si="427"/>
        <v>0</v>
      </c>
      <c r="M716" s="6">
        <f t="shared" si="427"/>
        <v>0</v>
      </c>
      <c r="N716" s="6">
        <f t="shared" si="427"/>
        <v>0</v>
      </c>
      <c r="O716" s="6">
        <f t="shared" si="427"/>
        <v>0</v>
      </c>
      <c r="P716" s="6">
        <f t="shared" si="427"/>
        <v>-1</v>
      </c>
      <c r="Q716" s="6">
        <f t="shared" si="427"/>
        <v>-1</v>
      </c>
      <c r="R716" s="6">
        <f t="shared" si="427"/>
        <v>0</v>
      </c>
      <c r="S716" s="6">
        <f t="shared" si="427"/>
        <v>0</v>
      </c>
      <c r="T716" s="6">
        <f t="shared" si="427"/>
        <v>-1</v>
      </c>
      <c r="U716" s="6">
        <f t="shared" si="427"/>
        <v>-1</v>
      </c>
      <c r="V716" s="6">
        <f t="shared" si="427"/>
        <v>-1</v>
      </c>
      <c r="W716" s="6">
        <f t="shared" si="427"/>
        <v>-1</v>
      </c>
      <c r="X716" s="6">
        <f t="shared" si="427"/>
        <v>-1</v>
      </c>
      <c r="Y716" s="6">
        <f t="shared" si="427"/>
        <v>-1</v>
      </c>
      <c r="Z716" s="6">
        <f t="shared" si="427"/>
        <v>-1</v>
      </c>
      <c r="AA716" s="6">
        <f t="shared" si="427"/>
        <v>-1</v>
      </c>
    </row>
    <row r="717" spans="3:27" x14ac:dyDescent="0.35">
      <c r="C717" s="2">
        <v>325</v>
      </c>
      <c r="D717" s="6">
        <f t="shared" ref="D717:AA717" si="428">ROUND(D349,0)</f>
        <v>-1</v>
      </c>
      <c r="E717" s="6">
        <f t="shared" si="428"/>
        <v>-1</v>
      </c>
      <c r="F717" s="6">
        <f t="shared" si="428"/>
        <v>0</v>
      </c>
      <c r="G717" s="6">
        <f t="shared" si="428"/>
        <v>0</v>
      </c>
      <c r="H717" s="6">
        <f t="shared" si="428"/>
        <v>0</v>
      </c>
      <c r="I717" s="6">
        <f t="shared" si="428"/>
        <v>0</v>
      </c>
      <c r="J717" s="6">
        <f t="shared" si="428"/>
        <v>-1</v>
      </c>
      <c r="K717" s="6">
        <f t="shared" si="428"/>
        <v>0</v>
      </c>
      <c r="L717" s="6">
        <f t="shared" si="428"/>
        <v>-1</v>
      </c>
      <c r="M717" s="6">
        <f t="shared" si="428"/>
        <v>0</v>
      </c>
      <c r="N717" s="6">
        <f t="shared" si="428"/>
        <v>0</v>
      </c>
      <c r="O717" s="6">
        <f t="shared" si="428"/>
        <v>0</v>
      </c>
      <c r="P717" s="6">
        <f t="shared" si="428"/>
        <v>0</v>
      </c>
      <c r="Q717" s="6">
        <f t="shared" si="428"/>
        <v>0</v>
      </c>
      <c r="R717" s="6">
        <f t="shared" si="428"/>
        <v>0</v>
      </c>
      <c r="S717" s="6">
        <f t="shared" si="428"/>
        <v>0</v>
      </c>
      <c r="T717" s="6">
        <f t="shared" si="428"/>
        <v>0</v>
      </c>
      <c r="U717" s="6">
        <f t="shared" si="428"/>
        <v>-1</v>
      </c>
      <c r="V717" s="6">
        <f t="shared" si="428"/>
        <v>-1</v>
      </c>
      <c r="W717" s="6">
        <f t="shared" si="428"/>
        <v>-1</v>
      </c>
      <c r="X717" s="6">
        <f t="shared" si="428"/>
        <v>-1</v>
      </c>
      <c r="Y717" s="6">
        <f t="shared" si="428"/>
        <v>-1</v>
      </c>
      <c r="Z717" s="6">
        <f t="shared" si="428"/>
        <v>-1</v>
      </c>
      <c r="AA717" s="6">
        <f t="shared" si="428"/>
        <v>-1</v>
      </c>
    </row>
    <row r="718" spans="3:27" x14ac:dyDescent="0.35">
      <c r="C718" s="9">
        <v>326</v>
      </c>
      <c r="D718" s="6">
        <f t="shared" ref="D718:AA718" si="429">ROUND(D350,0)</f>
        <v>-1</v>
      </c>
      <c r="E718" s="6">
        <f t="shared" si="429"/>
        <v>-1</v>
      </c>
      <c r="F718" s="6">
        <f t="shared" si="429"/>
        <v>-1</v>
      </c>
      <c r="G718" s="6">
        <f t="shared" si="429"/>
        <v>-1</v>
      </c>
      <c r="H718" s="6">
        <f t="shared" si="429"/>
        <v>-1</v>
      </c>
      <c r="I718" s="6">
        <f t="shared" si="429"/>
        <v>-1</v>
      </c>
      <c r="J718" s="6">
        <f t="shared" si="429"/>
        <v>-1</v>
      </c>
      <c r="K718" s="6">
        <f t="shared" si="429"/>
        <v>-1</v>
      </c>
      <c r="L718" s="6">
        <f t="shared" si="429"/>
        <v>0</v>
      </c>
      <c r="M718" s="6">
        <f t="shared" si="429"/>
        <v>0</v>
      </c>
      <c r="N718" s="6">
        <f t="shared" si="429"/>
        <v>0</v>
      </c>
      <c r="O718" s="6">
        <f t="shared" si="429"/>
        <v>1</v>
      </c>
      <c r="P718" s="6">
        <f t="shared" si="429"/>
        <v>0</v>
      </c>
      <c r="Q718" s="6">
        <f t="shared" si="429"/>
        <v>0</v>
      </c>
      <c r="R718" s="6">
        <f t="shared" si="429"/>
        <v>-1</v>
      </c>
      <c r="S718" s="6">
        <f t="shared" si="429"/>
        <v>-1</v>
      </c>
      <c r="T718" s="6">
        <f t="shared" si="429"/>
        <v>-1</v>
      </c>
      <c r="U718" s="6">
        <f t="shared" si="429"/>
        <v>-1</v>
      </c>
      <c r="V718" s="6">
        <f t="shared" si="429"/>
        <v>-1</v>
      </c>
      <c r="W718" s="6">
        <f t="shared" si="429"/>
        <v>-1</v>
      </c>
      <c r="X718" s="6">
        <f t="shared" si="429"/>
        <v>-1</v>
      </c>
      <c r="Y718" s="6">
        <f t="shared" si="429"/>
        <v>-1</v>
      </c>
      <c r="Z718" s="6">
        <f t="shared" si="429"/>
        <v>-1</v>
      </c>
      <c r="AA718" s="6">
        <f t="shared" si="429"/>
        <v>-1</v>
      </c>
    </row>
    <row r="719" spans="3:27" x14ac:dyDescent="0.35">
      <c r="C719" s="2">
        <v>327</v>
      </c>
      <c r="D719" s="6">
        <f t="shared" ref="D719:AA719" si="430">ROUND(D351,0)</f>
        <v>0</v>
      </c>
      <c r="E719" s="6">
        <f t="shared" si="430"/>
        <v>0</v>
      </c>
      <c r="F719" s="6">
        <f t="shared" si="430"/>
        <v>0</v>
      </c>
      <c r="G719" s="6">
        <f t="shared" si="430"/>
        <v>0</v>
      </c>
      <c r="H719" s="6">
        <f t="shared" si="430"/>
        <v>-1</v>
      </c>
      <c r="I719" s="6">
        <f t="shared" si="430"/>
        <v>-1</v>
      </c>
      <c r="J719" s="6">
        <f t="shared" si="430"/>
        <v>-1</v>
      </c>
      <c r="K719" s="6">
        <f t="shared" si="430"/>
        <v>-1</v>
      </c>
      <c r="L719" s="6">
        <f t="shared" si="430"/>
        <v>-1</v>
      </c>
      <c r="M719" s="6">
        <f t="shared" si="430"/>
        <v>-1</v>
      </c>
      <c r="N719" s="6">
        <f t="shared" si="430"/>
        <v>-1</v>
      </c>
      <c r="O719" s="6">
        <f t="shared" si="430"/>
        <v>-1</v>
      </c>
      <c r="P719" s="6">
        <f t="shared" si="430"/>
        <v>-1</v>
      </c>
      <c r="Q719" s="6">
        <f t="shared" si="430"/>
        <v>-1</v>
      </c>
      <c r="R719" s="6">
        <f t="shared" si="430"/>
        <v>-1</v>
      </c>
      <c r="S719" s="6">
        <f t="shared" si="430"/>
        <v>0</v>
      </c>
      <c r="T719" s="6">
        <f t="shared" si="430"/>
        <v>-1</v>
      </c>
      <c r="U719" s="6">
        <f t="shared" si="430"/>
        <v>-1</v>
      </c>
      <c r="V719" s="6">
        <f t="shared" si="430"/>
        <v>-1</v>
      </c>
      <c r="W719" s="6">
        <f t="shared" si="430"/>
        <v>-1</v>
      </c>
      <c r="X719" s="6">
        <f t="shared" si="430"/>
        <v>-1</v>
      </c>
      <c r="Y719" s="6">
        <f t="shared" si="430"/>
        <v>0</v>
      </c>
      <c r="Z719" s="6">
        <f t="shared" si="430"/>
        <v>-1</v>
      </c>
      <c r="AA719" s="6">
        <f t="shared" si="430"/>
        <v>0</v>
      </c>
    </row>
    <row r="720" spans="3:27" x14ac:dyDescent="0.35">
      <c r="C720" s="9">
        <v>328</v>
      </c>
      <c r="D720" s="6">
        <f t="shared" ref="D720:AA720" si="431">ROUND(D352,0)</f>
        <v>0</v>
      </c>
      <c r="E720" s="6">
        <f t="shared" si="431"/>
        <v>-1</v>
      </c>
      <c r="F720" s="6">
        <f t="shared" si="431"/>
        <v>-1</v>
      </c>
      <c r="G720" s="6">
        <f t="shared" si="431"/>
        <v>-1</v>
      </c>
      <c r="H720" s="6">
        <f t="shared" si="431"/>
        <v>-1</v>
      </c>
      <c r="I720" s="6">
        <f t="shared" si="431"/>
        <v>-1</v>
      </c>
      <c r="J720" s="6">
        <f t="shared" si="431"/>
        <v>-1</v>
      </c>
      <c r="K720" s="6">
        <f t="shared" si="431"/>
        <v>-1</v>
      </c>
      <c r="L720" s="6">
        <f t="shared" si="431"/>
        <v>-1</v>
      </c>
      <c r="M720" s="6">
        <f t="shared" si="431"/>
        <v>-1</v>
      </c>
      <c r="N720" s="6">
        <f t="shared" si="431"/>
        <v>-1</v>
      </c>
      <c r="O720" s="6">
        <f t="shared" si="431"/>
        <v>-1</v>
      </c>
      <c r="P720" s="6">
        <f t="shared" si="431"/>
        <v>0</v>
      </c>
      <c r="Q720" s="6">
        <f t="shared" si="431"/>
        <v>0</v>
      </c>
      <c r="R720" s="6">
        <f t="shared" si="431"/>
        <v>0</v>
      </c>
      <c r="S720" s="6">
        <f t="shared" si="431"/>
        <v>0</v>
      </c>
      <c r="T720" s="6">
        <f t="shared" si="431"/>
        <v>0</v>
      </c>
      <c r="U720" s="6">
        <f t="shared" si="431"/>
        <v>0</v>
      </c>
      <c r="V720" s="6">
        <f t="shared" si="431"/>
        <v>0</v>
      </c>
      <c r="W720" s="6">
        <f t="shared" si="431"/>
        <v>0</v>
      </c>
      <c r="X720" s="6">
        <f t="shared" si="431"/>
        <v>0</v>
      </c>
      <c r="Y720" s="6">
        <f t="shared" si="431"/>
        <v>0</v>
      </c>
      <c r="Z720" s="6">
        <f t="shared" si="431"/>
        <v>0</v>
      </c>
      <c r="AA720" s="6">
        <f t="shared" si="431"/>
        <v>0</v>
      </c>
    </row>
    <row r="721" spans="3:27" x14ac:dyDescent="0.35">
      <c r="C721" s="2">
        <v>329</v>
      </c>
      <c r="D721" s="6">
        <f t="shared" ref="D721:AA721" si="432">ROUND(D353,0)</f>
        <v>0</v>
      </c>
      <c r="E721" s="6">
        <f t="shared" si="432"/>
        <v>0</v>
      </c>
      <c r="F721" s="6">
        <f t="shared" si="432"/>
        <v>-1</v>
      </c>
      <c r="G721" s="6">
        <f t="shared" si="432"/>
        <v>0</v>
      </c>
      <c r="H721" s="6">
        <f t="shared" si="432"/>
        <v>-1</v>
      </c>
      <c r="I721" s="6">
        <f t="shared" si="432"/>
        <v>0</v>
      </c>
      <c r="J721" s="6">
        <f t="shared" si="432"/>
        <v>0</v>
      </c>
      <c r="K721" s="6">
        <f t="shared" si="432"/>
        <v>-1</v>
      </c>
      <c r="L721" s="6">
        <f t="shared" si="432"/>
        <v>-1</v>
      </c>
      <c r="M721" s="6">
        <f t="shared" si="432"/>
        <v>-1</v>
      </c>
      <c r="N721" s="6">
        <f t="shared" si="432"/>
        <v>0</v>
      </c>
      <c r="O721" s="6">
        <f t="shared" si="432"/>
        <v>0</v>
      </c>
      <c r="P721" s="6">
        <f t="shared" si="432"/>
        <v>1</v>
      </c>
      <c r="Q721" s="6">
        <f t="shared" si="432"/>
        <v>2</v>
      </c>
      <c r="R721" s="6">
        <f t="shared" si="432"/>
        <v>1</v>
      </c>
      <c r="S721" s="6">
        <f t="shared" si="432"/>
        <v>0</v>
      </c>
      <c r="T721" s="6">
        <f t="shared" si="432"/>
        <v>0</v>
      </c>
      <c r="U721" s="6">
        <f t="shared" si="432"/>
        <v>1</v>
      </c>
      <c r="V721" s="6">
        <f t="shared" si="432"/>
        <v>1</v>
      </c>
      <c r="W721" s="6">
        <f t="shared" si="432"/>
        <v>1</v>
      </c>
      <c r="X721" s="6">
        <f t="shared" si="432"/>
        <v>2</v>
      </c>
      <c r="Y721" s="6">
        <f t="shared" si="432"/>
        <v>2</v>
      </c>
      <c r="Z721" s="6">
        <f t="shared" si="432"/>
        <v>3</v>
      </c>
      <c r="AA721" s="6">
        <f t="shared" si="432"/>
        <v>3</v>
      </c>
    </row>
    <row r="722" spans="3:27" x14ac:dyDescent="0.35">
      <c r="C722" s="9">
        <v>330</v>
      </c>
      <c r="D722" s="6">
        <f t="shared" ref="D722:AA722" si="433">ROUND(D354,0)</f>
        <v>3</v>
      </c>
      <c r="E722" s="6">
        <f t="shared" si="433"/>
        <v>3</v>
      </c>
      <c r="F722" s="6">
        <f t="shared" si="433"/>
        <v>3</v>
      </c>
      <c r="G722" s="6">
        <f t="shared" si="433"/>
        <v>3</v>
      </c>
      <c r="H722" s="6">
        <f t="shared" si="433"/>
        <v>2</v>
      </c>
      <c r="I722" s="6">
        <f t="shared" si="433"/>
        <v>2</v>
      </c>
      <c r="J722" s="6">
        <f t="shared" si="433"/>
        <v>2</v>
      </c>
      <c r="K722" s="6">
        <f t="shared" si="433"/>
        <v>2</v>
      </c>
      <c r="L722" s="6">
        <f t="shared" si="433"/>
        <v>3</v>
      </c>
      <c r="M722" s="6">
        <f t="shared" si="433"/>
        <v>4</v>
      </c>
      <c r="N722" s="6">
        <f t="shared" si="433"/>
        <v>4</v>
      </c>
      <c r="O722" s="6">
        <f t="shared" si="433"/>
        <v>4</v>
      </c>
      <c r="P722" s="6">
        <f t="shared" si="433"/>
        <v>5</v>
      </c>
      <c r="Q722" s="6">
        <f t="shared" si="433"/>
        <v>5</v>
      </c>
      <c r="R722" s="6">
        <f t="shared" si="433"/>
        <v>6</v>
      </c>
      <c r="S722" s="6">
        <f t="shared" si="433"/>
        <v>6</v>
      </c>
      <c r="T722" s="6">
        <f t="shared" si="433"/>
        <v>6</v>
      </c>
      <c r="U722" s="6">
        <f t="shared" si="433"/>
        <v>6</v>
      </c>
      <c r="V722" s="6">
        <f t="shared" si="433"/>
        <v>6</v>
      </c>
      <c r="W722" s="6">
        <f t="shared" si="433"/>
        <v>6</v>
      </c>
      <c r="X722" s="6">
        <f t="shared" si="433"/>
        <v>6</v>
      </c>
      <c r="Y722" s="6">
        <f t="shared" si="433"/>
        <v>6</v>
      </c>
      <c r="Z722" s="6">
        <f t="shared" si="433"/>
        <v>6</v>
      </c>
      <c r="AA722" s="6">
        <f t="shared" si="433"/>
        <v>7</v>
      </c>
    </row>
    <row r="723" spans="3:27" x14ac:dyDescent="0.35">
      <c r="C723" s="2">
        <v>331</v>
      </c>
      <c r="D723" s="6">
        <f t="shared" ref="D723:AA723" si="434">ROUND(D355,0)</f>
        <v>7</v>
      </c>
      <c r="E723" s="6">
        <f t="shared" si="434"/>
        <v>7</v>
      </c>
      <c r="F723" s="6">
        <f t="shared" si="434"/>
        <v>7</v>
      </c>
      <c r="G723" s="6">
        <f t="shared" si="434"/>
        <v>6</v>
      </c>
      <c r="H723" s="6">
        <f t="shared" si="434"/>
        <v>6</v>
      </c>
      <c r="I723" s="6">
        <f t="shared" si="434"/>
        <v>6</v>
      </c>
      <c r="J723" s="6">
        <f t="shared" si="434"/>
        <v>6</v>
      </c>
      <c r="K723" s="6">
        <f t="shared" si="434"/>
        <v>6</v>
      </c>
      <c r="L723" s="6">
        <f t="shared" si="434"/>
        <v>5</v>
      </c>
      <c r="M723" s="6">
        <f t="shared" si="434"/>
        <v>6</v>
      </c>
      <c r="N723" s="6">
        <f t="shared" si="434"/>
        <v>6</v>
      </c>
      <c r="O723" s="6">
        <f t="shared" si="434"/>
        <v>6</v>
      </c>
      <c r="P723" s="6">
        <f t="shared" si="434"/>
        <v>6</v>
      </c>
      <c r="Q723" s="6">
        <f t="shared" si="434"/>
        <v>6</v>
      </c>
      <c r="R723" s="6">
        <f t="shared" si="434"/>
        <v>6</v>
      </c>
      <c r="S723" s="6">
        <f t="shared" si="434"/>
        <v>6</v>
      </c>
      <c r="T723" s="6">
        <f t="shared" si="434"/>
        <v>6</v>
      </c>
      <c r="U723" s="6">
        <f t="shared" si="434"/>
        <v>6</v>
      </c>
      <c r="V723" s="6">
        <f t="shared" si="434"/>
        <v>6</v>
      </c>
      <c r="W723" s="6">
        <f t="shared" si="434"/>
        <v>5</v>
      </c>
      <c r="X723" s="6">
        <f t="shared" si="434"/>
        <v>5</v>
      </c>
      <c r="Y723" s="6">
        <f t="shared" si="434"/>
        <v>5</v>
      </c>
      <c r="Z723" s="6">
        <f t="shared" si="434"/>
        <v>5</v>
      </c>
      <c r="AA723" s="6">
        <f t="shared" si="434"/>
        <v>5</v>
      </c>
    </row>
    <row r="724" spans="3:27" x14ac:dyDescent="0.35">
      <c r="C724" s="9">
        <v>332</v>
      </c>
      <c r="D724" s="6">
        <f t="shared" ref="D724:AA724" si="435">ROUND(D356,0)</f>
        <v>5</v>
      </c>
      <c r="E724" s="6">
        <f t="shared" si="435"/>
        <v>4</v>
      </c>
      <c r="F724" s="6">
        <f t="shared" si="435"/>
        <v>4</v>
      </c>
      <c r="G724" s="6">
        <f t="shared" si="435"/>
        <v>4</v>
      </c>
      <c r="H724" s="6">
        <f t="shared" si="435"/>
        <v>4</v>
      </c>
      <c r="I724" s="6">
        <f t="shared" si="435"/>
        <v>4</v>
      </c>
      <c r="J724" s="6">
        <f t="shared" si="435"/>
        <v>3</v>
      </c>
      <c r="K724" s="6">
        <f t="shared" si="435"/>
        <v>3</v>
      </c>
      <c r="L724" s="6">
        <f t="shared" si="435"/>
        <v>3</v>
      </c>
      <c r="M724" s="6">
        <f t="shared" si="435"/>
        <v>4</v>
      </c>
      <c r="N724" s="6">
        <f t="shared" si="435"/>
        <v>4</v>
      </c>
      <c r="O724" s="6">
        <f t="shared" si="435"/>
        <v>4</v>
      </c>
      <c r="P724" s="6">
        <f t="shared" si="435"/>
        <v>4</v>
      </c>
      <c r="Q724" s="6">
        <f t="shared" si="435"/>
        <v>4</v>
      </c>
      <c r="R724" s="6">
        <f t="shared" si="435"/>
        <v>4</v>
      </c>
      <c r="S724" s="6">
        <f t="shared" si="435"/>
        <v>4</v>
      </c>
      <c r="T724" s="6">
        <f t="shared" si="435"/>
        <v>4</v>
      </c>
      <c r="U724" s="6">
        <f t="shared" si="435"/>
        <v>4</v>
      </c>
      <c r="V724" s="6">
        <f t="shared" si="435"/>
        <v>4</v>
      </c>
      <c r="W724" s="6">
        <f t="shared" si="435"/>
        <v>4</v>
      </c>
      <c r="X724" s="6">
        <f t="shared" si="435"/>
        <v>3</v>
      </c>
      <c r="Y724" s="6">
        <f t="shared" si="435"/>
        <v>3</v>
      </c>
      <c r="Z724" s="6">
        <f t="shared" si="435"/>
        <v>3</v>
      </c>
      <c r="AA724" s="6">
        <f t="shared" si="435"/>
        <v>3</v>
      </c>
    </row>
    <row r="725" spans="3:27" x14ac:dyDescent="0.35">
      <c r="C725" s="2">
        <v>333</v>
      </c>
      <c r="D725" s="6">
        <f t="shared" ref="D725:AA725" si="436">ROUND(D357,0)</f>
        <v>3</v>
      </c>
      <c r="E725" s="6">
        <f t="shared" si="436"/>
        <v>3</v>
      </c>
      <c r="F725" s="6">
        <f t="shared" si="436"/>
        <v>3</v>
      </c>
      <c r="G725" s="6">
        <f t="shared" si="436"/>
        <v>3</v>
      </c>
      <c r="H725" s="6">
        <f t="shared" si="436"/>
        <v>3</v>
      </c>
      <c r="I725" s="6">
        <f t="shared" si="436"/>
        <v>3</v>
      </c>
      <c r="J725" s="6">
        <f t="shared" si="436"/>
        <v>3</v>
      </c>
      <c r="K725" s="6">
        <f t="shared" si="436"/>
        <v>3</v>
      </c>
      <c r="L725" s="6">
        <f t="shared" si="436"/>
        <v>3</v>
      </c>
      <c r="M725" s="6">
        <f t="shared" si="436"/>
        <v>3</v>
      </c>
      <c r="N725" s="6">
        <f t="shared" si="436"/>
        <v>4</v>
      </c>
      <c r="O725" s="6">
        <f t="shared" si="436"/>
        <v>4</v>
      </c>
      <c r="P725" s="6">
        <f t="shared" si="436"/>
        <v>4</v>
      </c>
      <c r="Q725" s="6">
        <f t="shared" si="436"/>
        <v>5</v>
      </c>
      <c r="R725" s="6">
        <f t="shared" si="436"/>
        <v>5</v>
      </c>
      <c r="S725" s="6">
        <f t="shared" si="436"/>
        <v>5</v>
      </c>
      <c r="T725" s="6">
        <f t="shared" si="436"/>
        <v>5</v>
      </c>
      <c r="U725" s="6">
        <f t="shared" si="436"/>
        <v>6</v>
      </c>
      <c r="V725" s="6">
        <f t="shared" si="436"/>
        <v>6</v>
      </c>
      <c r="W725" s="6">
        <f t="shared" si="436"/>
        <v>6</v>
      </c>
      <c r="X725" s="6">
        <f t="shared" si="436"/>
        <v>6</v>
      </c>
      <c r="Y725" s="6">
        <f t="shared" si="436"/>
        <v>5</v>
      </c>
      <c r="Z725" s="6">
        <f t="shared" si="436"/>
        <v>4</v>
      </c>
      <c r="AA725" s="6">
        <f t="shared" si="436"/>
        <v>3</v>
      </c>
    </row>
    <row r="726" spans="3:27" x14ac:dyDescent="0.35">
      <c r="C726" s="9">
        <v>334</v>
      </c>
      <c r="D726" s="6">
        <f t="shared" ref="D726:AA726" si="437">ROUND(D358,0)</f>
        <v>0</v>
      </c>
      <c r="E726" s="6">
        <f t="shared" si="437"/>
        <v>-2</v>
      </c>
      <c r="F726" s="6">
        <f t="shared" si="437"/>
        <v>-4</v>
      </c>
      <c r="G726" s="6">
        <f t="shared" si="437"/>
        <v>-4</v>
      </c>
      <c r="H726" s="6">
        <f t="shared" si="437"/>
        <v>-5</v>
      </c>
      <c r="I726" s="6">
        <f t="shared" si="437"/>
        <v>-5</v>
      </c>
      <c r="J726" s="6">
        <f t="shared" si="437"/>
        <v>-6</v>
      </c>
      <c r="K726" s="6">
        <f t="shared" si="437"/>
        <v>-6</v>
      </c>
      <c r="L726" s="6">
        <f t="shared" si="437"/>
        <v>-6</v>
      </c>
      <c r="M726" s="6">
        <f t="shared" si="437"/>
        <v>-5</v>
      </c>
      <c r="N726" s="6">
        <f t="shared" si="437"/>
        <v>-4</v>
      </c>
      <c r="O726" s="6">
        <f t="shared" si="437"/>
        <v>-3</v>
      </c>
      <c r="P726" s="6">
        <f t="shared" si="437"/>
        <v>-2</v>
      </c>
      <c r="Q726" s="6">
        <f t="shared" si="437"/>
        <v>-1</v>
      </c>
      <c r="R726" s="6">
        <f t="shared" si="437"/>
        <v>0</v>
      </c>
      <c r="S726" s="6">
        <f t="shared" si="437"/>
        <v>0</v>
      </c>
      <c r="T726" s="6">
        <f t="shared" si="437"/>
        <v>-1</v>
      </c>
      <c r="U726" s="6">
        <f t="shared" si="437"/>
        <v>-1</v>
      </c>
      <c r="V726" s="6">
        <f t="shared" si="437"/>
        <v>-1</v>
      </c>
      <c r="W726" s="6">
        <f t="shared" si="437"/>
        <v>-1</v>
      </c>
      <c r="X726" s="6">
        <f t="shared" si="437"/>
        <v>0</v>
      </c>
      <c r="Y726" s="6">
        <f t="shared" si="437"/>
        <v>0</v>
      </c>
      <c r="Z726" s="6">
        <f t="shared" si="437"/>
        <v>0</v>
      </c>
      <c r="AA726" s="6">
        <f t="shared" si="437"/>
        <v>0</v>
      </c>
    </row>
    <row r="727" spans="3:27" x14ac:dyDescent="0.35">
      <c r="C727" s="2">
        <v>335</v>
      </c>
      <c r="D727" s="6">
        <f t="shared" ref="D727:AA727" si="438">ROUND(D359,0)</f>
        <v>1</v>
      </c>
      <c r="E727" s="6">
        <f t="shared" si="438"/>
        <v>2</v>
      </c>
      <c r="F727" s="6">
        <f t="shared" si="438"/>
        <v>3</v>
      </c>
      <c r="G727" s="6">
        <f t="shared" si="438"/>
        <v>3</v>
      </c>
      <c r="H727" s="6">
        <f t="shared" si="438"/>
        <v>3</v>
      </c>
      <c r="I727" s="6">
        <f t="shared" si="438"/>
        <v>3</v>
      </c>
      <c r="J727" s="6">
        <f t="shared" si="438"/>
        <v>4</v>
      </c>
      <c r="K727" s="6">
        <f t="shared" si="438"/>
        <v>4</v>
      </c>
      <c r="L727" s="6">
        <f t="shared" si="438"/>
        <v>4</v>
      </c>
      <c r="M727" s="6">
        <f t="shared" si="438"/>
        <v>4</v>
      </c>
      <c r="N727" s="6">
        <f t="shared" si="438"/>
        <v>4</v>
      </c>
      <c r="O727" s="6">
        <f t="shared" si="438"/>
        <v>4</v>
      </c>
      <c r="P727" s="6">
        <f t="shared" si="438"/>
        <v>4</v>
      </c>
      <c r="Q727" s="6">
        <f t="shared" si="438"/>
        <v>5</v>
      </c>
      <c r="R727" s="6">
        <f t="shared" si="438"/>
        <v>5</v>
      </c>
      <c r="S727" s="6">
        <f t="shared" si="438"/>
        <v>5</v>
      </c>
      <c r="T727" s="6">
        <f t="shared" si="438"/>
        <v>5</v>
      </c>
      <c r="U727" s="6">
        <f t="shared" si="438"/>
        <v>5</v>
      </c>
      <c r="V727" s="6">
        <f t="shared" si="438"/>
        <v>4</v>
      </c>
      <c r="W727" s="6">
        <f t="shared" si="438"/>
        <v>4</v>
      </c>
      <c r="X727" s="6">
        <f t="shared" si="438"/>
        <v>4</v>
      </c>
      <c r="Y727" s="6">
        <f t="shared" si="438"/>
        <v>4</v>
      </c>
      <c r="Z727" s="6">
        <f t="shared" si="438"/>
        <v>4</v>
      </c>
      <c r="AA727" s="6">
        <f t="shared" si="438"/>
        <v>4</v>
      </c>
    </row>
    <row r="728" spans="3:27" x14ac:dyDescent="0.35">
      <c r="C728" s="9">
        <v>336</v>
      </c>
      <c r="D728" s="6">
        <f t="shared" ref="D728:AA728" si="439">ROUND(D360,0)</f>
        <v>3</v>
      </c>
      <c r="E728" s="6">
        <f t="shared" si="439"/>
        <v>3</v>
      </c>
      <c r="F728" s="6">
        <f t="shared" si="439"/>
        <v>3</v>
      </c>
      <c r="G728" s="6">
        <f t="shared" si="439"/>
        <v>3</v>
      </c>
      <c r="H728" s="6">
        <f t="shared" si="439"/>
        <v>3</v>
      </c>
      <c r="I728" s="6">
        <f t="shared" si="439"/>
        <v>3</v>
      </c>
      <c r="J728" s="6">
        <f t="shared" si="439"/>
        <v>3</v>
      </c>
      <c r="K728" s="6">
        <f t="shared" si="439"/>
        <v>3</v>
      </c>
      <c r="L728" s="6">
        <f t="shared" si="439"/>
        <v>3</v>
      </c>
      <c r="M728" s="6">
        <f t="shared" si="439"/>
        <v>3</v>
      </c>
      <c r="N728" s="6">
        <f t="shared" si="439"/>
        <v>3</v>
      </c>
      <c r="O728" s="6">
        <f t="shared" si="439"/>
        <v>3</v>
      </c>
      <c r="P728" s="6">
        <f t="shared" si="439"/>
        <v>2</v>
      </c>
      <c r="Q728" s="6">
        <f t="shared" si="439"/>
        <v>2</v>
      </c>
      <c r="R728" s="6">
        <f t="shared" si="439"/>
        <v>2</v>
      </c>
      <c r="S728" s="6">
        <f t="shared" si="439"/>
        <v>2</v>
      </c>
      <c r="T728" s="6">
        <f t="shared" si="439"/>
        <v>2</v>
      </c>
      <c r="U728" s="6">
        <f t="shared" si="439"/>
        <v>1</v>
      </c>
      <c r="V728" s="6">
        <f t="shared" si="439"/>
        <v>1</v>
      </c>
      <c r="W728" s="6">
        <f t="shared" si="439"/>
        <v>1</v>
      </c>
      <c r="X728" s="6">
        <f t="shared" si="439"/>
        <v>0</v>
      </c>
      <c r="Y728" s="6">
        <f t="shared" si="439"/>
        <v>0</v>
      </c>
      <c r="Z728" s="6">
        <f t="shared" si="439"/>
        <v>0</v>
      </c>
      <c r="AA728" s="6">
        <f t="shared" si="439"/>
        <v>0</v>
      </c>
    </row>
    <row r="729" spans="3:27" x14ac:dyDescent="0.35">
      <c r="C729" s="2">
        <v>337</v>
      </c>
      <c r="D729" s="6">
        <f t="shared" ref="D729:AA729" si="440">ROUND(D361,0)</f>
        <v>0</v>
      </c>
      <c r="E729" s="6">
        <f t="shared" si="440"/>
        <v>0</v>
      </c>
      <c r="F729" s="6">
        <f t="shared" si="440"/>
        <v>0</v>
      </c>
      <c r="G729" s="6">
        <f t="shared" si="440"/>
        <v>0</v>
      </c>
      <c r="H729" s="6">
        <f t="shared" si="440"/>
        <v>-1</v>
      </c>
      <c r="I729" s="6">
        <f t="shared" si="440"/>
        <v>-1</v>
      </c>
      <c r="J729" s="6">
        <f t="shared" si="440"/>
        <v>-1</v>
      </c>
      <c r="K729" s="6">
        <f t="shared" si="440"/>
        <v>-1</v>
      </c>
      <c r="L729" s="6">
        <f t="shared" si="440"/>
        <v>-1</v>
      </c>
      <c r="M729" s="6">
        <f t="shared" si="440"/>
        <v>-1</v>
      </c>
      <c r="N729" s="6">
        <f t="shared" si="440"/>
        <v>0</v>
      </c>
      <c r="O729" s="6">
        <f t="shared" si="440"/>
        <v>0</v>
      </c>
      <c r="P729" s="6">
        <f t="shared" si="440"/>
        <v>0</v>
      </c>
      <c r="Q729" s="6">
        <f t="shared" si="440"/>
        <v>0</v>
      </c>
      <c r="R729" s="6">
        <f t="shared" si="440"/>
        <v>0</v>
      </c>
      <c r="S729" s="6">
        <f t="shared" si="440"/>
        <v>0</v>
      </c>
      <c r="T729" s="6">
        <f t="shared" si="440"/>
        <v>0</v>
      </c>
      <c r="U729" s="6">
        <f t="shared" si="440"/>
        <v>0</v>
      </c>
      <c r="V729" s="6">
        <f t="shared" si="440"/>
        <v>0</v>
      </c>
      <c r="W729" s="6">
        <f t="shared" si="440"/>
        <v>0</v>
      </c>
      <c r="X729" s="6">
        <f t="shared" si="440"/>
        <v>1</v>
      </c>
      <c r="Y729" s="6">
        <f t="shared" si="440"/>
        <v>0</v>
      </c>
      <c r="Z729" s="6">
        <f t="shared" si="440"/>
        <v>0</v>
      </c>
      <c r="AA729" s="6">
        <f t="shared" si="440"/>
        <v>0</v>
      </c>
    </row>
    <row r="730" spans="3:27" x14ac:dyDescent="0.35">
      <c r="C730" s="9">
        <v>338</v>
      </c>
      <c r="D730" s="6">
        <f t="shared" ref="D730:AA730" si="441">ROUND(D362,0)</f>
        <v>0</v>
      </c>
      <c r="E730" s="6">
        <f t="shared" si="441"/>
        <v>0</v>
      </c>
      <c r="F730" s="6">
        <f t="shared" si="441"/>
        <v>0</v>
      </c>
      <c r="G730" s="6">
        <f t="shared" si="441"/>
        <v>0</v>
      </c>
      <c r="H730" s="6">
        <f t="shared" si="441"/>
        <v>1</v>
      </c>
      <c r="I730" s="6">
        <f t="shared" si="441"/>
        <v>1</v>
      </c>
      <c r="J730" s="6">
        <f t="shared" si="441"/>
        <v>1</v>
      </c>
      <c r="K730" s="6">
        <f t="shared" si="441"/>
        <v>1</v>
      </c>
      <c r="L730" s="6">
        <f t="shared" si="441"/>
        <v>1</v>
      </c>
      <c r="M730" s="6">
        <f t="shared" si="441"/>
        <v>1</v>
      </c>
      <c r="N730" s="6">
        <f t="shared" si="441"/>
        <v>1</v>
      </c>
      <c r="O730" s="6">
        <f t="shared" si="441"/>
        <v>1</v>
      </c>
      <c r="P730" s="6">
        <f t="shared" si="441"/>
        <v>1</v>
      </c>
      <c r="Q730" s="6">
        <f t="shared" si="441"/>
        <v>1</v>
      </c>
      <c r="R730" s="6">
        <f t="shared" si="441"/>
        <v>1</v>
      </c>
      <c r="S730" s="6">
        <f t="shared" si="441"/>
        <v>1</v>
      </c>
      <c r="T730" s="6">
        <f t="shared" si="441"/>
        <v>1</v>
      </c>
      <c r="U730" s="6">
        <f t="shared" si="441"/>
        <v>2</v>
      </c>
      <c r="V730" s="6">
        <f t="shared" si="441"/>
        <v>2</v>
      </c>
      <c r="W730" s="6">
        <f t="shared" si="441"/>
        <v>2</v>
      </c>
      <c r="X730" s="6">
        <f t="shared" si="441"/>
        <v>2</v>
      </c>
      <c r="Y730" s="6">
        <f t="shared" si="441"/>
        <v>2</v>
      </c>
      <c r="Z730" s="6">
        <f t="shared" si="441"/>
        <v>2</v>
      </c>
      <c r="AA730" s="6">
        <f t="shared" si="441"/>
        <v>2</v>
      </c>
    </row>
    <row r="731" spans="3:27" x14ac:dyDescent="0.35">
      <c r="C731" s="2">
        <v>339</v>
      </c>
      <c r="D731" s="6">
        <f t="shared" ref="D731:AA731" si="442">ROUND(D363,0)</f>
        <v>2</v>
      </c>
      <c r="E731" s="6">
        <f t="shared" si="442"/>
        <v>2</v>
      </c>
      <c r="F731" s="6">
        <f t="shared" si="442"/>
        <v>2</v>
      </c>
      <c r="G731" s="6">
        <f t="shared" si="442"/>
        <v>2</v>
      </c>
      <c r="H731" s="6">
        <f t="shared" si="442"/>
        <v>2</v>
      </c>
      <c r="I731" s="6">
        <f t="shared" si="442"/>
        <v>2</v>
      </c>
      <c r="J731" s="6">
        <f t="shared" si="442"/>
        <v>2</v>
      </c>
      <c r="K731" s="6">
        <f t="shared" si="442"/>
        <v>2</v>
      </c>
      <c r="L731" s="6">
        <f t="shared" si="442"/>
        <v>2</v>
      </c>
      <c r="M731" s="6">
        <f t="shared" si="442"/>
        <v>2</v>
      </c>
      <c r="N731" s="6">
        <f t="shared" si="442"/>
        <v>2</v>
      </c>
      <c r="O731" s="6">
        <f t="shared" si="442"/>
        <v>2</v>
      </c>
      <c r="P731" s="6">
        <f t="shared" si="442"/>
        <v>2</v>
      </c>
      <c r="Q731" s="6">
        <f t="shared" si="442"/>
        <v>3</v>
      </c>
      <c r="R731" s="6">
        <f t="shared" si="442"/>
        <v>3</v>
      </c>
      <c r="S731" s="6">
        <f t="shared" si="442"/>
        <v>4</v>
      </c>
      <c r="T731" s="6">
        <f t="shared" si="442"/>
        <v>4</v>
      </c>
      <c r="U731" s="6">
        <f t="shared" si="442"/>
        <v>5</v>
      </c>
      <c r="V731" s="6">
        <f t="shared" si="442"/>
        <v>5</v>
      </c>
      <c r="W731" s="6">
        <f t="shared" si="442"/>
        <v>5</v>
      </c>
      <c r="X731" s="6">
        <f t="shared" si="442"/>
        <v>4</v>
      </c>
      <c r="Y731" s="6">
        <f t="shared" si="442"/>
        <v>4</v>
      </c>
      <c r="Z731" s="6">
        <f t="shared" si="442"/>
        <v>4</v>
      </c>
      <c r="AA731" s="6">
        <f t="shared" si="442"/>
        <v>4</v>
      </c>
    </row>
    <row r="732" spans="3:27" x14ac:dyDescent="0.35">
      <c r="C732" s="9">
        <v>340</v>
      </c>
      <c r="D732" s="6">
        <f t="shared" ref="D732:AA732" si="443">ROUND(D364,0)</f>
        <v>4</v>
      </c>
      <c r="E732" s="6">
        <f t="shared" si="443"/>
        <v>4</v>
      </c>
      <c r="F732" s="6">
        <f t="shared" si="443"/>
        <v>4</v>
      </c>
      <c r="G732" s="6">
        <f t="shared" si="443"/>
        <v>4</v>
      </c>
      <c r="H732" s="6">
        <f t="shared" si="443"/>
        <v>4</v>
      </c>
      <c r="I732" s="6">
        <f t="shared" si="443"/>
        <v>5</v>
      </c>
      <c r="J732" s="6">
        <f t="shared" si="443"/>
        <v>5</v>
      </c>
      <c r="K732" s="6">
        <f t="shared" si="443"/>
        <v>4</v>
      </c>
      <c r="L732" s="6">
        <f t="shared" si="443"/>
        <v>4</v>
      </c>
      <c r="M732" s="6">
        <f t="shared" si="443"/>
        <v>4</v>
      </c>
      <c r="N732" s="6">
        <f t="shared" si="443"/>
        <v>4</v>
      </c>
      <c r="O732" s="6">
        <f t="shared" si="443"/>
        <v>4</v>
      </c>
      <c r="P732" s="6">
        <f t="shared" si="443"/>
        <v>5</v>
      </c>
      <c r="Q732" s="6">
        <f t="shared" si="443"/>
        <v>5</v>
      </c>
      <c r="R732" s="6">
        <f t="shared" si="443"/>
        <v>5</v>
      </c>
      <c r="S732" s="6">
        <f t="shared" si="443"/>
        <v>5</v>
      </c>
      <c r="T732" s="6">
        <f t="shared" si="443"/>
        <v>5</v>
      </c>
      <c r="U732" s="6">
        <f t="shared" si="443"/>
        <v>5</v>
      </c>
      <c r="V732" s="6">
        <f t="shared" si="443"/>
        <v>4</v>
      </c>
      <c r="W732" s="6">
        <f t="shared" si="443"/>
        <v>4</v>
      </c>
      <c r="X732" s="6">
        <f t="shared" si="443"/>
        <v>4</v>
      </c>
      <c r="Y732" s="6">
        <f t="shared" si="443"/>
        <v>4</v>
      </c>
      <c r="Z732" s="6">
        <f t="shared" si="443"/>
        <v>4</v>
      </c>
      <c r="AA732" s="6">
        <f t="shared" si="443"/>
        <v>4</v>
      </c>
    </row>
    <row r="733" spans="3:27" x14ac:dyDescent="0.35">
      <c r="C733" s="2">
        <v>341</v>
      </c>
      <c r="D733" s="6">
        <f t="shared" ref="D733:AA733" si="444">ROUND(D365,0)</f>
        <v>3</v>
      </c>
      <c r="E733" s="6">
        <f t="shared" si="444"/>
        <v>3</v>
      </c>
      <c r="F733" s="6">
        <f t="shared" si="444"/>
        <v>3</v>
      </c>
      <c r="G733" s="6">
        <f t="shared" si="444"/>
        <v>3</v>
      </c>
      <c r="H733" s="6">
        <f t="shared" si="444"/>
        <v>3</v>
      </c>
      <c r="I733" s="6">
        <f t="shared" si="444"/>
        <v>3</v>
      </c>
      <c r="J733" s="6">
        <f t="shared" si="444"/>
        <v>3</v>
      </c>
      <c r="K733" s="6">
        <f t="shared" si="444"/>
        <v>3</v>
      </c>
      <c r="L733" s="6">
        <f t="shared" si="444"/>
        <v>3</v>
      </c>
      <c r="M733" s="6">
        <f t="shared" si="444"/>
        <v>3</v>
      </c>
      <c r="N733" s="6">
        <f t="shared" si="444"/>
        <v>2</v>
      </c>
      <c r="O733" s="6">
        <f t="shared" si="444"/>
        <v>2</v>
      </c>
      <c r="P733" s="6">
        <f t="shared" si="444"/>
        <v>2</v>
      </c>
      <c r="Q733" s="6">
        <f t="shared" si="444"/>
        <v>1</v>
      </c>
      <c r="R733" s="6">
        <f t="shared" si="444"/>
        <v>1</v>
      </c>
      <c r="S733" s="6">
        <f t="shared" si="444"/>
        <v>1</v>
      </c>
      <c r="T733" s="6">
        <f t="shared" si="444"/>
        <v>1</v>
      </c>
      <c r="U733" s="6">
        <f t="shared" si="444"/>
        <v>1</v>
      </c>
      <c r="V733" s="6">
        <f t="shared" si="444"/>
        <v>1</v>
      </c>
      <c r="W733" s="6">
        <f t="shared" si="444"/>
        <v>1</v>
      </c>
      <c r="X733" s="6">
        <f t="shared" si="444"/>
        <v>1</v>
      </c>
      <c r="Y733" s="6">
        <f t="shared" si="444"/>
        <v>1</v>
      </c>
      <c r="Z733" s="6">
        <f t="shared" si="444"/>
        <v>1</v>
      </c>
      <c r="AA733" s="6">
        <f t="shared" si="444"/>
        <v>1</v>
      </c>
    </row>
    <row r="734" spans="3:27" x14ac:dyDescent="0.35">
      <c r="C734" s="9">
        <v>342</v>
      </c>
      <c r="D734" s="6">
        <f t="shared" ref="D734:AA734" si="445">ROUND(D366,0)</f>
        <v>1</v>
      </c>
      <c r="E734" s="6">
        <f t="shared" si="445"/>
        <v>1</v>
      </c>
      <c r="F734" s="6">
        <f t="shared" si="445"/>
        <v>1</v>
      </c>
      <c r="G734" s="6">
        <f t="shared" si="445"/>
        <v>1</v>
      </c>
      <c r="H734" s="6">
        <f t="shared" si="445"/>
        <v>1</v>
      </c>
      <c r="I734" s="6">
        <f t="shared" si="445"/>
        <v>1</v>
      </c>
      <c r="J734" s="6">
        <f t="shared" si="445"/>
        <v>1</v>
      </c>
      <c r="K734" s="6">
        <f t="shared" si="445"/>
        <v>1</v>
      </c>
      <c r="L734" s="6">
        <f t="shared" si="445"/>
        <v>1</v>
      </c>
      <c r="M734" s="6">
        <f t="shared" si="445"/>
        <v>1</v>
      </c>
      <c r="N734" s="6">
        <f t="shared" si="445"/>
        <v>1</v>
      </c>
      <c r="O734" s="6">
        <f t="shared" si="445"/>
        <v>2</v>
      </c>
      <c r="P734" s="6">
        <f t="shared" si="445"/>
        <v>2</v>
      </c>
      <c r="Q734" s="6">
        <f t="shared" si="445"/>
        <v>2</v>
      </c>
      <c r="R734" s="6">
        <f t="shared" si="445"/>
        <v>2</v>
      </c>
      <c r="S734" s="6">
        <f t="shared" si="445"/>
        <v>2</v>
      </c>
      <c r="T734" s="6">
        <f t="shared" si="445"/>
        <v>2</v>
      </c>
      <c r="U734" s="6">
        <f t="shared" si="445"/>
        <v>2</v>
      </c>
      <c r="V734" s="6">
        <f t="shared" si="445"/>
        <v>2</v>
      </c>
      <c r="W734" s="6">
        <f t="shared" si="445"/>
        <v>3</v>
      </c>
      <c r="X734" s="6">
        <f t="shared" si="445"/>
        <v>3</v>
      </c>
      <c r="Y734" s="6">
        <f t="shared" si="445"/>
        <v>3</v>
      </c>
      <c r="Z734" s="6">
        <f t="shared" si="445"/>
        <v>3</v>
      </c>
      <c r="AA734" s="6">
        <f t="shared" si="445"/>
        <v>3</v>
      </c>
    </row>
    <row r="735" spans="3:27" x14ac:dyDescent="0.35">
      <c r="C735" s="2">
        <v>343</v>
      </c>
      <c r="D735" s="6">
        <f t="shared" ref="D735:AA735" si="446">ROUND(D367,0)</f>
        <v>2</v>
      </c>
      <c r="E735" s="6">
        <f t="shared" si="446"/>
        <v>2</v>
      </c>
      <c r="F735" s="6">
        <f t="shared" si="446"/>
        <v>1</v>
      </c>
      <c r="G735" s="6">
        <f t="shared" si="446"/>
        <v>1</v>
      </c>
      <c r="H735" s="6">
        <f t="shared" si="446"/>
        <v>1</v>
      </c>
      <c r="I735" s="6">
        <f t="shared" si="446"/>
        <v>1</v>
      </c>
      <c r="J735" s="6">
        <f t="shared" si="446"/>
        <v>1</v>
      </c>
      <c r="K735" s="6">
        <f t="shared" si="446"/>
        <v>1</v>
      </c>
      <c r="L735" s="6">
        <f t="shared" si="446"/>
        <v>1</v>
      </c>
      <c r="M735" s="6">
        <f t="shared" si="446"/>
        <v>1</v>
      </c>
      <c r="N735" s="6">
        <f t="shared" si="446"/>
        <v>1</v>
      </c>
      <c r="O735" s="6">
        <f t="shared" si="446"/>
        <v>1</v>
      </c>
      <c r="P735" s="6">
        <f t="shared" si="446"/>
        <v>1</v>
      </c>
      <c r="Q735" s="6">
        <f t="shared" si="446"/>
        <v>1</v>
      </c>
      <c r="R735" s="6">
        <f t="shared" si="446"/>
        <v>2</v>
      </c>
      <c r="S735" s="6">
        <f t="shared" si="446"/>
        <v>2</v>
      </c>
      <c r="T735" s="6">
        <f t="shared" si="446"/>
        <v>2</v>
      </c>
      <c r="U735" s="6">
        <f t="shared" si="446"/>
        <v>2</v>
      </c>
      <c r="V735" s="6">
        <f t="shared" si="446"/>
        <v>3</v>
      </c>
      <c r="W735" s="6">
        <f t="shared" si="446"/>
        <v>4</v>
      </c>
      <c r="X735" s="6">
        <f t="shared" si="446"/>
        <v>4</v>
      </c>
      <c r="Y735" s="6">
        <f t="shared" si="446"/>
        <v>4</v>
      </c>
      <c r="Z735" s="6">
        <f t="shared" si="446"/>
        <v>4</v>
      </c>
      <c r="AA735" s="6">
        <f t="shared" si="446"/>
        <v>4</v>
      </c>
    </row>
    <row r="736" spans="3:27" x14ac:dyDescent="0.35">
      <c r="C736" s="9">
        <v>344</v>
      </c>
      <c r="D736" s="6">
        <f t="shared" ref="D736:AA736" si="447">ROUND(D368,0)</f>
        <v>4</v>
      </c>
      <c r="E736" s="6">
        <f t="shared" si="447"/>
        <v>4</v>
      </c>
      <c r="F736" s="6">
        <f t="shared" si="447"/>
        <v>4</v>
      </c>
      <c r="G736" s="6">
        <f t="shared" si="447"/>
        <v>4</v>
      </c>
      <c r="H736" s="6">
        <f t="shared" si="447"/>
        <v>3</v>
      </c>
      <c r="I736" s="6">
        <f t="shared" si="447"/>
        <v>3</v>
      </c>
      <c r="J736" s="6">
        <f t="shared" si="447"/>
        <v>3</v>
      </c>
      <c r="K736" s="6">
        <f t="shared" si="447"/>
        <v>2</v>
      </c>
      <c r="L736" s="6">
        <f t="shared" si="447"/>
        <v>2</v>
      </c>
      <c r="M736" s="6">
        <f t="shared" si="447"/>
        <v>2</v>
      </c>
      <c r="N736" s="6">
        <f t="shared" si="447"/>
        <v>2</v>
      </c>
      <c r="O736" s="6">
        <f t="shared" si="447"/>
        <v>3</v>
      </c>
      <c r="P736" s="6">
        <f t="shared" si="447"/>
        <v>3</v>
      </c>
      <c r="Q736" s="6">
        <f t="shared" si="447"/>
        <v>3</v>
      </c>
      <c r="R736" s="6">
        <f t="shared" si="447"/>
        <v>4</v>
      </c>
      <c r="S736" s="6">
        <f t="shared" si="447"/>
        <v>4</v>
      </c>
      <c r="T736" s="6">
        <f t="shared" si="447"/>
        <v>5</v>
      </c>
      <c r="U736" s="6">
        <f t="shared" si="447"/>
        <v>5</v>
      </c>
      <c r="V736" s="6">
        <f t="shared" si="447"/>
        <v>5</v>
      </c>
      <c r="W736" s="6">
        <f t="shared" si="447"/>
        <v>4</v>
      </c>
      <c r="X736" s="6">
        <f t="shared" si="447"/>
        <v>4</v>
      </c>
      <c r="Y736" s="6">
        <f t="shared" si="447"/>
        <v>3</v>
      </c>
      <c r="Z736" s="6">
        <f t="shared" si="447"/>
        <v>3</v>
      </c>
      <c r="AA736" s="6">
        <f t="shared" si="447"/>
        <v>3</v>
      </c>
    </row>
    <row r="737" spans="3:27" x14ac:dyDescent="0.35">
      <c r="C737" s="2">
        <v>345</v>
      </c>
      <c r="D737" s="6">
        <f t="shared" ref="D737:AA737" si="448">ROUND(D369,0)</f>
        <v>2</v>
      </c>
      <c r="E737" s="6">
        <f t="shared" si="448"/>
        <v>1</v>
      </c>
      <c r="F737" s="6">
        <f t="shared" si="448"/>
        <v>1</v>
      </c>
      <c r="G737" s="6">
        <f t="shared" si="448"/>
        <v>1</v>
      </c>
      <c r="H737" s="6">
        <f t="shared" si="448"/>
        <v>1</v>
      </c>
      <c r="I737" s="6">
        <f t="shared" si="448"/>
        <v>1</v>
      </c>
      <c r="J737" s="6">
        <f t="shared" si="448"/>
        <v>1</v>
      </c>
      <c r="K737" s="6">
        <f t="shared" si="448"/>
        <v>1</v>
      </c>
      <c r="L737" s="6">
        <f t="shared" si="448"/>
        <v>2</v>
      </c>
      <c r="M737" s="6">
        <f t="shared" si="448"/>
        <v>2</v>
      </c>
      <c r="N737" s="6">
        <f t="shared" si="448"/>
        <v>2</v>
      </c>
      <c r="O737" s="6">
        <f t="shared" si="448"/>
        <v>2</v>
      </c>
      <c r="P737" s="6">
        <f t="shared" si="448"/>
        <v>2</v>
      </c>
      <c r="Q737" s="6">
        <f t="shared" si="448"/>
        <v>2</v>
      </c>
      <c r="R737" s="6">
        <f t="shared" si="448"/>
        <v>2</v>
      </c>
      <c r="S737" s="6">
        <f t="shared" si="448"/>
        <v>3</v>
      </c>
      <c r="T737" s="6">
        <f t="shared" si="448"/>
        <v>3</v>
      </c>
      <c r="U737" s="6">
        <f t="shared" si="448"/>
        <v>3</v>
      </c>
      <c r="V737" s="6">
        <f t="shared" si="448"/>
        <v>3</v>
      </c>
      <c r="W737" s="6">
        <f t="shared" si="448"/>
        <v>2</v>
      </c>
      <c r="X737" s="6">
        <f t="shared" si="448"/>
        <v>2</v>
      </c>
      <c r="Y737" s="6">
        <f t="shared" si="448"/>
        <v>2</v>
      </c>
      <c r="Z737" s="6">
        <f t="shared" si="448"/>
        <v>2</v>
      </c>
      <c r="AA737" s="6">
        <f t="shared" si="448"/>
        <v>2</v>
      </c>
    </row>
    <row r="738" spans="3:27" x14ac:dyDescent="0.35">
      <c r="C738" s="9">
        <v>346</v>
      </c>
      <c r="D738" s="6">
        <f t="shared" ref="D738:AA738" si="449">ROUND(D370,0)</f>
        <v>1</v>
      </c>
      <c r="E738" s="6">
        <f t="shared" si="449"/>
        <v>1</v>
      </c>
      <c r="F738" s="6">
        <f t="shared" si="449"/>
        <v>0</v>
      </c>
      <c r="G738" s="6">
        <f t="shared" si="449"/>
        <v>1</v>
      </c>
      <c r="H738" s="6">
        <f t="shared" si="449"/>
        <v>1</v>
      </c>
      <c r="I738" s="6">
        <f t="shared" si="449"/>
        <v>1</v>
      </c>
      <c r="J738" s="6">
        <f t="shared" si="449"/>
        <v>1</v>
      </c>
      <c r="K738" s="6">
        <f t="shared" si="449"/>
        <v>1</v>
      </c>
      <c r="L738" s="6">
        <f t="shared" si="449"/>
        <v>1</v>
      </c>
      <c r="M738" s="6">
        <f t="shared" si="449"/>
        <v>1</v>
      </c>
      <c r="N738" s="6">
        <f t="shared" si="449"/>
        <v>2</v>
      </c>
      <c r="O738" s="6">
        <f t="shared" si="449"/>
        <v>2</v>
      </c>
      <c r="P738" s="6">
        <f t="shared" si="449"/>
        <v>2</v>
      </c>
      <c r="Q738" s="6">
        <f t="shared" si="449"/>
        <v>2</v>
      </c>
      <c r="R738" s="6">
        <f t="shared" si="449"/>
        <v>2</v>
      </c>
      <c r="S738" s="6">
        <f t="shared" si="449"/>
        <v>2</v>
      </c>
      <c r="T738" s="6">
        <f t="shared" si="449"/>
        <v>2</v>
      </c>
      <c r="U738" s="6">
        <f t="shared" si="449"/>
        <v>2</v>
      </c>
      <c r="V738" s="6">
        <f t="shared" si="449"/>
        <v>2</v>
      </c>
      <c r="W738" s="6">
        <f t="shared" si="449"/>
        <v>2</v>
      </c>
      <c r="X738" s="6">
        <f t="shared" si="449"/>
        <v>2</v>
      </c>
      <c r="Y738" s="6">
        <f t="shared" si="449"/>
        <v>2</v>
      </c>
      <c r="Z738" s="6">
        <f t="shared" si="449"/>
        <v>1</v>
      </c>
      <c r="AA738" s="6">
        <f t="shared" si="449"/>
        <v>1</v>
      </c>
    </row>
    <row r="739" spans="3:27" x14ac:dyDescent="0.35">
      <c r="C739" s="2">
        <v>347</v>
      </c>
      <c r="D739" s="6">
        <f t="shared" ref="D739:AA739" si="450">ROUND(D371,0)</f>
        <v>1</v>
      </c>
      <c r="E739" s="6">
        <f t="shared" si="450"/>
        <v>1</v>
      </c>
      <c r="F739" s="6">
        <f t="shared" si="450"/>
        <v>1</v>
      </c>
      <c r="G739" s="6">
        <f t="shared" si="450"/>
        <v>1</v>
      </c>
      <c r="H739" s="6">
        <f t="shared" si="450"/>
        <v>1</v>
      </c>
      <c r="I739" s="6">
        <f t="shared" si="450"/>
        <v>0</v>
      </c>
      <c r="J739" s="6">
        <f t="shared" si="450"/>
        <v>0</v>
      </c>
      <c r="K739" s="6">
        <f t="shared" si="450"/>
        <v>0</v>
      </c>
      <c r="L739" s="6">
        <f t="shared" si="450"/>
        <v>0</v>
      </c>
      <c r="M739" s="6">
        <f t="shared" si="450"/>
        <v>0</v>
      </c>
      <c r="N739" s="6">
        <f t="shared" si="450"/>
        <v>0</v>
      </c>
      <c r="O739" s="6">
        <f t="shared" si="450"/>
        <v>1</v>
      </c>
      <c r="P739" s="6">
        <f t="shared" si="450"/>
        <v>1</v>
      </c>
      <c r="Q739" s="6">
        <f t="shared" si="450"/>
        <v>1</v>
      </c>
      <c r="R739" s="6">
        <f t="shared" si="450"/>
        <v>1</v>
      </c>
      <c r="S739" s="6">
        <f t="shared" si="450"/>
        <v>0</v>
      </c>
      <c r="T739" s="6">
        <f t="shared" si="450"/>
        <v>0</v>
      </c>
      <c r="U739" s="6">
        <f t="shared" si="450"/>
        <v>0</v>
      </c>
      <c r="V739" s="6">
        <f t="shared" si="450"/>
        <v>0</v>
      </c>
      <c r="W739" s="6">
        <f t="shared" si="450"/>
        <v>0</v>
      </c>
      <c r="X739" s="6">
        <f t="shared" si="450"/>
        <v>0</v>
      </c>
      <c r="Y739" s="6">
        <f t="shared" si="450"/>
        <v>0</v>
      </c>
      <c r="Z739" s="6">
        <f t="shared" si="450"/>
        <v>0</v>
      </c>
      <c r="AA739" s="6">
        <f t="shared" si="450"/>
        <v>0</v>
      </c>
    </row>
    <row r="740" spans="3:27" x14ac:dyDescent="0.35">
      <c r="C740" s="9">
        <v>348</v>
      </c>
      <c r="D740" s="6">
        <f t="shared" ref="D740:AA740" si="451">ROUND(D372,0)</f>
        <v>0</v>
      </c>
      <c r="E740" s="6">
        <f t="shared" si="451"/>
        <v>1</v>
      </c>
      <c r="F740" s="6">
        <f t="shared" si="451"/>
        <v>2</v>
      </c>
      <c r="G740" s="6">
        <f t="shared" si="451"/>
        <v>1</v>
      </c>
      <c r="H740" s="6">
        <f t="shared" si="451"/>
        <v>1</v>
      </c>
      <c r="I740" s="6">
        <f t="shared" si="451"/>
        <v>1</v>
      </c>
      <c r="J740" s="6">
        <f t="shared" si="451"/>
        <v>1</v>
      </c>
      <c r="K740" s="6">
        <f t="shared" si="451"/>
        <v>1</v>
      </c>
      <c r="L740" s="6">
        <f t="shared" si="451"/>
        <v>1</v>
      </c>
      <c r="M740" s="6">
        <f t="shared" si="451"/>
        <v>1</v>
      </c>
      <c r="N740" s="6">
        <f t="shared" si="451"/>
        <v>1</v>
      </c>
      <c r="O740" s="6">
        <f t="shared" si="451"/>
        <v>1</v>
      </c>
      <c r="P740" s="6">
        <f t="shared" si="451"/>
        <v>1</v>
      </c>
      <c r="Q740" s="6">
        <f t="shared" si="451"/>
        <v>1</v>
      </c>
      <c r="R740" s="6">
        <f t="shared" si="451"/>
        <v>0</v>
      </c>
      <c r="S740" s="6">
        <f t="shared" si="451"/>
        <v>0</v>
      </c>
      <c r="T740" s="6">
        <f t="shared" si="451"/>
        <v>0</v>
      </c>
      <c r="U740" s="6">
        <f t="shared" si="451"/>
        <v>0</v>
      </c>
      <c r="V740" s="6">
        <f t="shared" si="451"/>
        <v>1</v>
      </c>
      <c r="W740" s="6">
        <f t="shared" si="451"/>
        <v>1</v>
      </c>
      <c r="X740" s="6">
        <f t="shared" si="451"/>
        <v>1</v>
      </c>
      <c r="Y740" s="6">
        <f t="shared" si="451"/>
        <v>1</v>
      </c>
      <c r="Z740" s="6">
        <f t="shared" si="451"/>
        <v>1</v>
      </c>
      <c r="AA740" s="6">
        <f t="shared" si="451"/>
        <v>1</v>
      </c>
    </row>
    <row r="741" spans="3:27" x14ac:dyDescent="0.35">
      <c r="C741" s="2">
        <v>349</v>
      </c>
      <c r="D741" s="6">
        <f t="shared" ref="D741:AA741" si="452">ROUND(D373,0)</f>
        <v>1</v>
      </c>
      <c r="E741" s="6">
        <f t="shared" si="452"/>
        <v>1</v>
      </c>
      <c r="F741" s="6">
        <f t="shared" si="452"/>
        <v>0</v>
      </c>
      <c r="G741" s="6">
        <f t="shared" si="452"/>
        <v>0</v>
      </c>
      <c r="H741" s="6">
        <f t="shared" si="452"/>
        <v>0</v>
      </c>
      <c r="I741" s="6">
        <f t="shared" si="452"/>
        <v>0</v>
      </c>
      <c r="J741" s="6">
        <f t="shared" si="452"/>
        <v>0</v>
      </c>
      <c r="K741" s="6">
        <f t="shared" si="452"/>
        <v>0</v>
      </c>
      <c r="L741" s="6">
        <f t="shared" si="452"/>
        <v>0</v>
      </c>
      <c r="M741" s="6">
        <f t="shared" si="452"/>
        <v>0</v>
      </c>
      <c r="N741" s="6">
        <f t="shared" si="452"/>
        <v>0</v>
      </c>
      <c r="O741" s="6">
        <f t="shared" si="452"/>
        <v>-1</v>
      </c>
      <c r="P741" s="6">
        <f t="shared" si="452"/>
        <v>-1</v>
      </c>
      <c r="Q741" s="6">
        <f t="shared" si="452"/>
        <v>-1</v>
      </c>
      <c r="R741" s="6">
        <f t="shared" si="452"/>
        <v>-1</v>
      </c>
      <c r="S741" s="6">
        <f t="shared" si="452"/>
        <v>-1</v>
      </c>
      <c r="T741" s="6">
        <f t="shared" si="452"/>
        <v>-2</v>
      </c>
      <c r="U741" s="6">
        <f t="shared" si="452"/>
        <v>-2</v>
      </c>
      <c r="V741" s="6">
        <f t="shared" si="452"/>
        <v>-2</v>
      </c>
      <c r="W741" s="6">
        <f t="shared" si="452"/>
        <v>-2</v>
      </c>
      <c r="X741" s="6">
        <f t="shared" si="452"/>
        <v>-2</v>
      </c>
      <c r="Y741" s="6">
        <f t="shared" si="452"/>
        <v>-3</v>
      </c>
      <c r="Z741" s="6">
        <f t="shared" si="452"/>
        <v>-3</v>
      </c>
      <c r="AA741" s="6">
        <f t="shared" si="452"/>
        <v>-3</v>
      </c>
    </row>
    <row r="742" spans="3:27" x14ac:dyDescent="0.35">
      <c r="C742" s="9">
        <v>350</v>
      </c>
      <c r="D742" s="6">
        <f t="shared" ref="D742:AA742" si="453">ROUND(D374,0)</f>
        <v>-3</v>
      </c>
      <c r="E742" s="6">
        <f t="shared" si="453"/>
        <v>-3</v>
      </c>
      <c r="F742" s="6">
        <f t="shared" si="453"/>
        <v>-4</v>
      </c>
      <c r="G742" s="6">
        <f t="shared" si="453"/>
        <v>-4</v>
      </c>
      <c r="H742" s="6">
        <f t="shared" si="453"/>
        <v>-5</v>
      </c>
      <c r="I742" s="6">
        <f t="shared" si="453"/>
        <v>-5</v>
      </c>
      <c r="J742" s="6">
        <f t="shared" si="453"/>
        <v>-5</v>
      </c>
      <c r="K742" s="6">
        <f t="shared" si="453"/>
        <v>-5</v>
      </c>
      <c r="L742" s="6">
        <f t="shared" si="453"/>
        <v>-6</v>
      </c>
      <c r="M742" s="6">
        <f t="shared" si="453"/>
        <v>-6</v>
      </c>
      <c r="N742" s="6">
        <f t="shared" si="453"/>
        <v>-6</v>
      </c>
      <c r="O742" s="6">
        <f t="shared" si="453"/>
        <v>-6</v>
      </c>
      <c r="P742" s="6">
        <f t="shared" si="453"/>
        <v>-6</v>
      </c>
      <c r="Q742" s="6">
        <f t="shared" si="453"/>
        <v>-6</v>
      </c>
      <c r="R742" s="6">
        <f t="shared" si="453"/>
        <v>-6</v>
      </c>
      <c r="S742" s="6">
        <f t="shared" si="453"/>
        <v>-6</v>
      </c>
      <c r="T742" s="6">
        <f t="shared" si="453"/>
        <v>-6</v>
      </c>
      <c r="U742" s="6">
        <f t="shared" si="453"/>
        <v>-7</v>
      </c>
      <c r="V742" s="6">
        <f t="shared" si="453"/>
        <v>-6</v>
      </c>
      <c r="W742" s="6">
        <f t="shared" si="453"/>
        <v>-6</v>
      </c>
      <c r="X742" s="6">
        <f t="shared" si="453"/>
        <v>-6</v>
      </c>
      <c r="Y742" s="6">
        <f t="shared" si="453"/>
        <v>-7</v>
      </c>
      <c r="Z742" s="6">
        <f t="shared" si="453"/>
        <v>-8</v>
      </c>
      <c r="AA742" s="6">
        <f t="shared" si="453"/>
        <v>-9</v>
      </c>
    </row>
    <row r="743" spans="3:27" x14ac:dyDescent="0.35">
      <c r="C743" s="2">
        <v>351</v>
      </c>
      <c r="D743" s="6">
        <f t="shared" ref="D743:AA743" si="454">ROUND(D375,0)</f>
        <v>-10</v>
      </c>
      <c r="E743" s="6">
        <f t="shared" si="454"/>
        <v>-10</v>
      </c>
      <c r="F743" s="6">
        <f t="shared" si="454"/>
        <v>-11</v>
      </c>
      <c r="G743" s="6">
        <f t="shared" si="454"/>
        <v>-11</v>
      </c>
      <c r="H743" s="6">
        <f t="shared" si="454"/>
        <v>-11</v>
      </c>
      <c r="I743" s="6">
        <f t="shared" si="454"/>
        <v>-12</v>
      </c>
      <c r="J743" s="6">
        <f t="shared" si="454"/>
        <v>-12</v>
      </c>
      <c r="K743" s="6">
        <f t="shared" si="454"/>
        <v>-12</v>
      </c>
      <c r="L743" s="6">
        <f t="shared" si="454"/>
        <v>-12</v>
      </c>
      <c r="M743" s="6">
        <f t="shared" si="454"/>
        <v>-12</v>
      </c>
      <c r="N743" s="6">
        <f t="shared" si="454"/>
        <v>-12</v>
      </c>
      <c r="O743" s="6">
        <f t="shared" si="454"/>
        <v>-12</v>
      </c>
      <c r="P743" s="6">
        <f t="shared" si="454"/>
        <v>-11</v>
      </c>
      <c r="Q743" s="6">
        <f t="shared" si="454"/>
        <v>-11</v>
      </c>
      <c r="R743" s="6">
        <f t="shared" si="454"/>
        <v>-11</v>
      </c>
      <c r="S743" s="6">
        <f t="shared" si="454"/>
        <v>-10</v>
      </c>
      <c r="T743" s="6">
        <f t="shared" si="454"/>
        <v>-10</v>
      </c>
      <c r="U743" s="6">
        <f t="shared" si="454"/>
        <v>-9</v>
      </c>
      <c r="V743" s="6">
        <f t="shared" si="454"/>
        <v>-10</v>
      </c>
      <c r="W743" s="6">
        <f t="shared" si="454"/>
        <v>-10</v>
      </c>
      <c r="X743" s="6">
        <f t="shared" si="454"/>
        <v>-10</v>
      </c>
      <c r="Y743" s="6">
        <f t="shared" si="454"/>
        <v>-10</v>
      </c>
      <c r="Z743" s="6">
        <f t="shared" si="454"/>
        <v>-10</v>
      </c>
      <c r="AA743" s="6">
        <f t="shared" si="454"/>
        <v>-10</v>
      </c>
    </row>
    <row r="744" spans="3:27" x14ac:dyDescent="0.35">
      <c r="C744" s="9">
        <v>352</v>
      </c>
      <c r="D744" s="6">
        <f t="shared" ref="D744:AA744" si="455">ROUND(D376,0)</f>
        <v>-10</v>
      </c>
      <c r="E744" s="6">
        <f t="shared" si="455"/>
        <v>-10</v>
      </c>
      <c r="F744" s="6">
        <f t="shared" si="455"/>
        <v>-10</v>
      </c>
      <c r="G744" s="6">
        <f t="shared" si="455"/>
        <v>-9</v>
      </c>
      <c r="H744" s="6">
        <f t="shared" si="455"/>
        <v>-9</v>
      </c>
      <c r="I744" s="6">
        <f t="shared" si="455"/>
        <v>-8</v>
      </c>
      <c r="J744" s="6">
        <f t="shared" si="455"/>
        <v>-8</v>
      </c>
      <c r="K744" s="6">
        <f t="shared" si="455"/>
        <v>-7</v>
      </c>
      <c r="L744" s="6">
        <f t="shared" si="455"/>
        <v>-7</v>
      </c>
      <c r="M744" s="6">
        <f t="shared" si="455"/>
        <v>-7</v>
      </c>
      <c r="N744" s="6">
        <f t="shared" si="455"/>
        <v>-8</v>
      </c>
      <c r="O744" s="6">
        <f t="shared" si="455"/>
        <v>-8</v>
      </c>
      <c r="P744" s="6">
        <f t="shared" si="455"/>
        <v>-8</v>
      </c>
      <c r="Q744" s="6">
        <f t="shared" si="455"/>
        <v>-8</v>
      </c>
      <c r="R744" s="6">
        <f t="shared" si="455"/>
        <v>-7</v>
      </c>
      <c r="S744" s="6">
        <f t="shared" si="455"/>
        <v>-8</v>
      </c>
      <c r="T744" s="6">
        <f t="shared" si="455"/>
        <v>-8</v>
      </c>
      <c r="U744" s="6">
        <f t="shared" si="455"/>
        <v>-8</v>
      </c>
      <c r="V744" s="6">
        <f t="shared" si="455"/>
        <v>-8</v>
      </c>
      <c r="W744" s="6">
        <f t="shared" si="455"/>
        <v>-8</v>
      </c>
      <c r="X744" s="6">
        <f t="shared" si="455"/>
        <v>-8</v>
      </c>
      <c r="Y744" s="6">
        <f t="shared" si="455"/>
        <v>-8</v>
      </c>
      <c r="Z744" s="6">
        <f t="shared" si="455"/>
        <v>-8</v>
      </c>
      <c r="AA744" s="6">
        <f t="shared" si="455"/>
        <v>-8</v>
      </c>
    </row>
    <row r="745" spans="3:27" x14ac:dyDescent="0.35">
      <c r="C745" s="2">
        <v>353</v>
      </c>
      <c r="D745" s="6">
        <f t="shared" ref="D745:AA745" si="456">ROUND(D377,0)</f>
        <v>-8</v>
      </c>
      <c r="E745" s="6">
        <f t="shared" si="456"/>
        <v>-8</v>
      </c>
      <c r="F745" s="6">
        <f t="shared" si="456"/>
        <v>-8</v>
      </c>
      <c r="G745" s="6">
        <f t="shared" si="456"/>
        <v>-8</v>
      </c>
      <c r="H745" s="6">
        <f t="shared" si="456"/>
        <v>-8</v>
      </c>
      <c r="I745" s="6">
        <f t="shared" si="456"/>
        <v>-9</v>
      </c>
      <c r="J745" s="6">
        <f t="shared" si="456"/>
        <v>-9</v>
      </c>
      <c r="K745" s="6">
        <f t="shared" si="456"/>
        <v>-9</v>
      </c>
      <c r="L745" s="6">
        <f t="shared" si="456"/>
        <v>-9</v>
      </c>
      <c r="M745" s="6">
        <f t="shared" si="456"/>
        <v>-9</v>
      </c>
      <c r="N745" s="6">
        <f t="shared" si="456"/>
        <v>-10</v>
      </c>
      <c r="O745" s="6">
        <f t="shared" si="456"/>
        <v>-10</v>
      </c>
      <c r="P745" s="6">
        <f t="shared" si="456"/>
        <v>-10</v>
      </c>
      <c r="Q745" s="6">
        <f t="shared" si="456"/>
        <v>-10</v>
      </c>
      <c r="R745" s="6">
        <f t="shared" si="456"/>
        <v>-9</v>
      </c>
      <c r="S745" s="6">
        <f t="shared" si="456"/>
        <v>-9</v>
      </c>
      <c r="T745" s="6">
        <f t="shared" si="456"/>
        <v>-9</v>
      </c>
      <c r="U745" s="6">
        <f t="shared" si="456"/>
        <v>-9</v>
      </c>
      <c r="V745" s="6">
        <f t="shared" si="456"/>
        <v>-9</v>
      </c>
      <c r="W745" s="6">
        <f t="shared" si="456"/>
        <v>-9</v>
      </c>
      <c r="X745" s="6">
        <f t="shared" si="456"/>
        <v>-9</v>
      </c>
      <c r="Y745" s="6">
        <f t="shared" si="456"/>
        <v>-9</v>
      </c>
      <c r="Z745" s="6">
        <f t="shared" si="456"/>
        <v>-9</v>
      </c>
      <c r="AA745" s="6">
        <f t="shared" si="456"/>
        <v>-10</v>
      </c>
    </row>
    <row r="746" spans="3:27" x14ac:dyDescent="0.35">
      <c r="C746" s="9">
        <v>354</v>
      </c>
      <c r="D746" s="6">
        <f t="shared" ref="D746:AA746" si="457">ROUND(D378,0)</f>
        <v>-9</v>
      </c>
      <c r="E746" s="6">
        <f t="shared" si="457"/>
        <v>-9</v>
      </c>
      <c r="F746" s="6">
        <f t="shared" si="457"/>
        <v>-9</v>
      </c>
      <c r="G746" s="6">
        <f t="shared" si="457"/>
        <v>-9</v>
      </c>
      <c r="H746" s="6">
        <f t="shared" si="457"/>
        <v>-9</v>
      </c>
      <c r="I746" s="6">
        <f t="shared" si="457"/>
        <v>-9</v>
      </c>
      <c r="J746" s="6">
        <f t="shared" si="457"/>
        <v>-8</v>
      </c>
      <c r="K746" s="6">
        <f t="shared" si="457"/>
        <v>-8</v>
      </c>
      <c r="L746" s="6">
        <f t="shared" si="457"/>
        <v>-8</v>
      </c>
      <c r="M746" s="6">
        <f t="shared" si="457"/>
        <v>-8</v>
      </c>
      <c r="N746" s="6">
        <f t="shared" si="457"/>
        <v>-7</v>
      </c>
      <c r="O746" s="6">
        <f t="shared" si="457"/>
        <v>-7</v>
      </c>
      <c r="P746" s="6">
        <f t="shared" si="457"/>
        <v>-6</v>
      </c>
      <c r="Q746" s="6">
        <f t="shared" si="457"/>
        <v>-6</v>
      </c>
      <c r="R746" s="6">
        <f t="shared" si="457"/>
        <v>-6</v>
      </c>
      <c r="S746" s="6">
        <f t="shared" si="457"/>
        <v>-6</v>
      </c>
      <c r="T746" s="6">
        <f t="shared" si="457"/>
        <v>-6</v>
      </c>
      <c r="U746" s="6">
        <f t="shared" si="457"/>
        <v>-6</v>
      </c>
      <c r="V746" s="6">
        <f t="shared" si="457"/>
        <v>-6</v>
      </c>
      <c r="W746" s="6">
        <f t="shared" si="457"/>
        <v>-6</v>
      </c>
      <c r="X746" s="6">
        <f t="shared" si="457"/>
        <v>-6</v>
      </c>
      <c r="Y746" s="6">
        <f t="shared" si="457"/>
        <v>-6</v>
      </c>
      <c r="Z746" s="6">
        <f t="shared" si="457"/>
        <v>-6</v>
      </c>
      <c r="AA746" s="6">
        <f t="shared" si="457"/>
        <v>-6</v>
      </c>
    </row>
    <row r="747" spans="3:27" x14ac:dyDescent="0.35">
      <c r="C747" s="2">
        <v>355</v>
      </c>
      <c r="D747" s="6">
        <f t="shared" ref="D747:AA747" si="458">ROUND(D379,0)</f>
        <v>-6</v>
      </c>
      <c r="E747" s="6">
        <f t="shared" si="458"/>
        <v>-6</v>
      </c>
      <c r="F747" s="6">
        <f t="shared" si="458"/>
        <v>-6</v>
      </c>
      <c r="G747" s="6">
        <f t="shared" si="458"/>
        <v>-6</v>
      </c>
      <c r="H747" s="6">
        <f t="shared" si="458"/>
        <v>-6</v>
      </c>
      <c r="I747" s="6">
        <f t="shared" si="458"/>
        <v>-6</v>
      </c>
      <c r="J747" s="6">
        <f t="shared" si="458"/>
        <v>-6</v>
      </c>
      <c r="K747" s="6">
        <f t="shared" si="458"/>
        <v>-5</v>
      </c>
      <c r="L747" s="6">
        <f t="shared" si="458"/>
        <v>-5</v>
      </c>
      <c r="M747" s="6">
        <f t="shared" si="458"/>
        <v>-5</v>
      </c>
      <c r="N747" s="6">
        <f t="shared" si="458"/>
        <v>-5</v>
      </c>
      <c r="O747" s="6">
        <f t="shared" si="458"/>
        <v>-5</v>
      </c>
      <c r="P747" s="6">
        <f t="shared" si="458"/>
        <v>-5</v>
      </c>
      <c r="Q747" s="6">
        <f t="shared" si="458"/>
        <v>-5</v>
      </c>
      <c r="R747" s="6">
        <f t="shared" si="458"/>
        <v>-4</v>
      </c>
      <c r="S747" s="6">
        <f t="shared" si="458"/>
        <v>-4</v>
      </c>
      <c r="T747" s="6">
        <f t="shared" si="458"/>
        <v>-4</v>
      </c>
      <c r="U747" s="6">
        <f t="shared" si="458"/>
        <v>-4</v>
      </c>
      <c r="V747" s="6">
        <f t="shared" si="458"/>
        <v>-4</v>
      </c>
      <c r="W747" s="6">
        <f t="shared" si="458"/>
        <v>-4</v>
      </c>
      <c r="X747" s="6">
        <f t="shared" si="458"/>
        <v>-4</v>
      </c>
      <c r="Y747" s="6">
        <f t="shared" si="458"/>
        <v>-4</v>
      </c>
      <c r="Z747" s="6">
        <f t="shared" si="458"/>
        <v>-4</v>
      </c>
      <c r="AA747" s="6">
        <f t="shared" si="458"/>
        <v>-4</v>
      </c>
    </row>
    <row r="748" spans="3:27" x14ac:dyDescent="0.35">
      <c r="C748" s="9">
        <v>356</v>
      </c>
      <c r="D748" s="6">
        <f t="shared" ref="D748:AA748" si="459">ROUND(D380,0)</f>
        <v>-3</v>
      </c>
      <c r="E748" s="6">
        <f t="shared" si="459"/>
        <v>-3</v>
      </c>
      <c r="F748" s="6">
        <f t="shared" si="459"/>
        <v>-3</v>
      </c>
      <c r="G748" s="6">
        <f t="shared" si="459"/>
        <v>-3</v>
      </c>
      <c r="H748" s="6">
        <f t="shared" si="459"/>
        <v>-3</v>
      </c>
      <c r="I748" s="6">
        <f t="shared" si="459"/>
        <v>-3</v>
      </c>
      <c r="J748" s="6">
        <f t="shared" si="459"/>
        <v>-3</v>
      </c>
      <c r="K748" s="6">
        <f t="shared" si="459"/>
        <v>-3</v>
      </c>
      <c r="L748" s="6">
        <f t="shared" si="459"/>
        <v>-3</v>
      </c>
      <c r="M748" s="6">
        <f t="shared" si="459"/>
        <v>-3</v>
      </c>
      <c r="N748" s="6">
        <f t="shared" si="459"/>
        <v>-3</v>
      </c>
      <c r="O748" s="6">
        <f t="shared" si="459"/>
        <v>-3</v>
      </c>
      <c r="P748" s="6">
        <f t="shared" si="459"/>
        <v>-2</v>
      </c>
      <c r="Q748" s="6">
        <f t="shared" si="459"/>
        <v>-2</v>
      </c>
      <c r="R748" s="6">
        <f t="shared" si="459"/>
        <v>-2</v>
      </c>
      <c r="S748" s="6">
        <f t="shared" si="459"/>
        <v>-2</v>
      </c>
      <c r="T748" s="6">
        <f t="shared" si="459"/>
        <v>-2</v>
      </c>
      <c r="U748" s="6">
        <f t="shared" si="459"/>
        <v>-2</v>
      </c>
      <c r="V748" s="6">
        <f t="shared" si="459"/>
        <v>-2</v>
      </c>
      <c r="W748" s="6">
        <f t="shared" si="459"/>
        <v>-2</v>
      </c>
      <c r="X748" s="6">
        <f t="shared" si="459"/>
        <v>-1</v>
      </c>
      <c r="Y748" s="6">
        <f t="shared" si="459"/>
        <v>-1</v>
      </c>
      <c r="Z748" s="6">
        <f t="shared" si="459"/>
        <v>-1</v>
      </c>
      <c r="AA748" s="6">
        <f t="shared" si="459"/>
        <v>-1</v>
      </c>
    </row>
    <row r="749" spans="3:27" x14ac:dyDescent="0.35">
      <c r="C749" s="2">
        <v>357</v>
      </c>
      <c r="D749" s="6">
        <f t="shared" ref="D749:AA749" si="460">ROUND(D381,0)</f>
        <v>-1</v>
      </c>
      <c r="E749" s="6">
        <f t="shared" si="460"/>
        <v>-1</v>
      </c>
      <c r="F749" s="6">
        <f t="shared" si="460"/>
        <v>-1</v>
      </c>
      <c r="G749" s="6">
        <f t="shared" si="460"/>
        <v>-1</v>
      </c>
      <c r="H749" s="6">
        <f t="shared" si="460"/>
        <v>0</v>
      </c>
      <c r="I749" s="6">
        <f t="shared" si="460"/>
        <v>0</v>
      </c>
      <c r="J749" s="6">
        <f t="shared" si="460"/>
        <v>0</v>
      </c>
      <c r="K749" s="6">
        <f t="shared" si="460"/>
        <v>0</v>
      </c>
      <c r="L749" s="6">
        <f t="shared" si="460"/>
        <v>1</v>
      </c>
      <c r="M749" s="6">
        <f t="shared" si="460"/>
        <v>1</v>
      </c>
      <c r="N749" s="6">
        <f t="shared" si="460"/>
        <v>1</v>
      </c>
      <c r="O749" s="6">
        <f t="shared" si="460"/>
        <v>1</v>
      </c>
      <c r="P749" s="6">
        <f t="shared" si="460"/>
        <v>1</v>
      </c>
      <c r="Q749" s="6">
        <f t="shared" si="460"/>
        <v>1</v>
      </c>
      <c r="R749" s="6">
        <f t="shared" si="460"/>
        <v>1</v>
      </c>
      <c r="S749" s="6">
        <f t="shared" si="460"/>
        <v>1</v>
      </c>
      <c r="T749" s="6">
        <f t="shared" si="460"/>
        <v>1</v>
      </c>
      <c r="U749" s="6">
        <f t="shared" si="460"/>
        <v>1</v>
      </c>
      <c r="V749" s="6">
        <f t="shared" si="460"/>
        <v>1</v>
      </c>
      <c r="W749" s="6">
        <f t="shared" si="460"/>
        <v>1</v>
      </c>
      <c r="X749" s="6">
        <f t="shared" si="460"/>
        <v>2</v>
      </c>
      <c r="Y749" s="6">
        <f t="shared" si="460"/>
        <v>2</v>
      </c>
      <c r="Z749" s="6">
        <f t="shared" si="460"/>
        <v>1</v>
      </c>
      <c r="AA749" s="6">
        <f t="shared" si="460"/>
        <v>1</v>
      </c>
    </row>
    <row r="750" spans="3:27" x14ac:dyDescent="0.35">
      <c r="C750" s="9">
        <v>358</v>
      </c>
      <c r="D750" s="6">
        <f t="shared" ref="D750:AA750" si="461">ROUND(D382,0)</f>
        <v>1</v>
      </c>
      <c r="E750" s="6">
        <f t="shared" si="461"/>
        <v>1</v>
      </c>
      <c r="F750" s="6">
        <f t="shared" si="461"/>
        <v>1</v>
      </c>
      <c r="G750" s="6">
        <f t="shared" si="461"/>
        <v>0</v>
      </c>
      <c r="H750" s="6">
        <f t="shared" si="461"/>
        <v>0</v>
      </c>
      <c r="I750" s="6">
        <f t="shared" si="461"/>
        <v>0</v>
      </c>
      <c r="J750" s="6">
        <f t="shared" si="461"/>
        <v>0</v>
      </c>
      <c r="K750" s="6">
        <f t="shared" si="461"/>
        <v>0</v>
      </c>
      <c r="L750" s="6">
        <f t="shared" si="461"/>
        <v>-1</v>
      </c>
      <c r="M750" s="6">
        <f t="shared" si="461"/>
        <v>0</v>
      </c>
      <c r="N750" s="6">
        <f t="shared" si="461"/>
        <v>0</v>
      </c>
      <c r="O750" s="6">
        <f t="shared" si="461"/>
        <v>0</v>
      </c>
      <c r="P750" s="6">
        <f t="shared" si="461"/>
        <v>0</v>
      </c>
      <c r="Q750" s="6">
        <f t="shared" si="461"/>
        <v>0</v>
      </c>
      <c r="R750" s="6">
        <f t="shared" si="461"/>
        <v>0</v>
      </c>
      <c r="S750" s="6">
        <f t="shared" si="461"/>
        <v>0</v>
      </c>
      <c r="T750" s="6">
        <f t="shared" si="461"/>
        <v>0</v>
      </c>
      <c r="U750" s="6">
        <f t="shared" si="461"/>
        <v>-1</v>
      </c>
      <c r="V750" s="6">
        <f t="shared" si="461"/>
        <v>-1</v>
      </c>
      <c r="W750" s="6">
        <f t="shared" si="461"/>
        <v>-1</v>
      </c>
      <c r="X750" s="6">
        <f t="shared" si="461"/>
        <v>-1</v>
      </c>
      <c r="Y750" s="6">
        <f t="shared" si="461"/>
        <v>-2</v>
      </c>
      <c r="Z750" s="6">
        <f t="shared" si="461"/>
        <v>-3</v>
      </c>
      <c r="AA750" s="6">
        <f t="shared" si="461"/>
        <v>-3</v>
      </c>
    </row>
    <row r="751" spans="3:27" x14ac:dyDescent="0.35">
      <c r="C751" s="2">
        <v>359</v>
      </c>
      <c r="D751" s="6">
        <f t="shared" ref="D751:AA751" si="462">ROUND(D383,0)</f>
        <v>-4</v>
      </c>
      <c r="E751" s="6">
        <f t="shared" si="462"/>
        <v>-5</v>
      </c>
      <c r="F751" s="6">
        <f t="shared" si="462"/>
        <v>-5</v>
      </c>
      <c r="G751" s="6">
        <f t="shared" si="462"/>
        <v>-6</v>
      </c>
      <c r="H751" s="6">
        <f t="shared" si="462"/>
        <v>-6</v>
      </c>
      <c r="I751" s="6">
        <f t="shared" si="462"/>
        <v>-6</v>
      </c>
      <c r="J751" s="6">
        <f t="shared" si="462"/>
        <v>-7</v>
      </c>
      <c r="K751" s="6">
        <f t="shared" si="462"/>
        <v>-7</v>
      </c>
      <c r="L751" s="6">
        <f t="shared" si="462"/>
        <v>-7</v>
      </c>
      <c r="M751" s="6">
        <f t="shared" si="462"/>
        <v>-7</v>
      </c>
      <c r="N751" s="6">
        <f t="shared" si="462"/>
        <v>-7</v>
      </c>
      <c r="O751" s="6">
        <f t="shared" si="462"/>
        <v>-7</v>
      </c>
      <c r="P751" s="6">
        <f t="shared" si="462"/>
        <v>-7</v>
      </c>
      <c r="Q751" s="6">
        <f t="shared" si="462"/>
        <v>-7</v>
      </c>
      <c r="R751" s="6">
        <f t="shared" si="462"/>
        <v>-6</v>
      </c>
      <c r="S751" s="6">
        <f t="shared" si="462"/>
        <v>-6</v>
      </c>
      <c r="T751" s="6">
        <f t="shared" si="462"/>
        <v>-6</v>
      </c>
      <c r="U751" s="6">
        <f t="shared" si="462"/>
        <v>-6</v>
      </c>
      <c r="V751" s="6">
        <f t="shared" si="462"/>
        <v>-6</v>
      </c>
      <c r="W751" s="6">
        <f t="shared" si="462"/>
        <v>-6</v>
      </c>
      <c r="X751" s="6">
        <f t="shared" si="462"/>
        <v>-6</v>
      </c>
      <c r="Y751" s="6">
        <f t="shared" si="462"/>
        <v>-6</v>
      </c>
      <c r="Z751" s="6">
        <f t="shared" si="462"/>
        <v>-5</v>
      </c>
      <c r="AA751" s="6">
        <f t="shared" si="462"/>
        <v>-5</v>
      </c>
    </row>
    <row r="752" spans="3:27" x14ac:dyDescent="0.35">
      <c r="C752" s="9">
        <v>360</v>
      </c>
      <c r="D752" s="6">
        <f t="shared" ref="D752:AA752" si="463">ROUND(D384,0)</f>
        <v>-4</v>
      </c>
      <c r="E752" s="6">
        <f t="shared" si="463"/>
        <v>-4</v>
      </c>
      <c r="F752" s="6">
        <f t="shared" si="463"/>
        <v>-3</v>
      </c>
      <c r="G752" s="6">
        <f t="shared" si="463"/>
        <v>-3</v>
      </c>
      <c r="H752" s="6">
        <f t="shared" si="463"/>
        <v>-3</v>
      </c>
      <c r="I752" s="6">
        <f t="shared" si="463"/>
        <v>-3</v>
      </c>
      <c r="J752" s="6">
        <f t="shared" si="463"/>
        <v>-3</v>
      </c>
      <c r="K752" s="6">
        <f t="shared" si="463"/>
        <v>-3</v>
      </c>
      <c r="L752" s="6">
        <f t="shared" si="463"/>
        <v>-3</v>
      </c>
      <c r="M752" s="6">
        <f t="shared" si="463"/>
        <v>-2</v>
      </c>
      <c r="N752" s="6">
        <f t="shared" si="463"/>
        <v>-2</v>
      </c>
      <c r="O752" s="6">
        <f t="shared" si="463"/>
        <v>-2</v>
      </c>
      <c r="P752" s="6">
        <f t="shared" si="463"/>
        <v>-2</v>
      </c>
      <c r="Q752" s="6">
        <f t="shared" si="463"/>
        <v>-2</v>
      </c>
      <c r="R752" s="6">
        <f t="shared" si="463"/>
        <v>-2</v>
      </c>
      <c r="S752" s="6">
        <f t="shared" si="463"/>
        <v>-2</v>
      </c>
      <c r="T752" s="6">
        <f t="shared" si="463"/>
        <v>-1</v>
      </c>
      <c r="U752" s="6">
        <f t="shared" si="463"/>
        <v>-1</v>
      </c>
      <c r="V752" s="6">
        <f t="shared" si="463"/>
        <v>-1</v>
      </c>
      <c r="W752" s="6">
        <f t="shared" si="463"/>
        <v>0</v>
      </c>
      <c r="X752" s="6">
        <f t="shared" si="463"/>
        <v>0</v>
      </c>
      <c r="Y752" s="6">
        <f t="shared" si="463"/>
        <v>0</v>
      </c>
      <c r="Z752" s="6">
        <f t="shared" si="463"/>
        <v>1</v>
      </c>
      <c r="AA752" s="6">
        <f t="shared" si="463"/>
        <v>1</v>
      </c>
    </row>
    <row r="753" spans="3:27" x14ac:dyDescent="0.35">
      <c r="C753" s="2">
        <v>361</v>
      </c>
      <c r="D753" s="6">
        <f t="shared" ref="D753:AA753" si="464">ROUND(D385,0)</f>
        <v>2</v>
      </c>
      <c r="E753" s="6">
        <f t="shared" si="464"/>
        <v>2</v>
      </c>
      <c r="F753" s="6">
        <f t="shared" si="464"/>
        <v>2</v>
      </c>
      <c r="G753" s="6">
        <f t="shared" si="464"/>
        <v>2</v>
      </c>
      <c r="H753" s="6">
        <f t="shared" si="464"/>
        <v>2</v>
      </c>
      <c r="I753" s="6">
        <f t="shared" si="464"/>
        <v>2</v>
      </c>
      <c r="J753" s="6">
        <f t="shared" si="464"/>
        <v>2</v>
      </c>
      <c r="K753" s="6">
        <f t="shared" si="464"/>
        <v>2</v>
      </c>
      <c r="L753" s="6">
        <f t="shared" si="464"/>
        <v>2</v>
      </c>
      <c r="M753" s="6">
        <f t="shared" si="464"/>
        <v>2</v>
      </c>
      <c r="N753" s="6">
        <f t="shared" si="464"/>
        <v>2</v>
      </c>
      <c r="O753" s="6">
        <f t="shared" si="464"/>
        <v>2</v>
      </c>
      <c r="P753" s="6">
        <f t="shared" si="464"/>
        <v>2</v>
      </c>
      <c r="Q753" s="6">
        <f t="shared" si="464"/>
        <v>2</v>
      </c>
      <c r="R753" s="6">
        <f t="shared" si="464"/>
        <v>3</v>
      </c>
      <c r="S753" s="6">
        <f t="shared" si="464"/>
        <v>2</v>
      </c>
      <c r="T753" s="6">
        <f t="shared" si="464"/>
        <v>2</v>
      </c>
      <c r="U753" s="6">
        <f t="shared" si="464"/>
        <v>2</v>
      </c>
      <c r="V753" s="6">
        <f t="shared" si="464"/>
        <v>2</v>
      </c>
      <c r="W753" s="6">
        <f t="shared" si="464"/>
        <v>1</v>
      </c>
      <c r="X753" s="6">
        <f t="shared" si="464"/>
        <v>1</v>
      </c>
      <c r="Y753" s="6">
        <f t="shared" si="464"/>
        <v>1</v>
      </c>
      <c r="Z753" s="6">
        <f t="shared" si="464"/>
        <v>1</v>
      </c>
      <c r="AA753" s="6">
        <f t="shared" si="464"/>
        <v>1</v>
      </c>
    </row>
    <row r="754" spans="3:27" x14ac:dyDescent="0.35">
      <c r="C754" s="9">
        <v>362</v>
      </c>
      <c r="D754" s="6">
        <f t="shared" ref="D754:AA754" si="465">ROUND(D386,0)</f>
        <v>1</v>
      </c>
      <c r="E754" s="6">
        <f t="shared" si="465"/>
        <v>0</v>
      </c>
      <c r="F754" s="6">
        <f t="shared" si="465"/>
        <v>0</v>
      </c>
      <c r="G754" s="6">
        <f t="shared" si="465"/>
        <v>0</v>
      </c>
      <c r="H754" s="6">
        <f t="shared" si="465"/>
        <v>0</v>
      </c>
      <c r="I754" s="6">
        <f t="shared" si="465"/>
        <v>1</v>
      </c>
      <c r="J754" s="6">
        <f t="shared" si="465"/>
        <v>1</v>
      </c>
      <c r="K754" s="6">
        <f t="shared" si="465"/>
        <v>1</v>
      </c>
      <c r="L754" s="6">
        <f t="shared" si="465"/>
        <v>1</v>
      </c>
      <c r="M754" s="6">
        <f t="shared" si="465"/>
        <v>1</v>
      </c>
      <c r="N754" s="6">
        <f t="shared" si="465"/>
        <v>1</v>
      </c>
      <c r="O754" s="6">
        <f t="shared" si="465"/>
        <v>1</v>
      </c>
      <c r="P754" s="6">
        <f t="shared" si="465"/>
        <v>1</v>
      </c>
      <c r="Q754" s="6">
        <f t="shared" si="465"/>
        <v>2</v>
      </c>
      <c r="R754" s="6">
        <f t="shared" si="465"/>
        <v>3</v>
      </c>
      <c r="S754" s="6">
        <f t="shared" si="465"/>
        <v>4</v>
      </c>
      <c r="T754" s="6">
        <f t="shared" si="465"/>
        <v>5</v>
      </c>
      <c r="U754" s="6">
        <f t="shared" si="465"/>
        <v>6</v>
      </c>
      <c r="V754" s="6">
        <f t="shared" si="465"/>
        <v>6</v>
      </c>
      <c r="W754" s="6">
        <f t="shared" si="465"/>
        <v>6</v>
      </c>
      <c r="X754" s="6">
        <f t="shared" si="465"/>
        <v>7</v>
      </c>
      <c r="Y754" s="6">
        <f t="shared" si="465"/>
        <v>7</v>
      </c>
      <c r="Z754" s="6">
        <f t="shared" si="465"/>
        <v>7</v>
      </c>
      <c r="AA754" s="6">
        <f t="shared" si="465"/>
        <v>7</v>
      </c>
    </row>
    <row r="755" spans="3:27" x14ac:dyDescent="0.35">
      <c r="C755" s="2">
        <v>363</v>
      </c>
      <c r="D755" s="6">
        <f t="shared" ref="D755:AA755" si="466">ROUND(D387,0)</f>
        <v>7</v>
      </c>
      <c r="E755" s="6">
        <f t="shared" si="466"/>
        <v>7</v>
      </c>
      <c r="F755" s="6">
        <f t="shared" si="466"/>
        <v>7</v>
      </c>
      <c r="G755" s="6">
        <f t="shared" si="466"/>
        <v>7</v>
      </c>
      <c r="H755" s="6">
        <f t="shared" si="466"/>
        <v>7</v>
      </c>
      <c r="I755" s="6">
        <f t="shared" si="466"/>
        <v>7</v>
      </c>
      <c r="J755" s="6">
        <f t="shared" si="466"/>
        <v>7</v>
      </c>
      <c r="K755" s="6">
        <f t="shared" si="466"/>
        <v>7</v>
      </c>
      <c r="L755" s="6">
        <f t="shared" si="466"/>
        <v>7</v>
      </c>
      <c r="M755" s="6">
        <f t="shared" si="466"/>
        <v>7</v>
      </c>
      <c r="N755" s="6">
        <f t="shared" si="466"/>
        <v>7</v>
      </c>
      <c r="O755" s="6">
        <f t="shared" si="466"/>
        <v>7</v>
      </c>
      <c r="P755" s="6">
        <f t="shared" si="466"/>
        <v>7</v>
      </c>
      <c r="Q755" s="6">
        <f t="shared" si="466"/>
        <v>7</v>
      </c>
      <c r="R755" s="6">
        <f t="shared" si="466"/>
        <v>7</v>
      </c>
      <c r="S755" s="6">
        <f t="shared" si="466"/>
        <v>7</v>
      </c>
      <c r="T755" s="6">
        <f t="shared" si="466"/>
        <v>6</v>
      </c>
      <c r="U755" s="6">
        <f t="shared" si="466"/>
        <v>6</v>
      </c>
      <c r="V755" s="6">
        <f t="shared" si="466"/>
        <v>6</v>
      </c>
      <c r="W755" s="6">
        <f t="shared" si="466"/>
        <v>5</v>
      </c>
      <c r="X755" s="6">
        <f t="shared" si="466"/>
        <v>5</v>
      </c>
      <c r="Y755" s="6">
        <f t="shared" si="466"/>
        <v>5</v>
      </c>
      <c r="Z755" s="6">
        <f t="shared" si="466"/>
        <v>5</v>
      </c>
      <c r="AA755" s="6">
        <f t="shared" si="466"/>
        <v>5</v>
      </c>
    </row>
    <row r="756" spans="3:27" x14ac:dyDescent="0.35">
      <c r="C756" s="10">
        <v>364</v>
      </c>
      <c r="D756" s="6">
        <f t="shared" ref="D756:AA756" si="467">ROUND(D388,0)</f>
        <v>5</v>
      </c>
      <c r="E756" s="6">
        <f t="shared" si="467"/>
        <v>5</v>
      </c>
      <c r="F756" s="6">
        <f t="shared" si="467"/>
        <v>5</v>
      </c>
      <c r="G756" s="6">
        <f t="shared" si="467"/>
        <v>4</v>
      </c>
      <c r="H756" s="6">
        <f t="shared" si="467"/>
        <v>4</v>
      </c>
      <c r="I756" s="6">
        <f t="shared" si="467"/>
        <v>3</v>
      </c>
      <c r="J756" s="6">
        <f t="shared" si="467"/>
        <v>3</v>
      </c>
      <c r="K756" s="6">
        <f t="shared" si="467"/>
        <v>3</v>
      </c>
      <c r="L756" s="6">
        <f t="shared" si="467"/>
        <v>3</v>
      </c>
      <c r="M756" s="6">
        <f t="shared" si="467"/>
        <v>3</v>
      </c>
      <c r="N756" s="6">
        <f t="shared" si="467"/>
        <v>3</v>
      </c>
      <c r="O756" s="6">
        <f t="shared" si="467"/>
        <v>4</v>
      </c>
      <c r="P756" s="6">
        <f t="shared" si="467"/>
        <v>4</v>
      </c>
      <c r="Q756" s="6">
        <f t="shared" si="467"/>
        <v>4</v>
      </c>
      <c r="R756" s="6">
        <f t="shared" si="467"/>
        <v>4</v>
      </c>
      <c r="S756" s="6">
        <f t="shared" si="467"/>
        <v>4</v>
      </c>
      <c r="T756" s="6">
        <f t="shared" si="467"/>
        <v>4</v>
      </c>
      <c r="U756" s="6">
        <f t="shared" si="467"/>
        <v>4</v>
      </c>
      <c r="V756" s="6">
        <f t="shared" si="467"/>
        <v>4</v>
      </c>
      <c r="W756" s="6">
        <f t="shared" si="467"/>
        <v>3</v>
      </c>
      <c r="X756" s="6">
        <f t="shared" si="467"/>
        <v>3</v>
      </c>
      <c r="Y756" s="6">
        <f t="shared" si="467"/>
        <v>3</v>
      </c>
      <c r="Z756" s="6">
        <f t="shared" si="467"/>
        <v>3</v>
      </c>
      <c r="AA756" s="6">
        <f t="shared" si="467"/>
        <v>2</v>
      </c>
    </row>
  </sheetData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368"/>
  <sheetViews>
    <sheetView topLeftCell="A293"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-4.8899999999999997</v>
      </c>
      <c r="D4">
        <v>-7.53</v>
      </c>
      <c r="E4">
        <v>-8.98</v>
      </c>
      <c r="F4">
        <v>-9.51</v>
      </c>
      <c r="G4">
        <v>-9.65</v>
      </c>
      <c r="H4">
        <v>-9.65</v>
      </c>
      <c r="I4">
        <v>-9.6199999999999992</v>
      </c>
      <c r="J4">
        <v>-9.5</v>
      </c>
      <c r="K4">
        <v>-9.4</v>
      </c>
      <c r="L4">
        <v>-8.67</v>
      </c>
      <c r="M4">
        <v>-7.93</v>
      </c>
      <c r="N4">
        <v>-7.2</v>
      </c>
      <c r="O4">
        <v>-6.53</v>
      </c>
      <c r="P4">
        <v>-5.87</v>
      </c>
      <c r="Q4">
        <v>-5.2</v>
      </c>
      <c r="R4">
        <v>-5.2</v>
      </c>
      <c r="S4">
        <v>-5.2</v>
      </c>
      <c r="T4">
        <v>-5.2</v>
      </c>
      <c r="U4">
        <v>-5.27</v>
      </c>
      <c r="V4">
        <v>-5.33</v>
      </c>
      <c r="W4">
        <v>-5.4</v>
      </c>
      <c r="X4">
        <v>-5.83</v>
      </c>
      <c r="Y4">
        <v>-6.27</v>
      </c>
      <c r="Z4">
        <v>-6.7</v>
      </c>
    </row>
    <row r="5" spans="1:26" x14ac:dyDescent="0.25">
      <c r="A5" s="1">
        <v>1</v>
      </c>
      <c r="B5" t="s">
        <v>4</v>
      </c>
      <c r="C5">
        <v>-6.3</v>
      </c>
      <c r="D5">
        <v>-5.9</v>
      </c>
      <c r="E5">
        <v>-5.5</v>
      </c>
      <c r="F5">
        <v>-5.3</v>
      </c>
      <c r="G5">
        <v>-5.0999999999999996</v>
      </c>
      <c r="H5">
        <v>-4.9000000000000004</v>
      </c>
      <c r="I5">
        <v>-4.7699999999999996</v>
      </c>
      <c r="J5">
        <v>-4.63</v>
      </c>
      <c r="K5">
        <v>-4.5</v>
      </c>
      <c r="L5">
        <v>-4.43</v>
      </c>
      <c r="M5">
        <v>-4.37</v>
      </c>
      <c r="N5">
        <v>-4.3</v>
      </c>
      <c r="O5">
        <v>-3.9</v>
      </c>
      <c r="P5">
        <v>-3.5</v>
      </c>
      <c r="Q5">
        <v>-3.1</v>
      </c>
      <c r="R5">
        <v>-3.1</v>
      </c>
      <c r="S5">
        <v>-3.1</v>
      </c>
      <c r="T5">
        <v>-3.1</v>
      </c>
      <c r="U5">
        <v>-3.1</v>
      </c>
      <c r="V5">
        <v>-3.1</v>
      </c>
      <c r="W5">
        <v>-3.1</v>
      </c>
      <c r="X5">
        <v>-3</v>
      </c>
      <c r="Y5">
        <v>-2.9</v>
      </c>
      <c r="Z5">
        <v>-2.8</v>
      </c>
    </row>
    <row r="6" spans="1:26" x14ac:dyDescent="0.25">
      <c r="A6" s="1">
        <v>2</v>
      </c>
      <c r="B6" t="s">
        <v>5</v>
      </c>
      <c r="C6">
        <v>-2.8</v>
      </c>
      <c r="D6">
        <v>-2.8</v>
      </c>
      <c r="E6">
        <v>-2.8</v>
      </c>
      <c r="F6">
        <v>-2.67</v>
      </c>
      <c r="G6">
        <v>-2.5299999999999998</v>
      </c>
      <c r="H6">
        <v>-2.4</v>
      </c>
      <c r="I6">
        <v>-2.0699999999999998</v>
      </c>
      <c r="J6">
        <v>-1.73</v>
      </c>
      <c r="K6">
        <v>-1.4</v>
      </c>
      <c r="L6">
        <v>-1.03</v>
      </c>
      <c r="M6">
        <v>-0.67</v>
      </c>
      <c r="N6">
        <v>-0.3</v>
      </c>
      <c r="O6">
        <v>0.13</v>
      </c>
      <c r="P6">
        <v>0.56999999999999995</v>
      </c>
      <c r="Q6">
        <v>1</v>
      </c>
      <c r="R6">
        <v>0.97</v>
      </c>
      <c r="S6">
        <v>0.93</v>
      </c>
      <c r="T6">
        <v>0.9</v>
      </c>
      <c r="U6">
        <v>0.77</v>
      </c>
      <c r="V6">
        <v>0.63</v>
      </c>
      <c r="W6">
        <v>0.5</v>
      </c>
      <c r="X6">
        <v>0.53</v>
      </c>
      <c r="Y6">
        <v>0.56999999999999995</v>
      </c>
      <c r="Z6">
        <v>0.6</v>
      </c>
    </row>
    <row r="7" spans="1:26" x14ac:dyDescent="0.25">
      <c r="A7" s="1">
        <v>3</v>
      </c>
      <c r="B7" t="s">
        <v>6</v>
      </c>
      <c r="C7">
        <v>0.63</v>
      </c>
      <c r="D7">
        <v>0.67</v>
      </c>
      <c r="E7">
        <v>0.7</v>
      </c>
      <c r="F7">
        <v>0.8</v>
      </c>
      <c r="G7">
        <v>0.9</v>
      </c>
      <c r="H7">
        <v>1</v>
      </c>
      <c r="I7">
        <v>1.33</v>
      </c>
      <c r="J7">
        <v>1.67</v>
      </c>
      <c r="K7">
        <v>2</v>
      </c>
      <c r="L7">
        <v>2.17</v>
      </c>
      <c r="M7">
        <v>2.33</v>
      </c>
      <c r="N7">
        <v>2.5</v>
      </c>
      <c r="O7">
        <v>2.63</v>
      </c>
      <c r="P7">
        <v>2.77</v>
      </c>
      <c r="Q7">
        <v>2.9</v>
      </c>
      <c r="R7">
        <v>2.93</v>
      </c>
      <c r="S7">
        <v>2.97</v>
      </c>
      <c r="T7">
        <v>3</v>
      </c>
      <c r="U7">
        <v>3</v>
      </c>
      <c r="V7">
        <v>3</v>
      </c>
      <c r="W7">
        <v>3</v>
      </c>
      <c r="X7">
        <v>2.93</v>
      </c>
      <c r="Y7">
        <v>2.87</v>
      </c>
      <c r="Z7">
        <v>2.8</v>
      </c>
    </row>
    <row r="8" spans="1:26" x14ac:dyDescent="0.25">
      <c r="A8" s="1">
        <v>4</v>
      </c>
      <c r="B8" t="s">
        <v>7</v>
      </c>
      <c r="C8">
        <v>2.73</v>
      </c>
      <c r="D8">
        <v>2.67</v>
      </c>
      <c r="E8">
        <v>2.6</v>
      </c>
      <c r="F8">
        <v>2.4700000000000002</v>
      </c>
      <c r="G8">
        <v>2.33</v>
      </c>
      <c r="H8">
        <v>2.2000000000000002</v>
      </c>
      <c r="I8">
        <v>2.17</v>
      </c>
      <c r="J8">
        <v>2.13</v>
      </c>
      <c r="K8">
        <v>2.1</v>
      </c>
      <c r="L8">
        <v>2.1</v>
      </c>
      <c r="M8">
        <v>2.1</v>
      </c>
      <c r="N8">
        <v>2.1</v>
      </c>
      <c r="O8">
        <v>2.1</v>
      </c>
      <c r="P8">
        <v>2.1</v>
      </c>
      <c r="Q8">
        <v>2.1</v>
      </c>
      <c r="R8">
        <v>1.5</v>
      </c>
      <c r="S8">
        <v>0.9</v>
      </c>
      <c r="T8">
        <v>0.3</v>
      </c>
      <c r="U8">
        <v>-0.4</v>
      </c>
      <c r="V8">
        <v>-1.1000000000000001</v>
      </c>
      <c r="W8">
        <v>-1.8</v>
      </c>
      <c r="X8">
        <v>-2.0699999999999998</v>
      </c>
      <c r="Y8">
        <v>-2.33</v>
      </c>
      <c r="Z8">
        <v>-2.6</v>
      </c>
    </row>
    <row r="9" spans="1:26" x14ac:dyDescent="0.25">
      <c r="A9" s="1">
        <v>5</v>
      </c>
      <c r="B9" t="s">
        <v>8</v>
      </c>
      <c r="C9">
        <v>-2.7</v>
      </c>
      <c r="D9">
        <v>-2.8</v>
      </c>
      <c r="E9">
        <v>-2.9</v>
      </c>
      <c r="F9">
        <v>-2.57</v>
      </c>
      <c r="G9">
        <v>-2.23</v>
      </c>
      <c r="H9">
        <v>-1.9</v>
      </c>
      <c r="I9">
        <v>-1.47</v>
      </c>
      <c r="J9">
        <v>-1.03</v>
      </c>
      <c r="K9">
        <v>-0.6</v>
      </c>
      <c r="L9">
        <v>-0.43</v>
      </c>
      <c r="M9">
        <v>-0.27</v>
      </c>
      <c r="N9">
        <v>-0.1</v>
      </c>
      <c r="O9">
        <v>-0.27</v>
      </c>
      <c r="P9">
        <v>-0.43</v>
      </c>
      <c r="Q9">
        <v>-0.6</v>
      </c>
      <c r="R9">
        <v>-0.2</v>
      </c>
      <c r="S9">
        <v>0.2</v>
      </c>
      <c r="T9">
        <v>0.6</v>
      </c>
      <c r="U9">
        <v>0.53</v>
      </c>
      <c r="V9">
        <v>0.47</v>
      </c>
      <c r="W9">
        <v>0.4</v>
      </c>
      <c r="X9">
        <v>-0.03</v>
      </c>
      <c r="Y9">
        <v>-0.47</v>
      </c>
      <c r="Z9">
        <v>-0.9</v>
      </c>
    </row>
    <row r="10" spans="1:26" x14ac:dyDescent="0.25">
      <c r="A10" s="1">
        <v>6</v>
      </c>
      <c r="B10" t="s">
        <v>9</v>
      </c>
      <c r="C10">
        <v>-1.2</v>
      </c>
      <c r="D10">
        <v>-1.5</v>
      </c>
      <c r="E10">
        <v>-1.8</v>
      </c>
      <c r="F10">
        <v>-1.5</v>
      </c>
      <c r="G10">
        <v>-1.2</v>
      </c>
      <c r="H10">
        <v>-0.9</v>
      </c>
      <c r="I10">
        <v>-0.97</v>
      </c>
      <c r="J10">
        <v>-1.03</v>
      </c>
      <c r="K10">
        <v>-1.1000000000000001</v>
      </c>
      <c r="L10">
        <v>-0.93</v>
      </c>
      <c r="M10">
        <v>-0.77</v>
      </c>
      <c r="N10">
        <v>-0.6</v>
      </c>
      <c r="O10">
        <v>0.17</v>
      </c>
      <c r="P10">
        <v>0.93</v>
      </c>
      <c r="Q10">
        <v>1.7</v>
      </c>
      <c r="R10">
        <v>1.8</v>
      </c>
      <c r="S10">
        <v>1.9</v>
      </c>
      <c r="T10">
        <v>2</v>
      </c>
      <c r="U10">
        <v>1.83</v>
      </c>
      <c r="V10">
        <v>1.67</v>
      </c>
      <c r="W10">
        <v>1.5</v>
      </c>
      <c r="X10">
        <v>1.3</v>
      </c>
      <c r="Y10">
        <v>1.1000000000000001</v>
      </c>
      <c r="Z10">
        <v>0.9</v>
      </c>
    </row>
    <row r="11" spans="1:26" x14ac:dyDescent="0.25">
      <c r="A11" s="1">
        <v>7</v>
      </c>
      <c r="B11" t="s">
        <v>10</v>
      </c>
      <c r="C11">
        <v>0.73</v>
      </c>
      <c r="D11">
        <v>0.56999999999999995</v>
      </c>
      <c r="E11">
        <v>0.4</v>
      </c>
      <c r="F11">
        <v>0.67</v>
      </c>
      <c r="G11">
        <v>0.93</v>
      </c>
      <c r="H11">
        <v>1.2</v>
      </c>
      <c r="I11">
        <v>1.53</v>
      </c>
      <c r="J11">
        <v>1.87</v>
      </c>
      <c r="K11">
        <v>2.2000000000000002</v>
      </c>
      <c r="L11">
        <v>2.23</v>
      </c>
      <c r="M11">
        <v>2.27</v>
      </c>
      <c r="N11">
        <v>2.2999999999999998</v>
      </c>
      <c r="O11">
        <v>2.4700000000000002</v>
      </c>
      <c r="P11">
        <v>2.63</v>
      </c>
      <c r="Q11">
        <v>2.8</v>
      </c>
      <c r="R11">
        <v>2.83</v>
      </c>
      <c r="S11">
        <v>2.87</v>
      </c>
      <c r="T11">
        <v>2.9</v>
      </c>
      <c r="U11">
        <v>2.73</v>
      </c>
      <c r="V11">
        <v>2.57</v>
      </c>
      <c r="W11">
        <v>2.4</v>
      </c>
      <c r="X11">
        <v>2.4</v>
      </c>
      <c r="Y11">
        <v>2.4</v>
      </c>
      <c r="Z11">
        <v>2.4</v>
      </c>
    </row>
    <row r="12" spans="1:26" x14ac:dyDescent="0.25">
      <c r="A12" s="1">
        <v>8</v>
      </c>
      <c r="B12" t="s">
        <v>11</v>
      </c>
      <c r="C12">
        <v>2.5</v>
      </c>
      <c r="D12">
        <v>2.6</v>
      </c>
      <c r="E12">
        <v>2.7</v>
      </c>
      <c r="F12">
        <v>2.8</v>
      </c>
      <c r="G12">
        <v>2.9</v>
      </c>
      <c r="H12">
        <v>3</v>
      </c>
      <c r="I12">
        <v>2.93</v>
      </c>
      <c r="J12">
        <v>2.87</v>
      </c>
      <c r="K12">
        <v>2.8</v>
      </c>
      <c r="L12">
        <v>2.83</v>
      </c>
      <c r="M12">
        <v>2.87</v>
      </c>
      <c r="N12">
        <v>2.9</v>
      </c>
      <c r="O12">
        <v>2.93</v>
      </c>
      <c r="P12">
        <v>2.97</v>
      </c>
      <c r="Q12">
        <v>3</v>
      </c>
      <c r="R12">
        <v>3.07</v>
      </c>
      <c r="S12">
        <v>3.13</v>
      </c>
      <c r="T12">
        <v>3.2</v>
      </c>
      <c r="U12">
        <v>3</v>
      </c>
      <c r="V12">
        <v>2.8</v>
      </c>
      <c r="W12">
        <v>2.6</v>
      </c>
      <c r="X12">
        <v>2.4300000000000002</v>
      </c>
      <c r="Y12">
        <v>2.27</v>
      </c>
      <c r="Z12">
        <v>2.1</v>
      </c>
    </row>
    <row r="13" spans="1:26" x14ac:dyDescent="0.25">
      <c r="A13" s="1">
        <v>9</v>
      </c>
      <c r="B13" t="s">
        <v>12</v>
      </c>
      <c r="C13">
        <v>2</v>
      </c>
      <c r="D13">
        <v>1.9</v>
      </c>
      <c r="E13">
        <v>1.8</v>
      </c>
      <c r="F13">
        <v>1.9</v>
      </c>
      <c r="G13">
        <v>2</v>
      </c>
      <c r="H13">
        <v>2.1</v>
      </c>
      <c r="I13">
        <v>2.17</v>
      </c>
      <c r="J13">
        <v>2.23</v>
      </c>
      <c r="K13">
        <v>2.2999999999999998</v>
      </c>
      <c r="L13">
        <v>2.2999999999999998</v>
      </c>
      <c r="M13">
        <v>2.2999999999999998</v>
      </c>
      <c r="N13">
        <v>2.2999999999999998</v>
      </c>
      <c r="O13">
        <v>2.33</v>
      </c>
      <c r="P13">
        <v>2.37</v>
      </c>
      <c r="Q13">
        <v>2.4</v>
      </c>
      <c r="R13">
        <v>2.2999999999999998</v>
      </c>
      <c r="S13">
        <v>2.2000000000000002</v>
      </c>
      <c r="T13">
        <v>2.1</v>
      </c>
      <c r="U13">
        <v>2.0299999999999998</v>
      </c>
      <c r="V13">
        <v>1.97</v>
      </c>
      <c r="W13">
        <v>1.9</v>
      </c>
      <c r="X13">
        <v>1.87</v>
      </c>
      <c r="Y13">
        <v>1.83</v>
      </c>
      <c r="Z13">
        <v>1.8</v>
      </c>
    </row>
    <row r="14" spans="1:26" x14ac:dyDescent="0.25">
      <c r="A14" s="1">
        <v>10</v>
      </c>
      <c r="B14" t="s">
        <v>13</v>
      </c>
      <c r="C14">
        <v>1.77</v>
      </c>
      <c r="D14">
        <v>1.73</v>
      </c>
      <c r="E14">
        <v>1.7</v>
      </c>
      <c r="F14">
        <v>1.6</v>
      </c>
      <c r="G14">
        <v>1.5</v>
      </c>
      <c r="H14">
        <v>1.4</v>
      </c>
      <c r="I14">
        <v>1.33</v>
      </c>
      <c r="J14">
        <v>1.27</v>
      </c>
      <c r="K14">
        <v>1.2</v>
      </c>
      <c r="L14">
        <v>1.27</v>
      </c>
      <c r="M14">
        <v>1.33</v>
      </c>
      <c r="N14">
        <v>1.4</v>
      </c>
      <c r="O14">
        <v>1.73</v>
      </c>
      <c r="P14">
        <v>2.0699999999999998</v>
      </c>
      <c r="Q14">
        <v>2.4</v>
      </c>
      <c r="R14">
        <v>2.2999999999999998</v>
      </c>
      <c r="S14">
        <v>2.2000000000000002</v>
      </c>
      <c r="T14">
        <v>2.1</v>
      </c>
      <c r="U14">
        <v>2.13</v>
      </c>
      <c r="V14">
        <v>2.17</v>
      </c>
      <c r="W14">
        <v>2.2000000000000002</v>
      </c>
      <c r="X14">
        <v>2.2000000000000002</v>
      </c>
      <c r="Y14">
        <v>2.2000000000000002</v>
      </c>
      <c r="Z14">
        <v>2.2000000000000002</v>
      </c>
    </row>
    <row r="15" spans="1:26" x14ac:dyDescent="0.25">
      <c r="A15" s="1">
        <v>11</v>
      </c>
      <c r="B15" t="s">
        <v>14</v>
      </c>
      <c r="C15">
        <v>2.2000000000000002</v>
      </c>
      <c r="D15">
        <v>2.2000000000000002</v>
      </c>
      <c r="E15">
        <v>2.2000000000000002</v>
      </c>
      <c r="F15">
        <v>2.17</v>
      </c>
      <c r="G15">
        <v>2.13</v>
      </c>
      <c r="H15">
        <v>2.1</v>
      </c>
      <c r="I15">
        <v>2.13</v>
      </c>
      <c r="J15">
        <v>2.17</v>
      </c>
      <c r="K15">
        <v>2.2000000000000002</v>
      </c>
      <c r="L15">
        <v>2.1</v>
      </c>
      <c r="M15">
        <v>2</v>
      </c>
      <c r="N15">
        <v>1.9</v>
      </c>
      <c r="O15">
        <v>1.8</v>
      </c>
      <c r="P15">
        <v>1.7</v>
      </c>
      <c r="Q15">
        <v>1.6</v>
      </c>
      <c r="R15">
        <v>1.5</v>
      </c>
      <c r="S15">
        <v>1.4</v>
      </c>
      <c r="T15">
        <v>1.3</v>
      </c>
      <c r="U15">
        <v>1.83</v>
      </c>
      <c r="V15">
        <v>2.37</v>
      </c>
      <c r="W15">
        <v>2.9</v>
      </c>
      <c r="X15">
        <v>2.63</v>
      </c>
      <c r="Y15">
        <v>2.37</v>
      </c>
      <c r="Z15">
        <v>2.1</v>
      </c>
    </row>
    <row r="16" spans="1:26" x14ac:dyDescent="0.25">
      <c r="A16" s="1">
        <v>12</v>
      </c>
      <c r="B16" t="s">
        <v>15</v>
      </c>
      <c r="C16">
        <v>1.97</v>
      </c>
      <c r="D16">
        <v>1.83</v>
      </c>
      <c r="E16">
        <v>1.7</v>
      </c>
      <c r="F16">
        <v>1.37</v>
      </c>
      <c r="G16">
        <v>1.03</v>
      </c>
      <c r="H16">
        <v>0.7</v>
      </c>
      <c r="I16">
        <v>0.53</v>
      </c>
      <c r="J16">
        <v>0.37</v>
      </c>
      <c r="K16">
        <v>0.2</v>
      </c>
      <c r="L16">
        <v>0.23</v>
      </c>
      <c r="M16">
        <v>0.27</v>
      </c>
      <c r="N16">
        <v>0.3</v>
      </c>
      <c r="O16">
        <v>0.4</v>
      </c>
      <c r="P16">
        <v>0.5</v>
      </c>
      <c r="Q16">
        <v>0.6</v>
      </c>
      <c r="R16">
        <v>0.56999999999999995</v>
      </c>
      <c r="S16">
        <v>0.53</v>
      </c>
      <c r="T16">
        <v>0.5</v>
      </c>
      <c r="U16">
        <v>0.23</v>
      </c>
      <c r="V16">
        <v>-0.03</v>
      </c>
      <c r="W16">
        <v>-0.3</v>
      </c>
      <c r="X16">
        <v>-0.23</v>
      </c>
      <c r="Y16">
        <v>-0.17</v>
      </c>
      <c r="Z16">
        <v>-0.1</v>
      </c>
    </row>
    <row r="17" spans="1:26" x14ac:dyDescent="0.25">
      <c r="A17" s="1">
        <v>13</v>
      </c>
      <c r="B17" t="s">
        <v>16</v>
      </c>
      <c r="C17">
        <v>-0.2</v>
      </c>
      <c r="D17">
        <v>-0.3</v>
      </c>
      <c r="E17">
        <v>-0.4</v>
      </c>
      <c r="F17">
        <v>-0.43</v>
      </c>
      <c r="G17">
        <v>-0.47</v>
      </c>
      <c r="H17">
        <v>-0.5</v>
      </c>
      <c r="I17">
        <v>-0.6</v>
      </c>
      <c r="J17">
        <v>-0.7</v>
      </c>
      <c r="K17">
        <v>-0.8</v>
      </c>
      <c r="L17">
        <v>-0.83</v>
      </c>
      <c r="M17">
        <v>-0.87</v>
      </c>
      <c r="N17">
        <v>-0.9</v>
      </c>
      <c r="O17">
        <v>-0.93</v>
      </c>
      <c r="P17">
        <v>-0.97</v>
      </c>
      <c r="Q17">
        <v>-1</v>
      </c>
      <c r="R17">
        <v>-1.07</v>
      </c>
      <c r="S17">
        <v>-1.1299999999999999</v>
      </c>
      <c r="T17">
        <v>-1.2</v>
      </c>
      <c r="U17">
        <v>-1.33</v>
      </c>
      <c r="V17">
        <v>-1.47</v>
      </c>
      <c r="W17">
        <v>-1.6</v>
      </c>
      <c r="X17">
        <v>-1.73</v>
      </c>
      <c r="Y17">
        <v>-1.87</v>
      </c>
      <c r="Z17">
        <v>-2</v>
      </c>
    </row>
    <row r="18" spans="1:26" x14ac:dyDescent="0.25">
      <c r="A18" s="1">
        <v>14</v>
      </c>
      <c r="B18" t="s">
        <v>17</v>
      </c>
      <c r="C18">
        <v>-2.27</v>
      </c>
      <c r="D18">
        <v>-2.5299999999999998</v>
      </c>
      <c r="E18">
        <v>-2.8</v>
      </c>
      <c r="F18">
        <v>-3</v>
      </c>
      <c r="G18">
        <v>-3.2</v>
      </c>
      <c r="H18">
        <v>-3.4</v>
      </c>
      <c r="I18">
        <v>-3.3</v>
      </c>
      <c r="J18">
        <v>-3.2</v>
      </c>
      <c r="K18">
        <v>-3.1</v>
      </c>
      <c r="L18">
        <v>-3.1</v>
      </c>
      <c r="M18">
        <v>-3.1</v>
      </c>
      <c r="N18">
        <v>-3.1</v>
      </c>
      <c r="O18">
        <v>-2.9</v>
      </c>
      <c r="P18">
        <v>-2.7</v>
      </c>
      <c r="Q18">
        <v>-2.5</v>
      </c>
      <c r="R18">
        <v>-2.4</v>
      </c>
      <c r="S18">
        <v>-2.2999999999999998</v>
      </c>
      <c r="T18">
        <v>-2.2000000000000002</v>
      </c>
      <c r="U18">
        <v>-2.63</v>
      </c>
      <c r="V18">
        <v>-3.07</v>
      </c>
      <c r="W18">
        <v>-3.5</v>
      </c>
      <c r="X18">
        <v>-3.97</v>
      </c>
      <c r="Y18">
        <v>-4.43</v>
      </c>
      <c r="Z18">
        <v>-4.9000000000000004</v>
      </c>
    </row>
    <row r="19" spans="1:26" x14ac:dyDescent="0.25">
      <c r="A19" s="1">
        <v>15</v>
      </c>
      <c r="B19" t="s">
        <v>18</v>
      </c>
      <c r="C19">
        <v>-5</v>
      </c>
      <c r="D19">
        <v>-5.0999999999999996</v>
      </c>
      <c r="E19">
        <v>-5.2</v>
      </c>
      <c r="F19">
        <v>-4.4000000000000004</v>
      </c>
      <c r="G19">
        <v>-3.6</v>
      </c>
      <c r="H19">
        <v>-2.8</v>
      </c>
      <c r="I19">
        <v>-2.27</v>
      </c>
      <c r="J19">
        <v>-1.73</v>
      </c>
      <c r="K19">
        <v>-1.2</v>
      </c>
      <c r="L19">
        <v>-1.03</v>
      </c>
      <c r="M19">
        <v>-0.87</v>
      </c>
      <c r="N19">
        <v>-0.7</v>
      </c>
      <c r="O19">
        <v>-0.23</v>
      </c>
      <c r="P19">
        <v>0.23</v>
      </c>
      <c r="Q19">
        <v>0.7</v>
      </c>
      <c r="R19">
        <v>0.67</v>
      </c>
      <c r="S19">
        <v>0.63</v>
      </c>
      <c r="T19">
        <v>0.6</v>
      </c>
      <c r="U19">
        <v>0.56999999999999995</v>
      </c>
      <c r="V19">
        <v>0.53</v>
      </c>
      <c r="W19">
        <v>0.5</v>
      </c>
      <c r="X19">
        <v>0.5</v>
      </c>
      <c r="Y19">
        <v>0.5</v>
      </c>
      <c r="Z19">
        <v>0.5</v>
      </c>
    </row>
    <row r="20" spans="1:26" x14ac:dyDescent="0.25">
      <c r="A20" s="1">
        <v>16</v>
      </c>
      <c r="B20" t="s">
        <v>19</v>
      </c>
      <c r="C20">
        <v>0.93</v>
      </c>
      <c r="D20">
        <v>1.37</v>
      </c>
      <c r="E20">
        <v>1.8</v>
      </c>
      <c r="F20">
        <v>1.77</v>
      </c>
      <c r="G20">
        <v>1.73</v>
      </c>
      <c r="H20">
        <v>1.7</v>
      </c>
      <c r="I20">
        <v>1.77</v>
      </c>
      <c r="J20">
        <v>1.83</v>
      </c>
      <c r="K20">
        <v>1.9</v>
      </c>
      <c r="L20">
        <v>1.77</v>
      </c>
      <c r="M20">
        <v>1.63</v>
      </c>
      <c r="N20">
        <v>1.5</v>
      </c>
      <c r="O20">
        <v>1.63</v>
      </c>
      <c r="P20">
        <v>1.77</v>
      </c>
      <c r="Q20">
        <v>1.9</v>
      </c>
      <c r="R20">
        <v>1.43</v>
      </c>
      <c r="S20">
        <v>0.97</v>
      </c>
      <c r="T20">
        <v>0.5</v>
      </c>
      <c r="U20">
        <v>0.2</v>
      </c>
      <c r="V20">
        <v>-0.1</v>
      </c>
      <c r="W20">
        <v>-0.4</v>
      </c>
      <c r="X20">
        <v>-0.53</v>
      </c>
      <c r="Y20">
        <v>-0.67</v>
      </c>
      <c r="Z20">
        <v>-0.8</v>
      </c>
    </row>
    <row r="21" spans="1:26" x14ac:dyDescent="0.25">
      <c r="A21" s="1">
        <v>17</v>
      </c>
      <c r="B21" t="s">
        <v>20</v>
      </c>
      <c r="C21">
        <v>-0.67</v>
      </c>
      <c r="D21">
        <v>-0.53</v>
      </c>
      <c r="E21">
        <v>-0.4</v>
      </c>
      <c r="F21">
        <v>-0.5</v>
      </c>
      <c r="G21">
        <v>-0.6</v>
      </c>
      <c r="H21">
        <v>-0.7</v>
      </c>
      <c r="I21">
        <v>-0.77</v>
      </c>
      <c r="J21">
        <v>-0.83</v>
      </c>
      <c r="K21">
        <v>-0.9</v>
      </c>
      <c r="L21">
        <v>-1.27</v>
      </c>
      <c r="M21">
        <v>-1.63</v>
      </c>
      <c r="N21">
        <v>-2</v>
      </c>
      <c r="O21">
        <v>-2.5</v>
      </c>
      <c r="P21">
        <v>-3</v>
      </c>
      <c r="Q21">
        <v>-3.5</v>
      </c>
      <c r="R21">
        <v>-3.5</v>
      </c>
      <c r="S21">
        <v>-3.5</v>
      </c>
      <c r="T21">
        <v>-3.5</v>
      </c>
      <c r="U21">
        <v>-3.4</v>
      </c>
      <c r="V21">
        <v>-3.3</v>
      </c>
      <c r="W21">
        <v>-3.2</v>
      </c>
      <c r="X21">
        <v>-3.3</v>
      </c>
      <c r="Y21">
        <v>-3.4</v>
      </c>
      <c r="Z21">
        <v>-3.5</v>
      </c>
    </row>
    <row r="22" spans="1:26" x14ac:dyDescent="0.25">
      <c r="A22" s="1">
        <v>18</v>
      </c>
      <c r="B22" t="s">
        <v>21</v>
      </c>
      <c r="C22">
        <v>-3.47</v>
      </c>
      <c r="D22">
        <v>-3.43</v>
      </c>
      <c r="E22">
        <v>-3.4</v>
      </c>
      <c r="F22">
        <v>-4.07</v>
      </c>
      <c r="G22">
        <v>-4.7300000000000004</v>
      </c>
      <c r="H22">
        <v>-5.4</v>
      </c>
      <c r="I22">
        <v>-6.4</v>
      </c>
      <c r="J22">
        <v>-7.4</v>
      </c>
      <c r="K22">
        <v>-8.4</v>
      </c>
      <c r="L22">
        <v>-8.33</v>
      </c>
      <c r="M22">
        <v>-8.27</v>
      </c>
      <c r="N22">
        <v>-8.1999999999999993</v>
      </c>
      <c r="O22">
        <v>-7.63</v>
      </c>
      <c r="P22">
        <v>-7.07</v>
      </c>
      <c r="Q22">
        <v>-6.5</v>
      </c>
      <c r="R22">
        <v>-6.53</v>
      </c>
      <c r="S22">
        <v>-6.57</v>
      </c>
      <c r="T22">
        <v>-6.6</v>
      </c>
      <c r="U22">
        <v>-6.57</v>
      </c>
      <c r="V22">
        <v>-6.53</v>
      </c>
      <c r="W22">
        <v>-6.5</v>
      </c>
      <c r="X22">
        <v>-6.23</v>
      </c>
      <c r="Y22">
        <v>-5.97</v>
      </c>
      <c r="Z22">
        <v>-5.7</v>
      </c>
    </row>
    <row r="23" spans="1:26" x14ac:dyDescent="0.25">
      <c r="A23" s="1">
        <v>19</v>
      </c>
      <c r="B23" t="s">
        <v>22</v>
      </c>
      <c r="C23">
        <v>-5.87</v>
      </c>
      <c r="D23">
        <v>-6.03</v>
      </c>
      <c r="E23">
        <v>-6.2</v>
      </c>
      <c r="F23">
        <v>-6.93</v>
      </c>
      <c r="G23">
        <v>-7.67</v>
      </c>
      <c r="H23">
        <v>-8.4</v>
      </c>
      <c r="I23">
        <v>-8.3000000000000007</v>
      </c>
      <c r="J23">
        <v>-8.1999999999999993</v>
      </c>
      <c r="K23">
        <v>-8.1</v>
      </c>
      <c r="L23">
        <v>-7.37</v>
      </c>
      <c r="M23">
        <v>-6.63</v>
      </c>
      <c r="N23">
        <v>-5.9</v>
      </c>
      <c r="O23">
        <v>-5.53</v>
      </c>
      <c r="P23">
        <v>-5.17</v>
      </c>
      <c r="Q23">
        <v>-4.8</v>
      </c>
      <c r="R23">
        <v>-3.87</v>
      </c>
      <c r="S23">
        <v>-2.93</v>
      </c>
      <c r="T23">
        <v>-2</v>
      </c>
      <c r="U23">
        <v>-3.23</v>
      </c>
      <c r="V23">
        <v>-4.47</v>
      </c>
      <c r="W23">
        <v>-5.7</v>
      </c>
      <c r="X23">
        <v>-5.93</v>
      </c>
      <c r="Y23">
        <v>-6.17</v>
      </c>
      <c r="Z23">
        <v>-6.4</v>
      </c>
    </row>
    <row r="24" spans="1:26" x14ac:dyDescent="0.25">
      <c r="A24" s="1">
        <v>20</v>
      </c>
      <c r="B24" t="s">
        <v>23</v>
      </c>
      <c r="C24">
        <v>-6.7</v>
      </c>
      <c r="D24">
        <v>-7</v>
      </c>
      <c r="E24">
        <v>-7.3</v>
      </c>
      <c r="F24">
        <v>-8.1300000000000008</v>
      </c>
      <c r="G24">
        <v>-8.9700000000000006</v>
      </c>
      <c r="H24">
        <v>-9.8000000000000007</v>
      </c>
      <c r="I24">
        <v>-9.73</v>
      </c>
      <c r="J24">
        <v>-9.67</v>
      </c>
      <c r="K24">
        <v>-9.6</v>
      </c>
      <c r="L24">
        <v>-9.8000000000000007</v>
      </c>
      <c r="M24">
        <v>-10</v>
      </c>
      <c r="N24">
        <v>-10.199999999999999</v>
      </c>
      <c r="O24">
        <v>-9.73</v>
      </c>
      <c r="P24">
        <v>-9.27</v>
      </c>
      <c r="Q24">
        <v>-8.8000000000000007</v>
      </c>
      <c r="R24">
        <v>-9.4700000000000006</v>
      </c>
      <c r="S24">
        <v>-10.130000000000001</v>
      </c>
      <c r="T24">
        <v>-10.8</v>
      </c>
      <c r="U24">
        <v>-11.2</v>
      </c>
      <c r="V24">
        <v>-11.6</v>
      </c>
      <c r="W24">
        <v>-12</v>
      </c>
      <c r="X24">
        <v>-11.27</v>
      </c>
      <c r="Y24">
        <v>-10.53</v>
      </c>
      <c r="Z24">
        <v>-9.8000000000000007</v>
      </c>
    </row>
    <row r="25" spans="1:26" x14ac:dyDescent="0.25">
      <c r="A25" s="1">
        <v>21</v>
      </c>
      <c r="B25" t="s">
        <v>24</v>
      </c>
      <c r="C25">
        <v>-10</v>
      </c>
      <c r="D25">
        <v>-10.199999999999999</v>
      </c>
      <c r="E25">
        <v>-10.4</v>
      </c>
      <c r="F25">
        <v>-10.43</v>
      </c>
      <c r="G25">
        <v>-10.47</v>
      </c>
      <c r="H25">
        <v>-10.5</v>
      </c>
      <c r="I25">
        <v>-10.43</v>
      </c>
      <c r="J25">
        <v>-10.37</v>
      </c>
      <c r="K25">
        <v>-10.3</v>
      </c>
      <c r="L25">
        <v>-10.23</v>
      </c>
      <c r="M25">
        <v>-10.17</v>
      </c>
      <c r="N25">
        <v>-10.1</v>
      </c>
      <c r="O25">
        <v>-9.6999999999999993</v>
      </c>
      <c r="P25">
        <v>-9.3000000000000007</v>
      </c>
      <c r="Q25">
        <v>-8.9</v>
      </c>
      <c r="R25">
        <v>-9.07</v>
      </c>
      <c r="S25">
        <v>-9.23</v>
      </c>
      <c r="T25">
        <v>-9.4</v>
      </c>
      <c r="U25">
        <v>-9.17</v>
      </c>
      <c r="V25">
        <v>-8.93</v>
      </c>
      <c r="W25">
        <v>-8.6999999999999993</v>
      </c>
      <c r="X25">
        <v>-10.07</v>
      </c>
      <c r="Y25">
        <v>-11.43</v>
      </c>
      <c r="Z25">
        <v>-12.8</v>
      </c>
    </row>
    <row r="26" spans="1:26" x14ac:dyDescent="0.25">
      <c r="A26" s="1">
        <v>22</v>
      </c>
      <c r="B26" t="s">
        <v>25</v>
      </c>
      <c r="C26">
        <v>-13.53</v>
      </c>
      <c r="D26">
        <v>-14.27</v>
      </c>
      <c r="E26">
        <v>-15</v>
      </c>
      <c r="F26">
        <v>-15.5</v>
      </c>
      <c r="G26">
        <v>-16</v>
      </c>
      <c r="H26">
        <v>-16.5</v>
      </c>
      <c r="I26">
        <v>-16.5</v>
      </c>
      <c r="J26">
        <v>-16.5</v>
      </c>
      <c r="K26">
        <v>-16.5</v>
      </c>
      <c r="L26">
        <v>-16.329999999999998</v>
      </c>
      <c r="M26">
        <v>-16.170000000000002</v>
      </c>
      <c r="N26">
        <v>-16</v>
      </c>
      <c r="O26">
        <v>-14.13</v>
      </c>
      <c r="P26">
        <v>-12.27</v>
      </c>
      <c r="Q26">
        <v>-10.4</v>
      </c>
      <c r="R26">
        <v>-10.33</v>
      </c>
      <c r="S26">
        <v>-10.27</v>
      </c>
      <c r="T26">
        <v>-10.199999999999999</v>
      </c>
      <c r="U26">
        <v>-10.3</v>
      </c>
      <c r="V26">
        <v>-10.4</v>
      </c>
      <c r="W26">
        <v>-10.5</v>
      </c>
      <c r="X26">
        <v>-9.8699999999999992</v>
      </c>
      <c r="Y26">
        <v>-9.23</v>
      </c>
      <c r="Z26">
        <v>-8.6</v>
      </c>
    </row>
    <row r="27" spans="1:26" x14ac:dyDescent="0.25">
      <c r="A27" s="1">
        <v>23</v>
      </c>
      <c r="B27" t="s">
        <v>26</v>
      </c>
      <c r="C27">
        <v>-8.8000000000000007</v>
      </c>
      <c r="D27">
        <v>-9</v>
      </c>
      <c r="E27">
        <v>-9.1999999999999993</v>
      </c>
      <c r="F27">
        <v>-9.33</v>
      </c>
      <c r="G27">
        <v>-9.4700000000000006</v>
      </c>
      <c r="H27">
        <v>-9.6</v>
      </c>
      <c r="I27">
        <v>-9.6999999999999993</v>
      </c>
      <c r="J27">
        <v>-9.8000000000000007</v>
      </c>
      <c r="K27">
        <v>-9.9</v>
      </c>
      <c r="L27">
        <v>-10.4</v>
      </c>
      <c r="M27">
        <v>-10.9</v>
      </c>
      <c r="N27">
        <v>-11.4</v>
      </c>
      <c r="O27">
        <v>-10.37</v>
      </c>
      <c r="P27">
        <v>-9.33</v>
      </c>
      <c r="Q27">
        <v>-8.3000000000000007</v>
      </c>
      <c r="R27">
        <v>-8.23</v>
      </c>
      <c r="S27">
        <v>-8.17</v>
      </c>
      <c r="T27">
        <v>-8.1</v>
      </c>
      <c r="U27">
        <v>-8.5</v>
      </c>
      <c r="V27">
        <v>-8.9</v>
      </c>
      <c r="W27">
        <v>-9.3000000000000007</v>
      </c>
      <c r="X27">
        <v>-9.33</v>
      </c>
      <c r="Y27">
        <v>-9.3699999999999992</v>
      </c>
      <c r="Z27">
        <v>-9.4</v>
      </c>
    </row>
    <row r="28" spans="1:26" x14ac:dyDescent="0.25">
      <c r="A28" s="1">
        <v>24</v>
      </c>
      <c r="B28" t="s">
        <v>27</v>
      </c>
      <c r="C28">
        <v>-9.8000000000000007</v>
      </c>
      <c r="D28">
        <v>-10.199999999999999</v>
      </c>
      <c r="E28">
        <v>-10.6</v>
      </c>
      <c r="F28">
        <v>-12.9</v>
      </c>
      <c r="G28">
        <v>-15.2</v>
      </c>
      <c r="H28">
        <v>-17.5</v>
      </c>
      <c r="I28">
        <v>-18.03</v>
      </c>
      <c r="J28">
        <v>-18.57</v>
      </c>
      <c r="K28">
        <v>-19.100000000000001</v>
      </c>
      <c r="L28">
        <v>-18.73</v>
      </c>
      <c r="M28">
        <v>-18.37</v>
      </c>
      <c r="N28">
        <v>-18</v>
      </c>
      <c r="O28">
        <v>-17.07</v>
      </c>
      <c r="P28">
        <v>-16.13</v>
      </c>
      <c r="Q28">
        <v>-15.2</v>
      </c>
      <c r="R28">
        <v>-14.63</v>
      </c>
      <c r="S28">
        <v>-14.07</v>
      </c>
      <c r="T28">
        <v>-13.5</v>
      </c>
      <c r="U28">
        <v>-13.4</v>
      </c>
      <c r="V28">
        <v>-13.3</v>
      </c>
      <c r="W28">
        <v>-13.2</v>
      </c>
      <c r="X28">
        <v>-12.93</v>
      </c>
      <c r="Y28">
        <v>-12.67</v>
      </c>
      <c r="Z28">
        <v>-12.4</v>
      </c>
    </row>
    <row r="29" spans="1:26" x14ac:dyDescent="0.25">
      <c r="A29" s="1">
        <v>25</v>
      </c>
      <c r="B29" t="s">
        <v>28</v>
      </c>
      <c r="C29">
        <v>-12.33</v>
      </c>
      <c r="D29">
        <v>-12.27</v>
      </c>
      <c r="E29">
        <v>-12.2</v>
      </c>
      <c r="F29">
        <v>-12.17</v>
      </c>
      <c r="G29">
        <v>-12.13</v>
      </c>
      <c r="H29">
        <v>-12.1</v>
      </c>
      <c r="I29">
        <v>-12</v>
      </c>
      <c r="J29">
        <v>-11.9</v>
      </c>
      <c r="K29">
        <v>-11.8</v>
      </c>
      <c r="L29">
        <v>-11</v>
      </c>
      <c r="M29">
        <v>-10.199999999999999</v>
      </c>
      <c r="N29">
        <v>-9.4</v>
      </c>
      <c r="O29">
        <v>-8.6999999999999993</v>
      </c>
      <c r="P29">
        <v>-8</v>
      </c>
      <c r="Q29">
        <v>-7.3</v>
      </c>
      <c r="R29">
        <v>-7.13</v>
      </c>
      <c r="S29">
        <v>-6.97</v>
      </c>
      <c r="T29">
        <v>-6.8</v>
      </c>
      <c r="U29">
        <v>-5.47</v>
      </c>
      <c r="V29">
        <v>-4.13</v>
      </c>
      <c r="W29">
        <v>-2.8</v>
      </c>
      <c r="X29">
        <v>-1.73</v>
      </c>
      <c r="Y29">
        <v>-0.67</v>
      </c>
      <c r="Z29">
        <v>0.4</v>
      </c>
    </row>
    <row r="30" spans="1:26" x14ac:dyDescent="0.25">
      <c r="A30" s="1">
        <v>26</v>
      </c>
      <c r="B30" t="s">
        <v>29</v>
      </c>
      <c r="C30">
        <v>0.17</v>
      </c>
      <c r="D30">
        <v>-7.0000000000000007E-2</v>
      </c>
      <c r="E30">
        <v>-0.3</v>
      </c>
      <c r="F30">
        <v>-0.03</v>
      </c>
      <c r="G30">
        <v>0.23</v>
      </c>
      <c r="H30">
        <v>0.5</v>
      </c>
      <c r="I30">
        <v>0.53</v>
      </c>
      <c r="J30">
        <v>0.56999999999999995</v>
      </c>
      <c r="K30">
        <v>0.6</v>
      </c>
      <c r="L30">
        <v>0.4</v>
      </c>
      <c r="M30">
        <v>0.2</v>
      </c>
      <c r="N30">
        <v>0</v>
      </c>
      <c r="O30">
        <v>0.3</v>
      </c>
      <c r="P30">
        <v>0.6</v>
      </c>
      <c r="Q30">
        <v>0.9</v>
      </c>
      <c r="R30">
        <v>0.4</v>
      </c>
      <c r="S30">
        <v>-0.1</v>
      </c>
      <c r="T30">
        <v>-0.6</v>
      </c>
      <c r="U30">
        <v>-0.97</v>
      </c>
      <c r="V30">
        <v>-1.33</v>
      </c>
      <c r="W30">
        <v>-1.7</v>
      </c>
      <c r="X30">
        <v>-1.57</v>
      </c>
      <c r="Y30">
        <v>-1.43</v>
      </c>
      <c r="Z30">
        <v>-1.3</v>
      </c>
    </row>
    <row r="31" spans="1:26" x14ac:dyDescent="0.25">
      <c r="A31" s="1">
        <v>27</v>
      </c>
      <c r="B31" t="s">
        <v>30</v>
      </c>
      <c r="C31">
        <v>-1.23</v>
      </c>
      <c r="D31">
        <v>-1.17</v>
      </c>
      <c r="E31">
        <v>-1.1000000000000001</v>
      </c>
      <c r="F31">
        <v>-0.4</v>
      </c>
      <c r="G31">
        <v>0.3</v>
      </c>
      <c r="H31">
        <v>1</v>
      </c>
      <c r="I31">
        <v>1</v>
      </c>
      <c r="J31">
        <v>1</v>
      </c>
      <c r="K31">
        <v>1</v>
      </c>
      <c r="L31">
        <v>0.9</v>
      </c>
      <c r="M31">
        <v>0.8</v>
      </c>
      <c r="N31">
        <v>0.7</v>
      </c>
      <c r="O31">
        <v>0.6</v>
      </c>
      <c r="P31">
        <v>0.5</v>
      </c>
      <c r="Q31">
        <v>0.4</v>
      </c>
      <c r="R31">
        <v>7.0000000000000007E-2</v>
      </c>
      <c r="S31">
        <v>-0.27</v>
      </c>
      <c r="T31">
        <v>-0.6</v>
      </c>
      <c r="U31">
        <v>-0.63</v>
      </c>
      <c r="V31">
        <v>-0.67</v>
      </c>
      <c r="W31">
        <v>-0.7</v>
      </c>
      <c r="X31">
        <v>-0.93</v>
      </c>
      <c r="Y31">
        <v>-1.17</v>
      </c>
      <c r="Z31">
        <v>-1.4</v>
      </c>
    </row>
    <row r="32" spans="1:26" x14ac:dyDescent="0.25">
      <c r="A32" s="1">
        <v>28</v>
      </c>
      <c r="B32" t="s">
        <v>31</v>
      </c>
      <c r="C32">
        <v>-1.6</v>
      </c>
      <c r="D32">
        <v>-1.8</v>
      </c>
      <c r="E32">
        <v>-2</v>
      </c>
      <c r="F32">
        <v>-2.37</v>
      </c>
      <c r="G32">
        <v>-2.73</v>
      </c>
      <c r="H32">
        <v>-3.1</v>
      </c>
      <c r="I32">
        <v>-2.63</v>
      </c>
      <c r="J32">
        <v>-2.17</v>
      </c>
      <c r="K32">
        <v>-1.7</v>
      </c>
      <c r="L32">
        <v>-1</v>
      </c>
      <c r="M32">
        <v>-0.3</v>
      </c>
      <c r="N32">
        <v>0.4</v>
      </c>
      <c r="O32">
        <v>0.56999999999999995</v>
      </c>
      <c r="P32">
        <v>0.73</v>
      </c>
      <c r="Q32">
        <v>0.9</v>
      </c>
      <c r="R32">
        <v>0.9</v>
      </c>
      <c r="S32">
        <v>0.9</v>
      </c>
      <c r="T32">
        <v>0.9</v>
      </c>
      <c r="U32">
        <v>0.9</v>
      </c>
      <c r="V32">
        <v>0.9</v>
      </c>
      <c r="W32">
        <v>0.9</v>
      </c>
      <c r="X32">
        <v>0.73</v>
      </c>
      <c r="Y32">
        <v>0.56999999999999995</v>
      </c>
      <c r="Z32">
        <v>0.4</v>
      </c>
    </row>
    <row r="33" spans="1:26" x14ac:dyDescent="0.25">
      <c r="A33" s="1">
        <v>29</v>
      </c>
      <c r="B33" t="s">
        <v>32</v>
      </c>
      <c r="C33">
        <v>0.4</v>
      </c>
      <c r="D33">
        <v>0.4</v>
      </c>
      <c r="E33">
        <v>0.4</v>
      </c>
      <c r="F33">
        <v>0.7</v>
      </c>
      <c r="G33">
        <v>1</v>
      </c>
      <c r="H33">
        <v>1.3</v>
      </c>
      <c r="I33">
        <v>1.47</v>
      </c>
      <c r="J33">
        <v>1.63</v>
      </c>
      <c r="K33">
        <v>1.8</v>
      </c>
      <c r="L33">
        <v>1.87</v>
      </c>
      <c r="M33">
        <v>1.93</v>
      </c>
      <c r="N33">
        <v>2</v>
      </c>
      <c r="O33">
        <v>1.93</v>
      </c>
      <c r="P33">
        <v>1.87</v>
      </c>
      <c r="Q33">
        <v>1.8</v>
      </c>
      <c r="R33">
        <v>1.7</v>
      </c>
      <c r="S33">
        <v>1.6</v>
      </c>
      <c r="T33">
        <v>1.5</v>
      </c>
      <c r="U33">
        <v>1.07</v>
      </c>
      <c r="V33">
        <v>0.63</v>
      </c>
      <c r="W33">
        <v>0.2</v>
      </c>
      <c r="X33">
        <v>-0.1</v>
      </c>
      <c r="Y33">
        <v>-0.4</v>
      </c>
      <c r="Z33">
        <v>-0.7</v>
      </c>
    </row>
    <row r="34" spans="1:26" x14ac:dyDescent="0.25">
      <c r="A34" s="1">
        <v>30</v>
      </c>
      <c r="B34" t="s">
        <v>33</v>
      </c>
      <c r="C34">
        <v>-0.87</v>
      </c>
      <c r="D34">
        <v>-1.03</v>
      </c>
      <c r="E34">
        <v>-1.2</v>
      </c>
      <c r="F34">
        <v>-1.67</v>
      </c>
      <c r="G34">
        <v>-2.13</v>
      </c>
      <c r="H34">
        <v>-2.6</v>
      </c>
      <c r="I34">
        <v>-3.37</v>
      </c>
      <c r="J34">
        <v>-4.13</v>
      </c>
      <c r="K34">
        <v>-4.9000000000000004</v>
      </c>
      <c r="L34">
        <v>-4.63</v>
      </c>
      <c r="M34">
        <v>-4.37</v>
      </c>
      <c r="N34">
        <v>-4.0999999999999996</v>
      </c>
      <c r="O34">
        <v>-3.7</v>
      </c>
      <c r="P34">
        <v>-3.3</v>
      </c>
      <c r="Q34">
        <v>-2.9</v>
      </c>
      <c r="R34">
        <v>-3.1</v>
      </c>
      <c r="S34">
        <v>-3.3</v>
      </c>
      <c r="T34">
        <v>-4.0999999999999996</v>
      </c>
      <c r="U34">
        <v>-4.66</v>
      </c>
      <c r="V34">
        <v>-5.33</v>
      </c>
      <c r="W34">
        <v>-5.93</v>
      </c>
      <c r="X34">
        <v>-6.19</v>
      </c>
      <c r="Y34">
        <v>-5.81</v>
      </c>
      <c r="Z34">
        <v>-4.6500000000000004</v>
      </c>
    </row>
    <row r="35" spans="1:26" x14ac:dyDescent="0.25">
      <c r="A35" s="1">
        <v>31</v>
      </c>
      <c r="B35" t="s">
        <v>34</v>
      </c>
      <c r="C35">
        <v>-3.06</v>
      </c>
      <c r="D35">
        <v>-1.75</v>
      </c>
      <c r="E35">
        <v>-1.06</v>
      </c>
      <c r="F35">
        <v>-0.81</v>
      </c>
      <c r="G35">
        <v>-0.73</v>
      </c>
      <c r="H35">
        <v>-0.67</v>
      </c>
      <c r="I35">
        <v>-0.62</v>
      </c>
      <c r="J35">
        <v>-0.5</v>
      </c>
      <c r="K35">
        <v>-0.5</v>
      </c>
      <c r="L35">
        <v>-0.8</v>
      </c>
      <c r="M35">
        <v>-1</v>
      </c>
      <c r="N35">
        <v>-1.2</v>
      </c>
      <c r="O35">
        <v>-1</v>
      </c>
      <c r="P35">
        <v>-1.1000000000000001</v>
      </c>
      <c r="Q35">
        <v>-1.4</v>
      </c>
      <c r="R35">
        <v>-1.5</v>
      </c>
      <c r="S35">
        <v>-1.7</v>
      </c>
      <c r="T35">
        <v>-2.1</v>
      </c>
      <c r="U35">
        <v>-2.4</v>
      </c>
      <c r="V35">
        <v>-2.8</v>
      </c>
      <c r="W35">
        <v>-3.3</v>
      </c>
      <c r="X35">
        <v>-3.5</v>
      </c>
      <c r="Y35">
        <v>-3.6</v>
      </c>
      <c r="Z35">
        <v>-3.7</v>
      </c>
    </row>
    <row r="36" spans="1:26" x14ac:dyDescent="0.25">
      <c r="A36" s="1">
        <v>32</v>
      </c>
      <c r="B36" t="s">
        <v>35</v>
      </c>
      <c r="C36">
        <v>-4.0999999999999996</v>
      </c>
      <c r="D36">
        <v>-4.2</v>
      </c>
      <c r="E36">
        <v>-4.5</v>
      </c>
      <c r="F36">
        <v>-4.8</v>
      </c>
      <c r="G36">
        <v>-4.8</v>
      </c>
      <c r="H36">
        <v>-5</v>
      </c>
      <c r="I36">
        <v>-5.5</v>
      </c>
      <c r="J36">
        <v>-5.7</v>
      </c>
      <c r="K36">
        <v>-5.5</v>
      </c>
      <c r="L36">
        <v>-5.4</v>
      </c>
      <c r="M36">
        <v>-5</v>
      </c>
      <c r="N36">
        <v>-4.4000000000000004</v>
      </c>
      <c r="O36">
        <v>-3.9</v>
      </c>
      <c r="P36">
        <v>-3.3</v>
      </c>
      <c r="Q36">
        <v>-2.5</v>
      </c>
      <c r="R36">
        <v>-2</v>
      </c>
      <c r="S36">
        <v>-1.6</v>
      </c>
      <c r="T36">
        <v>-1.3</v>
      </c>
      <c r="U36">
        <v>-1.3</v>
      </c>
      <c r="V36">
        <v>-1.4</v>
      </c>
      <c r="W36">
        <v>-1.4</v>
      </c>
      <c r="X36">
        <v>-1.7</v>
      </c>
      <c r="Y36">
        <v>-1.6</v>
      </c>
      <c r="Z36">
        <v>-1.6</v>
      </c>
    </row>
    <row r="37" spans="1:26" x14ac:dyDescent="0.25">
      <c r="A37" s="1">
        <v>33</v>
      </c>
      <c r="B37" t="s">
        <v>36</v>
      </c>
      <c r="C37">
        <v>-1.8</v>
      </c>
      <c r="D37">
        <v>-1.8</v>
      </c>
      <c r="E37">
        <v>-1.9</v>
      </c>
      <c r="F37">
        <v>-1.8</v>
      </c>
      <c r="G37">
        <v>-1.7</v>
      </c>
      <c r="H37">
        <v>-1.4</v>
      </c>
      <c r="I37">
        <v>-1.4</v>
      </c>
      <c r="J37">
        <v>-1.5</v>
      </c>
      <c r="K37">
        <v>-1.6</v>
      </c>
      <c r="L37">
        <v>-1.5</v>
      </c>
      <c r="M37">
        <v>-1.3</v>
      </c>
      <c r="N37">
        <v>-1.1000000000000001</v>
      </c>
      <c r="O37">
        <v>-1</v>
      </c>
      <c r="P37">
        <v>-1</v>
      </c>
      <c r="Q37">
        <v>-0.8</v>
      </c>
      <c r="R37">
        <v>-0.7</v>
      </c>
      <c r="S37">
        <v>-0.9</v>
      </c>
      <c r="T37">
        <v>-0.9</v>
      </c>
      <c r="U37">
        <v>-1.1000000000000001</v>
      </c>
      <c r="V37">
        <v>-1.3</v>
      </c>
      <c r="W37">
        <v>-1.4</v>
      </c>
      <c r="X37">
        <v>-1.5</v>
      </c>
      <c r="Y37">
        <v>-1.3</v>
      </c>
      <c r="Z37">
        <v>-1.2</v>
      </c>
    </row>
    <row r="38" spans="1:26" x14ac:dyDescent="0.25">
      <c r="A38" s="1">
        <v>34</v>
      </c>
      <c r="B38" t="s">
        <v>37</v>
      </c>
      <c r="C38">
        <v>-1.4</v>
      </c>
      <c r="D38">
        <v>-1.6</v>
      </c>
      <c r="E38">
        <v>-1.8</v>
      </c>
      <c r="F38">
        <v>-1.8</v>
      </c>
      <c r="G38">
        <v>-1.6</v>
      </c>
      <c r="H38">
        <v>-1.9</v>
      </c>
      <c r="I38">
        <v>-1.5</v>
      </c>
      <c r="J38">
        <v>-1.9</v>
      </c>
      <c r="K38">
        <v>-2</v>
      </c>
      <c r="L38">
        <v>-1.9</v>
      </c>
      <c r="M38">
        <v>-1.8</v>
      </c>
      <c r="N38">
        <v>-1.5</v>
      </c>
      <c r="O38">
        <v>-1.7</v>
      </c>
      <c r="P38">
        <v>-1.6</v>
      </c>
      <c r="Q38">
        <v>-1.3</v>
      </c>
      <c r="R38">
        <v>-1.3</v>
      </c>
      <c r="S38">
        <v>-1.2</v>
      </c>
      <c r="T38">
        <v>-1.3</v>
      </c>
      <c r="U38">
        <v>-1.4</v>
      </c>
      <c r="V38">
        <v>-1.5</v>
      </c>
      <c r="W38">
        <v>-1.6</v>
      </c>
      <c r="X38">
        <v>-1.6</v>
      </c>
      <c r="Y38">
        <v>-1.7</v>
      </c>
      <c r="Z38">
        <v>-1.7</v>
      </c>
    </row>
    <row r="39" spans="1:26" x14ac:dyDescent="0.25">
      <c r="A39" s="1">
        <v>35</v>
      </c>
      <c r="B39" t="s">
        <v>38</v>
      </c>
      <c r="C39">
        <v>-1.8</v>
      </c>
      <c r="D39">
        <v>-1.9</v>
      </c>
      <c r="E39">
        <v>-1.9</v>
      </c>
      <c r="F39">
        <v>-2</v>
      </c>
      <c r="G39">
        <v>-2</v>
      </c>
      <c r="H39">
        <v>-2.1</v>
      </c>
      <c r="I39">
        <v>-2.2000000000000002</v>
      </c>
      <c r="J39">
        <v>-2</v>
      </c>
      <c r="K39">
        <v>-2</v>
      </c>
      <c r="L39">
        <v>-1.6</v>
      </c>
      <c r="M39">
        <v>-1.4</v>
      </c>
      <c r="N39">
        <v>-1.2</v>
      </c>
      <c r="O39">
        <v>-1</v>
      </c>
      <c r="P39">
        <v>-0.9</v>
      </c>
      <c r="Q39">
        <v>-1.2</v>
      </c>
      <c r="R39">
        <v>-1.6</v>
      </c>
      <c r="S39">
        <v>-1.7</v>
      </c>
      <c r="T39">
        <v>-2.5</v>
      </c>
      <c r="U39">
        <v>-2.9</v>
      </c>
      <c r="V39">
        <v>-3.3</v>
      </c>
      <c r="W39">
        <v>-3.5</v>
      </c>
      <c r="X39">
        <v>-4.3</v>
      </c>
      <c r="Y39">
        <v>-4.7</v>
      </c>
      <c r="Z39">
        <v>-5.8</v>
      </c>
    </row>
    <row r="40" spans="1:26" x14ac:dyDescent="0.25">
      <c r="A40" s="1">
        <v>36</v>
      </c>
      <c r="B40" t="s">
        <v>39</v>
      </c>
      <c r="C40">
        <v>-6.7</v>
      </c>
      <c r="D40">
        <v>-7.3</v>
      </c>
      <c r="E40">
        <v>-8.1</v>
      </c>
      <c r="F40">
        <v>-8.6999999999999993</v>
      </c>
      <c r="G40">
        <v>-9.1999999999999993</v>
      </c>
      <c r="H40">
        <v>-9.6</v>
      </c>
      <c r="I40">
        <v>-9.6999999999999993</v>
      </c>
      <c r="J40">
        <v>-10.199999999999999</v>
      </c>
      <c r="K40">
        <v>-9.6</v>
      </c>
      <c r="L40">
        <v>-10.5</v>
      </c>
      <c r="M40">
        <v>-10.1</v>
      </c>
      <c r="N40">
        <v>-9.1999999999999993</v>
      </c>
      <c r="O40">
        <v>-8.4</v>
      </c>
      <c r="P40">
        <v>-7.9</v>
      </c>
      <c r="Q40">
        <v>-7.2</v>
      </c>
      <c r="R40">
        <v>-7.1</v>
      </c>
      <c r="S40">
        <v>-7.6</v>
      </c>
      <c r="T40">
        <v>-8.6</v>
      </c>
      <c r="U40">
        <v>-9</v>
      </c>
      <c r="V40">
        <v>-9.6999999999999993</v>
      </c>
      <c r="W40">
        <v>-10.199999999999999</v>
      </c>
      <c r="X40">
        <v>-10.9</v>
      </c>
      <c r="Y40">
        <v>-11.7</v>
      </c>
      <c r="Z40">
        <v>-12.4</v>
      </c>
    </row>
    <row r="41" spans="1:26" x14ac:dyDescent="0.25">
      <c r="A41" s="1">
        <v>37</v>
      </c>
      <c r="B41" t="s">
        <v>40</v>
      </c>
      <c r="C41">
        <v>-13.1</v>
      </c>
      <c r="D41">
        <v>-13.9</v>
      </c>
      <c r="E41">
        <v>-14.9</v>
      </c>
      <c r="F41">
        <v>-15.2</v>
      </c>
      <c r="G41">
        <v>-15.8</v>
      </c>
      <c r="H41">
        <v>-15.8</v>
      </c>
      <c r="I41">
        <v>-16.3</v>
      </c>
      <c r="J41">
        <v>-16.7</v>
      </c>
      <c r="K41">
        <v>-17</v>
      </c>
      <c r="L41">
        <v>-17</v>
      </c>
      <c r="M41">
        <v>-16</v>
      </c>
      <c r="N41">
        <v>-14.6</v>
      </c>
      <c r="O41">
        <v>-12.8</v>
      </c>
      <c r="P41">
        <v>-11.4</v>
      </c>
      <c r="Q41">
        <v>-10.9</v>
      </c>
      <c r="R41">
        <v>-10.7</v>
      </c>
      <c r="S41">
        <v>-10.6</v>
      </c>
      <c r="T41">
        <v>-11.7</v>
      </c>
      <c r="U41">
        <v>-12.8</v>
      </c>
      <c r="V41">
        <v>-13.3</v>
      </c>
      <c r="W41">
        <v>-14</v>
      </c>
      <c r="X41">
        <v>-14.7</v>
      </c>
      <c r="Y41">
        <v>-15.1</v>
      </c>
      <c r="Z41">
        <v>-15.6</v>
      </c>
    </row>
    <row r="42" spans="1:26" x14ac:dyDescent="0.25">
      <c r="A42" s="1">
        <v>38</v>
      </c>
      <c r="B42" t="s">
        <v>41</v>
      </c>
      <c r="C42">
        <v>-16</v>
      </c>
      <c r="D42">
        <v>-16.3</v>
      </c>
      <c r="E42">
        <v>-16.7</v>
      </c>
      <c r="F42">
        <v>-17.2</v>
      </c>
      <c r="G42">
        <v>-17.2</v>
      </c>
      <c r="H42">
        <v>-17.399999999999999</v>
      </c>
      <c r="I42">
        <v>-17.5</v>
      </c>
      <c r="J42">
        <v>-17.600000000000001</v>
      </c>
      <c r="K42">
        <v>-17.7</v>
      </c>
      <c r="L42">
        <v>-16.8</v>
      </c>
      <c r="M42">
        <v>-15.4</v>
      </c>
      <c r="N42">
        <v>-13.1</v>
      </c>
      <c r="O42">
        <v>-11.3</v>
      </c>
      <c r="P42">
        <v>-8.8000000000000007</v>
      </c>
      <c r="Q42">
        <v>-7.3</v>
      </c>
      <c r="R42">
        <v>-7.2</v>
      </c>
      <c r="S42">
        <v>-6.8</v>
      </c>
      <c r="T42">
        <v>-7.7</v>
      </c>
      <c r="U42">
        <v>-8.6999999999999993</v>
      </c>
      <c r="V42">
        <v>-10.4</v>
      </c>
      <c r="W42">
        <v>-11.2</v>
      </c>
      <c r="X42">
        <v>-12.1</v>
      </c>
      <c r="Y42">
        <v>-12.4</v>
      </c>
      <c r="Z42">
        <v>-13.1</v>
      </c>
    </row>
    <row r="43" spans="1:26" x14ac:dyDescent="0.25">
      <c r="A43" s="1">
        <v>39</v>
      </c>
      <c r="B43" t="s">
        <v>42</v>
      </c>
      <c r="C43">
        <v>-13.9</v>
      </c>
      <c r="D43">
        <v>-13.5</v>
      </c>
      <c r="E43">
        <v>-13.1</v>
      </c>
      <c r="F43">
        <v>-11.7</v>
      </c>
      <c r="G43">
        <v>-12.3</v>
      </c>
      <c r="H43">
        <v>-11.8</v>
      </c>
      <c r="I43">
        <v>-12.7</v>
      </c>
      <c r="J43">
        <v>-13</v>
      </c>
      <c r="K43">
        <v>-12.9</v>
      </c>
      <c r="L43">
        <v>-11.9</v>
      </c>
      <c r="M43">
        <v>-11.1</v>
      </c>
      <c r="N43">
        <v>-10.1</v>
      </c>
      <c r="O43">
        <v>-8.1999999999999993</v>
      </c>
      <c r="P43">
        <v>-7.6</v>
      </c>
      <c r="Q43">
        <v>-6.6</v>
      </c>
      <c r="R43">
        <v>-5.8</v>
      </c>
      <c r="S43">
        <v>-5.6</v>
      </c>
      <c r="T43">
        <v>-6</v>
      </c>
      <c r="U43">
        <v>-7.4</v>
      </c>
      <c r="V43">
        <v>-8.4</v>
      </c>
      <c r="W43">
        <v>-9.9</v>
      </c>
      <c r="X43">
        <v>-9.6999999999999993</v>
      </c>
      <c r="Y43">
        <v>-11.4</v>
      </c>
      <c r="Z43">
        <v>-11.2</v>
      </c>
    </row>
    <row r="44" spans="1:26" x14ac:dyDescent="0.25">
      <c r="A44" s="1">
        <v>40</v>
      </c>
      <c r="B44" t="s">
        <v>43</v>
      </c>
      <c r="C44">
        <v>-12.1</v>
      </c>
      <c r="D44">
        <v>-12.1</v>
      </c>
      <c r="E44">
        <v>-12.6</v>
      </c>
      <c r="F44">
        <v>-13.1</v>
      </c>
      <c r="G44">
        <v>-13.5</v>
      </c>
      <c r="H44">
        <v>-13.3</v>
      </c>
      <c r="I44">
        <v>-13</v>
      </c>
      <c r="J44">
        <v>-13.7</v>
      </c>
      <c r="K44">
        <v>-12.7</v>
      </c>
      <c r="L44">
        <v>-11.3</v>
      </c>
      <c r="M44">
        <v>-10.1</v>
      </c>
      <c r="N44">
        <v>-8.8000000000000007</v>
      </c>
      <c r="O44">
        <v>-7.7</v>
      </c>
      <c r="P44">
        <v>-7</v>
      </c>
      <c r="Q44">
        <v>-6.4</v>
      </c>
      <c r="R44">
        <v>-6.1</v>
      </c>
      <c r="S44">
        <v>-6.1</v>
      </c>
      <c r="T44">
        <v>-6</v>
      </c>
      <c r="U44">
        <v>-6.2</v>
      </c>
      <c r="V44">
        <v>-6.3</v>
      </c>
      <c r="W44">
        <v>-6.7</v>
      </c>
      <c r="X44">
        <v>-8.1999999999999993</v>
      </c>
      <c r="Y44">
        <v>-8.9</v>
      </c>
      <c r="Z44">
        <v>-9.8000000000000007</v>
      </c>
    </row>
    <row r="45" spans="1:26" x14ac:dyDescent="0.25">
      <c r="A45" s="1">
        <v>41</v>
      </c>
      <c r="B45" t="s">
        <v>44</v>
      </c>
      <c r="C45">
        <v>-10.5</v>
      </c>
      <c r="D45">
        <v>-10.4</v>
      </c>
      <c r="E45">
        <v>-11.3</v>
      </c>
      <c r="F45">
        <v>-11.2</v>
      </c>
      <c r="G45">
        <v>-11.9</v>
      </c>
      <c r="H45">
        <v>-11.8</v>
      </c>
      <c r="I45">
        <v>-11.2</v>
      </c>
      <c r="J45">
        <v>-11.3</v>
      </c>
      <c r="K45">
        <v>-11.2</v>
      </c>
      <c r="L45">
        <v>-10.8</v>
      </c>
      <c r="M45">
        <v>-9.5</v>
      </c>
      <c r="N45">
        <v>-8.5</v>
      </c>
      <c r="O45">
        <v>-7.4</v>
      </c>
      <c r="P45">
        <v>-6.4</v>
      </c>
      <c r="Q45">
        <v>-5.6</v>
      </c>
      <c r="R45">
        <v>-5.4</v>
      </c>
      <c r="S45">
        <v>-5.9</v>
      </c>
      <c r="T45">
        <v>-7.7</v>
      </c>
      <c r="U45">
        <v>-7.5</v>
      </c>
      <c r="V45">
        <v>-7.3</v>
      </c>
      <c r="W45">
        <v>-7.6</v>
      </c>
      <c r="X45">
        <v>-7.3</v>
      </c>
      <c r="Y45">
        <v>-7.2</v>
      </c>
      <c r="Z45">
        <v>-7.5</v>
      </c>
    </row>
    <row r="46" spans="1:26" x14ac:dyDescent="0.25">
      <c r="A46" s="1">
        <v>42</v>
      </c>
      <c r="B46" t="s">
        <v>45</v>
      </c>
      <c r="C46">
        <v>-7.4</v>
      </c>
      <c r="D46">
        <v>-7.6</v>
      </c>
      <c r="E46">
        <v>-7.8</v>
      </c>
      <c r="F46">
        <v>-8.1</v>
      </c>
      <c r="G46">
        <v>-8.3000000000000007</v>
      </c>
      <c r="H46">
        <v>-8.6</v>
      </c>
      <c r="I46">
        <v>-8.1999999999999993</v>
      </c>
      <c r="J46">
        <v>-8.1</v>
      </c>
      <c r="K46">
        <v>-8</v>
      </c>
      <c r="L46">
        <v>-7.6</v>
      </c>
      <c r="M46">
        <v>-7.3</v>
      </c>
      <c r="N46">
        <v>-6.7</v>
      </c>
      <c r="O46">
        <v>-6.1</v>
      </c>
      <c r="P46">
        <v>-5.9</v>
      </c>
      <c r="Q46">
        <v>-5.6</v>
      </c>
      <c r="R46">
        <v>-5</v>
      </c>
      <c r="S46">
        <v>-4.5999999999999996</v>
      </c>
      <c r="T46">
        <v>-4.9000000000000004</v>
      </c>
      <c r="U46">
        <v>-5.0999999999999996</v>
      </c>
      <c r="V46">
        <v>-5.3</v>
      </c>
      <c r="W46">
        <v>-5.0999999999999996</v>
      </c>
      <c r="X46">
        <v>-4.9000000000000004</v>
      </c>
      <c r="Y46">
        <v>-4.8</v>
      </c>
      <c r="Z46">
        <v>-4.5999999999999996</v>
      </c>
    </row>
    <row r="47" spans="1:26" x14ac:dyDescent="0.25">
      <c r="A47" s="1">
        <v>43</v>
      </c>
      <c r="B47" t="s">
        <v>46</v>
      </c>
      <c r="C47">
        <v>-4.5</v>
      </c>
      <c r="D47">
        <v>-4.5</v>
      </c>
      <c r="E47">
        <v>-4.3</v>
      </c>
      <c r="F47">
        <v>-4.5</v>
      </c>
      <c r="G47">
        <v>-4</v>
      </c>
      <c r="H47">
        <v>-2.9</v>
      </c>
      <c r="I47">
        <v>-2.4</v>
      </c>
      <c r="J47">
        <v>-2.2000000000000002</v>
      </c>
      <c r="K47">
        <v>-2</v>
      </c>
      <c r="L47">
        <v>-1.7</v>
      </c>
      <c r="M47">
        <v>-1.5</v>
      </c>
      <c r="N47">
        <v>-0.8</v>
      </c>
      <c r="O47">
        <v>-0.2</v>
      </c>
      <c r="P47">
        <v>-0.1</v>
      </c>
      <c r="Q47">
        <v>0.1</v>
      </c>
      <c r="R47">
        <v>0.2</v>
      </c>
      <c r="S47">
        <v>0</v>
      </c>
      <c r="T47">
        <v>0</v>
      </c>
      <c r="U47">
        <v>-0.1</v>
      </c>
      <c r="V47">
        <v>-0.1</v>
      </c>
      <c r="W47">
        <v>0</v>
      </c>
      <c r="X47">
        <v>0.2</v>
      </c>
      <c r="Y47">
        <v>0.3</v>
      </c>
      <c r="Z47">
        <v>0.2</v>
      </c>
    </row>
    <row r="48" spans="1:26" x14ac:dyDescent="0.25">
      <c r="A48" s="1">
        <v>44</v>
      </c>
      <c r="B48" t="s">
        <v>47</v>
      </c>
      <c r="C48">
        <v>-0.1</v>
      </c>
      <c r="D48">
        <v>-0.6</v>
      </c>
      <c r="E48">
        <v>-0.1</v>
      </c>
      <c r="F48">
        <v>0.5</v>
      </c>
      <c r="G48">
        <v>0.5</v>
      </c>
      <c r="H48">
        <v>-0.2</v>
      </c>
      <c r="I48">
        <v>-0.4</v>
      </c>
      <c r="J48">
        <v>-1</v>
      </c>
      <c r="K48">
        <v>-0.4</v>
      </c>
      <c r="L48">
        <v>0.1</v>
      </c>
      <c r="M48">
        <v>2</v>
      </c>
      <c r="N48">
        <v>3.4</v>
      </c>
      <c r="O48">
        <v>4.5999999999999996</v>
      </c>
      <c r="P48">
        <v>5.9</v>
      </c>
      <c r="Q48">
        <v>6.7</v>
      </c>
      <c r="R48">
        <v>7</v>
      </c>
      <c r="S48">
        <v>6.6</v>
      </c>
      <c r="T48">
        <v>5.5</v>
      </c>
      <c r="U48">
        <v>3.9</v>
      </c>
      <c r="V48">
        <v>2.9</v>
      </c>
      <c r="W48">
        <v>2</v>
      </c>
      <c r="X48">
        <v>1.4</v>
      </c>
      <c r="Y48">
        <v>0.9</v>
      </c>
      <c r="Z48">
        <v>0.2</v>
      </c>
    </row>
    <row r="49" spans="1:26" x14ac:dyDescent="0.25">
      <c r="A49" s="1">
        <v>45</v>
      </c>
      <c r="B49" t="s">
        <v>48</v>
      </c>
      <c r="C49">
        <v>1</v>
      </c>
      <c r="D49">
        <v>-0.4</v>
      </c>
      <c r="E49">
        <v>-0.2</v>
      </c>
      <c r="F49">
        <v>-1.4</v>
      </c>
      <c r="G49">
        <v>-2.8</v>
      </c>
      <c r="H49">
        <v>-3.1</v>
      </c>
      <c r="I49">
        <v>-3.7</v>
      </c>
      <c r="J49">
        <v>-4</v>
      </c>
      <c r="K49">
        <v>-4.2</v>
      </c>
      <c r="L49">
        <v>-2.8</v>
      </c>
      <c r="M49">
        <v>-0.2</v>
      </c>
      <c r="N49">
        <v>0.3</v>
      </c>
      <c r="O49">
        <v>1.8</v>
      </c>
      <c r="P49">
        <v>2.8</v>
      </c>
      <c r="Q49">
        <v>3.7</v>
      </c>
      <c r="R49">
        <v>3.8</v>
      </c>
      <c r="S49">
        <v>3.1</v>
      </c>
      <c r="T49">
        <v>2.4</v>
      </c>
      <c r="U49">
        <v>1.7</v>
      </c>
      <c r="V49">
        <v>1.2</v>
      </c>
      <c r="W49">
        <v>1</v>
      </c>
      <c r="X49">
        <v>0.5</v>
      </c>
      <c r="Y49">
        <v>-0.5</v>
      </c>
      <c r="Z49">
        <v>-1</v>
      </c>
    </row>
    <row r="50" spans="1:26" x14ac:dyDescent="0.25">
      <c r="A50" s="1">
        <v>46</v>
      </c>
      <c r="B50" t="s">
        <v>49</v>
      </c>
      <c r="C50">
        <v>-1.5</v>
      </c>
      <c r="D50">
        <v>-1.6</v>
      </c>
      <c r="E50">
        <v>-1.4</v>
      </c>
      <c r="F50">
        <v>-1.6</v>
      </c>
      <c r="G50">
        <v>-1.6</v>
      </c>
      <c r="H50">
        <v>-1.6</v>
      </c>
      <c r="I50">
        <v>-1.4</v>
      </c>
      <c r="J50">
        <v>-1.4</v>
      </c>
      <c r="K50">
        <v>-1.4</v>
      </c>
      <c r="L50">
        <v>-1.2</v>
      </c>
      <c r="M50">
        <v>-1.3</v>
      </c>
      <c r="N50">
        <v>-0.7</v>
      </c>
      <c r="O50">
        <v>-0.1</v>
      </c>
      <c r="P50">
        <v>-0.2</v>
      </c>
      <c r="Q50">
        <v>0.8</v>
      </c>
      <c r="R50">
        <v>1.2</v>
      </c>
      <c r="S50">
        <v>0.3</v>
      </c>
      <c r="T50">
        <v>0.1</v>
      </c>
      <c r="U50">
        <v>0.1</v>
      </c>
      <c r="V50">
        <v>0.1</v>
      </c>
      <c r="W50">
        <v>0</v>
      </c>
      <c r="X50">
        <v>0</v>
      </c>
      <c r="Y50">
        <v>0.1</v>
      </c>
      <c r="Z50">
        <v>0.2</v>
      </c>
    </row>
    <row r="51" spans="1:26" x14ac:dyDescent="0.25">
      <c r="A51" s="1">
        <v>47</v>
      </c>
      <c r="B51" t="s">
        <v>50</v>
      </c>
      <c r="C51">
        <v>0.2</v>
      </c>
      <c r="D51">
        <v>0.2</v>
      </c>
      <c r="E51">
        <v>0</v>
      </c>
      <c r="F51">
        <v>0.1</v>
      </c>
      <c r="G51">
        <v>0.5</v>
      </c>
      <c r="H51">
        <v>1</v>
      </c>
      <c r="I51">
        <v>1.4</v>
      </c>
      <c r="J51">
        <v>2</v>
      </c>
      <c r="K51">
        <v>1.9</v>
      </c>
      <c r="L51">
        <v>1.7</v>
      </c>
      <c r="M51">
        <v>1.9</v>
      </c>
      <c r="N51">
        <v>1.9</v>
      </c>
      <c r="O51">
        <v>2.2000000000000002</v>
      </c>
      <c r="P51">
        <v>2</v>
      </c>
      <c r="Q51">
        <v>1.9</v>
      </c>
      <c r="R51">
        <v>1.8</v>
      </c>
      <c r="S51">
        <v>2</v>
      </c>
      <c r="T51">
        <v>1.7</v>
      </c>
      <c r="U51">
        <v>1.3</v>
      </c>
      <c r="V51">
        <v>1</v>
      </c>
      <c r="W51">
        <v>0.8</v>
      </c>
      <c r="X51">
        <v>0.6</v>
      </c>
      <c r="Y51">
        <v>0.6</v>
      </c>
      <c r="Z51">
        <v>0.6</v>
      </c>
    </row>
    <row r="52" spans="1:26" x14ac:dyDescent="0.25">
      <c r="A52" s="1">
        <v>48</v>
      </c>
      <c r="B52" t="s">
        <v>51</v>
      </c>
      <c r="C52">
        <v>0.7</v>
      </c>
      <c r="D52">
        <v>0.6</v>
      </c>
      <c r="E52">
        <v>0.6</v>
      </c>
      <c r="F52">
        <v>0.5</v>
      </c>
      <c r="G52">
        <v>0.3</v>
      </c>
      <c r="H52">
        <v>0.1</v>
      </c>
      <c r="I52">
        <v>0.2</v>
      </c>
      <c r="J52">
        <v>0</v>
      </c>
      <c r="K52">
        <v>-0.3</v>
      </c>
      <c r="L52">
        <v>-0.3</v>
      </c>
      <c r="M52">
        <v>0.1</v>
      </c>
      <c r="N52">
        <v>1.3</v>
      </c>
      <c r="O52">
        <v>2.8</v>
      </c>
      <c r="P52">
        <v>3.3</v>
      </c>
      <c r="Q52">
        <v>3.9</v>
      </c>
      <c r="R52">
        <v>4.3</v>
      </c>
      <c r="S52">
        <v>4</v>
      </c>
      <c r="T52">
        <v>2.2999999999999998</v>
      </c>
      <c r="U52">
        <v>1.5</v>
      </c>
      <c r="V52">
        <v>1</v>
      </c>
      <c r="W52">
        <v>0.3</v>
      </c>
      <c r="X52">
        <v>-0.1</v>
      </c>
      <c r="Y52">
        <v>0.1</v>
      </c>
      <c r="Z52">
        <v>0.1</v>
      </c>
    </row>
    <row r="53" spans="1:26" x14ac:dyDescent="0.25">
      <c r="A53" s="1">
        <v>49</v>
      </c>
      <c r="B53" t="s">
        <v>52</v>
      </c>
      <c r="C53">
        <v>0.2</v>
      </c>
      <c r="D53">
        <v>0</v>
      </c>
      <c r="E53">
        <v>-0.1</v>
      </c>
      <c r="F53">
        <v>0</v>
      </c>
      <c r="G53">
        <v>0.6</v>
      </c>
      <c r="H53">
        <v>1.2</v>
      </c>
      <c r="I53">
        <v>1.4</v>
      </c>
      <c r="J53">
        <v>0.9</v>
      </c>
      <c r="K53">
        <v>1</v>
      </c>
      <c r="L53">
        <v>1.3</v>
      </c>
      <c r="M53">
        <v>1.6</v>
      </c>
      <c r="N53">
        <v>1.8</v>
      </c>
      <c r="O53">
        <v>2.4</v>
      </c>
      <c r="P53">
        <v>2.7</v>
      </c>
      <c r="Q53">
        <v>2.8</v>
      </c>
      <c r="R53">
        <v>2.9</v>
      </c>
      <c r="S53">
        <v>2.7</v>
      </c>
      <c r="T53">
        <v>2.6</v>
      </c>
      <c r="U53">
        <v>2.7</v>
      </c>
      <c r="V53">
        <v>2.6</v>
      </c>
      <c r="W53">
        <v>2.6</v>
      </c>
      <c r="X53">
        <v>2.8</v>
      </c>
      <c r="Y53">
        <v>2.8</v>
      </c>
      <c r="Z53">
        <v>2.7</v>
      </c>
    </row>
    <row r="54" spans="1:26" x14ac:dyDescent="0.25">
      <c r="A54" s="1">
        <v>50</v>
      </c>
      <c r="B54" t="s">
        <v>53</v>
      </c>
      <c r="C54">
        <v>2.8</v>
      </c>
      <c r="D54">
        <v>3</v>
      </c>
      <c r="E54">
        <v>3</v>
      </c>
      <c r="F54">
        <v>3.1</v>
      </c>
      <c r="G54">
        <v>3.1</v>
      </c>
      <c r="H54">
        <v>3</v>
      </c>
      <c r="I54">
        <v>3</v>
      </c>
      <c r="J54">
        <v>3</v>
      </c>
      <c r="K54">
        <v>3</v>
      </c>
      <c r="L54">
        <v>3</v>
      </c>
      <c r="M54">
        <v>3.2</v>
      </c>
      <c r="N54">
        <v>3.2</v>
      </c>
      <c r="O54">
        <v>2.8</v>
      </c>
      <c r="P54">
        <v>2.6</v>
      </c>
      <c r="Q54">
        <v>2.6</v>
      </c>
      <c r="R54">
        <v>3</v>
      </c>
      <c r="S54">
        <v>2.9</v>
      </c>
      <c r="T54">
        <v>2.8</v>
      </c>
      <c r="U54">
        <v>2.9</v>
      </c>
      <c r="V54">
        <v>3</v>
      </c>
      <c r="W54">
        <v>3</v>
      </c>
      <c r="X54">
        <v>3.1</v>
      </c>
      <c r="Y54">
        <v>3</v>
      </c>
      <c r="Z54">
        <v>2.7</v>
      </c>
    </row>
    <row r="55" spans="1:26" x14ac:dyDescent="0.25">
      <c r="A55" s="1">
        <v>51</v>
      </c>
      <c r="B55" t="s">
        <v>54</v>
      </c>
      <c r="C55">
        <v>2.4</v>
      </c>
      <c r="D55">
        <v>2.2999999999999998</v>
      </c>
      <c r="E55">
        <v>2.4</v>
      </c>
      <c r="F55">
        <v>2.4</v>
      </c>
      <c r="G55">
        <v>2.4</v>
      </c>
      <c r="H55">
        <v>2.2999999999999998</v>
      </c>
      <c r="I55">
        <v>1.9</v>
      </c>
      <c r="J55">
        <v>1.5</v>
      </c>
      <c r="K55">
        <v>1.3</v>
      </c>
      <c r="L55">
        <v>1.5</v>
      </c>
      <c r="M55">
        <v>1.6</v>
      </c>
      <c r="N55">
        <v>1.8</v>
      </c>
      <c r="O55">
        <v>1.5</v>
      </c>
      <c r="P55">
        <v>0.8</v>
      </c>
      <c r="Q55">
        <v>0.1</v>
      </c>
      <c r="R55">
        <v>-0.3</v>
      </c>
      <c r="S55">
        <v>-0.7</v>
      </c>
      <c r="T55">
        <v>-1</v>
      </c>
      <c r="U55">
        <v>-1.4</v>
      </c>
      <c r="V55">
        <v>-1.8</v>
      </c>
      <c r="W55">
        <v>-2.5</v>
      </c>
      <c r="X55">
        <v>-3.1</v>
      </c>
      <c r="Y55">
        <v>-3.5</v>
      </c>
      <c r="Z55">
        <v>-3.9</v>
      </c>
    </row>
    <row r="56" spans="1:26" x14ac:dyDescent="0.25">
      <c r="A56" s="1">
        <v>52</v>
      </c>
      <c r="B56" t="s">
        <v>55</v>
      </c>
      <c r="C56">
        <v>-4.4000000000000004</v>
      </c>
      <c r="D56">
        <v>-5.2</v>
      </c>
      <c r="E56">
        <v>-4.9000000000000004</v>
      </c>
      <c r="F56">
        <v>-5.0999999999999996</v>
      </c>
      <c r="G56">
        <v>-6.4</v>
      </c>
      <c r="H56">
        <v>-7.2</v>
      </c>
      <c r="I56">
        <v>-6.7</v>
      </c>
      <c r="J56">
        <v>-7.7</v>
      </c>
      <c r="K56">
        <v>-6.6</v>
      </c>
      <c r="L56">
        <v>-5.6</v>
      </c>
      <c r="M56">
        <v>-4.9000000000000004</v>
      </c>
      <c r="N56">
        <v>-4.5</v>
      </c>
      <c r="O56">
        <v>-4.2</v>
      </c>
      <c r="P56">
        <v>-4.7</v>
      </c>
      <c r="Q56">
        <v>-4.3</v>
      </c>
      <c r="R56">
        <v>-4.4000000000000004</v>
      </c>
      <c r="S56">
        <v>-4.5999999999999996</v>
      </c>
      <c r="T56">
        <v>-4.9000000000000004</v>
      </c>
      <c r="U56">
        <v>-4.7</v>
      </c>
      <c r="V56">
        <v>-4.3</v>
      </c>
      <c r="W56">
        <v>-3.6</v>
      </c>
      <c r="X56">
        <v>-2.7</v>
      </c>
      <c r="Y56">
        <v>-1.6</v>
      </c>
      <c r="Z56">
        <v>-0.5</v>
      </c>
    </row>
    <row r="57" spans="1:26" x14ac:dyDescent="0.25">
      <c r="A57" s="1">
        <v>53</v>
      </c>
      <c r="B57" t="s">
        <v>56</v>
      </c>
      <c r="C57">
        <v>0.2</v>
      </c>
      <c r="D57">
        <v>0.7</v>
      </c>
      <c r="E57">
        <v>0.9</v>
      </c>
      <c r="F57">
        <v>1.1000000000000001</v>
      </c>
      <c r="G57">
        <v>1</v>
      </c>
      <c r="H57">
        <v>0.7</v>
      </c>
      <c r="I57">
        <v>0.8</v>
      </c>
      <c r="J57">
        <v>1.1000000000000001</v>
      </c>
      <c r="K57">
        <v>0.6</v>
      </c>
      <c r="L57">
        <v>1</v>
      </c>
      <c r="M57">
        <v>1.2</v>
      </c>
      <c r="N57">
        <v>1.2</v>
      </c>
      <c r="O57">
        <v>1.6</v>
      </c>
      <c r="P57">
        <v>1.3</v>
      </c>
      <c r="Q57">
        <v>1.2</v>
      </c>
      <c r="R57">
        <v>1.2</v>
      </c>
      <c r="S57">
        <v>0.4</v>
      </c>
      <c r="T57">
        <v>-0.5</v>
      </c>
      <c r="U57">
        <v>-1</v>
      </c>
      <c r="V57">
        <v>-1.1000000000000001</v>
      </c>
      <c r="W57">
        <v>-1.8</v>
      </c>
      <c r="X57">
        <v>-2.1</v>
      </c>
      <c r="Y57">
        <v>-2.5</v>
      </c>
      <c r="Z57">
        <v>-2.6</v>
      </c>
    </row>
    <row r="58" spans="1:26" x14ac:dyDescent="0.25">
      <c r="A58" s="1">
        <v>54</v>
      </c>
      <c r="B58" t="s">
        <v>57</v>
      </c>
      <c r="C58">
        <v>-2.4</v>
      </c>
      <c r="D58">
        <v>-2.8</v>
      </c>
      <c r="E58">
        <v>-3.3</v>
      </c>
      <c r="F58">
        <v>-3.6</v>
      </c>
      <c r="G58">
        <v>-4.0999999999999996</v>
      </c>
      <c r="H58">
        <v>-4</v>
      </c>
      <c r="I58">
        <v>-4.3</v>
      </c>
      <c r="J58">
        <v>-5.0999999999999996</v>
      </c>
      <c r="K58">
        <v>-5.5</v>
      </c>
      <c r="L58">
        <v>-4.0999999999999996</v>
      </c>
      <c r="M58">
        <v>-2</v>
      </c>
      <c r="N58">
        <v>-1.3</v>
      </c>
      <c r="O58">
        <v>-1.2</v>
      </c>
      <c r="P58">
        <v>-1.8</v>
      </c>
      <c r="Q58">
        <v>-1.8</v>
      </c>
      <c r="R58">
        <v>-1.1000000000000001</v>
      </c>
      <c r="S58">
        <v>-1.6</v>
      </c>
      <c r="T58">
        <v>-1.3</v>
      </c>
      <c r="U58">
        <v>-1.6</v>
      </c>
      <c r="V58">
        <v>-2.1</v>
      </c>
      <c r="W58">
        <v>-2.2999999999999998</v>
      </c>
      <c r="X58">
        <v>-1.9</v>
      </c>
      <c r="Y58">
        <v>-2.4</v>
      </c>
      <c r="Z58">
        <v>-2.1</v>
      </c>
    </row>
    <row r="59" spans="1:26" x14ac:dyDescent="0.25">
      <c r="A59" s="1">
        <v>55</v>
      </c>
      <c r="B59" t="s">
        <v>58</v>
      </c>
      <c r="C59">
        <v>-2</v>
      </c>
      <c r="D59">
        <v>-2.1</v>
      </c>
      <c r="E59">
        <v>-1.8</v>
      </c>
      <c r="F59">
        <v>-1.2</v>
      </c>
      <c r="G59">
        <v>-1.8</v>
      </c>
      <c r="H59">
        <v>-2.2000000000000002</v>
      </c>
      <c r="I59">
        <v>-2.4</v>
      </c>
      <c r="J59">
        <v>-2.2999999999999998</v>
      </c>
      <c r="K59">
        <v>-2.4</v>
      </c>
      <c r="L59">
        <v>-4.0999999999999996</v>
      </c>
      <c r="M59">
        <v>-3.6</v>
      </c>
      <c r="N59">
        <v>-3.3</v>
      </c>
      <c r="O59">
        <v>-3.3</v>
      </c>
      <c r="P59">
        <v>-3.5</v>
      </c>
      <c r="Q59">
        <v>-3.6</v>
      </c>
      <c r="R59">
        <v>-2.5</v>
      </c>
      <c r="S59">
        <v>-2.1</v>
      </c>
      <c r="T59">
        <v>-2.4</v>
      </c>
      <c r="U59">
        <v>-2.2000000000000002</v>
      </c>
      <c r="V59">
        <v>-2.2999999999999998</v>
      </c>
      <c r="W59">
        <v>-2.5</v>
      </c>
      <c r="X59">
        <v>-3.3</v>
      </c>
      <c r="Y59">
        <v>-3.5</v>
      </c>
      <c r="Z59">
        <v>-3.8</v>
      </c>
    </row>
    <row r="60" spans="1:26" x14ac:dyDescent="0.25">
      <c r="A60" s="1">
        <v>56</v>
      </c>
      <c r="B60" t="s">
        <v>59</v>
      </c>
      <c r="C60">
        <v>-3.8</v>
      </c>
      <c r="D60">
        <v>-3.3</v>
      </c>
      <c r="E60">
        <v>-3.6</v>
      </c>
      <c r="F60">
        <v>-4.3</v>
      </c>
      <c r="G60">
        <v>-4.0999999999999996</v>
      </c>
      <c r="H60">
        <v>-3.8</v>
      </c>
      <c r="I60">
        <v>-3.3</v>
      </c>
      <c r="J60">
        <v>-2.8</v>
      </c>
      <c r="K60">
        <v>-2.2999999999999998</v>
      </c>
      <c r="L60">
        <v>-1.8</v>
      </c>
      <c r="M60">
        <v>-1.2</v>
      </c>
      <c r="N60">
        <v>-0.6</v>
      </c>
      <c r="O60">
        <v>0</v>
      </c>
      <c r="P60">
        <v>0.2</v>
      </c>
      <c r="Q60">
        <v>0.5</v>
      </c>
      <c r="R60">
        <v>0.8</v>
      </c>
      <c r="S60">
        <v>0.9</v>
      </c>
      <c r="T60">
        <v>0.8</v>
      </c>
      <c r="U60">
        <v>0.4</v>
      </c>
      <c r="V60">
        <v>1</v>
      </c>
      <c r="W60">
        <v>1.2</v>
      </c>
      <c r="X60">
        <v>1.3</v>
      </c>
      <c r="Y60">
        <v>1</v>
      </c>
      <c r="Z60">
        <v>0.8</v>
      </c>
    </row>
    <row r="61" spans="1:26" x14ac:dyDescent="0.25">
      <c r="A61" s="1">
        <v>57</v>
      </c>
      <c r="B61" t="s">
        <v>60</v>
      </c>
      <c r="C61">
        <v>0.4</v>
      </c>
      <c r="D61">
        <v>0.3</v>
      </c>
      <c r="E61">
        <v>0.4</v>
      </c>
      <c r="F61">
        <v>0.3</v>
      </c>
      <c r="G61">
        <v>0.2</v>
      </c>
      <c r="H61">
        <v>0.1</v>
      </c>
      <c r="I61">
        <v>-0.1</v>
      </c>
      <c r="J61">
        <v>-0.5</v>
      </c>
      <c r="K61">
        <v>-0.4</v>
      </c>
      <c r="L61">
        <v>-0.1</v>
      </c>
      <c r="M61">
        <v>-0.1</v>
      </c>
      <c r="N61">
        <v>-0.1</v>
      </c>
      <c r="O61">
        <v>0.2</v>
      </c>
      <c r="P61">
        <v>0.4</v>
      </c>
      <c r="Q61">
        <v>0.3</v>
      </c>
      <c r="R61">
        <v>0.5</v>
      </c>
      <c r="S61">
        <v>0.6</v>
      </c>
      <c r="T61">
        <v>0.7</v>
      </c>
      <c r="U61">
        <v>0.4</v>
      </c>
      <c r="V61">
        <v>0.3</v>
      </c>
      <c r="W61">
        <v>0.3</v>
      </c>
      <c r="X61">
        <v>0.7</v>
      </c>
      <c r="Y61">
        <v>1.1000000000000001</v>
      </c>
      <c r="Z61">
        <v>1.5</v>
      </c>
    </row>
    <row r="62" spans="1:26" x14ac:dyDescent="0.25">
      <c r="A62" s="1">
        <v>58</v>
      </c>
      <c r="B62" t="s">
        <v>61</v>
      </c>
      <c r="C62">
        <v>1.7</v>
      </c>
      <c r="D62">
        <v>2.2000000000000002</v>
      </c>
      <c r="E62">
        <v>2.5</v>
      </c>
      <c r="F62">
        <v>3</v>
      </c>
      <c r="G62">
        <v>3.3</v>
      </c>
      <c r="H62">
        <v>3.1</v>
      </c>
      <c r="I62">
        <v>3.4</v>
      </c>
      <c r="J62">
        <v>3.1</v>
      </c>
      <c r="K62">
        <v>2.9</v>
      </c>
      <c r="L62">
        <v>3.7</v>
      </c>
      <c r="M62">
        <v>4.0999999999999996</v>
      </c>
      <c r="N62">
        <v>5.3</v>
      </c>
      <c r="O62">
        <v>6.3</v>
      </c>
      <c r="P62">
        <v>6.6</v>
      </c>
      <c r="Q62">
        <v>6.8</v>
      </c>
      <c r="R62">
        <v>6.7</v>
      </c>
      <c r="S62">
        <v>6.3</v>
      </c>
      <c r="T62">
        <v>6.02</v>
      </c>
      <c r="U62">
        <v>5.68</v>
      </c>
      <c r="V62">
        <v>5.29</v>
      </c>
      <c r="W62">
        <v>4.9800000000000004</v>
      </c>
      <c r="X62">
        <v>4.74</v>
      </c>
      <c r="Y62">
        <v>4.3499999999999996</v>
      </c>
      <c r="Z62">
        <v>3.61</v>
      </c>
    </row>
    <row r="63" spans="1:26" x14ac:dyDescent="0.25">
      <c r="A63" s="1">
        <v>59</v>
      </c>
      <c r="B63" t="s">
        <v>62</v>
      </c>
      <c r="C63">
        <v>2.65</v>
      </c>
      <c r="D63">
        <v>1.85</v>
      </c>
      <c r="E63">
        <v>1.45</v>
      </c>
      <c r="F63">
        <v>1.32</v>
      </c>
      <c r="G63">
        <v>1.3</v>
      </c>
      <c r="H63">
        <v>1.28</v>
      </c>
      <c r="I63">
        <v>1.27</v>
      </c>
      <c r="J63">
        <v>1.23</v>
      </c>
      <c r="K63">
        <v>1.2</v>
      </c>
      <c r="L63">
        <v>1.5</v>
      </c>
      <c r="M63">
        <v>1.8</v>
      </c>
      <c r="N63">
        <v>2.1</v>
      </c>
      <c r="O63">
        <v>1.93</v>
      </c>
      <c r="P63">
        <v>1.77</v>
      </c>
      <c r="Q63">
        <v>1.6</v>
      </c>
      <c r="R63">
        <v>1.67</v>
      </c>
      <c r="S63">
        <v>1.73</v>
      </c>
      <c r="T63">
        <v>1.8</v>
      </c>
      <c r="U63">
        <v>1.8</v>
      </c>
      <c r="V63">
        <v>1.8</v>
      </c>
      <c r="W63">
        <v>1.8</v>
      </c>
      <c r="X63">
        <v>1.7</v>
      </c>
      <c r="Y63">
        <v>1.6</v>
      </c>
      <c r="Z63">
        <v>1.5</v>
      </c>
    </row>
    <row r="64" spans="1:26" x14ac:dyDescent="0.25">
      <c r="A64" s="1">
        <v>60</v>
      </c>
      <c r="B64" t="s">
        <v>63</v>
      </c>
      <c r="C64">
        <v>1.4</v>
      </c>
      <c r="D64">
        <v>1.3</v>
      </c>
      <c r="E64">
        <v>1.2</v>
      </c>
      <c r="F64">
        <v>0.93</v>
      </c>
      <c r="G64">
        <v>0.67</v>
      </c>
      <c r="H64">
        <v>0.4</v>
      </c>
      <c r="I64">
        <v>0.27</v>
      </c>
      <c r="J64">
        <v>0.13</v>
      </c>
      <c r="K64">
        <v>0</v>
      </c>
      <c r="L64">
        <v>0.2</v>
      </c>
      <c r="M64">
        <v>0.4</v>
      </c>
      <c r="N64">
        <v>0.6</v>
      </c>
      <c r="O64">
        <v>0.83</v>
      </c>
      <c r="P64">
        <v>1.07</v>
      </c>
      <c r="Q64">
        <v>1.3</v>
      </c>
      <c r="R64">
        <v>1.17</v>
      </c>
      <c r="S64">
        <v>1.03</v>
      </c>
      <c r="T64">
        <v>0.9</v>
      </c>
      <c r="U64">
        <v>0.6</v>
      </c>
      <c r="V64">
        <v>0.3</v>
      </c>
      <c r="W64">
        <v>0</v>
      </c>
      <c r="X64">
        <v>-0.13</v>
      </c>
      <c r="Y64">
        <v>-0.27</v>
      </c>
      <c r="Z64">
        <v>-0.4</v>
      </c>
    </row>
    <row r="65" spans="1:26" x14ac:dyDescent="0.25">
      <c r="A65" s="1">
        <v>61</v>
      </c>
      <c r="B65" t="s">
        <v>64</v>
      </c>
      <c r="C65">
        <v>-0.7</v>
      </c>
      <c r="D65">
        <v>-1</v>
      </c>
      <c r="E65">
        <v>-1.3</v>
      </c>
      <c r="F65">
        <v>-1.57</v>
      </c>
      <c r="G65">
        <v>-1.83</v>
      </c>
      <c r="H65">
        <v>-2.1</v>
      </c>
      <c r="I65">
        <v>-2</v>
      </c>
      <c r="J65">
        <v>-1.9</v>
      </c>
      <c r="K65">
        <v>-1.8</v>
      </c>
      <c r="L65">
        <v>-2</v>
      </c>
      <c r="M65">
        <v>-2.2000000000000002</v>
      </c>
      <c r="N65">
        <v>-2.4</v>
      </c>
      <c r="O65">
        <v>-2.33</v>
      </c>
      <c r="P65">
        <v>-2.27</v>
      </c>
      <c r="Q65">
        <v>-2.2000000000000002</v>
      </c>
      <c r="R65">
        <v>-2.17</v>
      </c>
      <c r="S65">
        <v>-2.13</v>
      </c>
      <c r="T65">
        <v>-2.1</v>
      </c>
      <c r="U65">
        <v>-2.2000000000000002</v>
      </c>
      <c r="V65">
        <v>-2.2999999999999998</v>
      </c>
      <c r="W65">
        <v>-2.4</v>
      </c>
      <c r="X65">
        <v>-2.5</v>
      </c>
      <c r="Y65">
        <v>-2.6</v>
      </c>
      <c r="Z65">
        <v>-2.7</v>
      </c>
    </row>
    <row r="66" spans="1:26" x14ac:dyDescent="0.25">
      <c r="A66" s="1">
        <v>62</v>
      </c>
      <c r="B66" t="s">
        <v>65</v>
      </c>
      <c r="C66">
        <v>-2.83</v>
      </c>
      <c r="D66">
        <v>-2.97</v>
      </c>
      <c r="E66">
        <v>-3.1</v>
      </c>
      <c r="F66">
        <v>-2.87</v>
      </c>
      <c r="G66">
        <v>-2.63</v>
      </c>
      <c r="H66">
        <v>-2.4</v>
      </c>
      <c r="I66">
        <v>-2.33</v>
      </c>
      <c r="J66">
        <v>-2.27</v>
      </c>
      <c r="K66">
        <v>-2.2000000000000002</v>
      </c>
      <c r="L66">
        <v>-1.83</v>
      </c>
      <c r="M66">
        <v>-1.47</v>
      </c>
      <c r="N66">
        <v>-1.1000000000000001</v>
      </c>
      <c r="O66">
        <v>-0.6</v>
      </c>
      <c r="P66">
        <v>-0.1</v>
      </c>
      <c r="Q66">
        <v>0.4</v>
      </c>
      <c r="R66">
        <v>0.43</v>
      </c>
      <c r="S66">
        <v>0.47</v>
      </c>
      <c r="T66">
        <v>0.5</v>
      </c>
      <c r="U66">
        <v>0.53</v>
      </c>
      <c r="V66">
        <v>0.56999999999999995</v>
      </c>
      <c r="W66">
        <v>0.6</v>
      </c>
      <c r="X66">
        <v>0.53</v>
      </c>
      <c r="Y66">
        <v>0.47</v>
      </c>
      <c r="Z66">
        <v>0.4</v>
      </c>
    </row>
    <row r="67" spans="1:26" x14ac:dyDescent="0.25">
      <c r="A67" s="1">
        <v>63</v>
      </c>
      <c r="B67" t="s">
        <v>66</v>
      </c>
      <c r="C67">
        <v>0.37</v>
      </c>
      <c r="D67">
        <v>0.33</v>
      </c>
      <c r="E67">
        <v>0.3</v>
      </c>
      <c r="F67">
        <v>0.33</v>
      </c>
      <c r="G67">
        <v>0.37</v>
      </c>
      <c r="H67">
        <v>0.4</v>
      </c>
      <c r="I67">
        <v>0.47</v>
      </c>
      <c r="J67">
        <v>0.53</v>
      </c>
      <c r="K67">
        <v>0.6</v>
      </c>
      <c r="L67">
        <v>0.87</v>
      </c>
      <c r="M67">
        <v>1.1299999999999999</v>
      </c>
      <c r="N67">
        <v>1.4</v>
      </c>
      <c r="O67">
        <v>1.67</v>
      </c>
      <c r="P67">
        <v>1.93</v>
      </c>
      <c r="Q67">
        <v>2.2000000000000002</v>
      </c>
      <c r="R67">
        <v>2.2999999999999998</v>
      </c>
      <c r="S67">
        <v>2.4</v>
      </c>
      <c r="T67">
        <v>2.5</v>
      </c>
      <c r="U67">
        <v>2.33</v>
      </c>
      <c r="V67">
        <v>2.17</v>
      </c>
      <c r="W67">
        <v>2</v>
      </c>
      <c r="X67">
        <v>2.0299999999999998</v>
      </c>
      <c r="Y67">
        <v>2.0699999999999998</v>
      </c>
      <c r="Z67">
        <v>2.1</v>
      </c>
    </row>
    <row r="68" spans="1:26" x14ac:dyDescent="0.25">
      <c r="A68" s="1">
        <v>64</v>
      </c>
      <c r="B68" t="s">
        <v>67</v>
      </c>
      <c r="C68">
        <v>2.13</v>
      </c>
      <c r="D68">
        <v>2.17</v>
      </c>
      <c r="E68">
        <v>2.2000000000000002</v>
      </c>
      <c r="F68">
        <v>2.2999999999999998</v>
      </c>
      <c r="G68">
        <v>2.4</v>
      </c>
      <c r="H68">
        <v>2.5</v>
      </c>
      <c r="I68">
        <v>2.2999999999999998</v>
      </c>
      <c r="J68">
        <v>2.1</v>
      </c>
      <c r="K68">
        <v>1.9</v>
      </c>
      <c r="L68">
        <v>1.87</v>
      </c>
      <c r="M68">
        <v>1.83</v>
      </c>
      <c r="N68">
        <v>1.8</v>
      </c>
      <c r="O68">
        <v>2.13</v>
      </c>
      <c r="P68">
        <v>2.4700000000000002</v>
      </c>
      <c r="Q68">
        <v>2.8</v>
      </c>
      <c r="R68">
        <v>2.67</v>
      </c>
      <c r="S68">
        <v>2.5299999999999998</v>
      </c>
      <c r="T68">
        <v>2.4</v>
      </c>
      <c r="U68">
        <v>2.23</v>
      </c>
      <c r="V68">
        <v>2.0699999999999998</v>
      </c>
      <c r="W68">
        <v>1.9</v>
      </c>
      <c r="X68">
        <v>1.87</v>
      </c>
      <c r="Y68">
        <v>1.83</v>
      </c>
      <c r="Z68">
        <v>1.8</v>
      </c>
    </row>
    <row r="69" spans="1:26" x14ac:dyDescent="0.25">
      <c r="A69" s="1">
        <v>65</v>
      </c>
      <c r="B69" t="s">
        <v>68</v>
      </c>
      <c r="C69">
        <v>1.9</v>
      </c>
      <c r="D69">
        <v>2</v>
      </c>
      <c r="E69">
        <v>2.1</v>
      </c>
      <c r="F69">
        <v>1.87</v>
      </c>
      <c r="G69">
        <v>1.63</v>
      </c>
      <c r="H69">
        <v>1.4</v>
      </c>
      <c r="I69">
        <v>1.4</v>
      </c>
      <c r="J69">
        <v>1.4</v>
      </c>
      <c r="K69">
        <v>1.4</v>
      </c>
      <c r="L69">
        <v>1.63</v>
      </c>
      <c r="M69">
        <v>1.87</v>
      </c>
      <c r="N69">
        <v>2.1</v>
      </c>
      <c r="O69">
        <v>2.6</v>
      </c>
      <c r="P69">
        <v>3.1</v>
      </c>
      <c r="Q69">
        <v>3.6</v>
      </c>
      <c r="R69">
        <v>3.77</v>
      </c>
      <c r="S69">
        <v>3.93</v>
      </c>
      <c r="T69">
        <v>4.0999999999999996</v>
      </c>
      <c r="U69">
        <v>3.5</v>
      </c>
      <c r="V69">
        <v>2.9</v>
      </c>
      <c r="W69">
        <v>2.2999999999999998</v>
      </c>
      <c r="X69">
        <v>2.17</v>
      </c>
      <c r="Y69">
        <v>2.0299999999999998</v>
      </c>
      <c r="Z69">
        <v>1.9</v>
      </c>
    </row>
    <row r="70" spans="1:26" x14ac:dyDescent="0.25">
      <c r="A70" s="1">
        <v>66</v>
      </c>
      <c r="B70" t="s">
        <v>69</v>
      </c>
      <c r="C70">
        <v>1.73</v>
      </c>
      <c r="D70">
        <v>1.57</v>
      </c>
      <c r="E70">
        <v>1.4</v>
      </c>
      <c r="F70">
        <v>0.93</v>
      </c>
      <c r="G70">
        <v>0.47</v>
      </c>
      <c r="H70">
        <v>0</v>
      </c>
      <c r="I70">
        <v>-0.2</v>
      </c>
      <c r="J70">
        <v>-0.4</v>
      </c>
      <c r="K70">
        <v>-0.6</v>
      </c>
      <c r="L70">
        <v>-0.67</v>
      </c>
      <c r="M70">
        <v>-0.73</v>
      </c>
      <c r="N70">
        <v>-0.8</v>
      </c>
      <c r="O70">
        <v>-0.6</v>
      </c>
      <c r="P70">
        <v>-0.4</v>
      </c>
      <c r="Q70">
        <v>-0.2</v>
      </c>
      <c r="R70">
        <v>-0.33</v>
      </c>
      <c r="S70">
        <v>-0.47</v>
      </c>
      <c r="T70">
        <v>-0.6</v>
      </c>
      <c r="U70">
        <v>-1.37</v>
      </c>
      <c r="V70">
        <v>-2.13</v>
      </c>
      <c r="W70">
        <v>-2.9</v>
      </c>
      <c r="X70">
        <v>-3.63</v>
      </c>
      <c r="Y70">
        <v>-4.37</v>
      </c>
      <c r="Z70">
        <v>-5.0999999999999996</v>
      </c>
    </row>
    <row r="71" spans="1:26" x14ac:dyDescent="0.25">
      <c r="A71" s="1">
        <v>67</v>
      </c>
      <c r="B71" t="s">
        <v>70</v>
      </c>
      <c r="C71">
        <v>-5.53</v>
      </c>
      <c r="D71">
        <v>-5.97</v>
      </c>
      <c r="E71">
        <v>-6.4</v>
      </c>
      <c r="F71">
        <v>-6.83</v>
      </c>
      <c r="G71">
        <v>-7.27</v>
      </c>
      <c r="H71">
        <v>-7.7</v>
      </c>
      <c r="I71">
        <v>-7.6</v>
      </c>
      <c r="J71">
        <v>-7.5</v>
      </c>
      <c r="K71">
        <v>-7.4</v>
      </c>
      <c r="L71">
        <v>-7.2</v>
      </c>
      <c r="M71">
        <v>-7</v>
      </c>
      <c r="N71">
        <v>-6.8</v>
      </c>
      <c r="O71">
        <v>-6.37</v>
      </c>
      <c r="P71">
        <v>-5.93</v>
      </c>
      <c r="Q71">
        <v>-5.5</v>
      </c>
      <c r="R71">
        <v>-5.63</v>
      </c>
      <c r="S71">
        <v>-5.77</v>
      </c>
      <c r="T71">
        <v>-5.9</v>
      </c>
      <c r="U71">
        <v>-6</v>
      </c>
      <c r="V71">
        <v>-6.1</v>
      </c>
      <c r="W71">
        <v>-6.2</v>
      </c>
      <c r="X71">
        <v>-6.1</v>
      </c>
      <c r="Y71">
        <v>-6</v>
      </c>
      <c r="Z71">
        <v>-5.9</v>
      </c>
    </row>
    <row r="72" spans="1:26" x14ac:dyDescent="0.25">
      <c r="A72" s="1">
        <v>68</v>
      </c>
      <c r="B72" t="s">
        <v>71</v>
      </c>
      <c r="C72">
        <v>-6.03</v>
      </c>
      <c r="D72">
        <v>-6.17</v>
      </c>
      <c r="E72">
        <v>-6.3</v>
      </c>
      <c r="F72">
        <v>-6.3</v>
      </c>
      <c r="G72">
        <v>-6.3</v>
      </c>
      <c r="H72">
        <v>-6.3</v>
      </c>
      <c r="I72">
        <v>-6.3</v>
      </c>
      <c r="J72">
        <v>-6.3</v>
      </c>
      <c r="K72">
        <v>-6.3</v>
      </c>
      <c r="L72">
        <v>-5.97</v>
      </c>
      <c r="M72">
        <v>-5.63</v>
      </c>
      <c r="N72">
        <v>-5.3</v>
      </c>
      <c r="O72">
        <v>-5.0999999999999996</v>
      </c>
      <c r="P72">
        <v>-4.9000000000000004</v>
      </c>
      <c r="Q72">
        <v>-4.7</v>
      </c>
      <c r="R72">
        <v>-4.67</v>
      </c>
      <c r="S72">
        <v>-4.63</v>
      </c>
      <c r="T72">
        <v>-4.5999999999999996</v>
      </c>
      <c r="U72">
        <v>-4.93</v>
      </c>
      <c r="V72">
        <v>-5.27</v>
      </c>
      <c r="W72">
        <v>-5.6</v>
      </c>
      <c r="X72">
        <v>-5.83</v>
      </c>
      <c r="Y72">
        <v>-6.07</v>
      </c>
      <c r="Z72">
        <v>-6.3</v>
      </c>
    </row>
    <row r="73" spans="1:26" x14ac:dyDescent="0.25">
      <c r="A73" s="1">
        <v>69</v>
      </c>
      <c r="B73" t="s">
        <v>72</v>
      </c>
      <c r="C73">
        <v>-6.37</v>
      </c>
      <c r="D73">
        <v>-6.43</v>
      </c>
      <c r="E73">
        <v>-6.5</v>
      </c>
      <c r="F73">
        <v>-6.5</v>
      </c>
      <c r="G73">
        <v>-6.5</v>
      </c>
      <c r="H73">
        <v>-6.5</v>
      </c>
      <c r="I73">
        <v>-6.27</v>
      </c>
      <c r="J73">
        <v>-6.03</v>
      </c>
      <c r="K73">
        <v>-5.8</v>
      </c>
      <c r="L73">
        <v>-5.33</v>
      </c>
      <c r="M73">
        <v>-4.87</v>
      </c>
      <c r="N73">
        <v>-4.4000000000000004</v>
      </c>
      <c r="O73">
        <v>-3.9</v>
      </c>
      <c r="P73">
        <v>-3.4</v>
      </c>
      <c r="Q73">
        <v>-2.9</v>
      </c>
      <c r="R73">
        <v>-2.8</v>
      </c>
      <c r="S73">
        <v>-2.7</v>
      </c>
      <c r="T73">
        <v>-2.6</v>
      </c>
      <c r="U73">
        <v>-2.7</v>
      </c>
      <c r="V73">
        <v>-2.8</v>
      </c>
      <c r="W73">
        <v>-2.9</v>
      </c>
      <c r="X73">
        <v>-3.03</v>
      </c>
      <c r="Y73">
        <v>-3.17</v>
      </c>
      <c r="Z73">
        <v>-3.3</v>
      </c>
    </row>
    <row r="74" spans="1:26" x14ac:dyDescent="0.25">
      <c r="A74" s="1">
        <v>70</v>
      </c>
      <c r="B74" t="s">
        <v>73</v>
      </c>
      <c r="C74">
        <v>-3.43</v>
      </c>
      <c r="D74">
        <v>-3.57</v>
      </c>
      <c r="E74">
        <v>-3.7</v>
      </c>
      <c r="F74">
        <v>-4.13</v>
      </c>
      <c r="G74">
        <v>-4.57</v>
      </c>
      <c r="H74">
        <v>-5</v>
      </c>
      <c r="I74">
        <v>-5.43</v>
      </c>
      <c r="J74">
        <v>-5.87</v>
      </c>
      <c r="K74">
        <v>-6.3</v>
      </c>
      <c r="L74">
        <v>-5.97</v>
      </c>
      <c r="M74">
        <v>-5.63</v>
      </c>
      <c r="N74">
        <v>-5.3</v>
      </c>
      <c r="O74">
        <v>-4.63</v>
      </c>
      <c r="P74">
        <v>-3.97</v>
      </c>
      <c r="Q74">
        <v>-3.3</v>
      </c>
      <c r="R74">
        <v>-3.3</v>
      </c>
      <c r="S74">
        <v>-3.3</v>
      </c>
      <c r="T74">
        <v>-3.3</v>
      </c>
      <c r="U74">
        <v>-3.43</v>
      </c>
      <c r="V74">
        <v>-3.57</v>
      </c>
      <c r="W74">
        <v>-3.7</v>
      </c>
      <c r="X74">
        <v>-3.5</v>
      </c>
      <c r="Y74">
        <v>-3.3</v>
      </c>
      <c r="Z74">
        <v>-3.1</v>
      </c>
    </row>
    <row r="75" spans="1:26" x14ac:dyDescent="0.25">
      <c r="A75" s="1">
        <v>71</v>
      </c>
      <c r="B75" t="s">
        <v>74</v>
      </c>
      <c r="C75">
        <v>-3.07</v>
      </c>
      <c r="D75">
        <v>-3.03</v>
      </c>
      <c r="E75">
        <v>-3</v>
      </c>
      <c r="F75">
        <v>-3.1</v>
      </c>
      <c r="G75">
        <v>-3.2</v>
      </c>
      <c r="H75">
        <v>-3.3</v>
      </c>
      <c r="I75">
        <v>-3.13</v>
      </c>
      <c r="J75">
        <v>-2.97</v>
      </c>
      <c r="K75">
        <v>-2.8</v>
      </c>
      <c r="L75">
        <v>-2.4</v>
      </c>
      <c r="M75">
        <v>-2</v>
      </c>
      <c r="N75">
        <v>-1.6</v>
      </c>
      <c r="O75">
        <v>-1.1299999999999999</v>
      </c>
      <c r="P75">
        <v>-0.67</v>
      </c>
      <c r="Q75">
        <v>-0.2</v>
      </c>
      <c r="R75">
        <v>7.0000000000000007E-2</v>
      </c>
      <c r="S75">
        <v>0.33</v>
      </c>
      <c r="T75">
        <v>0.6</v>
      </c>
      <c r="U75">
        <v>-0.56999999999999995</v>
      </c>
      <c r="V75">
        <v>-1.73</v>
      </c>
      <c r="W75">
        <v>-2.9</v>
      </c>
      <c r="X75">
        <v>-3.07</v>
      </c>
      <c r="Y75">
        <v>-3.23</v>
      </c>
      <c r="Z75">
        <v>-3.4</v>
      </c>
    </row>
    <row r="76" spans="1:26" x14ac:dyDescent="0.25">
      <c r="A76" s="1">
        <v>72</v>
      </c>
      <c r="B76" t="s">
        <v>75</v>
      </c>
      <c r="C76">
        <v>-4.33</v>
      </c>
      <c r="D76">
        <v>-5.27</v>
      </c>
      <c r="E76">
        <v>-6.2</v>
      </c>
      <c r="F76">
        <v>-6.6</v>
      </c>
      <c r="G76">
        <v>-7</v>
      </c>
      <c r="H76">
        <v>-7.4</v>
      </c>
      <c r="I76">
        <v>-7.67</v>
      </c>
      <c r="J76">
        <v>-7.93</v>
      </c>
      <c r="K76">
        <v>-8.1999999999999993</v>
      </c>
      <c r="L76">
        <v>-6.43</v>
      </c>
      <c r="M76">
        <v>-4.67</v>
      </c>
      <c r="N76">
        <v>-2.9</v>
      </c>
      <c r="O76">
        <v>-1.7</v>
      </c>
      <c r="P76">
        <v>-0.5</v>
      </c>
      <c r="Q76">
        <v>0.7</v>
      </c>
      <c r="R76">
        <v>0.97</v>
      </c>
      <c r="S76">
        <v>1.23</v>
      </c>
      <c r="T76">
        <v>1.5</v>
      </c>
      <c r="U76">
        <v>0.27</v>
      </c>
      <c r="V76">
        <v>-0.97</v>
      </c>
      <c r="W76">
        <v>-2.2000000000000002</v>
      </c>
      <c r="X76">
        <v>-3.07</v>
      </c>
      <c r="Y76">
        <v>-3.93</v>
      </c>
      <c r="Z76">
        <v>-4.8</v>
      </c>
    </row>
    <row r="77" spans="1:26" x14ac:dyDescent="0.25">
      <c r="A77" s="1">
        <v>73</v>
      </c>
      <c r="B77" t="s">
        <v>76</v>
      </c>
      <c r="C77">
        <v>-5.23</v>
      </c>
      <c r="D77">
        <v>-5.67</v>
      </c>
      <c r="E77">
        <v>-6.1</v>
      </c>
      <c r="F77">
        <v>-7.47</v>
      </c>
      <c r="G77">
        <v>-8.83</v>
      </c>
      <c r="H77">
        <v>-10.199999999999999</v>
      </c>
      <c r="I77">
        <v>-10.029999999999999</v>
      </c>
      <c r="J77">
        <v>-9.8699999999999992</v>
      </c>
      <c r="K77">
        <v>-9.6999999999999993</v>
      </c>
      <c r="L77">
        <v>-7.83</v>
      </c>
      <c r="M77">
        <v>-5.97</v>
      </c>
      <c r="N77">
        <v>-4.0999999999999996</v>
      </c>
      <c r="O77">
        <v>-3.03</v>
      </c>
      <c r="P77">
        <v>-1.97</v>
      </c>
      <c r="Q77">
        <v>-0.9</v>
      </c>
      <c r="R77">
        <v>-0.56999999999999995</v>
      </c>
      <c r="S77">
        <v>-0.23</v>
      </c>
      <c r="T77">
        <v>0.1</v>
      </c>
      <c r="U77">
        <v>-1.1299999999999999</v>
      </c>
      <c r="V77">
        <v>-2.37</v>
      </c>
      <c r="W77">
        <v>-3.6</v>
      </c>
      <c r="X77">
        <v>-4.37</v>
      </c>
      <c r="Y77">
        <v>-5.13</v>
      </c>
      <c r="Z77">
        <v>-5.9</v>
      </c>
    </row>
    <row r="78" spans="1:26" x14ac:dyDescent="0.25">
      <c r="A78" s="1">
        <v>74</v>
      </c>
      <c r="B78" t="s">
        <v>77</v>
      </c>
      <c r="C78">
        <v>-6.43</v>
      </c>
      <c r="D78">
        <v>-6.97</v>
      </c>
      <c r="E78">
        <v>-7.5</v>
      </c>
      <c r="F78">
        <v>-7.87</v>
      </c>
      <c r="G78">
        <v>-8.23</v>
      </c>
      <c r="H78">
        <v>-8.6</v>
      </c>
      <c r="I78">
        <v>-8.67</v>
      </c>
      <c r="J78">
        <v>-8.73</v>
      </c>
      <c r="K78">
        <v>-8.8000000000000007</v>
      </c>
      <c r="L78">
        <v>-7.03</v>
      </c>
      <c r="M78">
        <v>-5.27</v>
      </c>
      <c r="N78">
        <v>-3.5</v>
      </c>
      <c r="O78">
        <v>-1.63</v>
      </c>
      <c r="P78">
        <v>0.23</v>
      </c>
      <c r="Q78">
        <v>2.1</v>
      </c>
      <c r="R78">
        <v>2.1</v>
      </c>
      <c r="S78">
        <v>2.1</v>
      </c>
      <c r="T78">
        <v>2.1</v>
      </c>
      <c r="U78">
        <v>1</v>
      </c>
      <c r="V78">
        <v>-0.1</v>
      </c>
      <c r="W78">
        <v>-1.2</v>
      </c>
      <c r="X78">
        <v>-1.77</v>
      </c>
      <c r="Y78">
        <v>-2.33</v>
      </c>
      <c r="Z78">
        <v>-2.9</v>
      </c>
    </row>
    <row r="79" spans="1:26" x14ac:dyDescent="0.25">
      <c r="A79" s="1">
        <v>75</v>
      </c>
      <c r="B79" t="s">
        <v>78</v>
      </c>
      <c r="C79">
        <v>-3.17</v>
      </c>
      <c r="D79">
        <v>-3.43</v>
      </c>
      <c r="E79">
        <v>-3.7</v>
      </c>
      <c r="F79">
        <v>-4.93</v>
      </c>
      <c r="G79">
        <v>-6.17</v>
      </c>
      <c r="H79">
        <v>-7.4</v>
      </c>
      <c r="I79">
        <v>-7.57</v>
      </c>
      <c r="J79">
        <v>-7.73</v>
      </c>
      <c r="K79">
        <v>-7.9</v>
      </c>
      <c r="L79">
        <v>-5.57</v>
      </c>
      <c r="M79">
        <v>-3.23</v>
      </c>
      <c r="N79">
        <v>-0.9</v>
      </c>
      <c r="O79">
        <v>0.47</v>
      </c>
      <c r="P79">
        <v>1.83</v>
      </c>
      <c r="Q79">
        <v>3.2</v>
      </c>
      <c r="R79">
        <v>3.37</v>
      </c>
      <c r="S79">
        <v>3.53</v>
      </c>
      <c r="T79">
        <v>3.7</v>
      </c>
      <c r="U79">
        <v>2.87</v>
      </c>
      <c r="V79">
        <v>2.0299999999999998</v>
      </c>
      <c r="W79">
        <v>1.2</v>
      </c>
      <c r="X79">
        <v>0.6</v>
      </c>
      <c r="Y79">
        <v>0</v>
      </c>
      <c r="Z79">
        <v>-0.6</v>
      </c>
    </row>
    <row r="80" spans="1:26" x14ac:dyDescent="0.25">
      <c r="A80" s="1">
        <v>76</v>
      </c>
      <c r="B80" t="s">
        <v>79</v>
      </c>
      <c r="C80">
        <v>-0.53</v>
      </c>
      <c r="D80">
        <v>-0.47</v>
      </c>
      <c r="E80">
        <v>-0.4</v>
      </c>
      <c r="F80">
        <v>-0.4</v>
      </c>
      <c r="G80">
        <v>-0.4</v>
      </c>
      <c r="H80">
        <v>-0.4</v>
      </c>
      <c r="I80">
        <v>-0.5</v>
      </c>
      <c r="J80">
        <v>-0.6</v>
      </c>
      <c r="K80">
        <v>-0.7</v>
      </c>
      <c r="L80">
        <v>0.27</v>
      </c>
      <c r="M80">
        <v>1.23</v>
      </c>
      <c r="N80">
        <v>2.2000000000000002</v>
      </c>
      <c r="O80">
        <v>2.73</v>
      </c>
      <c r="P80">
        <v>3.27</v>
      </c>
      <c r="Q80">
        <v>3.8</v>
      </c>
      <c r="R80">
        <v>3.8</v>
      </c>
      <c r="S80">
        <v>3.8</v>
      </c>
      <c r="T80">
        <v>3.8</v>
      </c>
      <c r="U80">
        <v>3.5</v>
      </c>
      <c r="V80">
        <v>3.2</v>
      </c>
      <c r="W80">
        <v>2.9</v>
      </c>
      <c r="X80">
        <v>2.27</v>
      </c>
      <c r="Y80">
        <v>1.63</v>
      </c>
      <c r="Z80">
        <v>1</v>
      </c>
    </row>
    <row r="81" spans="1:26" x14ac:dyDescent="0.25">
      <c r="A81" s="1">
        <v>77</v>
      </c>
      <c r="B81" t="s">
        <v>80</v>
      </c>
      <c r="C81">
        <v>0.56999999999999995</v>
      </c>
      <c r="D81">
        <v>0.13</v>
      </c>
      <c r="E81">
        <v>-0.3</v>
      </c>
      <c r="F81">
        <v>-0.87</v>
      </c>
      <c r="G81">
        <v>-1.43</v>
      </c>
      <c r="H81">
        <v>-2</v>
      </c>
      <c r="I81">
        <v>-1.8</v>
      </c>
      <c r="J81">
        <v>-1.6</v>
      </c>
      <c r="K81">
        <v>-1.4</v>
      </c>
      <c r="L81">
        <v>0.17</v>
      </c>
      <c r="M81">
        <v>1.73</v>
      </c>
      <c r="N81">
        <v>3.3</v>
      </c>
      <c r="O81">
        <v>4.37</v>
      </c>
      <c r="P81">
        <v>5.43</v>
      </c>
      <c r="Q81">
        <v>6.5</v>
      </c>
      <c r="R81">
        <v>6.5</v>
      </c>
      <c r="S81">
        <v>6.5</v>
      </c>
      <c r="T81">
        <v>6.5</v>
      </c>
      <c r="U81">
        <v>5.13</v>
      </c>
      <c r="V81">
        <v>3.77</v>
      </c>
      <c r="W81">
        <v>2.4</v>
      </c>
      <c r="X81">
        <v>1.5</v>
      </c>
      <c r="Y81">
        <v>0.6</v>
      </c>
      <c r="Z81">
        <v>-0.3</v>
      </c>
    </row>
    <row r="82" spans="1:26" x14ac:dyDescent="0.25">
      <c r="A82" s="1">
        <v>78</v>
      </c>
      <c r="B82" t="s">
        <v>81</v>
      </c>
      <c r="C82">
        <v>-1.17</v>
      </c>
      <c r="D82">
        <v>-2.0299999999999998</v>
      </c>
      <c r="E82">
        <v>-2.9</v>
      </c>
      <c r="F82">
        <v>-3.6</v>
      </c>
      <c r="G82">
        <v>-4.3</v>
      </c>
      <c r="H82">
        <v>-5</v>
      </c>
      <c r="I82">
        <v>-4.9000000000000004</v>
      </c>
      <c r="J82">
        <v>-4.8</v>
      </c>
      <c r="K82">
        <v>-4.7</v>
      </c>
      <c r="L82">
        <v>-1.73</v>
      </c>
      <c r="M82">
        <v>1.23</v>
      </c>
      <c r="N82">
        <v>4.2</v>
      </c>
      <c r="O82">
        <v>4.83</v>
      </c>
      <c r="P82">
        <v>5.47</v>
      </c>
      <c r="Q82">
        <v>6.1</v>
      </c>
      <c r="R82">
        <v>6.13</v>
      </c>
      <c r="S82">
        <v>6.17</v>
      </c>
      <c r="T82">
        <v>6.2</v>
      </c>
      <c r="U82">
        <v>4.97</v>
      </c>
      <c r="V82">
        <v>3.73</v>
      </c>
      <c r="W82">
        <v>2.5</v>
      </c>
      <c r="X82">
        <v>1.7</v>
      </c>
      <c r="Y82">
        <v>0.9</v>
      </c>
      <c r="Z82">
        <v>0.1</v>
      </c>
    </row>
    <row r="83" spans="1:26" x14ac:dyDescent="0.25">
      <c r="A83" s="1">
        <v>79</v>
      </c>
      <c r="B83" t="s">
        <v>82</v>
      </c>
      <c r="C83">
        <v>-0.6</v>
      </c>
      <c r="D83">
        <v>-1.3</v>
      </c>
      <c r="E83">
        <v>-2</v>
      </c>
      <c r="F83">
        <v>-2.27</v>
      </c>
      <c r="G83">
        <v>-2.5299999999999998</v>
      </c>
      <c r="H83">
        <v>-2.8</v>
      </c>
      <c r="I83">
        <v>-2.63</v>
      </c>
      <c r="J83">
        <v>-2.4700000000000002</v>
      </c>
      <c r="K83">
        <v>-2.2999999999999998</v>
      </c>
      <c r="L83">
        <v>-1.57</v>
      </c>
      <c r="M83">
        <v>-0.83</v>
      </c>
      <c r="N83">
        <v>-0.1</v>
      </c>
      <c r="O83">
        <v>1.17</v>
      </c>
      <c r="P83">
        <v>2.4300000000000002</v>
      </c>
      <c r="Q83">
        <v>3.7</v>
      </c>
      <c r="R83">
        <v>3.67</v>
      </c>
      <c r="S83">
        <v>3.63</v>
      </c>
      <c r="T83">
        <v>3.6</v>
      </c>
      <c r="U83">
        <v>2.87</v>
      </c>
      <c r="V83">
        <v>2.13</v>
      </c>
      <c r="W83">
        <v>1.4</v>
      </c>
      <c r="X83">
        <v>-0.03</v>
      </c>
      <c r="Y83">
        <v>-1.47</v>
      </c>
      <c r="Z83">
        <v>-2.9</v>
      </c>
    </row>
    <row r="84" spans="1:26" x14ac:dyDescent="0.25">
      <c r="A84" s="1">
        <v>80</v>
      </c>
      <c r="B84" t="s">
        <v>83</v>
      </c>
      <c r="C84">
        <v>-3.3</v>
      </c>
      <c r="D84">
        <v>-3.7</v>
      </c>
      <c r="E84">
        <v>-4.0999999999999996</v>
      </c>
      <c r="F84">
        <v>-4.57</v>
      </c>
      <c r="G84">
        <v>-5.03</v>
      </c>
      <c r="H84">
        <v>-5.5</v>
      </c>
      <c r="I84">
        <v>-5.33</v>
      </c>
      <c r="J84">
        <v>-5.17</v>
      </c>
      <c r="K84">
        <v>-5</v>
      </c>
      <c r="L84">
        <v>-2.73</v>
      </c>
      <c r="M84">
        <v>-0.47</v>
      </c>
      <c r="N84">
        <v>1.8</v>
      </c>
      <c r="O84">
        <v>2.6</v>
      </c>
      <c r="P84">
        <v>3.4</v>
      </c>
      <c r="Q84">
        <v>4.2</v>
      </c>
      <c r="R84">
        <v>4.2</v>
      </c>
      <c r="S84">
        <v>4.2</v>
      </c>
      <c r="T84">
        <v>4.2</v>
      </c>
      <c r="U84">
        <v>3.7</v>
      </c>
      <c r="V84">
        <v>3.2</v>
      </c>
      <c r="W84">
        <v>2.7</v>
      </c>
      <c r="X84">
        <v>2.27</v>
      </c>
      <c r="Y84">
        <v>1.83</v>
      </c>
      <c r="Z84">
        <v>1.4</v>
      </c>
    </row>
    <row r="85" spans="1:26" x14ac:dyDescent="0.25">
      <c r="A85" s="1">
        <v>81</v>
      </c>
      <c r="B85" t="s">
        <v>84</v>
      </c>
      <c r="C85">
        <v>0.73</v>
      </c>
      <c r="D85">
        <v>7.0000000000000007E-2</v>
      </c>
      <c r="E85">
        <v>-0.6</v>
      </c>
      <c r="F85">
        <v>-1</v>
      </c>
      <c r="G85">
        <v>-1.4</v>
      </c>
      <c r="H85">
        <v>-1.8</v>
      </c>
      <c r="I85">
        <v>-1.37</v>
      </c>
      <c r="J85">
        <v>-0.93</v>
      </c>
      <c r="K85">
        <v>-0.5</v>
      </c>
      <c r="L85">
        <v>-0.03</v>
      </c>
      <c r="M85">
        <v>0.43</v>
      </c>
      <c r="N85">
        <v>0.9</v>
      </c>
      <c r="O85">
        <v>1.37</v>
      </c>
      <c r="P85">
        <v>1.83</v>
      </c>
      <c r="Q85">
        <v>2.2999999999999998</v>
      </c>
      <c r="R85">
        <v>2.17</v>
      </c>
      <c r="S85">
        <v>2.0299999999999998</v>
      </c>
      <c r="T85">
        <v>1.9</v>
      </c>
      <c r="U85">
        <v>1.2</v>
      </c>
      <c r="V85">
        <v>0.5</v>
      </c>
      <c r="W85">
        <v>-0.2</v>
      </c>
      <c r="X85">
        <v>-0.67</v>
      </c>
      <c r="Y85">
        <v>-1.1299999999999999</v>
      </c>
      <c r="Z85">
        <v>-1.6</v>
      </c>
    </row>
    <row r="86" spans="1:26" x14ac:dyDescent="0.25">
      <c r="A86" s="1">
        <v>82</v>
      </c>
      <c r="B86" t="s">
        <v>85</v>
      </c>
      <c r="C86">
        <v>-2.13</v>
      </c>
      <c r="D86">
        <v>-2.67</v>
      </c>
      <c r="E86">
        <v>-3.2</v>
      </c>
      <c r="F86">
        <v>-3.4</v>
      </c>
      <c r="G86">
        <v>-3.6</v>
      </c>
      <c r="H86">
        <v>-3.8</v>
      </c>
      <c r="I86">
        <v>-3.63</v>
      </c>
      <c r="J86">
        <v>-3.47</v>
      </c>
      <c r="K86">
        <v>-3.3</v>
      </c>
      <c r="L86">
        <v>-2.2999999999999998</v>
      </c>
      <c r="M86">
        <v>-1.3</v>
      </c>
      <c r="N86">
        <v>-0.3</v>
      </c>
      <c r="O86">
        <v>0.77</v>
      </c>
      <c r="P86">
        <v>1.83</v>
      </c>
      <c r="Q86">
        <v>2.9</v>
      </c>
      <c r="R86">
        <v>2.9</v>
      </c>
      <c r="S86">
        <v>2.9</v>
      </c>
      <c r="T86">
        <v>2.9</v>
      </c>
      <c r="U86">
        <v>2.2000000000000002</v>
      </c>
      <c r="V86">
        <v>1.5</v>
      </c>
      <c r="W86">
        <v>0.8</v>
      </c>
      <c r="X86">
        <v>0.4</v>
      </c>
      <c r="Y86">
        <v>0</v>
      </c>
      <c r="Z86">
        <v>-0.4</v>
      </c>
    </row>
    <row r="87" spans="1:26" x14ac:dyDescent="0.25">
      <c r="A87" s="1">
        <v>83</v>
      </c>
      <c r="B87" t="s">
        <v>86</v>
      </c>
      <c r="C87">
        <v>-0.8</v>
      </c>
      <c r="D87">
        <v>-1.2</v>
      </c>
      <c r="E87">
        <v>-1.6</v>
      </c>
      <c r="F87">
        <v>-1.4</v>
      </c>
      <c r="G87">
        <v>-1.2</v>
      </c>
      <c r="H87">
        <v>-1</v>
      </c>
      <c r="I87">
        <v>-0.83</v>
      </c>
      <c r="J87">
        <v>-0.67</v>
      </c>
      <c r="K87">
        <v>-0.5</v>
      </c>
      <c r="L87">
        <v>-0.1</v>
      </c>
      <c r="M87">
        <v>0.3</v>
      </c>
      <c r="N87">
        <v>0.7</v>
      </c>
      <c r="O87">
        <v>1.23</v>
      </c>
      <c r="P87">
        <v>1.77</v>
      </c>
      <c r="Q87">
        <v>2.2999999999999998</v>
      </c>
      <c r="R87">
        <v>2.67</v>
      </c>
      <c r="S87">
        <v>3.03</v>
      </c>
      <c r="T87">
        <v>3.4</v>
      </c>
      <c r="U87">
        <v>3.37</v>
      </c>
      <c r="V87">
        <v>3.33</v>
      </c>
      <c r="W87">
        <v>3.3</v>
      </c>
      <c r="X87">
        <v>3.27</v>
      </c>
      <c r="Y87">
        <v>3.23</v>
      </c>
      <c r="Z87">
        <v>3.2</v>
      </c>
    </row>
    <row r="88" spans="1:26" x14ac:dyDescent="0.25">
      <c r="A88" s="1">
        <v>84</v>
      </c>
      <c r="B88" t="s">
        <v>87</v>
      </c>
      <c r="C88">
        <v>3.13</v>
      </c>
      <c r="D88">
        <v>3.07</v>
      </c>
      <c r="E88">
        <v>3</v>
      </c>
      <c r="F88">
        <v>2.83</v>
      </c>
      <c r="G88">
        <v>2.67</v>
      </c>
      <c r="H88">
        <v>2.5</v>
      </c>
      <c r="I88">
        <v>2.2000000000000002</v>
      </c>
      <c r="J88">
        <v>1.9</v>
      </c>
      <c r="K88">
        <v>1.6</v>
      </c>
      <c r="L88">
        <v>2.27</v>
      </c>
      <c r="M88">
        <v>2.93</v>
      </c>
      <c r="N88">
        <v>3.6</v>
      </c>
      <c r="O88">
        <v>4.57</v>
      </c>
      <c r="P88">
        <v>5.53</v>
      </c>
      <c r="Q88">
        <v>6.5</v>
      </c>
      <c r="R88">
        <v>7.53</v>
      </c>
      <c r="S88">
        <v>8.57</v>
      </c>
      <c r="T88">
        <v>9.6</v>
      </c>
      <c r="U88">
        <v>8.5299999999999994</v>
      </c>
      <c r="V88">
        <v>7.47</v>
      </c>
      <c r="W88">
        <v>6.4</v>
      </c>
      <c r="X88">
        <v>5.8</v>
      </c>
      <c r="Y88">
        <v>5.2</v>
      </c>
      <c r="Z88">
        <v>4.5999999999999996</v>
      </c>
    </row>
    <row r="89" spans="1:26" x14ac:dyDescent="0.25">
      <c r="A89" s="1">
        <v>85</v>
      </c>
      <c r="B89" t="s">
        <v>88</v>
      </c>
      <c r="C89">
        <v>4.4000000000000004</v>
      </c>
      <c r="D89">
        <v>4.2</v>
      </c>
      <c r="E89">
        <v>4</v>
      </c>
      <c r="F89">
        <v>3.63</v>
      </c>
      <c r="G89">
        <v>3.27</v>
      </c>
      <c r="H89">
        <v>2.9</v>
      </c>
      <c r="I89">
        <v>3.27</v>
      </c>
      <c r="J89">
        <v>3.63</v>
      </c>
      <c r="K89">
        <v>4</v>
      </c>
      <c r="L89">
        <v>4.8</v>
      </c>
      <c r="M89">
        <v>5.6</v>
      </c>
      <c r="N89">
        <v>6.4</v>
      </c>
      <c r="O89">
        <v>7.17</v>
      </c>
      <c r="P89">
        <v>7.93</v>
      </c>
      <c r="Q89">
        <v>8.6999999999999993</v>
      </c>
      <c r="R89">
        <v>8.5299999999999994</v>
      </c>
      <c r="S89">
        <v>8.3699999999999992</v>
      </c>
      <c r="T89">
        <v>8.1999999999999993</v>
      </c>
      <c r="U89">
        <v>7.57</v>
      </c>
      <c r="V89">
        <v>6.93</v>
      </c>
      <c r="W89">
        <v>6.3</v>
      </c>
      <c r="X89">
        <v>5.77</v>
      </c>
      <c r="Y89">
        <v>5.23</v>
      </c>
      <c r="Z89">
        <v>4.7</v>
      </c>
    </row>
    <row r="90" spans="1:26" x14ac:dyDescent="0.25">
      <c r="A90" s="1">
        <v>86</v>
      </c>
      <c r="B90" t="s">
        <v>89</v>
      </c>
      <c r="C90">
        <v>4.43</v>
      </c>
      <c r="D90">
        <v>4.17</v>
      </c>
      <c r="E90">
        <v>3.9</v>
      </c>
      <c r="F90">
        <v>3.53</v>
      </c>
      <c r="G90">
        <v>3.17</v>
      </c>
      <c r="H90">
        <v>2.8</v>
      </c>
      <c r="I90">
        <v>3.17</v>
      </c>
      <c r="J90">
        <v>3.53</v>
      </c>
      <c r="K90">
        <v>3.9</v>
      </c>
      <c r="L90">
        <v>6</v>
      </c>
      <c r="M90">
        <v>8.1</v>
      </c>
      <c r="N90">
        <v>10.199999999999999</v>
      </c>
      <c r="O90">
        <v>10.83</v>
      </c>
      <c r="P90">
        <v>11.47</v>
      </c>
      <c r="Q90">
        <v>12.1</v>
      </c>
      <c r="R90">
        <v>11.77</v>
      </c>
      <c r="S90">
        <v>11.43</v>
      </c>
      <c r="T90">
        <v>11.1</v>
      </c>
      <c r="U90">
        <v>9.43</v>
      </c>
      <c r="V90">
        <v>7.77</v>
      </c>
      <c r="W90">
        <v>6.1</v>
      </c>
      <c r="X90">
        <v>5.57</v>
      </c>
      <c r="Y90">
        <v>5.03</v>
      </c>
      <c r="Z90">
        <v>4.5</v>
      </c>
    </row>
    <row r="91" spans="1:26" x14ac:dyDescent="0.25">
      <c r="A91" s="1">
        <v>87</v>
      </c>
      <c r="B91" t="s">
        <v>90</v>
      </c>
      <c r="C91">
        <v>4.17</v>
      </c>
      <c r="D91">
        <v>3.83</v>
      </c>
      <c r="E91">
        <v>3.5</v>
      </c>
      <c r="F91">
        <v>3.03</v>
      </c>
      <c r="G91">
        <v>2.57</v>
      </c>
      <c r="H91">
        <v>2.1</v>
      </c>
      <c r="I91">
        <v>1.8</v>
      </c>
      <c r="J91">
        <v>1.5</v>
      </c>
      <c r="K91">
        <v>1.2</v>
      </c>
      <c r="L91">
        <v>2.4700000000000002</v>
      </c>
      <c r="M91">
        <v>3.73</v>
      </c>
      <c r="N91">
        <v>5</v>
      </c>
      <c r="O91">
        <v>4.9000000000000004</v>
      </c>
      <c r="P91">
        <v>4.8</v>
      </c>
      <c r="Q91">
        <v>4.7</v>
      </c>
      <c r="R91">
        <v>5.8</v>
      </c>
      <c r="S91">
        <v>6.9</v>
      </c>
      <c r="T91">
        <v>8</v>
      </c>
      <c r="U91">
        <v>6.83</v>
      </c>
      <c r="V91">
        <v>5.67</v>
      </c>
      <c r="W91">
        <v>4.5</v>
      </c>
      <c r="X91">
        <v>3.7</v>
      </c>
      <c r="Y91">
        <v>2.9</v>
      </c>
      <c r="Z91">
        <v>2.1</v>
      </c>
    </row>
    <row r="92" spans="1:26" x14ac:dyDescent="0.25">
      <c r="A92" s="1">
        <v>88</v>
      </c>
      <c r="B92" t="s">
        <v>91</v>
      </c>
      <c r="C92">
        <v>1.33</v>
      </c>
      <c r="D92">
        <v>0.56999999999999995</v>
      </c>
      <c r="E92">
        <v>-0.2</v>
      </c>
      <c r="F92">
        <v>-0.5</v>
      </c>
      <c r="G92">
        <v>-0.8</v>
      </c>
      <c r="H92">
        <v>-1.1000000000000001</v>
      </c>
      <c r="I92">
        <v>-0.53</v>
      </c>
      <c r="J92">
        <v>0.03</v>
      </c>
      <c r="K92">
        <v>0.6</v>
      </c>
      <c r="L92">
        <v>3.83</v>
      </c>
      <c r="M92">
        <v>7.07</v>
      </c>
      <c r="N92">
        <v>10.3</v>
      </c>
      <c r="O92">
        <v>11.67</v>
      </c>
      <c r="P92">
        <v>13.03</v>
      </c>
      <c r="Q92">
        <v>14.4</v>
      </c>
      <c r="R92">
        <v>14.4</v>
      </c>
      <c r="S92">
        <v>14.4</v>
      </c>
      <c r="T92">
        <v>14.4</v>
      </c>
      <c r="U92">
        <v>12.97</v>
      </c>
      <c r="V92">
        <v>11.53</v>
      </c>
      <c r="W92">
        <v>10.1</v>
      </c>
      <c r="X92">
        <v>9.1300000000000008</v>
      </c>
      <c r="Y92">
        <v>8.17</v>
      </c>
      <c r="Z92">
        <v>7.2</v>
      </c>
    </row>
    <row r="93" spans="1:26" x14ac:dyDescent="0.25">
      <c r="A93" s="1">
        <v>89</v>
      </c>
      <c r="B93" t="s">
        <v>92</v>
      </c>
      <c r="C93">
        <v>6.73</v>
      </c>
      <c r="D93">
        <v>6.27</v>
      </c>
      <c r="E93">
        <v>5.8</v>
      </c>
      <c r="F93">
        <v>5.73</v>
      </c>
      <c r="G93">
        <v>5.67</v>
      </c>
      <c r="H93">
        <v>5.6</v>
      </c>
      <c r="I93">
        <v>5.5</v>
      </c>
      <c r="J93">
        <v>5.4</v>
      </c>
      <c r="K93">
        <v>5.3</v>
      </c>
      <c r="L93">
        <v>7.1</v>
      </c>
      <c r="M93">
        <v>8.9</v>
      </c>
      <c r="N93">
        <v>10.7</v>
      </c>
      <c r="O93">
        <v>11.63</v>
      </c>
      <c r="P93">
        <v>12.57</v>
      </c>
      <c r="Q93">
        <v>13.5</v>
      </c>
      <c r="R93">
        <v>13.53</v>
      </c>
      <c r="S93">
        <v>13.06</v>
      </c>
      <c r="T93">
        <v>12.33</v>
      </c>
      <c r="U93">
        <v>11.09</v>
      </c>
      <c r="V93">
        <v>9.49</v>
      </c>
      <c r="W93">
        <v>7.83</v>
      </c>
      <c r="X93">
        <v>6.24</v>
      </c>
      <c r="Y93">
        <v>4.53</v>
      </c>
      <c r="Z93">
        <v>2.5099999999999998</v>
      </c>
    </row>
    <row r="94" spans="1:26" x14ac:dyDescent="0.25">
      <c r="A94" s="1">
        <v>90</v>
      </c>
      <c r="B94" t="s">
        <v>93</v>
      </c>
      <c r="C94">
        <v>0.38</v>
      </c>
      <c r="D94">
        <v>-1.37</v>
      </c>
      <c r="E94">
        <v>-2.5499999999999998</v>
      </c>
      <c r="F94">
        <v>-3.33</v>
      </c>
      <c r="G94">
        <v>-3.91</v>
      </c>
      <c r="H94">
        <v>-4.3</v>
      </c>
      <c r="I94">
        <v>-4.7</v>
      </c>
      <c r="J94">
        <v>-4.5999999999999996</v>
      </c>
      <c r="K94">
        <v>-4.5</v>
      </c>
      <c r="L94">
        <v>-2.13</v>
      </c>
      <c r="M94">
        <v>0.23</v>
      </c>
      <c r="N94">
        <v>2.6</v>
      </c>
      <c r="O94">
        <v>2.77</v>
      </c>
      <c r="P94">
        <v>2.93</v>
      </c>
      <c r="Q94">
        <v>3.1</v>
      </c>
      <c r="R94">
        <v>3.07</v>
      </c>
      <c r="S94">
        <v>3.03</v>
      </c>
      <c r="T94">
        <v>3</v>
      </c>
      <c r="U94">
        <v>2.0299999999999998</v>
      </c>
      <c r="V94">
        <v>1.07</v>
      </c>
      <c r="W94">
        <v>0.1</v>
      </c>
      <c r="X94">
        <v>-7.0000000000000007E-2</v>
      </c>
      <c r="Y94">
        <v>-0.23</v>
      </c>
      <c r="Z94">
        <v>-0.4</v>
      </c>
    </row>
    <row r="95" spans="1:26" x14ac:dyDescent="0.25">
      <c r="A95" s="1">
        <v>91</v>
      </c>
      <c r="B95" t="s">
        <v>94</v>
      </c>
      <c r="C95">
        <v>-0.23</v>
      </c>
      <c r="D95">
        <v>-7.0000000000000007E-2</v>
      </c>
      <c r="E95">
        <v>0.1</v>
      </c>
      <c r="F95">
        <v>0.1</v>
      </c>
      <c r="G95">
        <v>0.1</v>
      </c>
      <c r="H95">
        <v>0.1</v>
      </c>
      <c r="I95">
        <v>0.13</v>
      </c>
      <c r="J95">
        <v>0.17</v>
      </c>
      <c r="K95">
        <v>0.2</v>
      </c>
      <c r="L95">
        <v>0.27</v>
      </c>
      <c r="M95">
        <v>0.33</v>
      </c>
      <c r="N95">
        <v>0.4</v>
      </c>
      <c r="O95">
        <v>0.77</v>
      </c>
      <c r="P95">
        <v>1.1299999999999999</v>
      </c>
      <c r="Q95">
        <v>1.5</v>
      </c>
      <c r="R95">
        <v>1.43</v>
      </c>
      <c r="S95">
        <v>1.37</v>
      </c>
      <c r="T95">
        <v>1.3</v>
      </c>
      <c r="U95">
        <v>0.97</v>
      </c>
      <c r="V95">
        <v>0.63</v>
      </c>
      <c r="W95">
        <v>0.3</v>
      </c>
      <c r="X95">
        <v>7.0000000000000007E-2</v>
      </c>
      <c r="Y95">
        <v>-0.17</v>
      </c>
      <c r="Z95">
        <v>-0.4</v>
      </c>
    </row>
    <row r="96" spans="1:26" x14ac:dyDescent="0.25">
      <c r="A96" s="1">
        <v>92</v>
      </c>
      <c r="B96" t="s">
        <v>95</v>
      </c>
      <c r="C96">
        <v>-0.63</v>
      </c>
      <c r="D96">
        <v>-0.87</v>
      </c>
      <c r="E96">
        <v>-1.1000000000000001</v>
      </c>
      <c r="F96">
        <v>-1.33</v>
      </c>
      <c r="G96">
        <v>-1.57</v>
      </c>
      <c r="H96">
        <v>-1.8</v>
      </c>
      <c r="I96">
        <v>-1.83</v>
      </c>
      <c r="J96">
        <v>-1.87</v>
      </c>
      <c r="K96">
        <v>-1.9</v>
      </c>
      <c r="L96">
        <v>-0.77</v>
      </c>
      <c r="M96">
        <v>0.37</v>
      </c>
      <c r="N96">
        <v>1.5</v>
      </c>
      <c r="O96">
        <v>2.2000000000000002</v>
      </c>
      <c r="P96">
        <v>2.9</v>
      </c>
      <c r="Q96">
        <v>3.6</v>
      </c>
      <c r="R96">
        <v>3.8</v>
      </c>
      <c r="S96">
        <v>4</v>
      </c>
      <c r="T96">
        <v>4.2</v>
      </c>
      <c r="U96">
        <v>3</v>
      </c>
      <c r="V96">
        <v>1.8</v>
      </c>
      <c r="W96">
        <v>0.6</v>
      </c>
      <c r="X96">
        <v>-0.53</v>
      </c>
      <c r="Y96">
        <v>-1.67</v>
      </c>
      <c r="Z96">
        <v>-2.8</v>
      </c>
    </row>
    <row r="97" spans="1:26" x14ac:dyDescent="0.25">
      <c r="A97" s="1">
        <v>93</v>
      </c>
      <c r="B97" t="s">
        <v>96</v>
      </c>
      <c r="C97">
        <v>-3.53</v>
      </c>
      <c r="D97">
        <v>-4.2699999999999996</v>
      </c>
      <c r="E97">
        <v>-5</v>
      </c>
      <c r="F97">
        <v>-5.17</v>
      </c>
      <c r="G97">
        <v>-5.33</v>
      </c>
      <c r="H97">
        <v>-5.5</v>
      </c>
      <c r="I97">
        <v>-5.3</v>
      </c>
      <c r="J97">
        <v>-5.0999999999999996</v>
      </c>
      <c r="K97">
        <v>-4.9000000000000004</v>
      </c>
      <c r="L97">
        <v>-2</v>
      </c>
      <c r="M97">
        <v>0.9</v>
      </c>
      <c r="N97">
        <v>3.8</v>
      </c>
      <c r="O97">
        <v>4.5</v>
      </c>
      <c r="P97">
        <v>5.2</v>
      </c>
      <c r="Q97">
        <v>5.9</v>
      </c>
      <c r="R97">
        <v>6.63</v>
      </c>
      <c r="S97">
        <v>7.37</v>
      </c>
      <c r="T97">
        <v>8.1</v>
      </c>
      <c r="U97">
        <v>6.83</v>
      </c>
      <c r="V97">
        <v>5.57</v>
      </c>
      <c r="W97">
        <v>4.3</v>
      </c>
      <c r="X97">
        <v>3.2</v>
      </c>
      <c r="Y97">
        <v>2.1</v>
      </c>
      <c r="Z97">
        <v>1</v>
      </c>
    </row>
    <row r="98" spans="1:26" x14ac:dyDescent="0.25">
      <c r="A98" s="1">
        <v>94</v>
      </c>
      <c r="B98" t="s">
        <v>97</v>
      </c>
      <c r="C98">
        <v>0.5</v>
      </c>
      <c r="D98">
        <v>0</v>
      </c>
      <c r="E98">
        <v>-0.5</v>
      </c>
      <c r="F98">
        <v>-1.07</v>
      </c>
      <c r="G98">
        <v>-1.63</v>
      </c>
      <c r="H98">
        <v>-2.2000000000000002</v>
      </c>
      <c r="I98">
        <v>-2.0699999999999998</v>
      </c>
      <c r="J98">
        <v>-1.93</v>
      </c>
      <c r="K98">
        <v>-1.8</v>
      </c>
      <c r="L98">
        <v>1.53</v>
      </c>
      <c r="M98">
        <v>4.87</v>
      </c>
      <c r="N98">
        <v>8.1999999999999993</v>
      </c>
      <c r="O98">
        <v>9.0299999999999994</v>
      </c>
      <c r="P98">
        <v>9.8699999999999992</v>
      </c>
      <c r="Q98">
        <v>10.7</v>
      </c>
      <c r="R98">
        <v>10.8</v>
      </c>
      <c r="S98">
        <v>10.9</v>
      </c>
      <c r="T98">
        <v>11</v>
      </c>
      <c r="U98">
        <v>9.4</v>
      </c>
      <c r="V98">
        <v>7.8</v>
      </c>
      <c r="W98">
        <v>6.2</v>
      </c>
      <c r="X98">
        <v>5.13</v>
      </c>
      <c r="Y98">
        <v>4.07</v>
      </c>
      <c r="Z98">
        <v>3</v>
      </c>
    </row>
    <row r="99" spans="1:26" x14ac:dyDescent="0.25">
      <c r="A99" s="1">
        <v>95</v>
      </c>
      <c r="B99" t="s">
        <v>98</v>
      </c>
      <c r="C99">
        <v>2.37</v>
      </c>
      <c r="D99">
        <v>1.73</v>
      </c>
      <c r="E99">
        <v>1.1000000000000001</v>
      </c>
      <c r="F99">
        <v>0.27</v>
      </c>
      <c r="G99">
        <v>-0.56999999999999995</v>
      </c>
      <c r="H99">
        <v>-1.4</v>
      </c>
      <c r="I99">
        <v>-1.03</v>
      </c>
      <c r="J99">
        <v>-0.67</v>
      </c>
      <c r="K99">
        <v>-0.3</v>
      </c>
      <c r="L99">
        <v>2.73</v>
      </c>
      <c r="M99">
        <v>5.77</v>
      </c>
      <c r="N99">
        <v>8.8000000000000007</v>
      </c>
      <c r="O99">
        <v>9.43</v>
      </c>
      <c r="P99">
        <v>10.07</v>
      </c>
      <c r="Q99">
        <v>10.7</v>
      </c>
      <c r="R99">
        <v>11.23</v>
      </c>
      <c r="S99">
        <v>11.77</v>
      </c>
      <c r="T99">
        <v>12.3</v>
      </c>
      <c r="U99">
        <v>10.97</v>
      </c>
      <c r="V99">
        <v>9.6300000000000008</v>
      </c>
      <c r="W99">
        <v>8.3000000000000007</v>
      </c>
      <c r="X99">
        <v>6.7</v>
      </c>
      <c r="Y99">
        <v>5.0999999999999996</v>
      </c>
      <c r="Z99">
        <v>3.5</v>
      </c>
    </row>
    <row r="100" spans="1:26" x14ac:dyDescent="0.25">
      <c r="A100" s="1">
        <v>96</v>
      </c>
      <c r="B100" t="s">
        <v>99</v>
      </c>
      <c r="C100">
        <v>2.5</v>
      </c>
      <c r="D100">
        <v>1.5</v>
      </c>
      <c r="E100">
        <v>0.5</v>
      </c>
      <c r="F100">
        <v>7.0000000000000007E-2</v>
      </c>
      <c r="G100">
        <v>-0.37</v>
      </c>
      <c r="H100">
        <v>-0.8</v>
      </c>
      <c r="I100">
        <v>-0.13</v>
      </c>
      <c r="J100">
        <v>0.53</v>
      </c>
      <c r="K100">
        <v>1.2</v>
      </c>
      <c r="L100">
        <v>3.6</v>
      </c>
      <c r="M100">
        <v>6</v>
      </c>
      <c r="N100">
        <v>8.4</v>
      </c>
      <c r="O100">
        <v>9.57</v>
      </c>
      <c r="P100">
        <v>10.73</v>
      </c>
      <c r="Q100">
        <v>11.9</v>
      </c>
      <c r="R100">
        <v>12.23</v>
      </c>
      <c r="S100">
        <v>12.57</v>
      </c>
      <c r="T100">
        <v>12.9</v>
      </c>
      <c r="U100">
        <v>11.73</v>
      </c>
      <c r="V100">
        <v>10.57</v>
      </c>
      <c r="W100">
        <v>9.4</v>
      </c>
      <c r="X100">
        <v>7.87</v>
      </c>
      <c r="Y100">
        <v>6.33</v>
      </c>
      <c r="Z100">
        <v>4.8</v>
      </c>
    </row>
    <row r="101" spans="1:26" x14ac:dyDescent="0.25">
      <c r="A101" s="1">
        <v>97</v>
      </c>
      <c r="B101" t="s">
        <v>100</v>
      </c>
      <c r="C101">
        <v>3.2</v>
      </c>
      <c r="D101">
        <v>1.6</v>
      </c>
      <c r="E101">
        <v>0</v>
      </c>
      <c r="F101">
        <v>-0.67</v>
      </c>
      <c r="G101">
        <v>-1.33</v>
      </c>
      <c r="H101">
        <v>-2</v>
      </c>
      <c r="I101">
        <v>-1.33</v>
      </c>
      <c r="J101">
        <v>-0.67</v>
      </c>
      <c r="K101">
        <v>0</v>
      </c>
      <c r="L101">
        <v>3.3</v>
      </c>
      <c r="M101">
        <v>6.6</v>
      </c>
      <c r="N101">
        <v>9.9</v>
      </c>
      <c r="O101">
        <v>10.8</v>
      </c>
      <c r="P101">
        <v>11.7</v>
      </c>
      <c r="Q101">
        <v>12.6</v>
      </c>
      <c r="R101">
        <v>12.77</v>
      </c>
      <c r="S101">
        <v>12.93</v>
      </c>
      <c r="T101">
        <v>13.1</v>
      </c>
      <c r="U101">
        <v>11.67</v>
      </c>
      <c r="V101">
        <v>10.23</v>
      </c>
      <c r="W101">
        <v>8.8000000000000007</v>
      </c>
      <c r="X101">
        <v>7.17</v>
      </c>
      <c r="Y101">
        <v>5.53</v>
      </c>
      <c r="Z101">
        <v>3.9</v>
      </c>
    </row>
    <row r="102" spans="1:26" x14ac:dyDescent="0.25">
      <c r="A102" s="1">
        <v>98</v>
      </c>
      <c r="B102" t="s">
        <v>101</v>
      </c>
      <c r="C102">
        <v>2.5</v>
      </c>
      <c r="D102">
        <v>1.1000000000000001</v>
      </c>
      <c r="E102">
        <v>-0.3</v>
      </c>
      <c r="F102">
        <v>7.0000000000000007E-2</v>
      </c>
      <c r="G102">
        <v>0.43</v>
      </c>
      <c r="H102">
        <v>0.8</v>
      </c>
      <c r="I102">
        <v>0.83</v>
      </c>
      <c r="J102">
        <v>0.87</v>
      </c>
      <c r="K102">
        <v>0.9</v>
      </c>
      <c r="L102">
        <v>4.37</v>
      </c>
      <c r="M102">
        <v>7.83</v>
      </c>
      <c r="N102">
        <v>11.3</v>
      </c>
      <c r="O102">
        <v>11.53</v>
      </c>
      <c r="P102">
        <v>11.77</v>
      </c>
      <c r="Q102">
        <v>12</v>
      </c>
      <c r="R102">
        <v>11.97</v>
      </c>
      <c r="S102">
        <v>11.93</v>
      </c>
      <c r="T102">
        <v>11.9</v>
      </c>
      <c r="U102">
        <v>10.9</v>
      </c>
      <c r="V102">
        <v>9.9</v>
      </c>
      <c r="W102">
        <v>8.9</v>
      </c>
      <c r="X102">
        <v>6.47</v>
      </c>
      <c r="Y102">
        <v>4.03</v>
      </c>
      <c r="Z102">
        <v>1.6</v>
      </c>
    </row>
    <row r="103" spans="1:26" x14ac:dyDescent="0.25">
      <c r="A103" s="1">
        <v>99</v>
      </c>
      <c r="B103" t="s">
        <v>102</v>
      </c>
      <c r="C103">
        <v>0.6</v>
      </c>
      <c r="D103">
        <v>-0.4</v>
      </c>
      <c r="E103">
        <v>-1.4</v>
      </c>
      <c r="F103">
        <v>-2.2999999999999998</v>
      </c>
      <c r="G103">
        <v>-3.2</v>
      </c>
      <c r="H103">
        <v>-4.0999999999999996</v>
      </c>
      <c r="I103">
        <v>-3.07</v>
      </c>
      <c r="J103">
        <v>-2.0299999999999998</v>
      </c>
      <c r="K103">
        <v>-1</v>
      </c>
      <c r="L103">
        <v>1.53</v>
      </c>
      <c r="M103">
        <v>4.07</v>
      </c>
      <c r="N103">
        <v>6.6</v>
      </c>
      <c r="O103">
        <v>7.33</v>
      </c>
      <c r="P103">
        <v>8.07</v>
      </c>
      <c r="Q103">
        <v>8.8000000000000007</v>
      </c>
      <c r="R103">
        <v>8.07</v>
      </c>
      <c r="S103">
        <v>7.33</v>
      </c>
      <c r="T103">
        <v>6.6</v>
      </c>
      <c r="U103">
        <v>4.63</v>
      </c>
      <c r="V103">
        <v>2.67</v>
      </c>
      <c r="W103">
        <v>0.7</v>
      </c>
      <c r="X103">
        <v>0.2</v>
      </c>
      <c r="Y103">
        <v>-0.3</v>
      </c>
      <c r="Z103">
        <v>-0.8</v>
      </c>
    </row>
    <row r="104" spans="1:26" x14ac:dyDescent="0.25">
      <c r="A104" s="1">
        <v>100</v>
      </c>
      <c r="B104" t="s">
        <v>103</v>
      </c>
      <c r="C104">
        <v>-1.1299999999999999</v>
      </c>
      <c r="D104">
        <v>-1.47</v>
      </c>
      <c r="E104">
        <v>-1.8</v>
      </c>
      <c r="F104">
        <v>-1.97</v>
      </c>
      <c r="G104">
        <v>-2.13</v>
      </c>
      <c r="H104">
        <v>-2.2999999999999998</v>
      </c>
      <c r="I104">
        <v>-2.37</v>
      </c>
      <c r="J104">
        <v>-2.4300000000000002</v>
      </c>
      <c r="K104">
        <v>-2.5</v>
      </c>
      <c r="L104">
        <v>-2.33</v>
      </c>
      <c r="M104">
        <v>-2.17</v>
      </c>
      <c r="N104">
        <v>-2</v>
      </c>
      <c r="O104">
        <v>-1.77</v>
      </c>
      <c r="P104">
        <v>-1.53</v>
      </c>
      <c r="Q104">
        <v>-1.3</v>
      </c>
      <c r="R104">
        <v>-1.03</v>
      </c>
      <c r="S104">
        <v>-0.77</v>
      </c>
      <c r="T104">
        <v>-0.5</v>
      </c>
      <c r="U104">
        <v>-0.5</v>
      </c>
      <c r="V104">
        <v>-0.5</v>
      </c>
      <c r="W104">
        <v>-0.5</v>
      </c>
      <c r="X104">
        <v>-0.33</v>
      </c>
      <c r="Y104">
        <v>-0.17</v>
      </c>
      <c r="Z104">
        <v>0</v>
      </c>
    </row>
    <row r="105" spans="1:26" x14ac:dyDescent="0.25">
      <c r="A105" s="1">
        <v>101</v>
      </c>
      <c r="B105" t="s">
        <v>104</v>
      </c>
      <c r="C105">
        <v>-0.13</v>
      </c>
      <c r="D105">
        <v>-0.27</v>
      </c>
      <c r="E105">
        <v>-0.4</v>
      </c>
      <c r="F105">
        <v>-0.27</v>
      </c>
      <c r="G105">
        <v>-0.13</v>
      </c>
      <c r="H105">
        <v>0</v>
      </c>
      <c r="I105">
        <v>0.13</v>
      </c>
      <c r="J105">
        <v>0.27</v>
      </c>
      <c r="K105">
        <v>0.4</v>
      </c>
      <c r="L105">
        <v>0.77</v>
      </c>
      <c r="M105">
        <v>1.1299999999999999</v>
      </c>
      <c r="N105">
        <v>1.5</v>
      </c>
      <c r="O105">
        <v>2.17</v>
      </c>
      <c r="P105">
        <v>2.83</v>
      </c>
      <c r="Q105">
        <v>3.5</v>
      </c>
      <c r="R105">
        <v>3.77</v>
      </c>
      <c r="S105">
        <v>4.03</v>
      </c>
      <c r="T105">
        <v>4.3</v>
      </c>
      <c r="U105">
        <v>3.9</v>
      </c>
      <c r="V105">
        <v>3.5</v>
      </c>
      <c r="W105">
        <v>3.1</v>
      </c>
      <c r="X105">
        <v>2.5299999999999998</v>
      </c>
      <c r="Y105">
        <v>1.97</v>
      </c>
      <c r="Z105">
        <v>1.4</v>
      </c>
    </row>
    <row r="106" spans="1:26" x14ac:dyDescent="0.25">
      <c r="A106" s="1">
        <v>102</v>
      </c>
      <c r="B106" t="s">
        <v>105</v>
      </c>
      <c r="C106">
        <v>1.03</v>
      </c>
      <c r="D106">
        <v>0.67</v>
      </c>
      <c r="E106">
        <v>0.3</v>
      </c>
      <c r="F106">
        <v>-0.53</v>
      </c>
      <c r="G106">
        <v>-1.37</v>
      </c>
      <c r="H106">
        <v>-2.2000000000000002</v>
      </c>
      <c r="I106">
        <v>-1.8</v>
      </c>
      <c r="J106">
        <v>-1.4</v>
      </c>
      <c r="K106">
        <v>-1</v>
      </c>
      <c r="L106">
        <v>0.9</v>
      </c>
      <c r="M106">
        <v>2.8</v>
      </c>
      <c r="N106">
        <v>4.7</v>
      </c>
      <c r="O106">
        <v>5.53</v>
      </c>
      <c r="P106">
        <v>6.37</v>
      </c>
      <c r="Q106">
        <v>7.2</v>
      </c>
      <c r="R106">
        <v>7.13</v>
      </c>
      <c r="S106">
        <v>7.07</v>
      </c>
      <c r="T106">
        <v>7</v>
      </c>
      <c r="U106">
        <v>6.07</v>
      </c>
      <c r="V106">
        <v>5.13</v>
      </c>
      <c r="W106">
        <v>4.2</v>
      </c>
      <c r="X106">
        <v>3.07</v>
      </c>
      <c r="Y106">
        <v>1.93</v>
      </c>
      <c r="Z106">
        <v>0.8</v>
      </c>
    </row>
    <row r="107" spans="1:26" x14ac:dyDescent="0.25">
      <c r="A107" s="1">
        <v>103</v>
      </c>
      <c r="B107" t="s">
        <v>106</v>
      </c>
      <c r="C107">
        <v>0.1</v>
      </c>
      <c r="D107">
        <v>-0.6</v>
      </c>
      <c r="E107">
        <v>-1.3</v>
      </c>
      <c r="F107">
        <v>-2.0299999999999998</v>
      </c>
      <c r="G107">
        <v>-2.77</v>
      </c>
      <c r="H107">
        <v>-3.5</v>
      </c>
      <c r="I107">
        <v>-2.33</v>
      </c>
      <c r="J107">
        <v>-1.17</v>
      </c>
      <c r="K107">
        <v>0</v>
      </c>
      <c r="L107">
        <v>1.9</v>
      </c>
      <c r="M107">
        <v>3.8</v>
      </c>
      <c r="N107">
        <v>5.7</v>
      </c>
      <c r="O107">
        <v>6.37</v>
      </c>
      <c r="P107">
        <v>7.03</v>
      </c>
      <c r="Q107">
        <v>7.7</v>
      </c>
      <c r="R107">
        <v>8.0299999999999994</v>
      </c>
      <c r="S107">
        <v>8.3699999999999992</v>
      </c>
      <c r="T107">
        <v>8.6999999999999993</v>
      </c>
      <c r="U107">
        <v>7.87</v>
      </c>
      <c r="V107">
        <v>7.03</v>
      </c>
      <c r="W107">
        <v>6.2</v>
      </c>
      <c r="X107">
        <v>4.93</v>
      </c>
      <c r="Y107">
        <v>3.67</v>
      </c>
      <c r="Z107">
        <v>2.4</v>
      </c>
    </row>
    <row r="108" spans="1:26" x14ac:dyDescent="0.25">
      <c r="A108" s="1">
        <v>104</v>
      </c>
      <c r="B108" t="s">
        <v>107</v>
      </c>
      <c r="C108">
        <v>1.5</v>
      </c>
      <c r="D108">
        <v>0.6</v>
      </c>
      <c r="E108">
        <v>-0.3</v>
      </c>
      <c r="F108">
        <v>-1.3</v>
      </c>
      <c r="G108">
        <v>-2.2999999999999998</v>
      </c>
      <c r="H108">
        <v>-3.3</v>
      </c>
      <c r="I108">
        <v>-1.83</v>
      </c>
      <c r="J108">
        <v>-0.37</v>
      </c>
      <c r="K108">
        <v>1.1000000000000001</v>
      </c>
      <c r="L108">
        <v>3.2</v>
      </c>
      <c r="M108">
        <v>5.3</v>
      </c>
      <c r="N108">
        <v>7.4</v>
      </c>
      <c r="O108">
        <v>8.0299999999999994</v>
      </c>
      <c r="P108">
        <v>8.67</v>
      </c>
      <c r="Q108">
        <v>9.3000000000000007</v>
      </c>
      <c r="R108">
        <v>9.33</v>
      </c>
      <c r="S108">
        <v>9.3699999999999992</v>
      </c>
      <c r="T108">
        <v>9.4</v>
      </c>
      <c r="U108">
        <v>8</v>
      </c>
      <c r="V108">
        <v>6.6</v>
      </c>
      <c r="W108">
        <v>5.2</v>
      </c>
      <c r="X108">
        <v>3.77</v>
      </c>
      <c r="Y108">
        <v>2.33</v>
      </c>
      <c r="Z108">
        <v>0.9</v>
      </c>
    </row>
    <row r="109" spans="1:26" x14ac:dyDescent="0.25">
      <c r="A109" s="1">
        <v>105</v>
      </c>
      <c r="B109" t="s">
        <v>108</v>
      </c>
      <c r="C109">
        <v>0.2</v>
      </c>
      <c r="D109">
        <v>-0.5</v>
      </c>
      <c r="E109">
        <v>-1.2</v>
      </c>
      <c r="F109">
        <v>-1.53</v>
      </c>
      <c r="G109">
        <v>-1.87</v>
      </c>
      <c r="H109">
        <v>-2.2000000000000002</v>
      </c>
      <c r="I109">
        <v>-0.9</v>
      </c>
      <c r="J109">
        <v>0.4</v>
      </c>
      <c r="K109">
        <v>1.7</v>
      </c>
      <c r="L109">
        <v>3.7</v>
      </c>
      <c r="M109">
        <v>5.7</v>
      </c>
      <c r="N109">
        <v>7.7</v>
      </c>
      <c r="O109">
        <v>8.3000000000000007</v>
      </c>
      <c r="P109">
        <v>8.9</v>
      </c>
      <c r="Q109">
        <v>9.5</v>
      </c>
      <c r="R109">
        <v>9.67</v>
      </c>
      <c r="S109">
        <v>9.83</v>
      </c>
      <c r="T109">
        <v>10</v>
      </c>
      <c r="U109">
        <v>8.9</v>
      </c>
      <c r="V109">
        <v>7.8</v>
      </c>
      <c r="W109">
        <v>6.7</v>
      </c>
      <c r="X109">
        <v>4.67</v>
      </c>
      <c r="Y109">
        <v>2.63</v>
      </c>
      <c r="Z109">
        <v>0.6</v>
      </c>
    </row>
    <row r="110" spans="1:26" x14ac:dyDescent="0.25">
      <c r="A110" s="1">
        <v>106</v>
      </c>
      <c r="B110" t="s">
        <v>109</v>
      </c>
      <c r="C110">
        <v>0.13</v>
      </c>
      <c r="D110">
        <v>-0.33</v>
      </c>
      <c r="E110">
        <v>-0.8</v>
      </c>
      <c r="F110">
        <v>-1.33</v>
      </c>
      <c r="G110">
        <v>-1.87</v>
      </c>
      <c r="H110">
        <v>-2.4</v>
      </c>
      <c r="I110">
        <v>-1.73</v>
      </c>
      <c r="J110">
        <v>-1.07</v>
      </c>
      <c r="K110">
        <v>-0.4</v>
      </c>
      <c r="L110">
        <v>2.13</v>
      </c>
      <c r="M110">
        <v>4.67</v>
      </c>
      <c r="N110">
        <v>7.2</v>
      </c>
      <c r="O110">
        <v>8.5299999999999994</v>
      </c>
      <c r="P110">
        <v>9.8699999999999992</v>
      </c>
      <c r="Q110">
        <v>11.2</v>
      </c>
      <c r="R110">
        <v>11.17</v>
      </c>
      <c r="S110">
        <v>11.13</v>
      </c>
      <c r="T110">
        <v>11.1</v>
      </c>
      <c r="U110">
        <v>9.93</v>
      </c>
      <c r="V110">
        <v>8.77</v>
      </c>
      <c r="W110">
        <v>7.6</v>
      </c>
      <c r="X110">
        <v>6.47</v>
      </c>
      <c r="Y110">
        <v>5.33</v>
      </c>
      <c r="Z110">
        <v>4.2</v>
      </c>
    </row>
    <row r="111" spans="1:26" x14ac:dyDescent="0.25">
      <c r="A111" s="1">
        <v>107</v>
      </c>
      <c r="B111" t="s">
        <v>110</v>
      </c>
      <c r="C111">
        <v>3.57</v>
      </c>
      <c r="D111">
        <v>2.93</v>
      </c>
      <c r="E111">
        <v>2.2999999999999998</v>
      </c>
      <c r="F111">
        <v>2.0699999999999998</v>
      </c>
      <c r="G111">
        <v>1.83</v>
      </c>
      <c r="H111">
        <v>1.6</v>
      </c>
      <c r="I111">
        <v>1.93</v>
      </c>
      <c r="J111">
        <v>2.27</v>
      </c>
      <c r="K111">
        <v>2.6</v>
      </c>
      <c r="L111">
        <v>4.83</v>
      </c>
      <c r="M111">
        <v>7.07</v>
      </c>
      <c r="N111">
        <v>9.3000000000000007</v>
      </c>
      <c r="O111">
        <v>10.43</v>
      </c>
      <c r="P111">
        <v>11.57</v>
      </c>
      <c r="Q111">
        <v>12.7</v>
      </c>
      <c r="R111">
        <v>12.97</v>
      </c>
      <c r="S111">
        <v>13.23</v>
      </c>
      <c r="T111">
        <v>13.5</v>
      </c>
      <c r="U111">
        <v>11.43</v>
      </c>
      <c r="V111">
        <v>9.3699999999999992</v>
      </c>
      <c r="W111">
        <v>7.3</v>
      </c>
      <c r="X111">
        <v>6.03</v>
      </c>
      <c r="Y111">
        <v>4.7699999999999996</v>
      </c>
      <c r="Z111">
        <v>3.5</v>
      </c>
    </row>
    <row r="112" spans="1:26" x14ac:dyDescent="0.25">
      <c r="A112" s="1">
        <v>108</v>
      </c>
      <c r="B112" t="s">
        <v>111</v>
      </c>
      <c r="C112">
        <v>2.2999999999999998</v>
      </c>
      <c r="D112">
        <v>1.1000000000000001</v>
      </c>
      <c r="E112">
        <v>-0.1</v>
      </c>
      <c r="F112">
        <v>-0.6</v>
      </c>
      <c r="G112">
        <v>-1.1000000000000001</v>
      </c>
      <c r="H112">
        <v>-1.6</v>
      </c>
      <c r="I112">
        <v>0</v>
      </c>
      <c r="J112">
        <v>1.6</v>
      </c>
      <c r="K112">
        <v>3.2</v>
      </c>
      <c r="L112">
        <v>6.17</v>
      </c>
      <c r="M112">
        <v>9.1300000000000008</v>
      </c>
      <c r="N112">
        <v>12.1</v>
      </c>
      <c r="O112">
        <v>13.33</v>
      </c>
      <c r="P112">
        <v>14.57</v>
      </c>
      <c r="Q112">
        <v>15.8</v>
      </c>
      <c r="R112">
        <v>15.6</v>
      </c>
      <c r="S112">
        <v>15.4</v>
      </c>
      <c r="T112">
        <v>15.2</v>
      </c>
      <c r="U112">
        <v>13.13</v>
      </c>
      <c r="V112">
        <v>11.07</v>
      </c>
      <c r="W112">
        <v>9</v>
      </c>
      <c r="X112">
        <v>7.47</v>
      </c>
      <c r="Y112">
        <v>5.93</v>
      </c>
      <c r="Z112">
        <v>4.4000000000000004</v>
      </c>
    </row>
    <row r="113" spans="1:26" x14ac:dyDescent="0.25">
      <c r="A113" s="1">
        <v>109</v>
      </c>
      <c r="B113" t="s">
        <v>112</v>
      </c>
      <c r="C113">
        <v>4.7699999999999996</v>
      </c>
      <c r="D113">
        <v>5.13</v>
      </c>
      <c r="E113">
        <v>5.5</v>
      </c>
      <c r="F113">
        <v>5.8</v>
      </c>
      <c r="G113">
        <v>6.1</v>
      </c>
      <c r="H113">
        <v>6.4</v>
      </c>
      <c r="I113">
        <v>6.87</v>
      </c>
      <c r="J113">
        <v>7.33</v>
      </c>
      <c r="K113">
        <v>7.8</v>
      </c>
      <c r="L113">
        <v>9.5299999999999994</v>
      </c>
      <c r="M113">
        <v>11.27</v>
      </c>
      <c r="N113">
        <v>13</v>
      </c>
      <c r="O113">
        <v>13.3</v>
      </c>
      <c r="P113">
        <v>13.6</v>
      </c>
      <c r="Q113">
        <v>13.9</v>
      </c>
      <c r="R113">
        <v>13.07</v>
      </c>
      <c r="S113">
        <v>12.23</v>
      </c>
      <c r="T113">
        <v>11.4</v>
      </c>
      <c r="U113">
        <v>10.6</v>
      </c>
      <c r="V113">
        <v>9.8000000000000007</v>
      </c>
      <c r="W113">
        <v>9</v>
      </c>
      <c r="X113">
        <v>8.6300000000000008</v>
      </c>
      <c r="Y113">
        <v>8.27</v>
      </c>
      <c r="Z113">
        <v>7.9</v>
      </c>
    </row>
    <row r="114" spans="1:26" x14ac:dyDescent="0.25">
      <c r="A114" s="1">
        <v>110</v>
      </c>
      <c r="B114" t="s">
        <v>113</v>
      </c>
      <c r="C114">
        <v>7.3</v>
      </c>
      <c r="D114">
        <v>6.7</v>
      </c>
      <c r="E114">
        <v>6.1</v>
      </c>
      <c r="F114">
        <v>5.53</v>
      </c>
      <c r="G114">
        <v>4.97</v>
      </c>
      <c r="H114">
        <v>4.4000000000000004</v>
      </c>
      <c r="I114">
        <v>5.03</v>
      </c>
      <c r="J114">
        <v>5.67</v>
      </c>
      <c r="K114">
        <v>6.3</v>
      </c>
      <c r="L114">
        <v>8.5299999999999994</v>
      </c>
      <c r="M114">
        <v>10.77</v>
      </c>
      <c r="N114">
        <v>13</v>
      </c>
      <c r="O114">
        <v>14.1</v>
      </c>
      <c r="P114">
        <v>15.2</v>
      </c>
      <c r="Q114">
        <v>16.3</v>
      </c>
      <c r="R114">
        <v>16.5</v>
      </c>
      <c r="S114">
        <v>16.7</v>
      </c>
      <c r="T114">
        <v>16.899999999999999</v>
      </c>
      <c r="U114">
        <v>16.07</v>
      </c>
      <c r="V114">
        <v>15.23</v>
      </c>
      <c r="W114">
        <v>14.4</v>
      </c>
      <c r="X114">
        <v>12.23</v>
      </c>
      <c r="Y114">
        <v>10.07</v>
      </c>
      <c r="Z114">
        <v>7.9</v>
      </c>
    </row>
    <row r="115" spans="1:26" x14ac:dyDescent="0.25">
      <c r="A115" s="1">
        <v>111</v>
      </c>
      <c r="B115" t="s">
        <v>114</v>
      </c>
      <c r="C115">
        <v>7.87</v>
      </c>
      <c r="D115">
        <v>7.83</v>
      </c>
      <c r="E115">
        <v>7.8</v>
      </c>
      <c r="F115">
        <v>8.27</v>
      </c>
      <c r="G115">
        <v>8.73</v>
      </c>
      <c r="H115">
        <v>9.1999999999999993</v>
      </c>
      <c r="I115">
        <v>9.8000000000000007</v>
      </c>
      <c r="J115">
        <v>10.4</v>
      </c>
      <c r="K115">
        <v>11</v>
      </c>
      <c r="L115">
        <v>13.97</v>
      </c>
      <c r="M115">
        <v>16.93</v>
      </c>
      <c r="N115">
        <v>19.899999999999999</v>
      </c>
      <c r="O115">
        <v>20.67</v>
      </c>
      <c r="P115">
        <v>21.43</v>
      </c>
      <c r="Q115">
        <v>22.2</v>
      </c>
      <c r="R115">
        <v>21.7</v>
      </c>
      <c r="S115">
        <v>21.2</v>
      </c>
      <c r="T115">
        <v>20.7</v>
      </c>
      <c r="U115">
        <v>18.670000000000002</v>
      </c>
      <c r="V115">
        <v>16.63</v>
      </c>
      <c r="W115">
        <v>14.6</v>
      </c>
      <c r="X115">
        <v>12.5</v>
      </c>
      <c r="Y115">
        <v>10.4</v>
      </c>
      <c r="Z115">
        <v>8.3000000000000007</v>
      </c>
    </row>
    <row r="116" spans="1:26" x14ac:dyDescent="0.25">
      <c r="A116" s="1">
        <v>112</v>
      </c>
      <c r="B116" t="s">
        <v>115</v>
      </c>
      <c r="C116">
        <v>7.9</v>
      </c>
      <c r="D116">
        <v>7.5</v>
      </c>
      <c r="E116">
        <v>7.1</v>
      </c>
      <c r="F116">
        <v>6.27</v>
      </c>
      <c r="G116">
        <v>5.43</v>
      </c>
      <c r="H116">
        <v>4.5999999999999996</v>
      </c>
      <c r="I116">
        <v>5.93</v>
      </c>
      <c r="J116">
        <v>7.27</v>
      </c>
      <c r="K116">
        <v>8.6</v>
      </c>
      <c r="L116">
        <v>13.1</v>
      </c>
      <c r="M116">
        <v>17.600000000000001</v>
      </c>
      <c r="N116">
        <v>22.1</v>
      </c>
      <c r="O116">
        <v>22.97</v>
      </c>
      <c r="P116">
        <v>23.83</v>
      </c>
      <c r="Q116">
        <v>24.7</v>
      </c>
      <c r="R116">
        <v>24.4</v>
      </c>
      <c r="S116">
        <v>24.1</v>
      </c>
      <c r="T116">
        <v>23.8</v>
      </c>
      <c r="U116">
        <v>21.87</v>
      </c>
      <c r="V116">
        <v>19.93</v>
      </c>
      <c r="W116">
        <v>18</v>
      </c>
      <c r="X116">
        <v>15.97</v>
      </c>
      <c r="Y116">
        <v>13.93</v>
      </c>
      <c r="Z116">
        <v>11.9</v>
      </c>
    </row>
    <row r="117" spans="1:26" x14ac:dyDescent="0.25">
      <c r="A117" s="1">
        <v>113</v>
      </c>
      <c r="B117" t="s">
        <v>116</v>
      </c>
      <c r="C117">
        <v>10.17</v>
      </c>
      <c r="D117">
        <v>8.43</v>
      </c>
      <c r="E117">
        <v>6.7</v>
      </c>
      <c r="F117">
        <v>6.07</v>
      </c>
      <c r="G117">
        <v>5.43</v>
      </c>
      <c r="H117">
        <v>4.8</v>
      </c>
      <c r="I117">
        <v>5.5</v>
      </c>
      <c r="J117">
        <v>6.2</v>
      </c>
      <c r="K117">
        <v>6.9</v>
      </c>
      <c r="L117">
        <v>10.7</v>
      </c>
      <c r="M117">
        <v>14.5</v>
      </c>
      <c r="N117">
        <v>18.3</v>
      </c>
      <c r="O117">
        <v>19.829999999999998</v>
      </c>
      <c r="P117">
        <v>21.37</v>
      </c>
      <c r="Q117">
        <v>22.9</v>
      </c>
      <c r="R117">
        <v>22.23</v>
      </c>
      <c r="S117">
        <v>21.57</v>
      </c>
      <c r="T117">
        <v>20.9</v>
      </c>
      <c r="U117">
        <v>17.77</v>
      </c>
      <c r="V117">
        <v>14.63</v>
      </c>
      <c r="W117">
        <v>11.5</v>
      </c>
      <c r="X117">
        <v>9.83</v>
      </c>
      <c r="Y117">
        <v>8.17</v>
      </c>
      <c r="Z117">
        <v>6.5</v>
      </c>
    </row>
    <row r="118" spans="1:26" x14ac:dyDescent="0.25">
      <c r="A118" s="1">
        <v>114</v>
      </c>
      <c r="B118" t="s">
        <v>117</v>
      </c>
      <c r="C118">
        <v>5.93</v>
      </c>
      <c r="D118">
        <v>5.37</v>
      </c>
      <c r="E118">
        <v>4.8</v>
      </c>
      <c r="F118">
        <v>4.33</v>
      </c>
      <c r="G118">
        <v>3.87</v>
      </c>
      <c r="H118">
        <v>3.4</v>
      </c>
      <c r="I118">
        <v>3.67</v>
      </c>
      <c r="J118">
        <v>3.93</v>
      </c>
      <c r="K118">
        <v>4.2</v>
      </c>
      <c r="L118">
        <v>5.27</v>
      </c>
      <c r="M118">
        <v>6.33</v>
      </c>
      <c r="N118">
        <v>7.4</v>
      </c>
      <c r="O118">
        <v>6.97</v>
      </c>
      <c r="P118">
        <v>6.53</v>
      </c>
      <c r="Q118">
        <v>6.1</v>
      </c>
      <c r="R118">
        <v>5.9</v>
      </c>
      <c r="S118">
        <v>5.7</v>
      </c>
      <c r="T118">
        <v>5.5</v>
      </c>
      <c r="U118">
        <v>4.7300000000000004</v>
      </c>
      <c r="V118">
        <v>3.97</v>
      </c>
      <c r="W118">
        <v>3.2</v>
      </c>
      <c r="X118">
        <v>2.73</v>
      </c>
      <c r="Y118">
        <v>2.27</v>
      </c>
      <c r="Z118">
        <v>1.8</v>
      </c>
    </row>
    <row r="119" spans="1:26" x14ac:dyDescent="0.25">
      <c r="A119" s="1">
        <v>115</v>
      </c>
      <c r="B119" t="s">
        <v>118</v>
      </c>
      <c r="C119">
        <v>1.53</v>
      </c>
      <c r="D119">
        <v>1.27</v>
      </c>
      <c r="E119">
        <v>1</v>
      </c>
      <c r="F119">
        <v>0.9</v>
      </c>
      <c r="G119">
        <v>0.8</v>
      </c>
      <c r="H119">
        <v>0.7</v>
      </c>
      <c r="I119">
        <v>0.93</v>
      </c>
      <c r="J119">
        <v>1.17</v>
      </c>
      <c r="K119">
        <v>1.4</v>
      </c>
      <c r="L119">
        <v>2.83</v>
      </c>
      <c r="M119">
        <v>4.2699999999999996</v>
      </c>
      <c r="N119">
        <v>5.7</v>
      </c>
      <c r="O119">
        <v>6.33</v>
      </c>
      <c r="P119">
        <v>6.97</v>
      </c>
      <c r="Q119">
        <v>7.6</v>
      </c>
      <c r="R119">
        <v>7.7</v>
      </c>
      <c r="S119">
        <v>7.8</v>
      </c>
      <c r="T119">
        <v>7.9</v>
      </c>
      <c r="U119">
        <v>7.3</v>
      </c>
      <c r="V119">
        <v>6.7</v>
      </c>
      <c r="W119">
        <v>6.1</v>
      </c>
      <c r="X119">
        <v>5.83</v>
      </c>
      <c r="Y119">
        <v>5.57</v>
      </c>
      <c r="Z119">
        <v>5.3</v>
      </c>
    </row>
    <row r="120" spans="1:26" x14ac:dyDescent="0.25">
      <c r="A120" s="1">
        <v>116</v>
      </c>
      <c r="B120" t="s">
        <v>119</v>
      </c>
      <c r="C120">
        <v>4.63</v>
      </c>
      <c r="D120">
        <v>3.97</v>
      </c>
      <c r="E120">
        <v>3.3</v>
      </c>
      <c r="F120">
        <v>3.13</v>
      </c>
      <c r="G120">
        <v>2.97</v>
      </c>
      <c r="H120">
        <v>2.8</v>
      </c>
      <c r="I120">
        <v>2.87</v>
      </c>
      <c r="J120">
        <v>2.93</v>
      </c>
      <c r="K120">
        <v>3</v>
      </c>
      <c r="L120">
        <v>2.73</v>
      </c>
      <c r="M120">
        <v>2.4700000000000002</v>
      </c>
      <c r="N120">
        <v>2.2000000000000002</v>
      </c>
      <c r="O120">
        <v>2.67</v>
      </c>
      <c r="P120">
        <v>3.13</v>
      </c>
      <c r="Q120">
        <v>3.6</v>
      </c>
      <c r="R120">
        <v>3.5</v>
      </c>
      <c r="S120">
        <v>3.4</v>
      </c>
      <c r="T120">
        <v>3.3</v>
      </c>
      <c r="U120">
        <v>2.93</v>
      </c>
      <c r="V120">
        <v>2.57</v>
      </c>
      <c r="W120">
        <v>2.2000000000000002</v>
      </c>
      <c r="X120">
        <v>2.0699999999999998</v>
      </c>
      <c r="Y120">
        <v>1.93</v>
      </c>
      <c r="Z120">
        <v>1.8</v>
      </c>
    </row>
    <row r="121" spans="1:26" x14ac:dyDescent="0.25">
      <c r="A121" s="1">
        <v>117</v>
      </c>
      <c r="B121" t="s">
        <v>120</v>
      </c>
      <c r="C121">
        <v>1.7</v>
      </c>
      <c r="D121">
        <v>1.6</v>
      </c>
      <c r="E121">
        <v>1.5</v>
      </c>
      <c r="F121">
        <v>1.07</v>
      </c>
      <c r="G121">
        <v>0.63</v>
      </c>
      <c r="H121">
        <v>0.2</v>
      </c>
      <c r="I121">
        <v>1.27</v>
      </c>
      <c r="J121">
        <v>2.33</v>
      </c>
      <c r="K121">
        <v>3.4</v>
      </c>
      <c r="L121">
        <v>5.8</v>
      </c>
      <c r="M121">
        <v>8.1999999999999993</v>
      </c>
      <c r="N121">
        <v>10.6</v>
      </c>
      <c r="O121">
        <v>11.93</v>
      </c>
      <c r="P121">
        <v>13.27</v>
      </c>
      <c r="Q121">
        <v>14.6</v>
      </c>
      <c r="R121">
        <v>14.77</v>
      </c>
      <c r="S121">
        <v>14.93</v>
      </c>
      <c r="T121">
        <v>15.1</v>
      </c>
      <c r="U121">
        <v>14.43</v>
      </c>
      <c r="V121">
        <v>13.77</v>
      </c>
      <c r="W121">
        <v>13.1</v>
      </c>
      <c r="X121">
        <v>12.53</v>
      </c>
      <c r="Y121">
        <v>11.97</v>
      </c>
      <c r="Z121">
        <v>11.4</v>
      </c>
    </row>
    <row r="122" spans="1:26" x14ac:dyDescent="0.25">
      <c r="A122" s="1">
        <v>118</v>
      </c>
      <c r="B122" t="s">
        <v>121</v>
      </c>
      <c r="C122">
        <v>10.199999999999999</v>
      </c>
      <c r="D122">
        <v>9</v>
      </c>
      <c r="E122">
        <v>7.8</v>
      </c>
      <c r="F122">
        <v>7.73</v>
      </c>
      <c r="G122">
        <v>7.67</v>
      </c>
      <c r="H122">
        <v>7.6</v>
      </c>
      <c r="I122">
        <v>7.7</v>
      </c>
      <c r="J122">
        <v>7.8</v>
      </c>
      <c r="K122">
        <v>7.9</v>
      </c>
      <c r="L122">
        <v>8.9</v>
      </c>
      <c r="M122">
        <v>9.9</v>
      </c>
      <c r="N122">
        <v>10.9</v>
      </c>
      <c r="O122">
        <v>11.8</v>
      </c>
      <c r="P122">
        <v>12.7</v>
      </c>
      <c r="Q122">
        <v>13.6</v>
      </c>
      <c r="R122">
        <v>13.53</v>
      </c>
      <c r="S122">
        <v>13.47</v>
      </c>
      <c r="T122">
        <v>13.4</v>
      </c>
      <c r="U122">
        <v>12.3</v>
      </c>
      <c r="V122">
        <v>11.2</v>
      </c>
      <c r="W122">
        <v>10.1</v>
      </c>
      <c r="X122">
        <v>9.6300000000000008</v>
      </c>
      <c r="Y122">
        <v>9.17</v>
      </c>
      <c r="Z122">
        <v>8.6999999999999993</v>
      </c>
    </row>
    <row r="123" spans="1:26" x14ac:dyDescent="0.25">
      <c r="A123" s="1">
        <v>119</v>
      </c>
      <c r="B123" t="s">
        <v>122</v>
      </c>
      <c r="C123">
        <v>7.93</v>
      </c>
      <c r="D123">
        <v>7.17</v>
      </c>
      <c r="E123">
        <v>6.4</v>
      </c>
      <c r="F123">
        <v>5.4</v>
      </c>
      <c r="G123">
        <v>4.4000000000000004</v>
      </c>
      <c r="H123">
        <v>3.4</v>
      </c>
      <c r="I123">
        <v>3.43</v>
      </c>
      <c r="J123">
        <v>3.47</v>
      </c>
      <c r="K123">
        <v>3.5</v>
      </c>
      <c r="L123">
        <v>5.37</v>
      </c>
      <c r="M123">
        <v>7.23</v>
      </c>
      <c r="N123">
        <v>9.1</v>
      </c>
      <c r="O123">
        <v>9.93</v>
      </c>
      <c r="P123">
        <v>10.77</v>
      </c>
      <c r="Q123">
        <v>11.6</v>
      </c>
      <c r="R123">
        <v>11.67</v>
      </c>
      <c r="S123">
        <v>11.51</v>
      </c>
      <c r="T123">
        <v>11.19</v>
      </c>
      <c r="U123">
        <v>10.61</v>
      </c>
      <c r="V123">
        <v>9.81</v>
      </c>
      <c r="W123">
        <v>8.8699999999999992</v>
      </c>
      <c r="X123">
        <v>7.86</v>
      </c>
      <c r="Y123">
        <v>6.71</v>
      </c>
      <c r="Z123">
        <v>5.41</v>
      </c>
    </row>
    <row r="124" spans="1:26" x14ac:dyDescent="0.25">
      <c r="A124" s="1">
        <v>120</v>
      </c>
      <c r="B124" t="s">
        <v>123</v>
      </c>
      <c r="C124">
        <v>4.07</v>
      </c>
      <c r="D124">
        <v>2.88</v>
      </c>
      <c r="E124">
        <v>1.91</v>
      </c>
      <c r="F124">
        <v>1.1100000000000001</v>
      </c>
      <c r="G124">
        <v>0.41</v>
      </c>
      <c r="H124">
        <v>-0.16</v>
      </c>
      <c r="I124">
        <v>-1.3</v>
      </c>
      <c r="J124">
        <v>0.67</v>
      </c>
      <c r="K124">
        <v>2.63</v>
      </c>
      <c r="L124">
        <v>4.5999999999999996</v>
      </c>
      <c r="M124">
        <v>5.53</v>
      </c>
      <c r="N124">
        <v>6.47</v>
      </c>
      <c r="O124">
        <v>7.4</v>
      </c>
      <c r="P124">
        <v>8</v>
      </c>
      <c r="Q124">
        <v>8.6</v>
      </c>
      <c r="R124">
        <v>9.1999999999999993</v>
      </c>
      <c r="S124">
        <v>9.3000000000000007</v>
      </c>
      <c r="T124">
        <v>9.4</v>
      </c>
      <c r="U124">
        <v>9.5</v>
      </c>
      <c r="V124">
        <v>8</v>
      </c>
      <c r="W124">
        <v>6.5</v>
      </c>
      <c r="X124">
        <v>5</v>
      </c>
      <c r="Y124">
        <v>3.5</v>
      </c>
      <c r="Z124">
        <v>2</v>
      </c>
    </row>
    <row r="125" spans="1:26" x14ac:dyDescent="0.25">
      <c r="A125" s="1">
        <v>121</v>
      </c>
      <c r="B125" t="s">
        <v>124</v>
      </c>
      <c r="C125">
        <v>0.5</v>
      </c>
      <c r="D125">
        <v>0.1</v>
      </c>
      <c r="E125">
        <v>-0.3</v>
      </c>
      <c r="F125">
        <v>-0.7</v>
      </c>
      <c r="G125">
        <v>-1.33</v>
      </c>
      <c r="H125">
        <v>-1.97</v>
      </c>
      <c r="I125">
        <v>-2.6</v>
      </c>
      <c r="J125">
        <v>-0.56999999999999995</v>
      </c>
      <c r="K125">
        <v>1.47</v>
      </c>
      <c r="L125">
        <v>3.5</v>
      </c>
      <c r="M125">
        <v>4.87</v>
      </c>
      <c r="N125">
        <v>6.23</v>
      </c>
      <c r="O125">
        <v>7.6</v>
      </c>
      <c r="P125">
        <v>8.33</v>
      </c>
      <c r="Q125">
        <v>9.07</v>
      </c>
      <c r="R125">
        <v>9.8000000000000007</v>
      </c>
      <c r="S125">
        <v>10.199999999999999</v>
      </c>
      <c r="T125">
        <v>10.6</v>
      </c>
      <c r="U125">
        <v>11</v>
      </c>
      <c r="V125">
        <v>9.8699999999999992</v>
      </c>
      <c r="W125">
        <v>8.73</v>
      </c>
      <c r="X125">
        <v>7.6</v>
      </c>
      <c r="Y125">
        <v>5.77</v>
      </c>
      <c r="Z125">
        <v>3.93</v>
      </c>
    </row>
    <row r="126" spans="1:26" x14ac:dyDescent="0.25">
      <c r="A126" s="1">
        <v>122</v>
      </c>
      <c r="B126" t="s">
        <v>125</v>
      </c>
      <c r="C126">
        <v>2.1</v>
      </c>
      <c r="D126">
        <v>1.03</v>
      </c>
      <c r="E126">
        <v>-0.03</v>
      </c>
      <c r="F126">
        <v>-1.1000000000000001</v>
      </c>
      <c r="G126">
        <v>-1.17</v>
      </c>
      <c r="H126">
        <v>-1.23</v>
      </c>
      <c r="I126">
        <v>-1.3</v>
      </c>
      <c r="J126">
        <v>0.33</v>
      </c>
      <c r="K126">
        <v>1.97</v>
      </c>
      <c r="L126">
        <v>3.6</v>
      </c>
      <c r="M126">
        <v>4.9000000000000004</v>
      </c>
      <c r="N126">
        <v>6.2</v>
      </c>
      <c r="O126">
        <v>7.5</v>
      </c>
      <c r="P126">
        <v>7.73</v>
      </c>
      <c r="Q126">
        <v>7.97</v>
      </c>
      <c r="R126">
        <v>8.1999999999999993</v>
      </c>
      <c r="S126">
        <v>7.93</v>
      </c>
      <c r="T126">
        <v>7.67</v>
      </c>
      <c r="U126">
        <v>7.4</v>
      </c>
      <c r="V126">
        <v>7.43</v>
      </c>
      <c r="W126">
        <v>7.47</v>
      </c>
      <c r="X126">
        <v>7.5</v>
      </c>
      <c r="Y126">
        <v>7.37</v>
      </c>
      <c r="Z126">
        <v>7.23</v>
      </c>
    </row>
    <row r="127" spans="1:26" x14ac:dyDescent="0.25">
      <c r="A127" s="1">
        <v>123</v>
      </c>
      <c r="B127" t="s">
        <v>126</v>
      </c>
      <c r="C127">
        <v>7.1</v>
      </c>
      <c r="D127">
        <v>6.77</v>
      </c>
      <c r="E127">
        <v>6.43</v>
      </c>
      <c r="F127">
        <v>6.1</v>
      </c>
      <c r="G127">
        <v>5.8</v>
      </c>
      <c r="H127">
        <v>5.5</v>
      </c>
      <c r="I127">
        <v>5.2</v>
      </c>
      <c r="J127">
        <v>6.03</v>
      </c>
      <c r="K127">
        <v>6.87</v>
      </c>
      <c r="L127">
        <v>7.7</v>
      </c>
      <c r="M127">
        <v>9.1300000000000008</v>
      </c>
      <c r="N127">
        <v>10.57</v>
      </c>
      <c r="O127">
        <v>12</v>
      </c>
      <c r="P127">
        <v>12.37</v>
      </c>
      <c r="Q127">
        <v>12.73</v>
      </c>
      <c r="R127">
        <v>13.1</v>
      </c>
      <c r="S127">
        <v>12.93</v>
      </c>
      <c r="T127">
        <v>12.77</v>
      </c>
      <c r="U127">
        <v>12.6</v>
      </c>
      <c r="V127">
        <v>11.7</v>
      </c>
      <c r="W127">
        <v>10.8</v>
      </c>
      <c r="X127">
        <v>9.9</v>
      </c>
      <c r="Y127">
        <v>8.1999999999999993</v>
      </c>
      <c r="Z127">
        <v>6.5</v>
      </c>
    </row>
    <row r="128" spans="1:26" x14ac:dyDescent="0.25">
      <c r="A128" s="1">
        <v>124</v>
      </c>
      <c r="B128" t="s">
        <v>127</v>
      </c>
      <c r="C128">
        <v>4.8</v>
      </c>
      <c r="D128">
        <v>3.7</v>
      </c>
      <c r="E128">
        <v>2.6</v>
      </c>
      <c r="F128">
        <v>1.5</v>
      </c>
      <c r="G128">
        <v>0.97</v>
      </c>
      <c r="H128">
        <v>0.43</v>
      </c>
      <c r="I128">
        <v>-0.1</v>
      </c>
      <c r="J128">
        <v>2.13</v>
      </c>
      <c r="K128">
        <v>4.37</v>
      </c>
      <c r="L128">
        <v>6.6</v>
      </c>
      <c r="M128">
        <v>8.4</v>
      </c>
      <c r="N128">
        <v>10.199999999999999</v>
      </c>
      <c r="O128">
        <v>12</v>
      </c>
      <c r="P128">
        <v>12.73</v>
      </c>
      <c r="Q128">
        <v>13.47</v>
      </c>
      <c r="R128">
        <v>14.2</v>
      </c>
      <c r="S128">
        <v>13.77</v>
      </c>
      <c r="T128">
        <v>13.33</v>
      </c>
      <c r="U128">
        <v>12.9</v>
      </c>
      <c r="V128">
        <v>11.7</v>
      </c>
      <c r="W128">
        <v>10.5</v>
      </c>
      <c r="X128">
        <v>9.3000000000000007</v>
      </c>
      <c r="Y128">
        <v>8.1999999999999993</v>
      </c>
      <c r="Z128">
        <v>7.1</v>
      </c>
    </row>
    <row r="129" spans="1:26" x14ac:dyDescent="0.25">
      <c r="A129" s="1">
        <v>125</v>
      </c>
      <c r="B129" t="s">
        <v>128</v>
      </c>
      <c r="C129">
        <v>6</v>
      </c>
      <c r="D129">
        <v>5.13</v>
      </c>
      <c r="E129">
        <v>4.2699999999999996</v>
      </c>
      <c r="F129">
        <v>3.4</v>
      </c>
      <c r="G129">
        <v>3.37</v>
      </c>
      <c r="H129">
        <v>3.33</v>
      </c>
      <c r="I129">
        <v>3.3</v>
      </c>
      <c r="J129">
        <v>5</v>
      </c>
      <c r="K129">
        <v>6.7</v>
      </c>
      <c r="L129">
        <v>8.4</v>
      </c>
      <c r="M129">
        <v>9.5</v>
      </c>
      <c r="N129">
        <v>10.6</v>
      </c>
      <c r="O129">
        <v>11.7</v>
      </c>
      <c r="P129">
        <v>12.27</v>
      </c>
      <c r="Q129">
        <v>12.83</v>
      </c>
      <c r="R129">
        <v>13.4</v>
      </c>
      <c r="S129">
        <v>13.53</v>
      </c>
      <c r="T129">
        <v>13.67</v>
      </c>
      <c r="U129">
        <v>13.8</v>
      </c>
      <c r="V129">
        <v>12.8</v>
      </c>
      <c r="W129">
        <v>11.8</v>
      </c>
      <c r="X129">
        <v>10.8</v>
      </c>
      <c r="Y129">
        <v>9.4</v>
      </c>
      <c r="Z129">
        <v>8</v>
      </c>
    </row>
    <row r="130" spans="1:26" x14ac:dyDescent="0.25">
      <c r="A130" s="1">
        <v>126</v>
      </c>
      <c r="B130" t="s">
        <v>129</v>
      </c>
      <c r="C130">
        <v>6.6</v>
      </c>
      <c r="D130">
        <v>5.57</v>
      </c>
      <c r="E130">
        <v>4.53</v>
      </c>
      <c r="F130">
        <v>3.5</v>
      </c>
      <c r="G130">
        <v>2.6</v>
      </c>
      <c r="H130">
        <v>1.7</v>
      </c>
      <c r="I130">
        <v>0.8</v>
      </c>
      <c r="J130">
        <v>3.47</v>
      </c>
      <c r="K130">
        <v>6.13</v>
      </c>
      <c r="L130">
        <v>8.8000000000000007</v>
      </c>
      <c r="M130">
        <v>10.07</v>
      </c>
      <c r="N130">
        <v>11.33</v>
      </c>
      <c r="O130">
        <v>12.6</v>
      </c>
      <c r="P130">
        <v>13.37</v>
      </c>
      <c r="Q130">
        <v>14.13</v>
      </c>
      <c r="R130">
        <v>14.9</v>
      </c>
      <c r="S130">
        <v>14.9</v>
      </c>
      <c r="T130">
        <v>14.9</v>
      </c>
      <c r="U130">
        <v>14.9</v>
      </c>
      <c r="V130">
        <v>13.8</v>
      </c>
      <c r="W130">
        <v>12.7</v>
      </c>
      <c r="X130">
        <v>11.6</v>
      </c>
      <c r="Y130">
        <v>9.6300000000000008</v>
      </c>
      <c r="Z130">
        <v>7.67</v>
      </c>
    </row>
    <row r="131" spans="1:26" x14ac:dyDescent="0.25">
      <c r="A131" s="1">
        <v>127</v>
      </c>
      <c r="B131" t="s">
        <v>130</v>
      </c>
      <c r="C131">
        <v>5.7</v>
      </c>
      <c r="D131">
        <v>4.7300000000000004</v>
      </c>
      <c r="E131">
        <v>3.77</v>
      </c>
      <c r="F131">
        <v>2.8</v>
      </c>
      <c r="G131">
        <v>2.0299999999999998</v>
      </c>
      <c r="H131">
        <v>1.27</v>
      </c>
      <c r="I131">
        <v>0.5</v>
      </c>
      <c r="J131">
        <v>3.57</v>
      </c>
      <c r="K131">
        <v>6.63</v>
      </c>
      <c r="L131">
        <v>9.6999999999999993</v>
      </c>
      <c r="M131">
        <v>11.6</v>
      </c>
      <c r="N131">
        <v>13.5</v>
      </c>
      <c r="O131">
        <v>15.4</v>
      </c>
      <c r="P131">
        <v>15.73</v>
      </c>
      <c r="Q131">
        <v>16.07</v>
      </c>
      <c r="R131">
        <v>16.399999999999999</v>
      </c>
      <c r="S131">
        <v>16.63</v>
      </c>
      <c r="T131">
        <v>16.87</v>
      </c>
      <c r="U131">
        <v>17.100000000000001</v>
      </c>
      <c r="V131">
        <v>15.8</v>
      </c>
      <c r="W131">
        <v>14.5</v>
      </c>
      <c r="X131">
        <v>13.2</v>
      </c>
      <c r="Y131">
        <v>11.57</v>
      </c>
      <c r="Z131">
        <v>9.93</v>
      </c>
    </row>
    <row r="132" spans="1:26" x14ac:dyDescent="0.25">
      <c r="A132" s="1">
        <v>128</v>
      </c>
      <c r="B132" t="s">
        <v>131</v>
      </c>
      <c r="C132">
        <v>8.3000000000000007</v>
      </c>
      <c r="D132">
        <v>7.1</v>
      </c>
      <c r="E132">
        <v>5.9</v>
      </c>
      <c r="F132">
        <v>4.7</v>
      </c>
      <c r="G132">
        <v>4.03</v>
      </c>
      <c r="H132">
        <v>3.37</v>
      </c>
      <c r="I132">
        <v>2.7</v>
      </c>
      <c r="J132">
        <v>4.93</v>
      </c>
      <c r="K132">
        <v>7.17</v>
      </c>
      <c r="L132">
        <v>9.4</v>
      </c>
      <c r="M132">
        <v>11.33</v>
      </c>
      <c r="N132">
        <v>13.27</v>
      </c>
      <c r="O132">
        <v>15.2</v>
      </c>
      <c r="P132">
        <v>16.100000000000001</v>
      </c>
      <c r="Q132">
        <v>17</v>
      </c>
      <c r="R132">
        <v>17.899999999999999</v>
      </c>
      <c r="S132">
        <v>18.3</v>
      </c>
      <c r="T132">
        <v>18.7</v>
      </c>
      <c r="U132">
        <v>19.100000000000001</v>
      </c>
      <c r="V132">
        <v>17.57</v>
      </c>
      <c r="W132">
        <v>16.03</v>
      </c>
      <c r="X132">
        <v>14.5</v>
      </c>
      <c r="Y132">
        <v>13.37</v>
      </c>
      <c r="Z132">
        <v>12.23</v>
      </c>
    </row>
    <row r="133" spans="1:26" x14ac:dyDescent="0.25">
      <c r="A133" s="1">
        <v>129</v>
      </c>
      <c r="B133" t="s">
        <v>132</v>
      </c>
      <c r="C133">
        <v>11.1</v>
      </c>
      <c r="D133">
        <v>9.1</v>
      </c>
      <c r="E133">
        <v>7.1</v>
      </c>
      <c r="F133">
        <v>5.0999999999999996</v>
      </c>
      <c r="G133">
        <v>4.53</v>
      </c>
      <c r="H133">
        <v>3.97</v>
      </c>
      <c r="I133">
        <v>3.4</v>
      </c>
      <c r="J133">
        <v>6.5</v>
      </c>
      <c r="K133">
        <v>9.6</v>
      </c>
      <c r="L133">
        <v>12.7</v>
      </c>
      <c r="M133">
        <v>14.3</v>
      </c>
      <c r="N133">
        <v>15.9</v>
      </c>
      <c r="O133">
        <v>17.5</v>
      </c>
      <c r="P133">
        <v>18.329999999999998</v>
      </c>
      <c r="Q133">
        <v>19.170000000000002</v>
      </c>
      <c r="R133">
        <v>20</v>
      </c>
      <c r="S133">
        <v>19.8</v>
      </c>
      <c r="T133">
        <v>19.600000000000001</v>
      </c>
      <c r="U133">
        <v>19.399999999999999</v>
      </c>
      <c r="V133">
        <v>18.13</v>
      </c>
      <c r="W133">
        <v>16.87</v>
      </c>
      <c r="X133">
        <v>15.6</v>
      </c>
      <c r="Y133">
        <v>13.9</v>
      </c>
      <c r="Z133">
        <v>12.2</v>
      </c>
    </row>
    <row r="134" spans="1:26" x14ac:dyDescent="0.25">
      <c r="A134" s="1">
        <v>130</v>
      </c>
      <c r="B134" t="s">
        <v>133</v>
      </c>
      <c r="C134">
        <v>10.5</v>
      </c>
      <c r="D134">
        <v>9.57</v>
      </c>
      <c r="E134">
        <v>8.6300000000000008</v>
      </c>
      <c r="F134">
        <v>7.7</v>
      </c>
      <c r="G134">
        <v>7.7</v>
      </c>
      <c r="H134">
        <v>7.7</v>
      </c>
      <c r="I134">
        <v>7.7</v>
      </c>
      <c r="J134">
        <v>7.77</v>
      </c>
      <c r="K134">
        <v>7.83</v>
      </c>
      <c r="L134">
        <v>7.9</v>
      </c>
      <c r="M134">
        <v>9.27</v>
      </c>
      <c r="N134">
        <v>10.63</v>
      </c>
      <c r="O134">
        <v>12</v>
      </c>
      <c r="P134">
        <v>11.97</v>
      </c>
      <c r="Q134">
        <v>11.93</v>
      </c>
      <c r="R134">
        <v>11.9</v>
      </c>
      <c r="S134">
        <v>11.4</v>
      </c>
      <c r="T134">
        <v>10.9</v>
      </c>
      <c r="U134">
        <v>10.4</v>
      </c>
      <c r="V134">
        <v>8.3000000000000007</v>
      </c>
      <c r="W134">
        <v>6.2</v>
      </c>
      <c r="X134">
        <v>4.0999999999999996</v>
      </c>
      <c r="Y134">
        <v>3.77</v>
      </c>
      <c r="Z134">
        <v>3.43</v>
      </c>
    </row>
    <row r="135" spans="1:26" x14ac:dyDescent="0.25">
      <c r="A135" s="1">
        <v>131</v>
      </c>
      <c r="B135" t="s">
        <v>134</v>
      </c>
      <c r="C135">
        <v>3.1</v>
      </c>
      <c r="D135">
        <v>2.83</v>
      </c>
      <c r="E135">
        <v>2.57</v>
      </c>
      <c r="F135">
        <v>2.2999999999999998</v>
      </c>
      <c r="G135">
        <v>2</v>
      </c>
      <c r="H135">
        <v>1.7</v>
      </c>
      <c r="I135">
        <v>1.4</v>
      </c>
      <c r="J135">
        <v>2.17</v>
      </c>
      <c r="K135">
        <v>2.93</v>
      </c>
      <c r="L135">
        <v>3.7</v>
      </c>
      <c r="M135">
        <v>4.43</v>
      </c>
      <c r="N135">
        <v>5.17</v>
      </c>
      <c r="O135">
        <v>5.9</v>
      </c>
      <c r="P135">
        <v>5.8</v>
      </c>
      <c r="Q135">
        <v>5.7</v>
      </c>
      <c r="R135">
        <v>5.6</v>
      </c>
      <c r="S135">
        <v>5.6</v>
      </c>
      <c r="T135">
        <v>5.6</v>
      </c>
      <c r="U135">
        <v>5.6</v>
      </c>
      <c r="V135">
        <v>5.4</v>
      </c>
      <c r="W135">
        <v>5.2</v>
      </c>
      <c r="X135">
        <v>5</v>
      </c>
      <c r="Y135">
        <v>3.73</v>
      </c>
      <c r="Z135">
        <v>2.4700000000000002</v>
      </c>
    </row>
    <row r="136" spans="1:26" x14ac:dyDescent="0.25">
      <c r="A136" s="1">
        <v>132</v>
      </c>
      <c r="B136" t="s">
        <v>135</v>
      </c>
      <c r="C136">
        <v>1.2</v>
      </c>
      <c r="D136">
        <v>0.73</v>
      </c>
      <c r="E136">
        <v>0.27</v>
      </c>
      <c r="F136">
        <v>-0.2</v>
      </c>
      <c r="G136">
        <v>0.4</v>
      </c>
      <c r="H136">
        <v>1</v>
      </c>
      <c r="I136">
        <v>1.6</v>
      </c>
      <c r="J136">
        <v>2.97</v>
      </c>
      <c r="K136">
        <v>4.33</v>
      </c>
      <c r="L136">
        <v>5.7</v>
      </c>
      <c r="M136">
        <v>6.4</v>
      </c>
      <c r="N136">
        <v>7.1</v>
      </c>
      <c r="O136">
        <v>7.8</v>
      </c>
      <c r="P136">
        <v>7.9</v>
      </c>
      <c r="Q136">
        <v>8</v>
      </c>
      <c r="R136">
        <v>8.1</v>
      </c>
      <c r="S136">
        <v>8.8000000000000007</v>
      </c>
      <c r="T136">
        <v>9.5</v>
      </c>
      <c r="U136">
        <v>10.199999999999999</v>
      </c>
      <c r="V136">
        <v>10.23</v>
      </c>
      <c r="W136">
        <v>10.27</v>
      </c>
      <c r="X136">
        <v>10.3</v>
      </c>
      <c r="Y136">
        <v>9.43</v>
      </c>
      <c r="Z136">
        <v>8.57</v>
      </c>
    </row>
    <row r="137" spans="1:26" x14ac:dyDescent="0.25">
      <c r="A137" s="1">
        <v>133</v>
      </c>
      <c r="B137" t="s">
        <v>136</v>
      </c>
      <c r="C137">
        <v>7.7</v>
      </c>
      <c r="D137">
        <v>6.6</v>
      </c>
      <c r="E137">
        <v>5.5</v>
      </c>
      <c r="F137">
        <v>4.4000000000000004</v>
      </c>
      <c r="G137">
        <v>3.93</v>
      </c>
      <c r="H137">
        <v>3.47</v>
      </c>
      <c r="I137">
        <v>3</v>
      </c>
      <c r="J137">
        <v>4.8</v>
      </c>
      <c r="K137">
        <v>6.6</v>
      </c>
      <c r="L137">
        <v>8.4</v>
      </c>
      <c r="M137">
        <v>9.73</v>
      </c>
      <c r="N137">
        <v>11.07</v>
      </c>
      <c r="O137">
        <v>12.4</v>
      </c>
      <c r="P137">
        <v>12.77</v>
      </c>
      <c r="Q137">
        <v>13.13</v>
      </c>
      <c r="R137">
        <v>13.5</v>
      </c>
      <c r="S137">
        <v>13.87</v>
      </c>
      <c r="T137">
        <v>14.23</v>
      </c>
      <c r="U137">
        <v>14.6</v>
      </c>
      <c r="V137">
        <v>13.7</v>
      </c>
      <c r="W137">
        <v>12.8</v>
      </c>
      <c r="X137">
        <v>11.9</v>
      </c>
      <c r="Y137">
        <v>10.199999999999999</v>
      </c>
      <c r="Z137">
        <v>8.5</v>
      </c>
    </row>
    <row r="138" spans="1:26" x14ac:dyDescent="0.25">
      <c r="A138" s="1">
        <v>134</v>
      </c>
      <c r="B138" t="s">
        <v>137</v>
      </c>
      <c r="C138">
        <v>6.8</v>
      </c>
      <c r="D138">
        <v>5.77</v>
      </c>
      <c r="E138">
        <v>4.7300000000000004</v>
      </c>
      <c r="F138">
        <v>3.7</v>
      </c>
      <c r="G138">
        <v>3.53</v>
      </c>
      <c r="H138">
        <v>3.37</v>
      </c>
      <c r="I138">
        <v>3.2</v>
      </c>
      <c r="J138">
        <v>5.37</v>
      </c>
      <c r="K138">
        <v>7.53</v>
      </c>
      <c r="L138">
        <v>9.6999999999999993</v>
      </c>
      <c r="M138">
        <v>12.07</v>
      </c>
      <c r="N138">
        <v>14.43</v>
      </c>
      <c r="O138">
        <v>16.8</v>
      </c>
      <c r="P138">
        <v>16.73</v>
      </c>
      <c r="Q138">
        <v>16.670000000000002</v>
      </c>
      <c r="R138">
        <v>16.600000000000001</v>
      </c>
      <c r="S138">
        <v>17.100000000000001</v>
      </c>
      <c r="T138">
        <v>17.600000000000001</v>
      </c>
      <c r="U138">
        <v>18.100000000000001</v>
      </c>
      <c r="V138">
        <v>17.03</v>
      </c>
      <c r="W138">
        <v>15.97</v>
      </c>
      <c r="X138">
        <v>14.9</v>
      </c>
      <c r="Y138">
        <v>13.53</v>
      </c>
      <c r="Z138">
        <v>12.17</v>
      </c>
    </row>
    <row r="139" spans="1:26" x14ac:dyDescent="0.25">
      <c r="A139" s="1">
        <v>135</v>
      </c>
      <c r="B139" t="s">
        <v>138</v>
      </c>
      <c r="C139">
        <v>10.8</v>
      </c>
      <c r="D139">
        <v>9.23</v>
      </c>
      <c r="E139">
        <v>7.67</v>
      </c>
      <c r="F139">
        <v>6.1</v>
      </c>
      <c r="G139">
        <v>5.5</v>
      </c>
      <c r="H139">
        <v>4.9000000000000004</v>
      </c>
      <c r="I139">
        <v>4.3</v>
      </c>
      <c r="J139">
        <v>6.43</v>
      </c>
      <c r="K139">
        <v>8.57</v>
      </c>
      <c r="L139">
        <v>10.7</v>
      </c>
      <c r="M139">
        <v>12.2</v>
      </c>
      <c r="N139">
        <v>13.7</v>
      </c>
      <c r="O139">
        <v>15.2</v>
      </c>
      <c r="P139">
        <v>15.93</v>
      </c>
      <c r="Q139">
        <v>16.670000000000002</v>
      </c>
      <c r="R139">
        <v>17.399999999999999</v>
      </c>
      <c r="S139">
        <v>17.329999999999998</v>
      </c>
      <c r="T139">
        <v>17.27</v>
      </c>
      <c r="U139">
        <v>17.2</v>
      </c>
      <c r="V139">
        <v>15.8</v>
      </c>
      <c r="W139">
        <v>14.4</v>
      </c>
      <c r="X139">
        <v>13</v>
      </c>
      <c r="Y139">
        <v>11.1</v>
      </c>
      <c r="Z139">
        <v>9.1999999999999993</v>
      </c>
    </row>
    <row r="140" spans="1:26" x14ac:dyDescent="0.25">
      <c r="A140" s="1">
        <v>136</v>
      </c>
      <c r="B140" t="s">
        <v>139</v>
      </c>
      <c r="C140">
        <v>7.3</v>
      </c>
      <c r="D140">
        <v>6.27</v>
      </c>
      <c r="E140">
        <v>5.23</v>
      </c>
      <c r="F140">
        <v>4.2</v>
      </c>
      <c r="G140">
        <v>3.7</v>
      </c>
      <c r="H140">
        <v>3.2</v>
      </c>
      <c r="I140">
        <v>2.7</v>
      </c>
      <c r="J140">
        <v>5.9</v>
      </c>
      <c r="K140">
        <v>9.1</v>
      </c>
      <c r="L140">
        <v>12.3</v>
      </c>
      <c r="M140">
        <v>14.2</v>
      </c>
      <c r="N140">
        <v>16.100000000000001</v>
      </c>
      <c r="O140">
        <v>18</v>
      </c>
      <c r="P140">
        <v>18.97</v>
      </c>
      <c r="Q140">
        <v>19.93</v>
      </c>
      <c r="R140">
        <v>20.9</v>
      </c>
      <c r="S140">
        <v>21.17</v>
      </c>
      <c r="T140">
        <v>21.43</v>
      </c>
      <c r="U140">
        <v>21.7</v>
      </c>
      <c r="V140">
        <v>20.77</v>
      </c>
      <c r="W140">
        <v>19.829999999999998</v>
      </c>
      <c r="X140">
        <v>18.899999999999999</v>
      </c>
      <c r="Y140">
        <v>16.23</v>
      </c>
      <c r="Z140">
        <v>13.57</v>
      </c>
    </row>
    <row r="141" spans="1:26" x14ac:dyDescent="0.25">
      <c r="A141" s="1">
        <v>137</v>
      </c>
      <c r="B141" t="s">
        <v>140</v>
      </c>
      <c r="C141">
        <v>10.9</v>
      </c>
      <c r="D141">
        <v>10.67</v>
      </c>
      <c r="E141">
        <v>10.43</v>
      </c>
      <c r="F141">
        <v>10.199999999999999</v>
      </c>
      <c r="G141">
        <v>9.6</v>
      </c>
      <c r="H141">
        <v>9</v>
      </c>
      <c r="I141">
        <v>8.4</v>
      </c>
      <c r="J141">
        <v>11.07</v>
      </c>
      <c r="K141">
        <v>13.73</v>
      </c>
      <c r="L141">
        <v>16.399999999999999</v>
      </c>
      <c r="M141">
        <v>18.329999999999998</v>
      </c>
      <c r="N141">
        <v>20.27</v>
      </c>
      <c r="O141">
        <v>22.2</v>
      </c>
      <c r="P141">
        <v>23.07</v>
      </c>
      <c r="Q141">
        <v>23.93</v>
      </c>
      <c r="R141">
        <v>24.8</v>
      </c>
      <c r="S141">
        <v>24.6</v>
      </c>
      <c r="T141">
        <v>24.4</v>
      </c>
      <c r="U141">
        <v>24.2</v>
      </c>
      <c r="V141">
        <v>23.07</v>
      </c>
      <c r="W141">
        <v>21.93</v>
      </c>
      <c r="X141">
        <v>20.8</v>
      </c>
      <c r="Y141">
        <v>19.670000000000002</v>
      </c>
      <c r="Z141">
        <v>18.53</v>
      </c>
    </row>
    <row r="142" spans="1:26" x14ac:dyDescent="0.25">
      <c r="A142" s="1">
        <v>138</v>
      </c>
      <c r="B142" t="s">
        <v>141</v>
      </c>
      <c r="C142">
        <v>17.399999999999999</v>
      </c>
      <c r="D142">
        <v>16.57</v>
      </c>
      <c r="E142">
        <v>15.73</v>
      </c>
      <c r="F142">
        <v>14.9</v>
      </c>
      <c r="G142">
        <v>14.47</v>
      </c>
      <c r="H142">
        <v>14.03</v>
      </c>
      <c r="I142">
        <v>13.6</v>
      </c>
      <c r="J142">
        <v>14.63</v>
      </c>
      <c r="K142">
        <v>15.67</v>
      </c>
      <c r="L142">
        <v>16.7</v>
      </c>
      <c r="M142">
        <v>18.8</v>
      </c>
      <c r="N142">
        <v>20.9</v>
      </c>
      <c r="O142">
        <v>23</v>
      </c>
      <c r="P142">
        <v>23.63</v>
      </c>
      <c r="Q142">
        <v>24.27</v>
      </c>
      <c r="R142">
        <v>24.9</v>
      </c>
      <c r="S142">
        <v>24.9</v>
      </c>
      <c r="T142">
        <v>24.9</v>
      </c>
      <c r="U142">
        <v>24.9</v>
      </c>
      <c r="V142">
        <v>22.73</v>
      </c>
      <c r="W142">
        <v>20.57</v>
      </c>
      <c r="X142">
        <v>18.399999999999999</v>
      </c>
      <c r="Y142">
        <v>17.2</v>
      </c>
      <c r="Z142">
        <v>16</v>
      </c>
    </row>
    <row r="143" spans="1:26" x14ac:dyDescent="0.25">
      <c r="A143" s="1">
        <v>139</v>
      </c>
      <c r="B143" t="s">
        <v>142</v>
      </c>
      <c r="C143">
        <v>14.8</v>
      </c>
      <c r="D143">
        <v>14.6</v>
      </c>
      <c r="E143">
        <v>14.4</v>
      </c>
      <c r="F143">
        <v>14.2</v>
      </c>
      <c r="G143">
        <v>13.73</v>
      </c>
      <c r="H143">
        <v>13.27</v>
      </c>
      <c r="I143">
        <v>12.8</v>
      </c>
      <c r="J143">
        <v>13.63</v>
      </c>
      <c r="K143">
        <v>14.47</v>
      </c>
      <c r="L143">
        <v>15.3</v>
      </c>
      <c r="M143">
        <v>17.170000000000002</v>
      </c>
      <c r="N143">
        <v>19.03</v>
      </c>
      <c r="O143">
        <v>20.9</v>
      </c>
      <c r="P143">
        <v>21.43</v>
      </c>
      <c r="Q143">
        <v>21.97</v>
      </c>
      <c r="R143">
        <v>22.5</v>
      </c>
      <c r="S143">
        <v>22.47</v>
      </c>
      <c r="T143">
        <v>22.43</v>
      </c>
      <c r="U143">
        <v>22.4</v>
      </c>
      <c r="V143">
        <v>19.77</v>
      </c>
      <c r="W143">
        <v>17.13</v>
      </c>
      <c r="X143">
        <v>14.5</v>
      </c>
      <c r="Y143">
        <v>13.53</v>
      </c>
      <c r="Z143">
        <v>12.57</v>
      </c>
    </row>
    <row r="144" spans="1:26" x14ac:dyDescent="0.25">
      <c r="A144" s="1">
        <v>140</v>
      </c>
      <c r="B144" t="s">
        <v>143</v>
      </c>
      <c r="C144">
        <v>11.6</v>
      </c>
      <c r="D144">
        <v>11.47</v>
      </c>
      <c r="E144">
        <v>11.33</v>
      </c>
      <c r="F144">
        <v>11.2</v>
      </c>
      <c r="G144">
        <v>11</v>
      </c>
      <c r="H144">
        <v>10.8</v>
      </c>
      <c r="I144">
        <v>10.6</v>
      </c>
      <c r="J144">
        <v>10.63</v>
      </c>
      <c r="K144">
        <v>10.67</v>
      </c>
      <c r="L144">
        <v>10.7</v>
      </c>
      <c r="M144">
        <v>10.67</v>
      </c>
      <c r="N144">
        <v>10.63</v>
      </c>
      <c r="O144">
        <v>10.6</v>
      </c>
      <c r="P144">
        <v>11.63</v>
      </c>
      <c r="Q144">
        <v>12.67</v>
      </c>
      <c r="R144">
        <v>13.7</v>
      </c>
      <c r="S144">
        <v>13.67</v>
      </c>
      <c r="T144">
        <v>13.63</v>
      </c>
      <c r="U144">
        <v>13.6</v>
      </c>
      <c r="V144">
        <v>12.93</v>
      </c>
      <c r="W144">
        <v>12.27</v>
      </c>
      <c r="X144">
        <v>11.6</v>
      </c>
      <c r="Y144">
        <v>10.029999999999999</v>
      </c>
      <c r="Z144">
        <v>8.4700000000000006</v>
      </c>
    </row>
    <row r="145" spans="1:26" x14ac:dyDescent="0.25">
      <c r="A145" s="1">
        <v>141</v>
      </c>
      <c r="B145" t="s">
        <v>144</v>
      </c>
      <c r="C145">
        <v>6.9</v>
      </c>
      <c r="D145">
        <v>6.23</v>
      </c>
      <c r="E145">
        <v>5.57</v>
      </c>
      <c r="F145">
        <v>4.9000000000000004</v>
      </c>
      <c r="G145">
        <v>4.57</v>
      </c>
      <c r="H145">
        <v>4.2300000000000004</v>
      </c>
      <c r="I145">
        <v>3.9</v>
      </c>
      <c r="J145">
        <v>6.3</v>
      </c>
      <c r="K145">
        <v>8.6999999999999993</v>
      </c>
      <c r="L145">
        <v>11.1</v>
      </c>
      <c r="M145">
        <v>12.4</v>
      </c>
      <c r="N145">
        <v>13.7</v>
      </c>
      <c r="O145">
        <v>15</v>
      </c>
      <c r="P145">
        <v>15.73</v>
      </c>
      <c r="Q145">
        <v>16.47</v>
      </c>
      <c r="R145">
        <v>17.2</v>
      </c>
      <c r="S145">
        <v>17.23</v>
      </c>
      <c r="T145">
        <v>17.27</v>
      </c>
      <c r="U145">
        <v>17.3</v>
      </c>
      <c r="V145">
        <v>16.3</v>
      </c>
      <c r="W145">
        <v>15.3</v>
      </c>
      <c r="X145">
        <v>14.3</v>
      </c>
      <c r="Y145">
        <v>12.8</v>
      </c>
      <c r="Z145">
        <v>11.3</v>
      </c>
    </row>
    <row r="146" spans="1:26" x14ac:dyDescent="0.25">
      <c r="A146" s="1">
        <v>142</v>
      </c>
      <c r="B146" t="s">
        <v>145</v>
      </c>
      <c r="C146">
        <v>9.8000000000000007</v>
      </c>
      <c r="D146">
        <v>9.07</v>
      </c>
      <c r="E146">
        <v>8.33</v>
      </c>
      <c r="F146">
        <v>7.6</v>
      </c>
      <c r="G146">
        <v>7</v>
      </c>
      <c r="H146">
        <v>6.4</v>
      </c>
      <c r="I146">
        <v>5.8</v>
      </c>
      <c r="J146">
        <v>8.43</v>
      </c>
      <c r="K146">
        <v>11.07</v>
      </c>
      <c r="L146">
        <v>13.7</v>
      </c>
      <c r="M146">
        <v>14.93</v>
      </c>
      <c r="N146">
        <v>16.170000000000002</v>
      </c>
      <c r="O146">
        <v>17.399999999999999</v>
      </c>
      <c r="P146">
        <v>17.07</v>
      </c>
      <c r="Q146">
        <v>16.73</v>
      </c>
      <c r="R146">
        <v>16.399999999999999</v>
      </c>
      <c r="S146">
        <v>16.829999999999998</v>
      </c>
      <c r="T146">
        <v>17.27</v>
      </c>
      <c r="U146">
        <v>17.7</v>
      </c>
      <c r="V146">
        <v>16.670000000000002</v>
      </c>
      <c r="W146">
        <v>15.63</v>
      </c>
      <c r="X146">
        <v>14.6</v>
      </c>
      <c r="Y146">
        <v>12.87</v>
      </c>
      <c r="Z146">
        <v>11.13</v>
      </c>
    </row>
    <row r="147" spans="1:26" x14ac:dyDescent="0.25">
      <c r="A147" s="1">
        <v>143</v>
      </c>
      <c r="B147" t="s">
        <v>146</v>
      </c>
      <c r="C147">
        <v>9.4</v>
      </c>
      <c r="D147">
        <v>8.73</v>
      </c>
      <c r="E147">
        <v>8.07</v>
      </c>
      <c r="F147">
        <v>7.4</v>
      </c>
      <c r="G147">
        <v>7.33</v>
      </c>
      <c r="H147">
        <v>7.27</v>
      </c>
      <c r="I147">
        <v>7.2</v>
      </c>
      <c r="J147">
        <v>7.6</v>
      </c>
      <c r="K147">
        <v>8</v>
      </c>
      <c r="L147">
        <v>8.4</v>
      </c>
      <c r="M147">
        <v>11</v>
      </c>
      <c r="N147">
        <v>13.6</v>
      </c>
      <c r="O147">
        <v>16.2</v>
      </c>
      <c r="P147">
        <v>16.57</v>
      </c>
      <c r="Q147">
        <v>16.93</v>
      </c>
      <c r="R147">
        <v>17.3</v>
      </c>
      <c r="S147">
        <v>17.63</v>
      </c>
      <c r="T147">
        <v>17.97</v>
      </c>
      <c r="U147">
        <v>18.3</v>
      </c>
      <c r="V147">
        <v>17.5</v>
      </c>
      <c r="W147">
        <v>16.7</v>
      </c>
      <c r="X147">
        <v>15.9</v>
      </c>
      <c r="Y147">
        <v>14.1</v>
      </c>
      <c r="Z147">
        <v>12.3</v>
      </c>
    </row>
    <row r="148" spans="1:26" x14ac:dyDescent="0.25">
      <c r="A148" s="1">
        <v>144</v>
      </c>
      <c r="B148" t="s">
        <v>147</v>
      </c>
      <c r="C148">
        <v>10.5</v>
      </c>
      <c r="D148">
        <v>10.63</v>
      </c>
      <c r="E148">
        <v>10.77</v>
      </c>
      <c r="F148">
        <v>10.9</v>
      </c>
      <c r="G148">
        <v>11.27</v>
      </c>
      <c r="H148">
        <v>11.63</v>
      </c>
      <c r="I148">
        <v>12</v>
      </c>
      <c r="J148">
        <v>12.4</v>
      </c>
      <c r="K148">
        <v>12.8</v>
      </c>
      <c r="L148">
        <v>13.2</v>
      </c>
      <c r="M148">
        <v>15.2</v>
      </c>
      <c r="N148">
        <v>17.2</v>
      </c>
      <c r="O148">
        <v>19.2</v>
      </c>
      <c r="P148">
        <v>19.53</v>
      </c>
      <c r="Q148">
        <v>19.87</v>
      </c>
      <c r="R148">
        <v>20.2</v>
      </c>
      <c r="S148">
        <v>20.170000000000002</v>
      </c>
      <c r="T148">
        <v>20.13</v>
      </c>
      <c r="U148">
        <v>20.100000000000001</v>
      </c>
      <c r="V148">
        <v>18.47</v>
      </c>
      <c r="W148">
        <v>16.829999999999998</v>
      </c>
      <c r="X148">
        <v>15.2</v>
      </c>
      <c r="Y148">
        <v>14.7</v>
      </c>
      <c r="Z148">
        <v>14.2</v>
      </c>
    </row>
    <row r="149" spans="1:26" x14ac:dyDescent="0.25">
      <c r="A149" s="1">
        <v>145</v>
      </c>
      <c r="B149" t="s">
        <v>148</v>
      </c>
      <c r="C149">
        <v>13.7</v>
      </c>
      <c r="D149">
        <v>13.8</v>
      </c>
      <c r="E149">
        <v>13.9</v>
      </c>
      <c r="F149">
        <v>14</v>
      </c>
      <c r="G149">
        <v>14.4</v>
      </c>
      <c r="H149">
        <v>14.8</v>
      </c>
      <c r="I149">
        <v>15.2</v>
      </c>
      <c r="J149">
        <v>14.27</v>
      </c>
      <c r="K149">
        <v>13.33</v>
      </c>
      <c r="L149">
        <v>12.4</v>
      </c>
      <c r="M149">
        <v>13.17</v>
      </c>
      <c r="N149">
        <v>13.93</v>
      </c>
      <c r="O149">
        <v>14.7</v>
      </c>
      <c r="P149">
        <v>15</v>
      </c>
      <c r="Q149">
        <v>15.3</v>
      </c>
      <c r="R149">
        <v>15.6</v>
      </c>
      <c r="S149">
        <v>15.13</v>
      </c>
      <c r="T149">
        <v>14.67</v>
      </c>
      <c r="U149">
        <v>14.2</v>
      </c>
      <c r="V149">
        <v>13.8</v>
      </c>
      <c r="W149">
        <v>13.4</v>
      </c>
      <c r="X149">
        <v>13</v>
      </c>
      <c r="Y149">
        <v>12.2</v>
      </c>
      <c r="Z149">
        <v>11.4</v>
      </c>
    </row>
    <row r="150" spans="1:26" x14ac:dyDescent="0.25">
      <c r="A150" s="1">
        <v>146</v>
      </c>
      <c r="B150" t="s">
        <v>149</v>
      </c>
      <c r="C150">
        <v>10.6</v>
      </c>
      <c r="D150">
        <v>10</v>
      </c>
      <c r="E150">
        <v>9.4</v>
      </c>
      <c r="F150">
        <v>8.8000000000000007</v>
      </c>
      <c r="G150">
        <v>8.5299999999999994</v>
      </c>
      <c r="H150">
        <v>8.27</v>
      </c>
      <c r="I150">
        <v>8</v>
      </c>
      <c r="J150">
        <v>9.17</v>
      </c>
      <c r="K150">
        <v>10.33</v>
      </c>
      <c r="L150">
        <v>11.5</v>
      </c>
      <c r="M150">
        <v>13</v>
      </c>
      <c r="N150">
        <v>14.5</v>
      </c>
      <c r="O150">
        <v>16</v>
      </c>
      <c r="P150">
        <v>16.73</v>
      </c>
      <c r="Q150">
        <v>17.47</v>
      </c>
      <c r="R150">
        <v>18.2</v>
      </c>
      <c r="S150">
        <v>18.670000000000002</v>
      </c>
      <c r="T150">
        <v>19.13</v>
      </c>
      <c r="U150">
        <v>19.600000000000001</v>
      </c>
      <c r="V150">
        <v>19.2</v>
      </c>
      <c r="W150">
        <v>18.8</v>
      </c>
      <c r="X150">
        <v>18.399999999999999</v>
      </c>
      <c r="Y150">
        <v>17.899999999999999</v>
      </c>
      <c r="Z150">
        <v>17.399999999999999</v>
      </c>
    </row>
    <row r="151" spans="1:26" x14ac:dyDescent="0.25">
      <c r="A151" s="1">
        <v>147</v>
      </c>
      <c r="B151" t="s">
        <v>150</v>
      </c>
      <c r="C151">
        <v>16.899999999999999</v>
      </c>
      <c r="D151">
        <v>16.7</v>
      </c>
      <c r="E151">
        <v>16.5</v>
      </c>
      <c r="F151">
        <v>16.3</v>
      </c>
      <c r="G151">
        <v>16.13</v>
      </c>
      <c r="H151">
        <v>15.97</v>
      </c>
      <c r="I151">
        <v>15.8</v>
      </c>
      <c r="J151">
        <v>14.8</v>
      </c>
      <c r="K151">
        <v>13.8</v>
      </c>
      <c r="L151">
        <v>12.8</v>
      </c>
      <c r="M151">
        <v>13.47</v>
      </c>
      <c r="N151">
        <v>14.13</v>
      </c>
      <c r="O151">
        <v>14.8</v>
      </c>
      <c r="P151">
        <v>15.93</v>
      </c>
      <c r="Q151">
        <v>17.07</v>
      </c>
      <c r="R151">
        <v>18.2</v>
      </c>
      <c r="S151">
        <v>18.53</v>
      </c>
      <c r="T151">
        <v>18.87</v>
      </c>
      <c r="U151">
        <v>19.2</v>
      </c>
      <c r="V151">
        <v>18.27</v>
      </c>
      <c r="W151">
        <v>17.329999999999998</v>
      </c>
      <c r="X151">
        <v>16.399999999999999</v>
      </c>
      <c r="Y151">
        <v>15.07</v>
      </c>
      <c r="Z151">
        <v>13.73</v>
      </c>
    </row>
    <row r="152" spans="1:26" x14ac:dyDescent="0.25">
      <c r="A152" s="1">
        <v>148</v>
      </c>
      <c r="B152" t="s">
        <v>151</v>
      </c>
      <c r="C152">
        <v>12.4</v>
      </c>
      <c r="D152">
        <v>12.4</v>
      </c>
      <c r="E152">
        <v>12.4</v>
      </c>
      <c r="F152">
        <v>12.4</v>
      </c>
      <c r="G152">
        <v>13.37</v>
      </c>
      <c r="H152">
        <v>14.33</v>
      </c>
      <c r="I152">
        <v>15.3</v>
      </c>
      <c r="J152">
        <v>15.7</v>
      </c>
      <c r="K152">
        <v>16.100000000000001</v>
      </c>
      <c r="L152">
        <v>16.5</v>
      </c>
      <c r="M152">
        <v>17.93</v>
      </c>
      <c r="N152">
        <v>19.37</v>
      </c>
      <c r="O152">
        <v>20.8</v>
      </c>
      <c r="P152">
        <v>20.2</v>
      </c>
      <c r="Q152">
        <v>19.600000000000001</v>
      </c>
      <c r="R152">
        <v>19</v>
      </c>
      <c r="S152">
        <v>18</v>
      </c>
      <c r="T152">
        <v>17</v>
      </c>
      <c r="U152">
        <v>16</v>
      </c>
      <c r="V152">
        <v>14.47</v>
      </c>
      <c r="W152">
        <v>12.93</v>
      </c>
      <c r="X152">
        <v>11.4</v>
      </c>
      <c r="Y152">
        <v>11</v>
      </c>
      <c r="Z152">
        <v>10.6</v>
      </c>
    </row>
    <row r="153" spans="1:26" x14ac:dyDescent="0.25">
      <c r="A153" s="1">
        <v>149</v>
      </c>
      <c r="B153" t="s">
        <v>152</v>
      </c>
      <c r="C153">
        <v>10.199999999999999</v>
      </c>
      <c r="D153">
        <v>9.93</v>
      </c>
      <c r="E153">
        <v>9.67</v>
      </c>
      <c r="F153">
        <v>9.4</v>
      </c>
      <c r="G153">
        <v>9.3699999999999992</v>
      </c>
      <c r="H153">
        <v>9.33</v>
      </c>
      <c r="I153">
        <v>9.3000000000000007</v>
      </c>
      <c r="J153">
        <v>9.73</v>
      </c>
      <c r="K153">
        <v>10.17</v>
      </c>
      <c r="L153">
        <v>10.6</v>
      </c>
      <c r="M153">
        <v>11.2</v>
      </c>
      <c r="N153">
        <v>11.8</v>
      </c>
      <c r="O153">
        <v>12.4</v>
      </c>
      <c r="P153">
        <v>13.1</v>
      </c>
      <c r="Q153">
        <v>13.8</v>
      </c>
      <c r="R153">
        <v>14.5</v>
      </c>
      <c r="S153">
        <v>14</v>
      </c>
      <c r="T153">
        <v>13.5</v>
      </c>
      <c r="U153">
        <v>13</v>
      </c>
      <c r="V153">
        <v>12.57</v>
      </c>
      <c r="W153">
        <v>12.13</v>
      </c>
      <c r="X153">
        <v>11.7</v>
      </c>
      <c r="Y153">
        <v>10.8</v>
      </c>
      <c r="Z153">
        <v>9.9</v>
      </c>
    </row>
    <row r="154" spans="1:26" x14ac:dyDescent="0.25">
      <c r="A154" s="1">
        <v>150</v>
      </c>
      <c r="B154" t="s">
        <v>153</v>
      </c>
      <c r="C154">
        <v>9</v>
      </c>
      <c r="D154">
        <v>8.57</v>
      </c>
      <c r="E154">
        <v>8.1300000000000008</v>
      </c>
      <c r="F154">
        <v>7.7</v>
      </c>
      <c r="G154">
        <v>7.67</v>
      </c>
      <c r="H154">
        <v>7.63</v>
      </c>
      <c r="I154">
        <v>7.6</v>
      </c>
      <c r="J154">
        <v>8.73</v>
      </c>
      <c r="K154">
        <v>9.8699999999999992</v>
      </c>
      <c r="L154">
        <v>11</v>
      </c>
      <c r="M154">
        <v>11.87</v>
      </c>
      <c r="N154">
        <v>12.73</v>
      </c>
      <c r="O154">
        <v>13.6</v>
      </c>
      <c r="P154">
        <v>13.97</v>
      </c>
      <c r="Q154">
        <v>14.33</v>
      </c>
      <c r="R154">
        <v>14.7</v>
      </c>
      <c r="S154">
        <v>15.2</v>
      </c>
      <c r="T154">
        <v>15.33</v>
      </c>
      <c r="U154">
        <v>15.28</v>
      </c>
      <c r="V154">
        <v>14.94</v>
      </c>
      <c r="W154">
        <v>14.2</v>
      </c>
      <c r="X154">
        <v>13</v>
      </c>
      <c r="Y154">
        <v>11.22</v>
      </c>
      <c r="Z154">
        <v>9.01</v>
      </c>
    </row>
    <row r="155" spans="1:26" x14ac:dyDescent="0.25">
      <c r="A155" s="1">
        <v>151</v>
      </c>
      <c r="B155" t="s">
        <v>154</v>
      </c>
      <c r="C155">
        <v>6.86</v>
      </c>
      <c r="D155">
        <v>5.38</v>
      </c>
      <c r="E155">
        <v>4.75</v>
      </c>
      <c r="F155">
        <v>4.7</v>
      </c>
      <c r="G155">
        <v>4.9000000000000004</v>
      </c>
      <c r="H155">
        <v>5.16</v>
      </c>
      <c r="I155">
        <v>5.8</v>
      </c>
      <c r="J155">
        <v>6.9</v>
      </c>
      <c r="K155">
        <v>8.1999999999999993</v>
      </c>
      <c r="L155">
        <v>10.1</v>
      </c>
      <c r="M155">
        <v>11.4</v>
      </c>
      <c r="N155">
        <v>11.2</v>
      </c>
      <c r="O155">
        <v>8.8000000000000007</v>
      </c>
      <c r="P155">
        <v>9.1</v>
      </c>
      <c r="Q155">
        <v>10.8</v>
      </c>
      <c r="R155">
        <v>10.6</v>
      </c>
      <c r="S155">
        <v>11.7</v>
      </c>
      <c r="T155">
        <v>10.7</v>
      </c>
      <c r="U155">
        <v>12.2</v>
      </c>
      <c r="V155">
        <v>12</v>
      </c>
      <c r="W155">
        <v>11.1</v>
      </c>
      <c r="X155">
        <v>9.3000000000000007</v>
      </c>
      <c r="Y155">
        <v>7.3</v>
      </c>
      <c r="Z155">
        <v>5.3</v>
      </c>
    </row>
    <row r="156" spans="1:26" x14ac:dyDescent="0.25">
      <c r="A156" s="1">
        <v>152</v>
      </c>
      <c r="B156" t="s">
        <v>155</v>
      </c>
      <c r="C156">
        <v>3.9</v>
      </c>
      <c r="D156">
        <v>3.1</v>
      </c>
      <c r="E156">
        <v>1.8</v>
      </c>
      <c r="F156">
        <v>1.4</v>
      </c>
      <c r="G156">
        <v>0.3</v>
      </c>
      <c r="H156">
        <v>0.8</v>
      </c>
      <c r="I156">
        <v>5.5</v>
      </c>
      <c r="J156">
        <v>8.5</v>
      </c>
      <c r="K156">
        <v>9.1999999999999993</v>
      </c>
      <c r="L156">
        <v>11.7</v>
      </c>
      <c r="M156">
        <v>12.5</v>
      </c>
      <c r="N156">
        <v>13.4</v>
      </c>
      <c r="O156">
        <v>14.3</v>
      </c>
      <c r="P156">
        <v>16.100000000000001</v>
      </c>
      <c r="Q156">
        <v>16.100000000000001</v>
      </c>
      <c r="R156">
        <v>16.8</v>
      </c>
      <c r="S156">
        <v>17.100000000000001</v>
      </c>
      <c r="T156">
        <v>15.5</v>
      </c>
      <c r="U156">
        <v>15.2</v>
      </c>
      <c r="V156">
        <v>13.5</v>
      </c>
      <c r="W156">
        <v>12.8</v>
      </c>
      <c r="X156">
        <v>10.9</v>
      </c>
      <c r="Y156">
        <v>9.5</v>
      </c>
      <c r="Z156">
        <v>9.3000000000000007</v>
      </c>
    </row>
    <row r="157" spans="1:26" x14ac:dyDescent="0.25">
      <c r="A157" s="1">
        <v>153</v>
      </c>
      <c r="B157" t="s">
        <v>156</v>
      </c>
      <c r="C157">
        <v>8.8000000000000007</v>
      </c>
      <c r="D157">
        <v>9</v>
      </c>
      <c r="E157">
        <v>9.6999999999999993</v>
      </c>
      <c r="F157">
        <v>9.4</v>
      </c>
      <c r="G157">
        <v>9.6</v>
      </c>
      <c r="H157">
        <v>8.8000000000000007</v>
      </c>
      <c r="I157">
        <v>10.6</v>
      </c>
      <c r="J157">
        <v>12.3</v>
      </c>
      <c r="K157">
        <v>12.4</v>
      </c>
      <c r="L157">
        <v>13.4</v>
      </c>
      <c r="M157">
        <v>13</v>
      </c>
      <c r="N157">
        <v>13.1</v>
      </c>
      <c r="O157">
        <v>13.1</v>
      </c>
      <c r="P157">
        <v>12.3</v>
      </c>
      <c r="Q157">
        <v>12.7</v>
      </c>
      <c r="R157">
        <v>13.5</v>
      </c>
      <c r="S157">
        <v>12.9</v>
      </c>
      <c r="T157">
        <v>14.1</v>
      </c>
      <c r="U157">
        <v>13.4</v>
      </c>
      <c r="V157">
        <v>12.9</v>
      </c>
      <c r="W157">
        <v>12.9</v>
      </c>
      <c r="X157">
        <v>12.2</v>
      </c>
      <c r="Y157">
        <v>11.8</v>
      </c>
      <c r="Z157">
        <v>11.3</v>
      </c>
    </row>
    <row r="158" spans="1:26" x14ac:dyDescent="0.25">
      <c r="A158" s="1">
        <v>154</v>
      </c>
      <c r="B158" t="s">
        <v>157</v>
      </c>
      <c r="C158">
        <v>11.1</v>
      </c>
      <c r="D158">
        <v>11.4</v>
      </c>
      <c r="E158">
        <v>11.1</v>
      </c>
      <c r="F158">
        <v>11</v>
      </c>
      <c r="G158">
        <v>11.1</v>
      </c>
      <c r="H158">
        <v>11.2</v>
      </c>
      <c r="I158">
        <v>11.2</v>
      </c>
      <c r="J158">
        <v>11.3</v>
      </c>
      <c r="K158">
        <v>11.9</v>
      </c>
      <c r="L158">
        <v>13.1</v>
      </c>
      <c r="M158">
        <v>12.7</v>
      </c>
      <c r="N158">
        <v>11.5</v>
      </c>
      <c r="O158">
        <v>11.3</v>
      </c>
      <c r="P158">
        <v>11.8</v>
      </c>
      <c r="Q158">
        <v>12.2</v>
      </c>
      <c r="R158">
        <v>13.1</v>
      </c>
      <c r="S158">
        <v>13.6</v>
      </c>
      <c r="T158">
        <v>13.5</v>
      </c>
      <c r="U158">
        <v>12.9</v>
      </c>
      <c r="V158">
        <v>12</v>
      </c>
      <c r="W158">
        <v>11.3</v>
      </c>
      <c r="X158">
        <v>11</v>
      </c>
      <c r="Y158">
        <v>10.7</v>
      </c>
      <c r="Z158">
        <v>10.3</v>
      </c>
    </row>
    <row r="159" spans="1:26" x14ac:dyDescent="0.25">
      <c r="A159" s="1">
        <v>155</v>
      </c>
      <c r="B159" t="s">
        <v>158</v>
      </c>
      <c r="C159">
        <v>9.4</v>
      </c>
      <c r="D159">
        <v>8.4</v>
      </c>
      <c r="E159">
        <v>7.7</v>
      </c>
      <c r="F159">
        <v>6.1</v>
      </c>
      <c r="G159">
        <v>4.8</v>
      </c>
      <c r="H159">
        <v>5.4</v>
      </c>
      <c r="I159">
        <v>6.9</v>
      </c>
      <c r="J159">
        <v>9.3000000000000007</v>
      </c>
      <c r="K159">
        <v>10.4</v>
      </c>
      <c r="L159">
        <v>11.8</v>
      </c>
      <c r="M159">
        <v>12.8</v>
      </c>
      <c r="N159">
        <v>14.3</v>
      </c>
      <c r="O159">
        <v>15.5</v>
      </c>
      <c r="P159">
        <v>16</v>
      </c>
      <c r="Q159">
        <v>17</v>
      </c>
      <c r="R159">
        <v>16.97</v>
      </c>
      <c r="S159">
        <v>16.93</v>
      </c>
      <c r="T159">
        <v>16.899999999999999</v>
      </c>
      <c r="U159">
        <v>16.399999999999999</v>
      </c>
      <c r="V159">
        <v>15.85</v>
      </c>
      <c r="W159">
        <v>15.3</v>
      </c>
      <c r="X159">
        <v>13.1</v>
      </c>
      <c r="Y159">
        <v>10.9</v>
      </c>
      <c r="Z159">
        <v>9.9</v>
      </c>
    </row>
    <row r="160" spans="1:26" x14ac:dyDescent="0.25">
      <c r="A160" s="1">
        <v>156</v>
      </c>
      <c r="B160" t="s">
        <v>159</v>
      </c>
      <c r="C160">
        <v>9</v>
      </c>
      <c r="D160">
        <v>6.6</v>
      </c>
      <c r="E160">
        <v>6.1</v>
      </c>
      <c r="F160">
        <v>5.5</v>
      </c>
      <c r="G160">
        <v>4</v>
      </c>
      <c r="H160">
        <v>4</v>
      </c>
      <c r="I160">
        <v>8.5</v>
      </c>
      <c r="J160">
        <v>11.4</v>
      </c>
      <c r="K160">
        <v>13.1</v>
      </c>
      <c r="L160">
        <v>14.2</v>
      </c>
      <c r="M160">
        <v>15.8</v>
      </c>
      <c r="N160">
        <v>17.2</v>
      </c>
      <c r="O160">
        <v>18.600000000000001</v>
      </c>
      <c r="P160">
        <v>17.7</v>
      </c>
      <c r="Q160">
        <v>18.8</v>
      </c>
      <c r="R160">
        <v>18.8</v>
      </c>
      <c r="S160">
        <v>17.2</v>
      </c>
      <c r="T160">
        <v>18.399999999999999</v>
      </c>
      <c r="U160">
        <v>18.3</v>
      </c>
      <c r="V160">
        <v>16.899999999999999</v>
      </c>
      <c r="W160">
        <v>15.2</v>
      </c>
      <c r="X160">
        <v>13.4</v>
      </c>
      <c r="Y160">
        <v>11.7</v>
      </c>
      <c r="Z160">
        <v>10.7</v>
      </c>
    </row>
    <row r="161" spans="1:26" x14ac:dyDescent="0.25">
      <c r="A161" s="1">
        <v>157</v>
      </c>
      <c r="B161" t="s">
        <v>160</v>
      </c>
      <c r="C161">
        <v>9.4</v>
      </c>
      <c r="D161">
        <v>8.1</v>
      </c>
      <c r="E161">
        <v>8.6</v>
      </c>
      <c r="F161">
        <v>8.4</v>
      </c>
      <c r="G161">
        <v>8.1999999999999993</v>
      </c>
      <c r="H161">
        <v>8.8000000000000007</v>
      </c>
      <c r="I161">
        <v>10.3</v>
      </c>
      <c r="J161">
        <v>11.6</v>
      </c>
      <c r="K161">
        <v>13.5</v>
      </c>
      <c r="L161">
        <v>14.5</v>
      </c>
      <c r="M161">
        <v>15.3</v>
      </c>
      <c r="N161">
        <v>16.7</v>
      </c>
      <c r="O161">
        <v>17.899999999999999</v>
      </c>
      <c r="P161">
        <v>18</v>
      </c>
      <c r="Q161">
        <v>18.8</v>
      </c>
      <c r="R161">
        <v>18.7</v>
      </c>
      <c r="S161">
        <v>19.2</v>
      </c>
      <c r="T161">
        <v>18.5</v>
      </c>
      <c r="U161">
        <v>18.899999999999999</v>
      </c>
      <c r="V161">
        <v>16.5</v>
      </c>
      <c r="W161">
        <v>15.4</v>
      </c>
      <c r="X161">
        <v>14.8</v>
      </c>
      <c r="Y161">
        <v>14.5</v>
      </c>
      <c r="Z161">
        <v>13.7</v>
      </c>
    </row>
    <row r="162" spans="1:26" x14ac:dyDescent="0.25">
      <c r="A162" s="1">
        <v>158</v>
      </c>
      <c r="B162" t="s">
        <v>161</v>
      </c>
      <c r="C162">
        <v>13.4</v>
      </c>
      <c r="D162">
        <v>13</v>
      </c>
      <c r="E162">
        <v>12.5</v>
      </c>
      <c r="F162">
        <v>11.6</v>
      </c>
      <c r="G162">
        <v>11.7</v>
      </c>
      <c r="H162">
        <v>11.5</v>
      </c>
      <c r="I162">
        <v>12.1</v>
      </c>
      <c r="J162">
        <v>14.5</v>
      </c>
      <c r="K162">
        <v>16.600000000000001</v>
      </c>
      <c r="L162">
        <v>17.600000000000001</v>
      </c>
      <c r="M162">
        <v>18.100000000000001</v>
      </c>
      <c r="N162">
        <v>18.3</v>
      </c>
      <c r="O162">
        <v>19.600000000000001</v>
      </c>
      <c r="P162">
        <v>17.7</v>
      </c>
      <c r="Q162">
        <v>18.100000000000001</v>
      </c>
      <c r="R162">
        <v>18.2</v>
      </c>
      <c r="S162">
        <v>17.8</v>
      </c>
      <c r="T162">
        <v>17.3</v>
      </c>
      <c r="U162">
        <v>16.899999999999999</v>
      </c>
      <c r="V162">
        <v>16.5</v>
      </c>
      <c r="W162">
        <v>13.7</v>
      </c>
      <c r="X162">
        <v>12.4</v>
      </c>
      <c r="Y162">
        <v>11.4</v>
      </c>
      <c r="Z162">
        <v>10.8</v>
      </c>
    </row>
    <row r="163" spans="1:26" x14ac:dyDescent="0.25">
      <c r="A163" s="1">
        <v>159</v>
      </c>
      <c r="B163" t="s">
        <v>162</v>
      </c>
      <c r="C163">
        <v>10.8</v>
      </c>
      <c r="D163">
        <v>11</v>
      </c>
      <c r="E163">
        <v>9.8000000000000007</v>
      </c>
      <c r="F163">
        <v>9.5</v>
      </c>
      <c r="G163">
        <v>8.8000000000000007</v>
      </c>
      <c r="H163">
        <v>9</v>
      </c>
      <c r="I163">
        <v>8.9</v>
      </c>
      <c r="J163">
        <v>8.9</v>
      </c>
      <c r="K163">
        <v>9.1</v>
      </c>
      <c r="L163">
        <v>9.3000000000000007</v>
      </c>
      <c r="M163">
        <v>9.4</v>
      </c>
      <c r="N163">
        <v>9.6</v>
      </c>
      <c r="O163">
        <v>9.3000000000000007</v>
      </c>
      <c r="P163">
        <v>9.9</v>
      </c>
      <c r="Q163">
        <v>9.6999999999999993</v>
      </c>
      <c r="R163">
        <v>9.3000000000000007</v>
      </c>
      <c r="S163">
        <v>9.4</v>
      </c>
      <c r="T163">
        <v>9</v>
      </c>
      <c r="U163">
        <v>9</v>
      </c>
      <c r="V163">
        <v>8.6999999999999993</v>
      </c>
      <c r="W163">
        <v>8.6</v>
      </c>
      <c r="X163">
        <v>8.6999999999999993</v>
      </c>
      <c r="Y163">
        <v>8.3000000000000007</v>
      </c>
      <c r="Z163">
        <v>8.3000000000000007</v>
      </c>
    </row>
    <row r="164" spans="1:26" x14ac:dyDescent="0.25">
      <c r="A164" s="1">
        <v>160</v>
      </c>
      <c r="B164" t="s">
        <v>163</v>
      </c>
      <c r="C164">
        <v>8.3000000000000007</v>
      </c>
      <c r="D164">
        <v>8.1</v>
      </c>
      <c r="E164">
        <v>7.8</v>
      </c>
      <c r="F164">
        <v>8.4</v>
      </c>
      <c r="G164">
        <v>7.3</v>
      </c>
      <c r="H164">
        <v>7.5</v>
      </c>
      <c r="I164">
        <v>8.9</v>
      </c>
      <c r="J164">
        <v>10.5</v>
      </c>
      <c r="K164">
        <v>11.5</v>
      </c>
      <c r="L164">
        <v>12.7</v>
      </c>
      <c r="M164">
        <v>14.1</v>
      </c>
      <c r="N164">
        <v>14.3</v>
      </c>
      <c r="O164">
        <v>14.5</v>
      </c>
      <c r="P164">
        <v>15.5</v>
      </c>
      <c r="Q164">
        <v>15.2</v>
      </c>
      <c r="R164">
        <v>14.5</v>
      </c>
      <c r="S164">
        <v>13.8</v>
      </c>
      <c r="T164">
        <v>14.6</v>
      </c>
      <c r="U164">
        <v>14.8</v>
      </c>
      <c r="V164">
        <v>14.3</v>
      </c>
      <c r="W164">
        <v>13.5</v>
      </c>
      <c r="X164">
        <v>11.7</v>
      </c>
      <c r="Y164">
        <v>10.199999999999999</v>
      </c>
      <c r="Z164">
        <v>7.8</v>
      </c>
    </row>
    <row r="165" spans="1:26" x14ac:dyDescent="0.25">
      <c r="A165" s="1">
        <v>161</v>
      </c>
      <c r="B165" t="s">
        <v>164</v>
      </c>
      <c r="C165">
        <v>7.1</v>
      </c>
      <c r="D165">
        <v>6.3</v>
      </c>
      <c r="E165">
        <v>4.8</v>
      </c>
      <c r="F165">
        <v>4.8</v>
      </c>
      <c r="G165">
        <v>3.7</v>
      </c>
      <c r="H165">
        <v>5.5</v>
      </c>
      <c r="I165">
        <v>8.5</v>
      </c>
      <c r="J165">
        <v>11.1</v>
      </c>
      <c r="K165">
        <v>11.9</v>
      </c>
      <c r="L165">
        <v>12.2</v>
      </c>
      <c r="M165">
        <v>12.8</v>
      </c>
      <c r="N165">
        <v>14.5</v>
      </c>
      <c r="O165">
        <v>14.9</v>
      </c>
      <c r="P165">
        <v>15.2</v>
      </c>
      <c r="Q165">
        <v>15.9</v>
      </c>
      <c r="R165">
        <v>14.8</v>
      </c>
      <c r="S165">
        <v>13.8</v>
      </c>
      <c r="T165">
        <v>13.4</v>
      </c>
      <c r="U165">
        <v>12</v>
      </c>
      <c r="V165">
        <v>11.4</v>
      </c>
      <c r="W165">
        <v>11.2</v>
      </c>
      <c r="X165">
        <v>10.5</v>
      </c>
      <c r="Y165">
        <v>10.3</v>
      </c>
      <c r="Z165">
        <v>10.199999999999999</v>
      </c>
    </row>
    <row r="166" spans="1:26" x14ac:dyDescent="0.25">
      <c r="A166" s="1">
        <v>162</v>
      </c>
      <c r="B166" t="s">
        <v>165</v>
      </c>
      <c r="C166">
        <v>10.199999999999999</v>
      </c>
      <c r="D166">
        <v>10.1</v>
      </c>
      <c r="E166">
        <v>10</v>
      </c>
      <c r="F166">
        <v>9.6</v>
      </c>
      <c r="G166">
        <v>9.5</v>
      </c>
      <c r="H166">
        <v>9.5</v>
      </c>
      <c r="I166">
        <v>9.1999999999999993</v>
      </c>
      <c r="J166">
        <v>9.1</v>
      </c>
      <c r="K166">
        <v>9.1</v>
      </c>
      <c r="L166">
        <v>9.4</v>
      </c>
      <c r="M166">
        <v>9.6</v>
      </c>
      <c r="N166">
        <v>11.2</v>
      </c>
      <c r="O166">
        <v>10.5</v>
      </c>
      <c r="P166">
        <v>13.2</v>
      </c>
      <c r="Q166">
        <v>14.2</v>
      </c>
      <c r="R166">
        <v>14</v>
      </c>
      <c r="S166">
        <v>12.5</v>
      </c>
      <c r="T166">
        <v>13.2</v>
      </c>
      <c r="U166">
        <v>13.1</v>
      </c>
      <c r="V166">
        <v>12.7</v>
      </c>
      <c r="W166">
        <v>10.6</v>
      </c>
      <c r="X166">
        <v>8.9</v>
      </c>
      <c r="Y166">
        <v>8.4</v>
      </c>
      <c r="Z166">
        <v>8.6</v>
      </c>
    </row>
    <row r="167" spans="1:26" x14ac:dyDescent="0.25">
      <c r="A167" s="1">
        <v>163</v>
      </c>
      <c r="B167" t="s">
        <v>166</v>
      </c>
      <c r="C167">
        <v>8</v>
      </c>
      <c r="D167">
        <v>7.7</v>
      </c>
      <c r="E167">
        <v>7.8</v>
      </c>
      <c r="F167">
        <v>7.5</v>
      </c>
      <c r="G167">
        <v>7</v>
      </c>
      <c r="H167">
        <v>7.3</v>
      </c>
      <c r="I167">
        <v>7.9</v>
      </c>
      <c r="J167">
        <v>10.5</v>
      </c>
      <c r="K167">
        <v>10.8</v>
      </c>
      <c r="L167">
        <v>12.3</v>
      </c>
      <c r="M167">
        <v>12.1</v>
      </c>
      <c r="N167">
        <v>12.9</v>
      </c>
      <c r="O167">
        <v>12.6</v>
      </c>
      <c r="P167">
        <v>13.8</v>
      </c>
      <c r="Q167">
        <v>11.8</v>
      </c>
      <c r="R167">
        <v>13.3</v>
      </c>
      <c r="S167">
        <v>12.1</v>
      </c>
      <c r="T167">
        <v>12</v>
      </c>
      <c r="U167">
        <v>11.4</v>
      </c>
      <c r="V167">
        <v>11.2</v>
      </c>
      <c r="W167">
        <v>10.9</v>
      </c>
      <c r="X167">
        <v>10</v>
      </c>
      <c r="Y167">
        <v>10.1</v>
      </c>
      <c r="Z167">
        <v>10.1</v>
      </c>
    </row>
    <row r="168" spans="1:26" x14ac:dyDescent="0.25">
      <c r="A168" s="1">
        <v>164</v>
      </c>
      <c r="B168" t="s">
        <v>167</v>
      </c>
      <c r="C168">
        <v>10.4</v>
      </c>
      <c r="D168">
        <v>10</v>
      </c>
      <c r="E168">
        <v>10.3</v>
      </c>
      <c r="F168">
        <v>10.3</v>
      </c>
      <c r="G168">
        <v>9.9</v>
      </c>
      <c r="H168">
        <v>10.199999999999999</v>
      </c>
      <c r="I168">
        <v>11.6</v>
      </c>
      <c r="J168">
        <v>12.9</v>
      </c>
      <c r="K168">
        <v>14.1</v>
      </c>
      <c r="L168">
        <v>14.9</v>
      </c>
      <c r="M168">
        <v>15.9</v>
      </c>
      <c r="N168">
        <v>16.7</v>
      </c>
      <c r="O168">
        <v>16.899999999999999</v>
      </c>
      <c r="P168">
        <v>17.3</v>
      </c>
      <c r="Q168">
        <v>17.2</v>
      </c>
      <c r="R168">
        <v>17.5</v>
      </c>
      <c r="S168">
        <v>17.399999999999999</v>
      </c>
      <c r="T168">
        <v>17</v>
      </c>
      <c r="U168">
        <v>16.399999999999999</v>
      </c>
      <c r="V168">
        <v>15.6</v>
      </c>
      <c r="W168">
        <v>14.5</v>
      </c>
      <c r="X168">
        <v>12.5</v>
      </c>
      <c r="Y168">
        <v>10.4</v>
      </c>
      <c r="Z168">
        <v>9.6</v>
      </c>
    </row>
    <row r="169" spans="1:26" x14ac:dyDescent="0.25">
      <c r="A169" s="1">
        <v>165</v>
      </c>
      <c r="B169" t="s">
        <v>168</v>
      </c>
      <c r="C169">
        <v>9.1</v>
      </c>
      <c r="D169">
        <v>8.6</v>
      </c>
      <c r="E169">
        <v>7.3</v>
      </c>
      <c r="F169">
        <v>6.4</v>
      </c>
      <c r="G169">
        <v>6.2</v>
      </c>
      <c r="H169">
        <v>7.3</v>
      </c>
      <c r="I169">
        <v>9.3000000000000007</v>
      </c>
      <c r="J169">
        <v>11</v>
      </c>
      <c r="K169">
        <v>12.1</v>
      </c>
      <c r="L169">
        <v>13.9</v>
      </c>
      <c r="M169">
        <v>14.3</v>
      </c>
      <c r="N169">
        <v>15.7</v>
      </c>
      <c r="O169">
        <v>16.399999999999999</v>
      </c>
      <c r="P169">
        <v>17.399999999999999</v>
      </c>
      <c r="Q169">
        <v>18</v>
      </c>
      <c r="R169">
        <v>18.5</v>
      </c>
      <c r="S169">
        <v>19</v>
      </c>
      <c r="T169">
        <v>19</v>
      </c>
      <c r="U169">
        <v>18.5</v>
      </c>
      <c r="V169">
        <v>17.399999999999999</v>
      </c>
      <c r="W169">
        <v>16.100000000000001</v>
      </c>
      <c r="X169">
        <v>14.3</v>
      </c>
      <c r="Y169">
        <v>12.25</v>
      </c>
      <c r="Z169">
        <v>10.199999999999999</v>
      </c>
    </row>
    <row r="170" spans="1:26" x14ac:dyDescent="0.25">
      <c r="A170" s="1">
        <v>166</v>
      </c>
      <c r="B170" t="s">
        <v>169</v>
      </c>
      <c r="C170">
        <v>9</v>
      </c>
      <c r="D170">
        <v>8.3000000000000007</v>
      </c>
      <c r="E170">
        <v>8</v>
      </c>
      <c r="F170">
        <v>7</v>
      </c>
      <c r="G170">
        <v>6.7</v>
      </c>
      <c r="H170">
        <v>6.9</v>
      </c>
      <c r="I170">
        <v>8.9</v>
      </c>
      <c r="J170">
        <v>11.3</v>
      </c>
      <c r="K170">
        <v>14.1</v>
      </c>
      <c r="L170">
        <v>16.100000000000001</v>
      </c>
      <c r="M170">
        <v>16.8</v>
      </c>
      <c r="N170">
        <v>18.3</v>
      </c>
      <c r="O170">
        <v>19.399999999999999</v>
      </c>
      <c r="P170">
        <v>19</v>
      </c>
      <c r="Q170">
        <v>19.899999999999999</v>
      </c>
      <c r="R170">
        <v>20.2</v>
      </c>
      <c r="S170">
        <v>21.3</v>
      </c>
      <c r="T170">
        <v>20.8</v>
      </c>
      <c r="U170">
        <v>20.5</v>
      </c>
      <c r="V170">
        <v>20.3</v>
      </c>
      <c r="W170">
        <v>17.399999999999999</v>
      </c>
      <c r="X170">
        <v>15.7</v>
      </c>
      <c r="Y170">
        <v>14</v>
      </c>
      <c r="Z170">
        <v>12</v>
      </c>
    </row>
    <row r="171" spans="1:26" x14ac:dyDescent="0.25">
      <c r="A171" s="1">
        <v>167</v>
      </c>
      <c r="B171" t="s">
        <v>170</v>
      </c>
      <c r="C171">
        <v>12.8</v>
      </c>
      <c r="D171">
        <v>12.8</v>
      </c>
      <c r="E171">
        <v>12.8</v>
      </c>
      <c r="F171">
        <v>12.7</v>
      </c>
      <c r="G171">
        <v>12.6</v>
      </c>
      <c r="H171">
        <v>13</v>
      </c>
      <c r="I171">
        <v>13.5</v>
      </c>
      <c r="J171">
        <v>14.6</v>
      </c>
      <c r="K171">
        <v>14.6</v>
      </c>
      <c r="L171">
        <v>16.399999999999999</v>
      </c>
      <c r="M171">
        <v>17.5</v>
      </c>
      <c r="N171">
        <v>19.399999999999999</v>
      </c>
      <c r="O171">
        <v>20</v>
      </c>
      <c r="P171">
        <v>19.600000000000001</v>
      </c>
      <c r="Q171">
        <v>20.3</v>
      </c>
      <c r="R171">
        <v>19.899999999999999</v>
      </c>
      <c r="S171">
        <v>18</v>
      </c>
      <c r="T171">
        <v>16.399999999999999</v>
      </c>
      <c r="U171">
        <v>16.100000000000001</v>
      </c>
      <c r="V171">
        <v>15.5</v>
      </c>
      <c r="W171">
        <v>15.2</v>
      </c>
      <c r="X171">
        <v>15.1</v>
      </c>
      <c r="Y171">
        <v>14.4</v>
      </c>
      <c r="Z171">
        <v>14.5</v>
      </c>
    </row>
    <row r="172" spans="1:26" x14ac:dyDescent="0.25">
      <c r="A172" s="1">
        <v>168</v>
      </c>
      <c r="B172" t="s">
        <v>171</v>
      </c>
      <c r="C172">
        <v>14.3</v>
      </c>
      <c r="D172">
        <v>14.2</v>
      </c>
      <c r="E172">
        <v>13.9</v>
      </c>
      <c r="F172">
        <v>13.8</v>
      </c>
      <c r="G172">
        <v>13.7</v>
      </c>
      <c r="H172">
        <v>13.7</v>
      </c>
      <c r="I172">
        <v>14.1</v>
      </c>
      <c r="J172">
        <v>15</v>
      </c>
      <c r="K172">
        <v>17.7</v>
      </c>
      <c r="L172">
        <v>18.5</v>
      </c>
      <c r="M172">
        <v>20.3</v>
      </c>
      <c r="N172">
        <v>20.3</v>
      </c>
      <c r="O172">
        <v>21</v>
      </c>
      <c r="P172">
        <v>22.6</v>
      </c>
      <c r="Q172">
        <v>15.3</v>
      </c>
      <c r="R172">
        <v>17</v>
      </c>
      <c r="S172">
        <v>17.3</v>
      </c>
      <c r="T172">
        <v>17.899999999999999</v>
      </c>
      <c r="U172">
        <v>18.3</v>
      </c>
      <c r="V172">
        <v>18.2</v>
      </c>
      <c r="W172">
        <v>18.2</v>
      </c>
      <c r="X172">
        <v>17.600000000000001</v>
      </c>
      <c r="Y172">
        <v>16.7</v>
      </c>
      <c r="Z172">
        <v>16.8</v>
      </c>
    </row>
    <row r="173" spans="1:26" x14ac:dyDescent="0.25">
      <c r="A173" s="1">
        <v>169</v>
      </c>
      <c r="B173" t="s">
        <v>172</v>
      </c>
      <c r="C173">
        <v>16.7</v>
      </c>
      <c r="D173">
        <v>16.399999999999999</v>
      </c>
      <c r="E173">
        <v>16</v>
      </c>
      <c r="F173">
        <v>16</v>
      </c>
      <c r="G173">
        <v>16.2</v>
      </c>
      <c r="H173">
        <v>16.2</v>
      </c>
      <c r="I173">
        <v>16.2</v>
      </c>
      <c r="J173">
        <v>16.3</v>
      </c>
      <c r="K173">
        <v>16.600000000000001</v>
      </c>
      <c r="L173">
        <v>16.600000000000001</v>
      </c>
      <c r="M173">
        <v>17.7</v>
      </c>
      <c r="N173">
        <v>17.600000000000001</v>
      </c>
      <c r="O173">
        <v>17.7</v>
      </c>
      <c r="P173">
        <v>18.100000000000001</v>
      </c>
      <c r="Q173">
        <v>18.7</v>
      </c>
      <c r="R173">
        <v>19.899999999999999</v>
      </c>
      <c r="S173">
        <v>20</v>
      </c>
      <c r="T173">
        <v>20.100000000000001</v>
      </c>
      <c r="U173">
        <v>19.8</v>
      </c>
      <c r="V173">
        <v>19.2</v>
      </c>
      <c r="W173">
        <v>18.8</v>
      </c>
      <c r="X173">
        <v>17.2</v>
      </c>
      <c r="Y173">
        <v>15.5</v>
      </c>
      <c r="Z173">
        <v>14.9</v>
      </c>
    </row>
    <row r="174" spans="1:26" x14ac:dyDescent="0.25">
      <c r="A174" s="1">
        <v>170</v>
      </c>
      <c r="B174" t="s">
        <v>173</v>
      </c>
      <c r="C174">
        <v>14.7</v>
      </c>
      <c r="D174">
        <v>14.9</v>
      </c>
      <c r="E174">
        <v>14.7</v>
      </c>
      <c r="F174">
        <v>15</v>
      </c>
      <c r="G174">
        <v>14.9</v>
      </c>
      <c r="H174">
        <v>14.7</v>
      </c>
      <c r="I174">
        <v>15</v>
      </c>
      <c r="J174">
        <v>14.8</v>
      </c>
      <c r="K174">
        <v>14.6</v>
      </c>
      <c r="L174">
        <v>15.2</v>
      </c>
      <c r="M174">
        <v>16.2</v>
      </c>
      <c r="N174">
        <v>16.600000000000001</v>
      </c>
      <c r="O174">
        <v>15.7</v>
      </c>
      <c r="P174">
        <v>16.399999999999999</v>
      </c>
      <c r="Q174">
        <v>16.600000000000001</v>
      </c>
      <c r="R174">
        <v>16.399999999999999</v>
      </c>
      <c r="S174">
        <v>16.899999999999999</v>
      </c>
      <c r="T174">
        <v>16.600000000000001</v>
      </c>
      <c r="U174">
        <v>17.3</v>
      </c>
      <c r="V174">
        <v>16.5</v>
      </c>
      <c r="W174">
        <v>16</v>
      </c>
      <c r="X174">
        <v>15.1</v>
      </c>
      <c r="Y174">
        <v>14.7</v>
      </c>
      <c r="Z174">
        <v>14.1</v>
      </c>
    </row>
    <row r="175" spans="1:26" x14ac:dyDescent="0.25">
      <c r="A175" s="1">
        <v>171</v>
      </c>
      <c r="B175" t="s">
        <v>174</v>
      </c>
      <c r="C175">
        <v>13.7</v>
      </c>
      <c r="D175">
        <v>13.8</v>
      </c>
      <c r="E175">
        <v>13.6</v>
      </c>
      <c r="F175">
        <v>13.6</v>
      </c>
      <c r="G175">
        <v>13.4</v>
      </c>
      <c r="H175">
        <v>13.3</v>
      </c>
      <c r="I175">
        <v>13.5</v>
      </c>
      <c r="J175">
        <v>14.1</v>
      </c>
      <c r="K175">
        <v>14.7</v>
      </c>
      <c r="L175">
        <v>15.1</v>
      </c>
      <c r="M175">
        <v>14.6</v>
      </c>
      <c r="N175">
        <v>15.3</v>
      </c>
      <c r="O175">
        <v>15.2</v>
      </c>
      <c r="P175">
        <v>16</v>
      </c>
      <c r="Q175">
        <v>16.5</v>
      </c>
      <c r="R175">
        <v>16.7</v>
      </c>
      <c r="S175">
        <v>16.7</v>
      </c>
      <c r="T175">
        <v>17.5</v>
      </c>
      <c r="U175">
        <v>18.8</v>
      </c>
      <c r="V175">
        <v>18.2</v>
      </c>
      <c r="W175">
        <v>17.600000000000001</v>
      </c>
      <c r="X175">
        <v>15.5</v>
      </c>
      <c r="Y175">
        <v>14.3</v>
      </c>
      <c r="Z175">
        <v>11.9</v>
      </c>
    </row>
    <row r="176" spans="1:26" x14ac:dyDescent="0.25">
      <c r="A176" s="1">
        <v>172</v>
      </c>
      <c r="B176" t="s">
        <v>175</v>
      </c>
      <c r="C176">
        <v>11.8</v>
      </c>
      <c r="D176">
        <v>12</v>
      </c>
      <c r="E176">
        <v>10.4</v>
      </c>
      <c r="F176">
        <v>10.4</v>
      </c>
      <c r="G176">
        <v>10.5</v>
      </c>
      <c r="H176">
        <v>11.5</v>
      </c>
      <c r="I176">
        <v>13.5</v>
      </c>
      <c r="J176">
        <v>15.3</v>
      </c>
      <c r="K176">
        <v>17.2</v>
      </c>
      <c r="L176">
        <v>19.3</v>
      </c>
      <c r="M176">
        <v>18.3</v>
      </c>
      <c r="N176">
        <v>19.3</v>
      </c>
      <c r="O176">
        <v>18.8</v>
      </c>
      <c r="P176">
        <v>20.8</v>
      </c>
      <c r="Q176">
        <v>21</v>
      </c>
      <c r="R176">
        <v>21.6</v>
      </c>
      <c r="S176">
        <v>20.3</v>
      </c>
      <c r="T176">
        <v>17.3</v>
      </c>
      <c r="U176">
        <v>17.2</v>
      </c>
      <c r="V176">
        <v>17.5</v>
      </c>
      <c r="W176">
        <v>17.5</v>
      </c>
      <c r="X176">
        <v>17.3</v>
      </c>
      <c r="Y176">
        <v>17.2</v>
      </c>
      <c r="Z176">
        <v>17</v>
      </c>
    </row>
    <row r="177" spans="1:26" x14ac:dyDescent="0.25">
      <c r="A177" s="1">
        <v>173</v>
      </c>
      <c r="B177" t="s">
        <v>176</v>
      </c>
      <c r="C177">
        <v>17</v>
      </c>
      <c r="D177">
        <v>17.2</v>
      </c>
      <c r="E177">
        <v>17.2</v>
      </c>
      <c r="F177">
        <v>16.899999999999999</v>
      </c>
      <c r="G177">
        <v>16.899999999999999</v>
      </c>
      <c r="H177">
        <v>16.899999999999999</v>
      </c>
      <c r="I177">
        <v>16.899999999999999</v>
      </c>
      <c r="J177">
        <v>17</v>
      </c>
      <c r="K177">
        <v>17</v>
      </c>
      <c r="L177">
        <v>17.7</v>
      </c>
      <c r="M177">
        <v>17.2</v>
      </c>
      <c r="N177">
        <v>17.899999999999999</v>
      </c>
      <c r="O177">
        <v>20</v>
      </c>
      <c r="P177">
        <v>20.7</v>
      </c>
      <c r="Q177">
        <v>20.8</v>
      </c>
      <c r="R177">
        <v>18.3</v>
      </c>
      <c r="S177">
        <v>18.899999999999999</v>
      </c>
      <c r="T177">
        <v>18.899999999999999</v>
      </c>
      <c r="U177">
        <v>19.100000000000001</v>
      </c>
      <c r="V177">
        <v>18.5</v>
      </c>
      <c r="W177">
        <v>18.5</v>
      </c>
      <c r="X177">
        <v>18</v>
      </c>
      <c r="Y177">
        <v>17.399999999999999</v>
      </c>
      <c r="Z177">
        <v>16.8</v>
      </c>
    </row>
    <row r="178" spans="1:26" x14ac:dyDescent="0.25">
      <c r="A178" s="1">
        <v>174</v>
      </c>
      <c r="B178" t="s">
        <v>177</v>
      </c>
      <c r="C178">
        <v>16.2</v>
      </c>
      <c r="D178">
        <v>15.9</v>
      </c>
      <c r="E178">
        <v>15.7</v>
      </c>
      <c r="F178">
        <v>15.6</v>
      </c>
      <c r="G178">
        <v>15.7</v>
      </c>
      <c r="H178">
        <v>15.7</v>
      </c>
      <c r="I178">
        <v>16.399999999999999</v>
      </c>
      <c r="J178">
        <v>16.8</v>
      </c>
      <c r="K178">
        <v>16.899999999999999</v>
      </c>
      <c r="L178">
        <v>16.600000000000001</v>
      </c>
      <c r="M178">
        <v>16.100000000000001</v>
      </c>
      <c r="N178">
        <v>17.100000000000001</v>
      </c>
      <c r="O178">
        <v>19.100000000000001</v>
      </c>
      <c r="P178">
        <v>20.399999999999999</v>
      </c>
      <c r="Q178">
        <v>21</v>
      </c>
      <c r="R178">
        <v>22</v>
      </c>
      <c r="S178">
        <v>23.5</v>
      </c>
      <c r="T178">
        <v>23.7</v>
      </c>
      <c r="U178">
        <v>23.8</v>
      </c>
      <c r="V178">
        <v>23.4</v>
      </c>
      <c r="W178">
        <v>21.9</v>
      </c>
      <c r="X178">
        <v>20.2</v>
      </c>
      <c r="Y178">
        <v>18.2</v>
      </c>
      <c r="Z178">
        <v>16.899999999999999</v>
      </c>
    </row>
    <row r="179" spans="1:26" x14ac:dyDescent="0.25">
      <c r="A179" s="1">
        <v>175</v>
      </c>
      <c r="B179" t="s">
        <v>178</v>
      </c>
      <c r="C179">
        <v>16</v>
      </c>
      <c r="D179">
        <v>15.3</v>
      </c>
      <c r="E179">
        <v>13.7</v>
      </c>
      <c r="F179">
        <v>13.5</v>
      </c>
      <c r="G179">
        <v>13.3</v>
      </c>
      <c r="H179">
        <v>13.6</v>
      </c>
      <c r="I179">
        <v>15.5</v>
      </c>
      <c r="J179">
        <v>17.600000000000001</v>
      </c>
      <c r="K179">
        <v>19.399999999999999</v>
      </c>
      <c r="L179">
        <v>21.1</v>
      </c>
      <c r="M179">
        <v>21.9</v>
      </c>
      <c r="N179">
        <v>22.9</v>
      </c>
      <c r="O179">
        <v>23.5</v>
      </c>
      <c r="P179">
        <v>23.7</v>
      </c>
      <c r="Q179">
        <v>23.9</v>
      </c>
      <c r="R179">
        <v>23.7</v>
      </c>
      <c r="S179">
        <v>23.8</v>
      </c>
      <c r="T179">
        <v>24</v>
      </c>
      <c r="U179">
        <v>23.9</v>
      </c>
      <c r="V179">
        <v>22.7</v>
      </c>
      <c r="W179">
        <v>20.8</v>
      </c>
      <c r="X179">
        <v>19.899999999999999</v>
      </c>
      <c r="Y179">
        <v>18.100000000000001</v>
      </c>
      <c r="Z179">
        <v>14.6</v>
      </c>
    </row>
    <row r="180" spans="1:26" x14ac:dyDescent="0.25">
      <c r="A180" s="1">
        <v>176</v>
      </c>
      <c r="B180" t="s">
        <v>179</v>
      </c>
      <c r="C180">
        <v>13.4</v>
      </c>
      <c r="D180">
        <v>13.8</v>
      </c>
      <c r="E180">
        <v>13.1</v>
      </c>
      <c r="F180">
        <v>13.8</v>
      </c>
      <c r="G180">
        <v>11</v>
      </c>
      <c r="H180">
        <v>11.8</v>
      </c>
      <c r="I180">
        <v>14.2</v>
      </c>
      <c r="J180">
        <v>16.5</v>
      </c>
      <c r="K180">
        <v>17.399999999999999</v>
      </c>
      <c r="L180">
        <v>18.899999999999999</v>
      </c>
      <c r="M180">
        <v>20.7</v>
      </c>
      <c r="N180">
        <v>21.2</v>
      </c>
      <c r="O180">
        <v>21.9</v>
      </c>
      <c r="P180">
        <v>21.3</v>
      </c>
      <c r="Q180">
        <v>19.899999999999999</v>
      </c>
      <c r="R180">
        <v>20.2</v>
      </c>
      <c r="S180">
        <v>20.6</v>
      </c>
      <c r="T180">
        <v>21.8</v>
      </c>
      <c r="U180">
        <v>20.9</v>
      </c>
      <c r="V180">
        <v>19.7</v>
      </c>
      <c r="W180">
        <v>18.3</v>
      </c>
      <c r="X180">
        <v>17.2</v>
      </c>
      <c r="Y180">
        <v>15</v>
      </c>
      <c r="Z180">
        <v>13.2</v>
      </c>
    </row>
    <row r="181" spans="1:26" x14ac:dyDescent="0.25">
      <c r="A181" s="1">
        <v>177</v>
      </c>
      <c r="B181" t="s">
        <v>180</v>
      </c>
      <c r="C181">
        <v>12.5</v>
      </c>
      <c r="D181">
        <v>10.7</v>
      </c>
      <c r="E181">
        <v>10.4</v>
      </c>
      <c r="F181">
        <v>9.6</v>
      </c>
      <c r="G181">
        <v>10.4</v>
      </c>
      <c r="H181">
        <v>11.3</v>
      </c>
      <c r="I181">
        <v>11.7</v>
      </c>
      <c r="J181">
        <v>12.4</v>
      </c>
      <c r="K181">
        <v>15.8</v>
      </c>
      <c r="L181">
        <v>17.7</v>
      </c>
      <c r="M181">
        <v>18.100000000000001</v>
      </c>
      <c r="N181">
        <v>19.600000000000001</v>
      </c>
      <c r="O181">
        <v>20</v>
      </c>
      <c r="P181">
        <v>20</v>
      </c>
      <c r="Q181">
        <v>19.8</v>
      </c>
      <c r="R181">
        <v>19.8</v>
      </c>
      <c r="S181">
        <v>21.6</v>
      </c>
      <c r="T181">
        <v>20.399999999999999</v>
      </c>
      <c r="U181">
        <v>19.5</v>
      </c>
      <c r="V181">
        <v>19.7</v>
      </c>
      <c r="W181">
        <v>18.2</v>
      </c>
      <c r="X181">
        <v>15.6</v>
      </c>
      <c r="Y181">
        <v>14.8</v>
      </c>
      <c r="Z181">
        <v>13.3</v>
      </c>
    </row>
    <row r="182" spans="1:26" x14ac:dyDescent="0.25">
      <c r="A182" s="1">
        <v>178</v>
      </c>
      <c r="B182" t="s">
        <v>181</v>
      </c>
      <c r="C182">
        <v>11.8</v>
      </c>
      <c r="D182">
        <v>9.9</v>
      </c>
      <c r="E182">
        <v>9.8000000000000007</v>
      </c>
      <c r="F182">
        <v>9.1999999999999993</v>
      </c>
      <c r="G182">
        <v>8.9</v>
      </c>
      <c r="H182">
        <v>10.1</v>
      </c>
      <c r="I182">
        <v>13</v>
      </c>
      <c r="J182">
        <v>15.4</v>
      </c>
      <c r="K182">
        <v>17.100000000000001</v>
      </c>
      <c r="L182">
        <v>19.3</v>
      </c>
      <c r="M182">
        <v>20.3</v>
      </c>
      <c r="N182">
        <v>20.2</v>
      </c>
      <c r="O182">
        <v>21.6</v>
      </c>
      <c r="P182">
        <v>21.9</v>
      </c>
      <c r="Q182">
        <v>22.5</v>
      </c>
      <c r="R182">
        <v>23.6</v>
      </c>
      <c r="S182">
        <v>23.3</v>
      </c>
      <c r="T182">
        <v>23.2</v>
      </c>
      <c r="U182">
        <v>21.3</v>
      </c>
      <c r="V182">
        <v>21.7</v>
      </c>
      <c r="W182">
        <v>20.8</v>
      </c>
      <c r="X182">
        <v>19.5</v>
      </c>
      <c r="Y182">
        <v>16.8</v>
      </c>
      <c r="Z182">
        <v>13.3</v>
      </c>
    </row>
    <row r="183" spans="1:26" x14ac:dyDescent="0.25">
      <c r="A183" s="1">
        <v>179</v>
      </c>
      <c r="B183" t="s">
        <v>182</v>
      </c>
      <c r="C183">
        <v>13.5</v>
      </c>
      <c r="D183">
        <v>12.2</v>
      </c>
      <c r="E183">
        <v>12.3</v>
      </c>
      <c r="F183">
        <v>10.9</v>
      </c>
      <c r="G183">
        <v>10</v>
      </c>
      <c r="H183">
        <v>11.1</v>
      </c>
      <c r="I183">
        <v>14.1</v>
      </c>
      <c r="J183">
        <v>17.899999999999999</v>
      </c>
      <c r="K183">
        <v>20.3</v>
      </c>
      <c r="L183">
        <v>22.1</v>
      </c>
      <c r="M183">
        <v>22.3</v>
      </c>
      <c r="N183">
        <v>23</v>
      </c>
      <c r="O183">
        <v>24.2</v>
      </c>
      <c r="P183">
        <v>24.4</v>
      </c>
      <c r="Q183">
        <v>24.8</v>
      </c>
      <c r="R183">
        <v>23.4</v>
      </c>
      <c r="S183">
        <v>24.7</v>
      </c>
      <c r="T183">
        <v>23.4</v>
      </c>
      <c r="U183">
        <v>23.9</v>
      </c>
      <c r="V183">
        <v>22.4</v>
      </c>
      <c r="W183">
        <v>22.1</v>
      </c>
      <c r="X183">
        <v>20.7</v>
      </c>
      <c r="Y183">
        <v>18.100000000000001</v>
      </c>
      <c r="Z183">
        <v>17.600000000000001</v>
      </c>
    </row>
    <row r="184" spans="1:26" x14ac:dyDescent="0.25">
      <c r="A184" s="1">
        <v>180</v>
      </c>
      <c r="B184" t="s">
        <v>183</v>
      </c>
      <c r="C184">
        <v>16.899999999999999</v>
      </c>
      <c r="D184">
        <v>15.9</v>
      </c>
      <c r="E184">
        <v>14.3</v>
      </c>
      <c r="F184">
        <v>13.8</v>
      </c>
      <c r="G184">
        <v>14.4</v>
      </c>
      <c r="H184">
        <v>15.8</v>
      </c>
      <c r="I184">
        <v>15.9</v>
      </c>
      <c r="J184">
        <v>16.100000000000001</v>
      </c>
      <c r="K184">
        <v>16.899999999999999</v>
      </c>
      <c r="L184">
        <v>18</v>
      </c>
      <c r="M184">
        <v>19.8</v>
      </c>
      <c r="N184">
        <v>20.7</v>
      </c>
      <c r="O184">
        <v>21.5</v>
      </c>
      <c r="P184">
        <v>22.7</v>
      </c>
      <c r="Q184">
        <v>23.1</v>
      </c>
      <c r="R184">
        <v>23</v>
      </c>
      <c r="S184">
        <v>23.66</v>
      </c>
      <c r="T184">
        <v>23.66</v>
      </c>
      <c r="U184">
        <v>23.37</v>
      </c>
      <c r="V184">
        <v>22.65</v>
      </c>
      <c r="W184">
        <v>21.4</v>
      </c>
      <c r="X184">
        <v>19.78</v>
      </c>
      <c r="Y184">
        <v>18.27</v>
      </c>
      <c r="Z184">
        <v>17.29</v>
      </c>
    </row>
    <row r="185" spans="1:26" x14ac:dyDescent="0.25">
      <c r="A185" s="1">
        <v>181</v>
      </c>
      <c r="B185" t="s">
        <v>184</v>
      </c>
      <c r="C185">
        <v>16.760000000000002</v>
      </c>
      <c r="D185">
        <v>16.260000000000002</v>
      </c>
      <c r="E185">
        <v>15.67</v>
      </c>
      <c r="F185">
        <v>15.28</v>
      </c>
      <c r="G185">
        <v>15.34</v>
      </c>
      <c r="H185">
        <v>15.77</v>
      </c>
      <c r="I185">
        <v>17.8</v>
      </c>
      <c r="J185">
        <v>20.399999999999999</v>
      </c>
      <c r="K185">
        <v>21.7</v>
      </c>
      <c r="L185">
        <v>23.1</v>
      </c>
      <c r="M185">
        <v>24.2</v>
      </c>
      <c r="N185">
        <v>25.3</v>
      </c>
      <c r="O185">
        <v>26.2</v>
      </c>
      <c r="P185">
        <v>26.6</v>
      </c>
      <c r="Q185">
        <v>26.7</v>
      </c>
      <c r="R185">
        <v>26.6</v>
      </c>
      <c r="S185">
        <v>24.3</v>
      </c>
      <c r="T185">
        <v>24.8</v>
      </c>
      <c r="U185">
        <v>24.5</v>
      </c>
      <c r="V185">
        <v>23.9</v>
      </c>
      <c r="W185">
        <v>20.8</v>
      </c>
      <c r="X185">
        <v>17.5</v>
      </c>
      <c r="Y185">
        <v>17.8</v>
      </c>
      <c r="Z185">
        <v>16.600000000000001</v>
      </c>
    </row>
    <row r="186" spans="1:26" x14ac:dyDescent="0.25">
      <c r="A186" s="1">
        <v>182</v>
      </c>
      <c r="B186" t="s">
        <v>185</v>
      </c>
      <c r="C186">
        <v>16.7</v>
      </c>
      <c r="D186">
        <v>15.9</v>
      </c>
      <c r="E186">
        <v>15.7</v>
      </c>
      <c r="F186">
        <v>15.8</v>
      </c>
      <c r="G186">
        <v>16.399999999999999</v>
      </c>
      <c r="H186">
        <v>16.7</v>
      </c>
      <c r="I186">
        <v>16.8</v>
      </c>
      <c r="J186">
        <v>17.2</v>
      </c>
      <c r="K186">
        <v>17.3</v>
      </c>
      <c r="L186">
        <v>19.100000000000001</v>
      </c>
      <c r="M186">
        <v>21.2</v>
      </c>
      <c r="N186">
        <v>22</v>
      </c>
      <c r="O186">
        <v>23.2</v>
      </c>
      <c r="P186">
        <v>23.6</v>
      </c>
      <c r="Q186">
        <v>24.8</v>
      </c>
      <c r="R186">
        <v>24.9</v>
      </c>
      <c r="S186">
        <v>24.7</v>
      </c>
      <c r="T186">
        <v>20.6</v>
      </c>
      <c r="U186">
        <v>21.5</v>
      </c>
      <c r="V186">
        <v>22.3</v>
      </c>
      <c r="W186">
        <v>21.9</v>
      </c>
      <c r="X186">
        <v>20.3</v>
      </c>
      <c r="Y186">
        <v>18.2</v>
      </c>
      <c r="Z186">
        <v>17.399999999999999</v>
      </c>
    </row>
    <row r="187" spans="1:26" x14ac:dyDescent="0.25">
      <c r="A187" s="1">
        <v>183</v>
      </c>
      <c r="B187" t="s">
        <v>186</v>
      </c>
      <c r="C187">
        <v>16.7</v>
      </c>
      <c r="D187">
        <v>16.899999999999999</v>
      </c>
      <c r="E187">
        <v>16.2</v>
      </c>
      <c r="F187">
        <v>15.1</v>
      </c>
      <c r="G187">
        <v>14.8</v>
      </c>
      <c r="H187">
        <v>15.6</v>
      </c>
      <c r="I187">
        <v>16.899999999999999</v>
      </c>
      <c r="J187">
        <v>18.8</v>
      </c>
      <c r="K187">
        <v>20.3</v>
      </c>
      <c r="L187">
        <v>20.7</v>
      </c>
      <c r="M187">
        <v>21.6</v>
      </c>
      <c r="N187">
        <v>22.5</v>
      </c>
      <c r="O187">
        <v>22.3</v>
      </c>
      <c r="P187">
        <v>19.3</v>
      </c>
      <c r="Q187">
        <v>17.3</v>
      </c>
      <c r="R187">
        <v>17</v>
      </c>
      <c r="S187">
        <v>16.8</v>
      </c>
      <c r="T187">
        <v>17.5</v>
      </c>
      <c r="U187">
        <v>18.100000000000001</v>
      </c>
      <c r="V187">
        <v>18.2</v>
      </c>
      <c r="W187">
        <v>17.100000000000001</v>
      </c>
      <c r="X187">
        <v>16</v>
      </c>
      <c r="Y187">
        <v>14.7</v>
      </c>
      <c r="Z187">
        <v>13.6</v>
      </c>
    </row>
    <row r="188" spans="1:26" x14ac:dyDescent="0.25">
      <c r="A188" s="1">
        <v>184</v>
      </c>
      <c r="B188" t="s">
        <v>187</v>
      </c>
      <c r="C188">
        <v>11.5</v>
      </c>
      <c r="D188">
        <v>10.3</v>
      </c>
      <c r="E188">
        <v>9.8000000000000007</v>
      </c>
      <c r="F188">
        <v>9.1</v>
      </c>
      <c r="G188">
        <v>9</v>
      </c>
      <c r="H188">
        <v>10.1</v>
      </c>
      <c r="I188">
        <v>12.3</v>
      </c>
      <c r="J188">
        <v>15</v>
      </c>
      <c r="K188">
        <v>16.3</v>
      </c>
      <c r="L188">
        <v>16.899999999999999</v>
      </c>
      <c r="M188">
        <v>17.2</v>
      </c>
      <c r="N188">
        <v>17.8</v>
      </c>
      <c r="O188">
        <v>20.100000000000001</v>
      </c>
      <c r="P188">
        <v>19.2</v>
      </c>
      <c r="Q188">
        <v>20.100000000000001</v>
      </c>
      <c r="R188">
        <v>19.899999999999999</v>
      </c>
      <c r="S188">
        <v>18.899999999999999</v>
      </c>
      <c r="T188">
        <v>15.1</v>
      </c>
      <c r="U188">
        <v>13.2</v>
      </c>
      <c r="V188">
        <v>14.2</v>
      </c>
      <c r="W188">
        <v>13.8</v>
      </c>
      <c r="X188">
        <v>13.7</v>
      </c>
      <c r="Y188">
        <v>13</v>
      </c>
      <c r="Z188">
        <v>12.1</v>
      </c>
    </row>
    <row r="189" spans="1:26" x14ac:dyDescent="0.25">
      <c r="A189" s="1">
        <v>185</v>
      </c>
      <c r="B189" t="s">
        <v>188</v>
      </c>
      <c r="C189">
        <v>11.7</v>
      </c>
      <c r="D189">
        <v>11.6</v>
      </c>
      <c r="E189">
        <v>11.3</v>
      </c>
      <c r="F189">
        <v>11.2</v>
      </c>
      <c r="G189">
        <v>10.9</v>
      </c>
      <c r="H189">
        <v>11</v>
      </c>
      <c r="I189">
        <v>11.7</v>
      </c>
      <c r="J189">
        <v>12.1</v>
      </c>
      <c r="K189">
        <v>11.4</v>
      </c>
      <c r="L189">
        <v>11.9</v>
      </c>
      <c r="M189">
        <v>11.6</v>
      </c>
      <c r="N189">
        <v>12.9</v>
      </c>
      <c r="O189">
        <v>13.3</v>
      </c>
      <c r="P189">
        <v>15.2</v>
      </c>
      <c r="Q189">
        <v>15.3</v>
      </c>
      <c r="R189">
        <v>15.4</v>
      </c>
      <c r="S189">
        <v>13.7</v>
      </c>
      <c r="T189">
        <v>13.5</v>
      </c>
      <c r="U189">
        <v>14.2</v>
      </c>
      <c r="V189">
        <v>13</v>
      </c>
      <c r="W189">
        <v>11.7</v>
      </c>
      <c r="X189">
        <v>10.9</v>
      </c>
      <c r="Y189">
        <v>9.6</v>
      </c>
      <c r="Z189">
        <v>8.5</v>
      </c>
    </row>
    <row r="190" spans="1:26" x14ac:dyDescent="0.25">
      <c r="A190" s="1">
        <v>186</v>
      </c>
      <c r="B190" t="s">
        <v>189</v>
      </c>
      <c r="C190">
        <v>8.1</v>
      </c>
      <c r="D190">
        <v>6.4</v>
      </c>
      <c r="E190">
        <v>5.6</v>
      </c>
      <c r="F190">
        <v>5</v>
      </c>
      <c r="G190">
        <v>4.4000000000000004</v>
      </c>
      <c r="H190">
        <v>5.4</v>
      </c>
      <c r="I190">
        <v>8</v>
      </c>
      <c r="J190">
        <v>12.5</v>
      </c>
      <c r="K190">
        <v>13.4</v>
      </c>
      <c r="L190">
        <v>14.3</v>
      </c>
      <c r="M190">
        <v>14.5</v>
      </c>
      <c r="N190">
        <v>14.3</v>
      </c>
      <c r="O190">
        <v>14.5</v>
      </c>
      <c r="P190">
        <v>15.3</v>
      </c>
      <c r="Q190">
        <v>16.7</v>
      </c>
      <c r="R190">
        <v>16.899999999999999</v>
      </c>
      <c r="S190">
        <v>15.9</v>
      </c>
      <c r="T190">
        <v>16.2</v>
      </c>
      <c r="U190">
        <v>15.9</v>
      </c>
      <c r="V190">
        <v>16.600000000000001</v>
      </c>
      <c r="W190">
        <v>14.3</v>
      </c>
      <c r="X190">
        <v>12.7</v>
      </c>
      <c r="Y190">
        <v>11.1</v>
      </c>
      <c r="Z190">
        <v>10</v>
      </c>
    </row>
    <row r="191" spans="1:26" x14ac:dyDescent="0.25">
      <c r="A191" s="1">
        <v>187</v>
      </c>
      <c r="B191" t="s">
        <v>190</v>
      </c>
      <c r="C191">
        <v>9.1999999999999993</v>
      </c>
      <c r="D191">
        <v>9.1999999999999993</v>
      </c>
      <c r="E191">
        <v>9</v>
      </c>
      <c r="F191">
        <v>9</v>
      </c>
      <c r="G191">
        <v>9.3000000000000007</v>
      </c>
      <c r="H191">
        <v>9.4</v>
      </c>
      <c r="I191">
        <v>10.1</v>
      </c>
      <c r="J191">
        <v>11.1</v>
      </c>
      <c r="K191">
        <v>12.1</v>
      </c>
      <c r="L191">
        <v>12.5</v>
      </c>
      <c r="M191">
        <v>13.5</v>
      </c>
      <c r="N191">
        <v>13.8</v>
      </c>
      <c r="O191">
        <v>13.6</v>
      </c>
      <c r="P191">
        <v>13.7</v>
      </c>
      <c r="Q191">
        <v>12.8</v>
      </c>
      <c r="R191">
        <v>12.9</v>
      </c>
      <c r="S191">
        <v>14.1</v>
      </c>
      <c r="T191">
        <v>16.399999999999999</v>
      </c>
      <c r="U191">
        <v>18</v>
      </c>
      <c r="V191">
        <v>17.600000000000001</v>
      </c>
      <c r="W191">
        <v>18.100000000000001</v>
      </c>
      <c r="X191">
        <v>16.5</v>
      </c>
      <c r="Y191">
        <v>15.7</v>
      </c>
      <c r="Z191">
        <v>15.1</v>
      </c>
    </row>
    <row r="192" spans="1:26" x14ac:dyDescent="0.25">
      <c r="A192" s="1">
        <v>188</v>
      </c>
      <c r="B192" t="s">
        <v>191</v>
      </c>
      <c r="C192">
        <v>14.4</v>
      </c>
      <c r="D192">
        <v>13.8</v>
      </c>
      <c r="E192">
        <v>12.6</v>
      </c>
      <c r="F192">
        <v>11.5</v>
      </c>
      <c r="G192">
        <v>11.7</v>
      </c>
      <c r="H192">
        <v>11.5</v>
      </c>
      <c r="I192">
        <v>13.6</v>
      </c>
      <c r="J192">
        <v>15.7</v>
      </c>
      <c r="K192">
        <v>17.399999999999999</v>
      </c>
      <c r="L192">
        <v>18.5</v>
      </c>
      <c r="M192">
        <v>20.5</v>
      </c>
      <c r="N192">
        <v>21.2</v>
      </c>
      <c r="O192">
        <v>21.7</v>
      </c>
      <c r="P192">
        <v>21.5</v>
      </c>
      <c r="Q192">
        <v>20.6</v>
      </c>
      <c r="R192">
        <v>20.8</v>
      </c>
      <c r="S192">
        <v>21.7</v>
      </c>
      <c r="T192">
        <v>22.4</v>
      </c>
      <c r="U192">
        <v>22.9</v>
      </c>
      <c r="V192">
        <v>21.9</v>
      </c>
      <c r="W192">
        <v>21.4</v>
      </c>
      <c r="X192">
        <v>20.100000000000001</v>
      </c>
      <c r="Y192">
        <v>19.7</v>
      </c>
      <c r="Z192">
        <v>18.5</v>
      </c>
    </row>
    <row r="193" spans="1:26" x14ac:dyDescent="0.25">
      <c r="A193" s="1">
        <v>189</v>
      </c>
      <c r="B193" t="s">
        <v>192</v>
      </c>
      <c r="C193">
        <v>17.8</v>
      </c>
      <c r="D193">
        <v>17.600000000000001</v>
      </c>
      <c r="E193">
        <v>17.100000000000001</v>
      </c>
      <c r="F193">
        <v>15.5</v>
      </c>
      <c r="G193">
        <v>15.1</v>
      </c>
      <c r="H193">
        <v>15</v>
      </c>
      <c r="I193">
        <v>14.7</v>
      </c>
      <c r="J193">
        <v>15.5</v>
      </c>
      <c r="K193">
        <v>15.9</v>
      </c>
      <c r="L193">
        <v>16.399999999999999</v>
      </c>
      <c r="M193">
        <v>17.399999999999999</v>
      </c>
      <c r="N193">
        <v>16.8</v>
      </c>
      <c r="O193">
        <v>17.8</v>
      </c>
      <c r="P193">
        <v>19</v>
      </c>
      <c r="Q193">
        <v>18.3</v>
      </c>
      <c r="R193">
        <v>18</v>
      </c>
      <c r="S193">
        <v>19.7</v>
      </c>
      <c r="T193">
        <v>15.7</v>
      </c>
      <c r="U193">
        <v>16.5</v>
      </c>
      <c r="V193">
        <v>17.2</v>
      </c>
      <c r="W193">
        <v>16.600000000000001</v>
      </c>
      <c r="X193">
        <v>15.2</v>
      </c>
      <c r="Y193">
        <v>14.7</v>
      </c>
      <c r="Z193">
        <v>14</v>
      </c>
    </row>
    <row r="194" spans="1:26" x14ac:dyDescent="0.25">
      <c r="A194" s="1">
        <v>190</v>
      </c>
      <c r="B194" t="s">
        <v>193</v>
      </c>
      <c r="C194">
        <v>13.2</v>
      </c>
      <c r="D194">
        <v>12.8</v>
      </c>
      <c r="E194">
        <v>11.9</v>
      </c>
      <c r="F194">
        <v>11.6</v>
      </c>
      <c r="G194">
        <v>11.3</v>
      </c>
      <c r="H194">
        <v>11.7</v>
      </c>
      <c r="I194">
        <v>12.6</v>
      </c>
      <c r="J194">
        <v>14.1</v>
      </c>
      <c r="K194">
        <v>15.5</v>
      </c>
      <c r="L194">
        <v>16.600000000000001</v>
      </c>
      <c r="M194">
        <v>17.899999999999999</v>
      </c>
      <c r="N194">
        <v>19.100000000000001</v>
      </c>
      <c r="O194">
        <v>20.2</v>
      </c>
      <c r="P194">
        <v>19</v>
      </c>
      <c r="Q194">
        <v>20</v>
      </c>
      <c r="R194">
        <v>20.399999999999999</v>
      </c>
      <c r="S194">
        <v>20.7</v>
      </c>
      <c r="T194">
        <v>15.2</v>
      </c>
      <c r="U194">
        <v>15.9</v>
      </c>
      <c r="V194">
        <v>18.100000000000001</v>
      </c>
      <c r="W194">
        <v>15.2</v>
      </c>
      <c r="X194">
        <v>13.8</v>
      </c>
      <c r="Y194">
        <v>13.8</v>
      </c>
      <c r="Z194">
        <v>14.1</v>
      </c>
    </row>
    <row r="195" spans="1:26" x14ac:dyDescent="0.25">
      <c r="A195" s="1">
        <v>191</v>
      </c>
      <c r="B195" t="s">
        <v>194</v>
      </c>
      <c r="C195">
        <v>12.2</v>
      </c>
      <c r="D195">
        <v>10.4</v>
      </c>
      <c r="E195">
        <v>10.1</v>
      </c>
      <c r="F195">
        <v>8.8000000000000007</v>
      </c>
      <c r="G195">
        <v>8.8000000000000007</v>
      </c>
      <c r="H195">
        <v>10.8</v>
      </c>
      <c r="I195">
        <v>13</v>
      </c>
      <c r="J195">
        <v>14.3</v>
      </c>
      <c r="K195">
        <v>15.3</v>
      </c>
      <c r="L195">
        <v>16.399999999999999</v>
      </c>
      <c r="M195">
        <v>16.8</v>
      </c>
      <c r="N195">
        <v>15.2</v>
      </c>
      <c r="O195">
        <v>16</v>
      </c>
      <c r="P195">
        <v>17.100000000000001</v>
      </c>
      <c r="Q195">
        <v>18</v>
      </c>
      <c r="R195">
        <v>18.3</v>
      </c>
      <c r="S195">
        <v>17.2</v>
      </c>
      <c r="T195">
        <v>14.5</v>
      </c>
      <c r="U195">
        <v>13.7</v>
      </c>
      <c r="V195">
        <v>13.9</v>
      </c>
      <c r="W195">
        <v>14.3</v>
      </c>
      <c r="X195">
        <v>14</v>
      </c>
      <c r="Y195">
        <v>13.9</v>
      </c>
      <c r="Z195">
        <v>13.5</v>
      </c>
    </row>
    <row r="196" spans="1:26" x14ac:dyDescent="0.25">
      <c r="A196" s="1">
        <v>192</v>
      </c>
      <c r="B196" t="s">
        <v>195</v>
      </c>
      <c r="C196">
        <v>12.8</v>
      </c>
      <c r="D196">
        <v>12.2</v>
      </c>
      <c r="E196">
        <v>11.2</v>
      </c>
      <c r="F196">
        <v>10.199999999999999</v>
      </c>
      <c r="G196">
        <v>9.5</v>
      </c>
      <c r="H196">
        <v>10.4</v>
      </c>
      <c r="I196">
        <v>11.9</v>
      </c>
      <c r="J196">
        <v>13.8</v>
      </c>
      <c r="K196">
        <v>15.8</v>
      </c>
      <c r="L196">
        <v>17.100000000000001</v>
      </c>
      <c r="M196">
        <v>17.2</v>
      </c>
      <c r="N196">
        <v>18.100000000000001</v>
      </c>
      <c r="O196">
        <v>18.399999999999999</v>
      </c>
      <c r="P196">
        <v>18.899999999999999</v>
      </c>
      <c r="Q196">
        <v>20.2</v>
      </c>
      <c r="R196">
        <v>20.5</v>
      </c>
      <c r="S196">
        <v>20.3</v>
      </c>
      <c r="T196">
        <v>20.6</v>
      </c>
      <c r="U196">
        <v>20.3</v>
      </c>
      <c r="V196">
        <v>19.2</v>
      </c>
      <c r="W196">
        <v>18.3</v>
      </c>
      <c r="X196">
        <v>17.100000000000001</v>
      </c>
      <c r="Y196">
        <v>16.8</v>
      </c>
      <c r="Z196">
        <v>16.100000000000001</v>
      </c>
    </row>
    <row r="197" spans="1:26" x14ac:dyDescent="0.25">
      <c r="A197" s="1">
        <v>193</v>
      </c>
      <c r="B197" t="s">
        <v>196</v>
      </c>
      <c r="C197">
        <v>15.2</v>
      </c>
      <c r="D197">
        <v>14.9</v>
      </c>
      <c r="E197">
        <v>14.6</v>
      </c>
      <c r="F197">
        <v>14.4</v>
      </c>
      <c r="G197">
        <v>13.8</v>
      </c>
      <c r="H197">
        <v>13.8</v>
      </c>
      <c r="I197">
        <v>13.3</v>
      </c>
      <c r="J197">
        <v>13.3</v>
      </c>
      <c r="K197">
        <v>13.8</v>
      </c>
      <c r="L197">
        <v>14.8</v>
      </c>
      <c r="M197">
        <v>15.7</v>
      </c>
      <c r="N197">
        <v>17</v>
      </c>
      <c r="O197">
        <v>18.100000000000001</v>
      </c>
      <c r="P197">
        <v>17.899999999999999</v>
      </c>
      <c r="Q197">
        <v>18.399999999999999</v>
      </c>
      <c r="R197">
        <v>17.7</v>
      </c>
      <c r="S197">
        <v>17.7</v>
      </c>
      <c r="T197">
        <v>19.7</v>
      </c>
      <c r="U197">
        <v>19.2</v>
      </c>
      <c r="V197">
        <v>19</v>
      </c>
      <c r="W197">
        <v>17.600000000000001</v>
      </c>
      <c r="X197">
        <v>15.7</v>
      </c>
      <c r="Y197">
        <v>14.3</v>
      </c>
      <c r="Z197">
        <v>13.3</v>
      </c>
    </row>
    <row r="198" spans="1:26" x14ac:dyDescent="0.25">
      <c r="A198" s="1">
        <v>194</v>
      </c>
      <c r="B198" t="s">
        <v>197</v>
      </c>
      <c r="C198">
        <v>12.6</v>
      </c>
      <c r="D198">
        <v>11.9</v>
      </c>
      <c r="E198">
        <v>10.8</v>
      </c>
      <c r="F198">
        <v>10.9</v>
      </c>
      <c r="G198">
        <v>10.5</v>
      </c>
      <c r="H198">
        <v>10.4</v>
      </c>
      <c r="I198">
        <v>11.4</v>
      </c>
      <c r="J198">
        <v>13.2</v>
      </c>
      <c r="K198">
        <v>14.7</v>
      </c>
      <c r="L198">
        <v>18.100000000000001</v>
      </c>
      <c r="M198">
        <v>19.600000000000001</v>
      </c>
      <c r="N198">
        <v>20.7</v>
      </c>
      <c r="O198">
        <v>22.4</v>
      </c>
      <c r="P198">
        <v>22</v>
      </c>
      <c r="Q198">
        <v>21.9</v>
      </c>
      <c r="R198">
        <v>22.5</v>
      </c>
      <c r="S198">
        <v>22.7</v>
      </c>
      <c r="T198">
        <v>22.9</v>
      </c>
      <c r="U198">
        <v>21.9</v>
      </c>
      <c r="V198">
        <v>21.3</v>
      </c>
      <c r="W198">
        <v>20.2</v>
      </c>
      <c r="X198">
        <v>18.100000000000001</v>
      </c>
      <c r="Y198">
        <v>15.8</v>
      </c>
      <c r="Z198">
        <v>14.2</v>
      </c>
    </row>
    <row r="199" spans="1:26" x14ac:dyDescent="0.25">
      <c r="A199" s="1">
        <v>195</v>
      </c>
      <c r="B199" t="s">
        <v>198</v>
      </c>
      <c r="C199">
        <v>13.3</v>
      </c>
      <c r="D199">
        <v>12.5</v>
      </c>
      <c r="E199">
        <v>12</v>
      </c>
      <c r="F199">
        <v>11.6</v>
      </c>
      <c r="G199">
        <v>10.6</v>
      </c>
      <c r="H199">
        <v>12.4</v>
      </c>
      <c r="I199">
        <v>13.8</v>
      </c>
      <c r="J199">
        <v>17.2</v>
      </c>
      <c r="K199">
        <v>18.600000000000001</v>
      </c>
      <c r="L199">
        <v>21.7</v>
      </c>
      <c r="M199">
        <v>23</v>
      </c>
      <c r="N199">
        <v>23.6</v>
      </c>
      <c r="O199">
        <v>24.2</v>
      </c>
      <c r="P199">
        <v>24.2</v>
      </c>
      <c r="Q199">
        <v>24.6</v>
      </c>
      <c r="R199">
        <v>26</v>
      </c>
      <c r="S199">
        <v>24.9</v>
      </c>
      <c r="T199">
        <v>26</v>
      </c>
      <c r="U199">
        <v>25.5</v>
      </c>
      <c r="V199">
        <v>25</v>
      </c>
      <c r="W199">
        <v>22.8</v>
      </c>
      <c r="X199">
        <v>21.9</v>
      </c>
      <c r="Y199">
        <v>20.7</v>
      </c>
      <c r="Z199">
        <v>19.399999999999999</v>
      </c>
    </row>
    <row r="200" spans="1:26" x14ac:dyDescent="0.25">
      <c r="A200" s="1">
        <v>196</v>
      </c>
      <c r="B200" t="s">
        <v>199</v>
      </c>
      <c r="C200">
        <v>17.5</v>
      </c>
      <c r="D200">
        <v>17</v>
      </c>
      <c r="E200">
        <v>16</v>
      </c>
      <c r="F200">
        <v>15.8</v>
      </c>
      <c r="G200">
        <v>15.1</v>
      </c>
      <c r="H200">
        <v>15.9</v>
      </c>
      <c r="I200">
        <v>16.7</v>
      </c>
      <c r="J200">
        <v>17.8</v>
      </c>
      <c r="K200">
        <v>20.2</v>
      </c>
      <c r="L200">
        <v>21.1</v>
      </c>
      <c r="M200">
        <v>21.3</v>
      </c>
      <c r="N200">
        <v>23.2</v>
      </c>
      <c r="O200">
        <v>23.3</v>
      </c>
      <c r="P200">
        <v>23.9</v>
      </c>
      <c r="Q200">
        <v>23.9</v>
      </c>
      <c r="R200">
        <v>23.6</v>
      </c>
      <c r="S200">
        <v>22.6</v>
      </c>
      <c r="T200">
        <v>22</v>
      </c>
      <c r="U200">
        <v>22.1</v>
      </c>
      <c r="V200">
        <v>22.2</v>
      </c>
      <c r="W200">
        <v>21.5</v>
      </c>
      <c r="X200">
        <v>19.399999999999999</v>
      </c>
      <c r="Y200">
        <v>17.899999999999999</v>
      </c>
      <c r="Z200">
        <v>16.5</v>
      </c>
    </row>
    <row r="201" spans="1:26" x14ac:dyDescent="0.25">
      <c r="A201" s="1">
        <v>197</v>
      </c>
      <c r="B201" t="s">
        <v>200</v>
      </c>
      <c r="C201">
        <v>15.5</v>
      </c>
      <c r="D201">
        <v>15.2</v>
      </c>
      <c r="E201">
        <v>14.7</v>
      </c>
      <c r="F201">
        <v>14.4</v>
      </c>
      <c r="G201">
        <v>14.6</v>
      </c>
      <c r="H201">
        <v>14.6</v>
      </c>
      <c r="I201">
        <v>15.7</v>
      </c>
      <c r="J201">
        <v>17.2</v>
      </c>
      <c r="K201">
        <v>18.899999999999999</v>
      </c>
      <c r="L201">
        <v>20.2</v>
      </c>
      <c r="M201">
        <v>21</v>
      </c>
      <c r="N201">
        <v>21.8</v>
      </c>
      <c r="O201">
        <v>22.5</v>
      </c>
      <c r="P201">
        <v>22.7</v>
      </c>
      <c r="Q201">
        <v>22.5</v>
      </c>
      <c r="R201">
        <v>21.7</v>
      </c>
      <c r="S201">
        <v>22</v>
      </c>
      <c r="T201">
        <v>22.1</v>
      </c>
      <c r="U201">
        <v>21.7</v>
      </c>
      <c r="V201">
        <v>20.9</v>
      </c>
      <c r="W201">
        <v>19.5</v>
      </c>
      <c r="X201">
        <v>17.3</v>
      </c>
      <c r="Y201">
        <v>15.6</v>
      </c>
      <c r="Z201">
        <v>14.6</v>
      </c>
    </row>
    <row r="202" spans="1:26" x14ac:dyDescent="0.25">
      <c r="A202" s="1">
        <v>198</v>
      </c>
      <c r="B202" t="s">
        <v>201</v>
      </c>
      <c r="C202">
        <v>14.1</v>
      </c>
      <c r="D202">
        <v>13.3</v>
      </c>
      <c r="E202">
        <v>14</v>
      </c>
      <c r="F202">
        <v>14.1</v>
      </c>
      <c r="G202">
        <v>13.8</v>
      </c>
      <c r="H202">
        <v>13.5</v>
      </c>
      <c r="I202">
        <v>13.7</v>
      </c>
      <c r="J202">
        <v>14.4</v>
      </c>
      <c r="K202">
        <v>15.5</v>
      </c>
      <c r="L202">
        <v>16.7</v>
      </c>
      <c r="M202">
        <v>18.100000000000001</v>
      </c>
      <c r="N202">
        <v>20.3</v>
      </c>
      <c r="O202">
        <v>22.2</v>
      </c>
      <c r="P202">
        <v>23.4</v>
      </c>
      <c r="Q202">
        <v>24</v>
      </c>
      <c r="R202">
        <v>24.9</v>
      </c>
      <c r="S202">
        <v>24.9</v>
      </c>
      <c r="T202">
        <v>25.3</v>
      </c>
      <c r="U202">
        <v>24.4</v>
      </c>
      <c r="V202">
        <v>23.7</v>
      </c>
      <c r="W202">
        <v>21.9</v>
      </c>
      <c r="X202">
        <v>18.8</v>
      </c>
      <c r="Y202">
        <v>17.7</v>
      </c>
      <c r="Z202">
        <v>16.3</v>
      </c>
    </row>
    <row r="203" spans="1:26" x14ac:dyDescent="0.25">
      <c r="A203" s="1">
        <v>199</v>
      </c>
      <c r="B203" t="s">
        <v>202</v>
      </c>
      <c r="C203">
        <v>15.3</v>
      </c>
      <c r="D203">
        <v>15.2</v>
      </c>
      <c r="E203">
        <v>14.6</v>
      </c>
      <c r="F203">
        <v>14.6</v>
      </c>
      <c r="G203">
        <v>14.4</v>
      </c>
      <c r="H203">
        <v>15.4</v>
      </c>
      <c r="I203">
        <v>17.5</v>
      </c>
      <c r="J203">
        <v>19.3</v>
      </c>
      <c r="K203">
        <v>22.1</v>
      </c>
      <c r="L203">
        <v>23.6</v>
      </c>
      <c r="M203">
        <v>25.2</v>
      </c>
      <c r="N203">
        <v>26.3</v>
      </c>
      <c r="O203">
        <v>27.4</v>
      </c>
      <c r="P203">
        <v>27.7</v>
      </c>
      <c r="Q203">
        <v>27.7</v>
      </c>
      <c r="R203">
        <v>28.7</v>
      </c>
      <c r="S203">
        <v>28.9</v>
      </c>
      <c r="T203">
        <v>28</v>
      </c>
      <c r="U203">
        <v>26.3</v>
      </c>
      <c r="V203">
        <v>23</v>
      </c>
      <c r="W203">
        <v>19</v>
      </c>
      <c r="X203">
        <v>18.899999999999999</v>
      </c>
      <c r="Y203">
        <v>18.600000000000001</v>
      </c>
      <c r="Z203">
        <v>18.399999999999999</v>
      </c>
    </row>
    <row r="204" spans="1:26" x14ac:dyDescent="0.25">
      <c r="A204" s="1">
        <v>200</v>
      </c>
      <c r="B204" t="s">
        <v>203</v>
      </c>
      <c r="C204">
        <v>17.8</v>
      </c>
      <c r="D204">
        <v>17.3</v>
      </c>
      <c r="E204">
        <v>17.899999999999999</v>
      </c>
      <c r="F204">
        <v>18</v>
      </c>
      <c r="G204">
        <v>18</v>
      </c>
      <c r="H204">
        <v>18.100000000000001</v>
      </c>
      <c r="I204">
        <v>17.3</v>
      </c>
      <c r="J204">
        <v>16.7</v>
      </c>
      <c r="K204">
        <v>16</v>
      </c>
      <c r="L204">
        <v>16.3</v>
      </c>
      <c r="M204">
        <v>16.600000000000001</v>
      </c>
      <c r="N204">
        <v>16.8</v>
      </c>
      <c r="O204">
        <v>17.100000000000001</v>
      </c>
      <c r="P204">
        <v>18.899999999999999</v>
      </c>
      <c r="Q204">
        <v>20.100000000000001</v>
      </c>
      <c r="R204">
        <v>20.2</v>
      </c>
      <c r="S204">
        <v>20</v>
      </c>
      <c r="T204">
        <v>19.8</v>
      </c>
      <c r="U204">
        <v>19.2</v>
      </c>
      <c r="V204">
        <v>18.7</v>
      </c>
      <c r="W204">
        <v>17.5</v>
      </c>
      <c r="X204">
        <v>15.8</v>
      </c>
      <c r="Y204">
        <v>14.2</v>
      </c>
      <c r="Z204">
        <v>12.7</v>
      </c>
    </row>
    <row r="205" spans="1:26" x14ac:dyDescent="0.25">
      <c r="A205" s="1">
        <v>201</v>
      </c>
      <c r="B205" t="s">
        <v>204</v>
      </c>
      <c r="C205">
        <v>13</v>
      </c>
      <c r="D205">
        <v>13.2</v>
      </c>
      <c r="E205">
        <v>13.2</v>
      </c>
      <c r="F205">
        <v>13.2</v>
      </c>
      <c r="G205">
        <v>13</v>
      </c>
      <c r="H205">
        <v>13</v>
      </c>
      <c r="I205">
        <v>13.9</v>
      </c>
      <c r="J205">
        <v>15.2</v>
      </c>
      <c r="K205">
        <v>15.7</v>
      </c>
      <c r="L205">
        <v>16.899999999999999</v>
      </c>
      <c r="M205">
        <v>18.100000000000001</v>
      </c>
      <c r="N205">
        <v>16.7</v>
      </c>
      <c r="O205">
        <v>16.7</v>
      </c>
      <c r="P205">
        <v>14.6</v>
      </c>
      <c r="Q205">
        <v>16</v>
      </c>
      <c r="R205">
        <v>14.9</v>
      </c>
      <c r="S205">
        <v>16.8</v>
      </c>
      <c r="T205">
        <v>16.899999999999999</v>
      </c>
      <c r="U205">
        <v>16.8</v>
      </c>
      <c r="V205">
        <v>15.7</v>
      </c>
      <c r="W205">
        <v>13.9</v>
      </c>
      <c r="X205">
        <v>13.6</v>
      </c>
      <c r="Y205">
        <v>13.6</v>
      </c>
      <c r="Z205">
        <v>13.5</v>
      </c>
    </row>
    <row r="206" spans="1:26" x14ac:dyDescent="0.25">
      <c r="A206" s="1">
        <v>202</v>
      </c>
      <c r="B206" t="s">
        <v>205</v>
      </c>
      <c r="C206">
        <v>13.6</v>
      </c>
      <c r="D206">
        <v>13.4</v>
      </c>
      <c r="E206">
        <v>13.5</v>
      </c>
      <c r="F206">
        <v>12.6</v>
      </c>
      <c r="G206">
        <v>12.5</v>
      </c>
      <c r="H206">
        <v>12.6</v>
      </c>
      <c r="I206">
        <v>13</v>
      </c>
      <c r="J206">
        <v>14.1</v>
      </c>
      <c r="K206">
        <v>14.8</v>
      </c>
      <c r="L206">
        <v>16.100000000000001</v>
      </c>
      <c r="M206">
        <v>16.7</v>
      </c>
      <c r="N206">
        <v>16.600000000000001</v>
      </c>
      <c r="O206">
        <v>17.5</v>
      </c>
      <c r="P206">
        <v>17.5</v>
      </c>
      <c r="Q206">
        <v>17.2</v>
      </c>
      <c r="R206">
        <v>16.100000000000001</v>
      </c>
      <c r="S206">
        <v>17.600000000000001</v>
      </c>
      <c r="T206">
        <v>17.5</v>
      </c>
      <c r="U206">
        <v>18</v>
      </c>
      <c r="V206">
        <v>17.5</v>
      </c>
      <c r="W206">
        <v>16.7</v>
      </c>
      <c r="X206">
        <v>14.8</v>
      </c>
      <c r="Y206">
        <v>13.1</v>
      </c>
      <c r="Z206">
        <v>12.1</v>
      </c>
    </row>
    <row r="207" spans="1:26" x14ac:dyDescent="0.25">
      <c r="A207" s="1">
        <v>203</v>
      </c>
      <c r="B207" t="s">
        <v>206</v>
      </c>
      <c r="C207">
        <v>12</v>
      </c>
      <c r="D207">
        <v>11.2</v>
      </c>
      <c r="E207">
        <v>10.6</v>
      </c>
      <c r="F207">
        <v>9.5</v>
      </c>
      <c r="G207">
        <v>8.3000000000000007</v>
      </c>
      <c r="H207">
        <v>9.1</v>
      </c>
      <c r="I207">
        <v>10.7</v>
      </c>
      <c r="J207">
        <v>14.2</v>
      </c>
      <c r="K207">
        <v>15.8</v>
      </c>
      <c r="L207">
        <v>17.8</v>
      </c>
      <c r="M207">
        <v>20</v>
      </c>
      <c r="N207">
        <v>21.2</v>
      </c>
      <c r="O207">
        <v>22.3</v>
      </c>
      <c r="P207">
        <v>22.8</v>
      </c>
      <c r="Q207">
        <v>23.1</v>
      </c>
      <c r="R207">
        <v>23.7</v>
      </c>
      <c r="S207">
        <v>24.1</v>
      </c>
      <c r="T207">
        <v>24.1</v>
      </c>
      <c r="U207">
        <v>23.1</v>
      </c>
      <c r="V207">
        <v>22.5</v>
      </c>
      <c r="W207">
        <v>20.6</v>
      </c>
      <c r="X207">
        <v>18.7</v>
      </c>
      <c r="Y207">
        <v>16.8</v>
      </c>
      <c r="Z207">
        <v>17.5</v>
      </c>
    </row>
    <row r="208" spans="1:26" x14ac:dyDescent="0.25">
      <c r="A208" s="1">
        <v>204</v>
      </c>
      <c r="B208" t="s">
        <v>207</v>
      </c>
      <c r="C208">
        <v>15</v>
      </c>
      <c r="D208">
        <v>15.7</v>
      </c>
      <c r="E208">
        <v>14.4</v>
      </c>
      <c r="F208">
        <v>14.6</v>
      </c>
      <c r="G208">
        <v>14.5</v>
      </c>
      <c r="H208">
        <v>15.1</v>
      </c>
      <c r="I208">
        <v>16.3</v>
      </c>
      <c r="J208">
        <v>17</v>
      </c>
      <c r="K208">
        <v>17.8</v>
      </c>
      <c r="L208">
        <v>18.7</v>
      </c>
      <c r="M208">
        <v>19.899999999999999</v>
      </c>
      <c r="N208">
        <v>20.8</v>
      </c>
      <c r="O208">
        <v>20.7</v>
      </c>
      <c r="P208">
        <v>20.9</v>
      </c>
      <c r="Q208">
        <v>21.7</v>
      </c>
      <c r="R208">
        <v>21.5</v>
      </c>
      <c r="S208">
        <v>21.4</v>
      </c>
      <c r="T208">
        <v>20.3</v>
      </c>
      <c r="U208">
        <v>18.5</v>
      </c>
      <c r="V208">
        <v>18</v>
      </c>
      <c r="W208">
        <v>17.3</v>
      </c>
      <c r="X208">
        <v>16.3</v>
      </c>
      <c r="Y208">
        <v>15.8</v>
      </c>
      <c r="Z208">
        <v>15.7</v>
      </c>
    </row>
    <row r="209" spans="1:26" x14ac:dyDescent="0.25">
      <c r="A209" s="1">
        <v>205</v>
      </c>
      <c r="B209" t="s">
        <v>208</v>
      </c>
      <c r="C209">
        <v>15.8</v>
      </c>
      <c r="D209">
        <v>15.8</v>
      </c>
      <c r="E209">
        <v>15.8</v>
      </c>
      <c r="F209">
        <v>15.2</v>
      </c>
      <c r="G209">
        <v>15.2</v>
      </c>
      <c r="H209">
        <v>15.1</v>
      </c>
      <c r="I209">
        <v>15.5</v>
      </c>
      <c r="J209">
        <v>16</v>
      </c>
      <c r="K209">
        <v>16.600000000000001</v>
      </c>
      <c r="L209">
        <v>16.7</v>
      </c>
      <c r="M209">
        <v>17.8</v>
      </c>
      <c r="N209">
        <v>18.8</v>
      </c>
      <c r="O209">
        <v>19.3</v>
      </c>
      <c r="P209">
        <v>20.6</v>
      </c>
      <c r="Q209">
        <v>21.2</v>
      </c>
      <c r="R209">
        <v>21.3</v>
      </c>
      <c r="S209">
        <v>20.100000000000001</v>
      </c>
      <c r="T209">
        <v>19.8</v>
      </c>
      <c r="U209">
        <v>20</v>
      </c>
      <c r="V209">
        <v>19</v>
      </c>
      <c r="W209">
        <v>17.600000000000001</v>
      </c>
      <c r="X209">
        <v>15.8</v>
      </c>
      <c r="Y209">
        <v>14.3</v>
      </c>
      <c r="Z209">
        <v>13.5</v>
      </c>
    </row>
    <row r="210" spans="1:26" x14ac:dyDescent="0.25">
      <c r="A210" s="1">
        <v>206</v>
      </c>
      <c r="B210" t="s">
        <v>209</v>
      </c>
      <c r="C210">
        <v>13.2</v>
      </c>
      <c r="D210">
        <v>12.5</v>
      </c>
      <c r="E210">
        <v>12.1</v>
      </c>
      <c r="F210">
        <v>12.1</v>
      </c>
      <c r="G210">
        <v>10.9</v>
      </c>
      <c r="H210">
        <v>9.6999999999999993</v>
      </c>
      <c r="I210">
        <v>12.4</v>
      </c>
      <c r="J210">
        <v>15.2</v>
      </c>
      <c r="K210">
        <v>17</v>
      </c>
      <c r="L210">
        <v>18.3</v>
      </c>
      <c r="M210">
        <v>19</v>
      </c>
      <c r="N210">
        <v>19.7</v>
      </c>
      <c r="O210">
        <v>21.1</v>
      </c>
      <c r="P210">
        <v>20.9</v>
      </c>
      <c r="Q210">
        <v>21.5</v>
      </c>
      <c r="R210">
        <v>21.7</v>
      </c>
      <c r="S210">
        <v>21.1</v>
      </c>
      <c r="T210">
        <v>21.2</v>
      </c>
      <c r="U210">
        <v>20.5</v>
      </c>
      <c r="V210">
        <v>19.399999999999999</v>
      </c>
      <c r="W210">
        <v>17.899999999999999</v>
      </c>
      <c r="X210">
        <v>15.8</v>
      </c>
      <c r="Y210">
        <v>14.4</v>
      </c>
      <c r="Z210">
        <v>13.2</v>
      </c>
    </row>
    <row r="211" spans="1:26" x14ac:dyDescent="0.25">
      <c r="A211" s="1">
        <v>207</v>
      </c>
      <c r="B211" t="s">
        <v>210</v>
      </c>
      <c r="C211">
        <v>12.6</v>
      </c>
      <c r="D211">
        <v>12</v>
      </c>
      <c r="E211">
        <v>11.8</v>
      </c>
      <c r="F211">
        <v>11.7</v>
      </c>
      <c r="G211">
        <v>10.6</v>
      </c>
      <c r="H211">
        <v>11.4</v>
      </c>
      <c r="I211">
        <v>11.9</v>
      </c>
      <c r="J211">
        <v>13.2</v>
      </c>
      <c r="K211">
        <v>14.7</v>
      </c>
      <c r="L211">
        <v>16.399999999999999</v>
      </c>
      <c r="M211">
        <v>18.5</v>
      </c>
      <c r="N211">
        <v>19.3</v>
      </c>
      <c r="O211">
        <v>20.8</v>
      </c>
      <c r="P211">
        <v>21.1</v>
      </c>
      <c r="Q211">
        <v>21.2</v>
      </c>
      <c r="R211">
        <v>20.8</v>
      </c>
      <c r="S211">
        <v>20.100000000000001</v>
      </c>
      <c r="T211">
        <v>20</v>
      </c>
      <c r="U211">
        <v>19.5</v>
      </c>
      <c r="V211">
        <v>18.5</v>
      </c>
      <c r="W211">
        <v>16.600000000000001</v>
      </c>
      <c r="X211">
        <v>14.7</v>
      </c>
      <c r="Y211">
        <v>13.8</v>
      </c>
      <c r="Z211">
        <v>12.9</v>
      </c>
    </row>
    <row r="212" spans="1:26" x14ac:dyDescent="0.25">
      <c r="A212" s="1">
        <v>208</v>
      </c>
      <c r="B212" t="s">
        <v>211</v>
      </c>
      <c r="C212">
        <v>12.5</v>
      </c>
      <c r="D212">
        <v>13</v>
      </c>
      <c r="E212">
        <v>11.7</v>
      </c>
      <c r="F212">
        <v>11.4</v>
      </c>
      <c r="G212">
        <v>10.199999999999999</v>
      </c>
      <c r="H212">
        <v>11.3</v>
      </c>
      <c r="I212">
        <v>12.8</v>
      </c>
      <c r="J212">
        <v>14.6</v>
      </c>
      <c r="K212">
        <v>16.7</v>
      </c>
      <c r="L212">
        <v>17.899999999999999</v>
      </c>
      <c r="M212">
        <v>19.399999999999999</v>
      </c>
      <c r="N212">
        <v>19.399999999999999</v>
      </c>
      <c r="O212">
        <v>20.2</v>
      </c>
      <c r="P212">
        <v>20.9</v>
      </c>
      <c r="Q212">
        <v>21.3</v>
      </c>
      <c r="R212">
        <v>20.9</v>
      </c>
      <c r="S212">
        <v>21.3</v>
      </c>
      <c r="T212">
        <v>21</v>
      </c>
      <c r="U212">
        <v>20.7</v>
      </c>
      <c r="V212">
        <v>20.2</v>
      </c>
      <c r="W212">
        <v>19.399999999999999</v>
      </c>
      <c r="X212">
        <v>18.7</v>
      </c>
      <c r="Y212">
        <v>18.3</v>
      </c>
      <c r="Z212">
        <v>18.2</v>
      </c>
    </row>
    <row r="213" spans="1:26" x14ac:dyDescent="0.25">
      <c r="A213" s="1">
        <v>209</v>
      </c>
      <c r="B213" t="s">
        <v>212</v>
      </c>
      <c r="C213">
        <v>17.5</v>
      </c>
      <c r="D213">
        <v>16.399999999999999</v>
      </c>
      <c r="E213">
        <v>16.399999999999999</v>
      </c>
      <c r="F213">
        <v>16.399999999999999</v>
      </c>
      <c r="G213">
        <v>16.3</v>
      </c>
      <c r="H213">
        <v>16.7</v>
      </c>
      <c r="I213">
        <v>16.399999999999999</v>
      </c>
      <c r="J213">
        <v>16.600000000000001</v>
      </c>
      <c r="K213">
        <v>17.399999999999999</v>
      </c>
      <c r="L213">
        <v>19.600000000000001</v>
      </c>
      <c r="M213">
        <v>20</v>
      </c>
      <c r="N213">
        <v>20.3</v>
      </c>
      <c r="O213">
        <v>20.2</v>
      </c>
      <c r="P213">
        <v>21.8</v>
      </c>
      <c r="Q213">
        <v>22.3</v>
      </c>
      <c r="R213">
        <v>22.2</v>
      </c>
      <c r="S213">
        <v>22</v>
      </c>
      <c r="T213">
        <v>22.1</v>
      </c>
      <c r="U213">
        <v>21.4</v>
      </c>
      <c r="V213">
        <v>20.7</v>
      </c>
      <c r="W213">
        <v>19</v>
      </c>
      <c r="X213">
        <v>16.5</v>
      </c>
      <c r="Y213">
        <v>14.4</v>
      </c>
      <c r="Z213">
        <v>14.3</v>
      </c>
    </row>
    <row r="214" spans="1:26" x14ac:dyDescent="0.25">
      <c r="A214" s="1">
        <v>210</v>
      </c>
      <c r="B214" t="s">
        <v>213</v>
      </c>
      <c r="C214">
        <v>13.3</v>
      </c>
      <c r="D214">
        <v>12.6</v>
      </c>
      <c r="E214">
        <v>12</v>
      </c>
      <c r="F214">
        <v>11.1</v>
      </c>
      <c r="G214">
        <v>10.5</v>
      </c>
      <c r="H214">
        <v>9.8000000000000007</v>
      </c>
      <c r="I214">
        <v>11.7</v>
      </c>
      <c r="J214">
        <v>15.6</v>
      </c>
      <c r="K214">
        <v>19.600000000000001</v>
      </c>
      <c r="L214">
        <v>20.3</v>
      </c>
      <c r="M214">
        <v>20.6</v>
      </c>
      <c r="N214">
        <v>21.9</v>
      </c>
      <c r="O214">
        <v>22</v>
      </c>
      <c r="P214">
        <v>22.4</v>
      </c>
      <c r="Q214">
        <v>23.1</v>
      </c>
      <c r="R214">
        <v>23.4</v>
      </c>
      <c r="S214">
        <v>23.5</v>
      </c>
      <c r="T214">
        <v>23</v>
      </c>
      <c r="U214">
        <v>22.4</v>
      </c>
      <c r="V214">
        <v>20.7</v>
      </c>
      <c r="W214">
        <v>20.100000000000001</v>
      </c>
      <c r="X214">
        <v>17.7</v>
      </c>
      <c r="Y214">
        <v>16.3</v>
      </c>
      <c r="Z214">
        <v>15.3</v>
      </c>
    </row>
    <row r="215" spans="1:26" x14ac:dyDescent="0.25">
      <c r="A215" s="1">
        <v>211</v>
      </c>
      <c r="B215" t="s">
        <v>214</v>
      </c>
      <c r="C215">
        <v>15.2</v>
      </c>
      <c r="D215">
        <v>15</v>
      </c>
      <c r="E215">
        <v>14.6</v>
      </c>
      <c r="F215">
        <v>13.7</v>
      </c>
      <c r="G215">
        <v>13.6</v>
      </c>
      <c r="H215">
        <v>14.1</v>
      </c>
      <c r="I215">
        <v>15.4</v>
      </c>
      <c r="J215">
        <v>16.2</v>
      </c>
      <c r="K215">
        <v>17.600000000000001</v>
      </c>
      <c r="L215">
        <v>19.600000000000001</v>
      </c>
      <c r="M215">
        <v>22.1</v>
      </c>
      <c r="N215">
        <v>20.399999999999999</v>
      </c>
      <c r="O215">
        <v>17.2</v>
      </c>
      <c r="P215">
        <v>17.5</v>
      </c>
      <c r="Q215">
        <v>17.7</v>
      </c>
      <c r="R215">
        <v>18.3</v>
      </c>
      <c r="S215">
        <v>18.47</v>
      </c>
      <c r="T215">
        <v>18.3</v>
      </c>
      <c r="U215">
        <v>17.87</v>
      </c>
      <c r="V215">
        <v>17.170000000000002</v>
      </c>
      <c r="W215">
        <v>16.28</v>
      </c>
      <c r="X215">
        <v>15.27</v>
      </c>
      <c r="Y215">
        <v>14.23</v>
      </c>
      <c r="Z215">
        <v>13.22</v>
      </c>
    </row>
    <row r="216" spans="1:26" x14ac:dyDescent="0.25">
      <c r="A216" s="1">
        <v>212</v>
      </c>
      <c r="B216" t="s">
        <v>215</v>
      </c>
      <c r="C216">
        <v>12.34</v>
      </c>
      <c r="D216">
        <v>11.67</v>
      </c>
      <c r="E216">
        <v>11.14</v>
      </c>
      <c r="F216">
        <v>10.71</v>
      </c>
      <c r="G216">
        <v>10.53</v>
      </c>
      <c r="H216">
        <v>10.76</v>
      </c>
      <c r="I216">
        <v>13.2</v>
      </c>
      <c r="J216">
        <v>15.4</v>
      </c>
      <c r="K216">
        <v>18.3</v>
      </c>
      <c r="L216">
        <v>21</v>
      </c>
      <c r="M216">
        <v>20.6</v>
      </c>
      <c r="N216">
        <v>22.2</v>
      </c>
      <c r="O216">
        <v>22.9</v>
      </c>
      <c r="P216">
        <v>23.3</v>
      </c>
      <c r="Q216">
        <v>24.1</v>
      </c>
      <c r="R216">
        <v>24.3</v>
      </c>
      <c r="S216">
        <v>23.8</v>
      </c>
      <c r="T216">
        <v>23.7</v>
      </c>
      <c r="U216">
        <v>23.8</v>
      </c>
      <c r="V216">
        <v>22.8</v>
      </c>
      <c r="W216">
        <v>21.1</v>
      </c>
      <c r="X216">
        <v>18.7</v>
      </c>
      <c r="Y216">
        <v>17.5</v>
      </c>
      <c r="Z216">
        <v>16.7</v>
      </c>
    </row>
    <row r="217" spans="1:26" x14ac:dyDescent="0.25">
      <c r="A217" s="1">
        <v>213</v>
      </c>
      <c r="B217" t="s">
        <v>216</v>
      </c>
      <c r="C217">
        <v>16.7</v>
      </c>
      <c r="D217">
        <v>17.3</v>
      </c>
      <c r="E217">
        <v>18.100000000000001</v>
      </c>
      <c r="F217">
        <v>17.8</v>
      </c>
      <c r="G217">
        <v>17.100000000000001</v>
      </c>
      <c r="H217">
        <v>17.3</v>
      </c>
      <c r="I217">
        <v>17.3</v>
      </c>
      <c r="J217">
        <v>18.2</v>
      </c>
      <c r="K217">
        <v>19.7</v>
      </c>
      <c r="L217">
        <v>19.399999999999999</v>
      </c>
      <c r="M217">
        <v>20.100000000000001</v>
      </c>
      <c r="N217">
        <v>20.9</v>
      </c>
      <c r="O217">
        <v>21.6</v>
      </c>
      <c r="P217">
        <v>23.1</v>
      </c>
      <c r="Q217">
        <v>23.9</v>
      </c>
      <c r="R217">
        <v>24.6</v>
      </c>
      <c r="S217">
        <v>21.8</v>
      </c>
      <c r="T217">
        <v>21.3</v>
      </c>
      <c r="U217">
        <v>21.6</v>
      </c>
      <c r="V217">
        <v>20.9</v>
      </c>
      <c r="W217">
        <v>20.3</v>
      </c>
      <c r="X217">
        <v>19.399999999999999</v>
      </c>
      <c r="Y217">
        <v>18.7</v>
      </c>
      <c r="Z217">
        <v>18</v>
      </c>
    </row>
    <row r="218" spans="1:26" x14ac:dyDescent="0.25">
      <c r="A218" s="1">
        <v>214</v>
      </c>
      <c r="B218" t="s">
        <v>217</v>
      </c>
      <c r="C218">
        <v>17</v>
      </c>
      <c r="D218">
        <v>17.100000000000001</v>
      </c>
      <c r="E218">
        <v>17</v>
      </c>
      <c r="F218">
        <v>17</v>
      </c>
      <c r="G218">
        <v>17.100000000000001</v>
      </c>
      <c r="H218">
        <v>17</v>
      </c>
      <c r="I218">
        <v>17.399999999999999</v>
      </c>
      <c r="J218">
        <v>17.600000000000001</v>
      </c>
      <c r="K218">
        <v>18.600000000000001</v>
      </c>
      <c r="L218">
        <v>18.7</v>
      </c>
      <c r="M218">
        <v>19.7</v>
      </c>
      <c r="N218">
        <v>19.899999999999999</v>
      </c>
      <c r="O218">
        <v>19.8</v>
      </c>
      <c r="P218">
        <v>19.2</v>
      </c>
      <c r="Q218">
        <v>18.3</v>
      </c>
      <c r="R218">
        <v>19.3</v>
      </c>
      <c r="S218">
        <v>19.7</v>
      </c>
      <c r="T218">
        <v>20.8</v>
      </c>
      <c r="U218">
        <v>20.399999999999999</v>
      </c>
      <c r="V218">
        <v>19.399999999999999</v>
      </c>
      <c r="W218">
        <v>18.399999999999999</v>
      </c>
      <c r="X218">
        <v>16.7</v>
      </c>
      <c r="Y218">
        <v>16.399999999999999</v>
      </c>
      <c r="Z218">
        <v>15.9</v>
      </c>
    </row>
    <row r="219" spans="1:26" x14ac:dyDescent="0.25">
      <c r="A219" s="1">
        <v>215</v>
      </c>
      <c r="B219" t="s">
        <v>218</v>
      </c>
      <c r="C219">
        <v>15.3</v>
      </c>
      <c r="D219">
        <v>15.2</v>
      </c>
      <c r="E219">
        <v>14.7</v>
      </c>
      <c r="F219">
        <v>15.1</v>
      </c>
      <c r="G219">
        <v>15.5</v>
      </c>
      <c r="H219">
        <v>15.5</v>
      </c>
      <c r="I219">
        <v>16.100000000000001</v>
      </c>
      <c r="J219">
        <v>16.5</v>
      </c>
      <c r="K219">
        <v>17.600000000000001</v>
      </c>
      <c r="L219">
        <v>19.399999999999999</v>
      </c>
      <c r="M219">
        <v>20.7</v>
      </c>
      <c r="N219">
        <v>21</v>
      </c>
      <c r="O219">
        <v>20.9</v>
      </c>
      <c r="P219">
        <v>18.8</v>
      </c>
      <c r="Q219">
        <v>19.5</v>
      </c>
      <c r="R219">
        <v>21</v>
      </c>
      <c r="S219">
        <v>21.1</v>
      </c>
      <c r="T219">
        <v>20.8</v>
      </c>
      <c r="U219">
        <v>20.6</v>
      </c>
      <c r="V219">
        <v>18.399999999999999</v>
      </c>
      <c r="W219">
        <v>17.5</v>
      </c>
      <c r="X219">
        <v>16.7</v>
      </c>
      <c r="Y219">
        <v>15.9</v>
      </c>
      <c r="Z219">
        <v>15.4</v>
      </c>
    </row>
    <row r="220" spans="1:26" x14ac:dyDescent="0.25">
      <c r="A220" s="1">
        <v>216</v>
      </c>
      <c r="B220" t="s">
        <v>219</v>
      </c>
      <c r="C220">
        <v>14.8</v>
      </c>
      <c r="D220">
        <v>14.3</v>
      </c>
      <c r="E220">
        <v>13.9</v>
      </c>
      <c r="F220">
        <v>13.9</v>
      </c>
      <c r="G220">
        <v>13.7</v>
      </c>
      <c r="H220">
        <v>13.6</v>
      </c>
      <c r="I220">
        <v>13.4</v>
      </c>
      <c r="J220">
        <v>13.2</v>
      </c>
      <c r="K220">
        <v>13.1</v>
      </c>
      <c r="L220">
        <v>13.6</v>
      </c>
      <c r="M220">
        <v>13.5</v>
      </c>
      <c r="N220">
        <v>14</v>
      </c>
      <c r="O220">
        <v>15.6</v>
      </c>
      <c r="P220">
        <v>16.3</v>
      </c>
      <c r="Q220">
        <v>16.2</v>
      </c>
      <c r="R220">
        <v>15.1</v>
      </c>
      <c r="S220">
        <v>14.2</v>
      </c>
      <c r="T220">
        <v>13.8</v>
      </c>
      <c r="U220">
        <v>13.4</v>
      </c>
      <c r="V220">
        <v>12.4</v>
      </c>
      <c r="W220">
        <v>11.7</v>
      </c>
      <c r="X220">
        <v>11.4</v>
      </c>
      <c r="Y220">
        <v>11.3</v>
      </c>
      <c r="Z220">
        <v>11.3</v>
      </c>
    </row>
    <row r="221" spans="1:26" x14ac:dyDescent="0.25">
      <c r="A221" s="1">
        <v>217</v>
      </c>
      <c r="B221" t="s">
        <v>220</v>
      </c>
      <c r="C221">
        <v>11.2</v>
      </c>
      <c r="D221">
        <v>11.3</v>
      </c>
      <c r="E221">
        <v>11.4</v>
      </c>
      <c r="F221">
        <v>11.4</v>
      </c>
      <c r="G221">
        <v>11</v>
      </c>
      <c r="H221">
        <v>10.3</v>
      </c>
      <c r="I221">
        <v>10.1</v>
      </c>
      <c r="J221">
        <v>11.9</v>
      </c>
      <c r="K221">
        <v>13.4</v>
      </c>
      <c r="L221">
        <v>14.6</v>
      </c>
      <c r="M221">
        <v>15.7</v>
      </c>
      <c r="N221">
        <v>16.5</v>
      </c>
      <c r="O221">
        <v>16.7</v>
      </c>
      <c r="P221">
        <v>16.5</v>
      </c>
      <c r="Q221">
        <v>17.7</v>
      </c>
      <c r="R221">
        <v>17.399999999999999</v>
      </c>
      <c r="S221">
        <v>18</v>
      </c>
      <c r="T221">
        <v>18.2</v>
      </c>
      <c r="U221">
        <v>15.5</v>
      </c>
      <c r="V221">
        <v>15.8</v>
      </c>
      <c r="W221">
        <v>15</v>
      </c>
      <c r="X221">
        <v>13.8</v>
      </c>
      <c r="Y221">
        <v>13.6</v>
      </c>
      <c r="Z221">
        <v>12.9</v>
      </c>
    </row>
    <row r="222" spans="1:26" x14ac:dyDescent="0.25">
      <c r="A222" s="1">
        <v>218</v>
      </c>
      <c r="B222" t="s">
        <v>221</v>
      </c>
      <c r="C222">
        <v>11.2</v>
      </c>
      <c r="D222">
        <v>9.9</v>
      </c>
      <c r="E222">
        <v>9.9</v>
      </c>
      <c r="F222">
        <v>9.8000000000000007</v>
      </c>
      <c r="G222">
        <v>9</v>
      </c>
      <c r="H222">
        <v>8.4</v>
      </c>
      <c r="I222">
        <v>8.6</v>
      </c>
      <c r="J222">
        <v>12.1</v>
      </c>
      <c r="K222">
        <v>14.1</v>
      </c>
      <c r="L222">
        <v>15.2</v>
      </c>
      <c r="M222">
        <v>16</v>
      </c>
      <c r="N222">
        <v>16.399999999999999</v>
      </c>
      <c r="O222">
        <v>17.3</v>
      </c>
      <c r="P222">
        <v>18</v>
      </c>
      <c r="Q222">
        <v>18.7</v>
      </c>
      <c r="R222">
        <v>18.100000000000001</v>
      </c>
      <c r="S222">
        <v>17.8</v>
      </c>
      <c r="T222">
        <v>17.8</v>
      </c>
      <c r="U222">
        <v>17.5</v>
      </c>
      <c r="V222">
        <v>16.5</v>
      </c>
      <c r="W222">
        <v>15.7</v>
      </c>
      <c r="X222">
        <v>15.5</v>
      </c>
      <c r="Y222">
        <v>15.3</v>
      </c>
      <c r="Z222">
        <v>15.5</v>
      </c>
    </row>
    <row r="223" spans="1:26" x14ac:dyDescent="0.25">
      <c r="A223" s="1">
        <v>219</v>
      </c>
      <c r="B223" t="s">
        <v>222</v>
      </c>
      <c r="C223">
        <v>15.2</v>
      </c>
      <c r="D223">
        <v>15.2</v>
      </c>
      <c r="E223">
        <v>14.8</v>
      </c>
      <c r="F223">
        <v>15</v>
      </c>
      <c r="G223">
        <v>14.5</v>
      </c>
      <c r="H223">
        <v>14.1</v>
      </c>
      <c r="I223">
        <v>14.4</v>
      </c>
      <c r="J223">
        <v>15.5</v>
      </c>
      <c r="K223">
        <v>17.5</v>
      </c>
      <c r="L223">
        <v>18.899999999999999</v>
      </c>
      <c r="M223">
        <v>20.2</v>
      </c>
      <c r="N223">
        <v>21.7</v>
      </c>
      <c r="O223">
        <v>23.4</v>
      </c>
      <c r="P223">
        <v>24</v>
      </c>
      <c r="Q223">
        <v>24.8</v>
      </c>
      <c r="R223">
        <v>25.2</v>
      </c>
      <c r="S223">
        <v>24.6</v>
      </c>
      <c r="T223">
        <v>24.5</v>
      </c>
      <c r="U223">
        <v>24</v>
      </c>
      <c r="V223">
        <v>23.5</v>
      </c>
      <c r="W223">
        <v>22.7</v>
      </c>
      <c r="X223">
        <v>21.6</v>
      </c>
      <c r="Y223">
        <v>20.6</v>
      </c>
      <c r="Z223">
        <v>18.399999999999999</v>
      </c>
    </row>
    <row r="224" spans="1:26" x14ac:dyDescent="0.25">
      <c r="A224" s="1">
        <v>220</v>
      </c>
      <c r="B224" t="s">
        <v>223</v>
      </c>
      <c r="C224">
        <v>17.100000000000001</v>
      </c>
      <c r="D224">
        <v>17.2</v>
      </c>
      <c r="E224">
        <v>17.3</v>
      </c>
      <c r="F224">
        <v>17</v>
      </c>
      <c r="G224">
        <v>16.600000000000001</v>
      </c>
      <c r="H224">
        <v>16.399999999999999</v>
      </c>
      <c r="I224">
        <v>16.3</v>
      </c>
      <c r="J224">
        <v>16.5</v>
      </c>
      <c r="K224">
        <v>16.7</v>
      </c>
      <c r="L224">
        <v>16.7</v>
      </c>
      <c r="M224">
        <v>17.7</v>
      </c>
      <c r="N224">
        <v>16.7</v>
      </c>
      <c r="O224">
        <v>18.399999999999999</v>
      </c>
      <c r="P224">
        <v>17.8</v>
      </c>
      <c r="Q224">
        <v>18.8</v>
      </c>
      <c r="R224">
        <v>18.5</v>
      </c>
      <c r="S224">
        <v>18.8</v>
      </c>
      <c r="T224">
        <v>18.600000000000001</v>
      </c>
      <c r="U224">
        <v>18</v>
      </c>
      <c r="V224">
        <v>17.2</v>
      </c>
      <c r="W224">
        <v>15.5</v>
      </c>
      <c r="X224">
        <v>14.8</v>
      </c>
      <c r="Y224">
        <v>14.3</v>
      </c>
      <c r="Z224">
        <v>13.1</v>
      </c>
    </row>
    <row r="225" spans="1:26" x14ac:dyDescent="0.25">
      <c r="A225" s="1">
        <v>221</v>
      </c>
      <c r="B225" t="s">
        <v>224</v>
      </c>
      <c r="C225">
        <v>12.5</v>
      </c>
      <c r="D225">
        <v>11.9</v>
      </c>
      <c r="E225">
        <v>11.6</v>
      </c>
      <c r="F225">
        <v>11.5</v>
      </c>
      <c r="G225">
        <v>11.2</v>
      </c>
      <c r="H225">
        <v>10.3</v>
      </c>
      <c r="I225">
        <v>11.5</v>
      </c>
      <c r="J225">
        <v>13.7</v>
      </c>
      <c r="K225">
        <v>15.5</v>
      </c>
      <c r="L225">
        <v>16.899999999999999</v>
      </c>
      <c r="M225">
        <v>17.8</v>
      </c>
      <c r="N225">
        <v>17.3</v>
      </c>
      <c r="O225">
        <v>18.5</v>
      </c>
      <c r="P225">
        <v>19.7</v>
      </c>
      <c r="Q225">
        <v>18.399999999999999</v>
      </c>
      <c r="R225">
        <v>16.7</v>
      </c>
      <c r="S225">
        <v>17.899999999999999</v>
      </c>
      <c r="T225">
        <v>16.8</v>
      </c>
      <c r="U225">
        <v>16</v>
      </c>
      <c r="V225">
        <v>16.8</v>
      </c>
      <c r="W225">
        <v>15.7</v>
      </c>
      <c r="X225">
        <v>14.5</v>
      </c>
      <c r="Y225">
        <v>14.2</v>
      </c>
      <c r="Z225">
        <v>14.3</v>
      </c>
    </row>
    <row r="226" spans="1:26" x14ac:dyDescent="0.25">
      <c r="A226" s="1">
        <v>222</v>
      </c>
      <c r="B226" t="s">
        <v>225</v>
      </c>
      <c r="C226">
        <v>14.8</v>
      </c>
      <c r="D226">
        <v>14.3</v>
      </c>
      <c r="E226">
        <v>14</v>
      </c>
      <c r="F226">
        <v>13.4</v>
      </c>
      <c r="G226">
        <v>13.1</v>
      </c>
      <c r="H226">
        <v>13.1</v>
      </c>
      <c r="I226">
        <v>14.5</v>
      </c>
      <c r="J226">
        <v>15</v>
      </c>
      <c r="K226">
        <v>14.5</v>
      </c>
      <c r="L226">
        <v>14.5</v>
      </c>
      <c r="M226">
        <v>15</v>
      </c>
      <c r="N226">
        <v>15.2</v>
      </c>
      <c r="O226">
        <v>15.6</v>
      </c>
      <c r="P226">
        <v>15.8</v>
      </c>
      <c r="Q226">
        <v>16.100000000000001</v>
      </c>
      <c r="R226">
        <v>17.399999999999999</v>
      </c>
      <c r="S226">
        <v>18.5</v>
      </c>
      <c r="T226">
        <v>19</v>
      </c>
      <c r="U226">
        <v>18.5</v>
      </c>
      <c r="V226">
        <v>18.5</v>
      </c>
      <c r="W226">
        <v>16.7</v>
      </c>
      <c r="X226">
        <v>16.399999999999999</v>
      </c>
      <c r="Y226">
        <v>15.8</v>
      </c>
      <c r="Z226">
        <v>15</v>
      </c>
    </row>
    <row r="227" spans="1:26" x14ac:dyDescent="0.25">
      <c r="A227" s="1">
        <v>223</v>
      </c>
      <c r="B227" t="s">
        <v>226</v>
      </c>
      <c r="C227">
        <v>14.9</v>
      </c>
      <c r="D227">
        <v>14.4</v>
      </c>
      <c r="E227">
        <v>13.8</v>
      </c>
      <c r="F227">
        <v>13.6</v>
      </c>
      <c r="G227">
        <v>13</v>
      </c>
      <c r="H227">
        <v>12.3</v>
      </c>
      <c r="I227">
        <v>13.2</v>
      </c>
      <c r="J227">
        <v>14.8</v>
      </c>
      <c r="K227">
        <v>16.7</v>
      </c>
      <c r="L227">
        <v>18.7</v>
      </c>
      <c r="M227">
        <v>20.9</v>
      </c>
      <c r="N227">
        <v>21.9</v>
      </c>
      <c r="O227">
        <v>22.9</v>
      </c>
      <c r="P227">
        <v>23.6</v>
      </c>
      <c r="Q227">
        <v>24.6</v>
      </c>
      <c r="R227">
        <v>25.2</v>
      </c>
      <c r="S227">
        <v>24.5</v>
      </c>
      <c r="T227">
        <v>23.3</v>
      </c>
      <c r="U227">
        <v>21.9</v>
      </c>
      <c r="V227">
        <v>21.3</v>
      </c>
      <c r="W227">
        <v>20.100000000000001</v>
      </c>
      <c r="X227">
        <v>20.100000000000001</v>
      </c>
      <c r="Y227">
        <v>19.899999999999999</v>
      </c>
      <c r="Z227">
        <v>19.8</v>
      </c>
    </row>
    <row r="228" spans="1:26" x14ac:dyDescent="0.25">
      <c r="A228" s="1">
        <v>224</v>
      </c>
      <c r="B228" t="s">
        <v>227</v>
      </c>
      <c r="C228">
        <v>19.399999999999999</v>
      </c>
      <c r="D228">
        <v>19.7</v>
      </c>
      <c r="E228">
        <v>20</v>
      </c>
      <c r="F228">
        <v>20.3</v>
      </c>
      <c r="G228">
        <v>20.2</v>
      </c>
      <c r="H228">
        <v>20</v>
      </c>
      <c r="I228">
        <v>20</v>
      </c>
      <c r="J228">
        <v>18.7</v>
      </c>
      <c r="K228">
        <v>18.2</v>
      </c>
      <c r="L228">
        <v>18.100000000000001</v>
      </c>
      <c r="M228">
        <v>18.3</v>
      </c>
      <c r="N228">
        <v>18.5</v>
      </c>
      <c r="O228">
        <v>18.8</v>
      </c>
      <c r="P228">
        <v>18.600000000000001</v>
      </c>
      <c r="Q228">
        <v>18.899999999999999</v>
      </c>
      <c r="R228">
        <v>18.100000000000001</v>
      </c>
      <c r="S228">
        <v>17.600000000000001</v>
      </c>
      <c r="T228">
        <v>17</v>
      </c>
      <c r="U228">
        <v>17.3</v>
      </c>
      <c r="V228">
        <v>17.5</v>
      </c>
      <c r="W228">
        <v>17.2</v>
      </c>
      <c r="X228">
        <v>16.600000000000001</v>
      </c>
      <c r="Y228">
        <v>16.399999999999999</v>
      </c>
      <c r="Z228">
        <v>16.600000000000001</v>
      </c>
    </row>
    <row r="229" spans="1:26" x14ac:dyDescent="0.25">
      <c r="A229" s="1">
        <v>225</v>
      </c>
      <c r="B229" t="s">
        <v>228</v>
      </c>
      <c r="C229">
        <v>16.8</v>
      </c>
      <c r="D229">
        <v>16.3</v>
      </c>
      <c r="E229">
        <v>16.100000000000001</v>
      </c>
      <c r="F229">
        <v>15.4</v>
      </c>
      <c r="G229">
        <v>14.9</v>
      </c>
      <c r="H229">
        <v>14.5</v>
      </c>
      <c r="I229">
        <v>15</v>
      </c>
      <c r="J229">
        <v>15.9</v>
      </c>
      <c r="K229">
        <v>17.2</v>
      </c>
      <c r="L229">
        <v>18.7</v>
      </c>
      <c r="M229">
        <v>19.899999999999999</v>
      </c>
      <c r="N229">
        <v>21.6</v>
      </c>
      <c r="O229">
        <v>22.8</v>
      </c>
      <c r="P229">
        <v>23.9</v>
      </c>
      <c r="Q229">
        <v>24.1</v>
      </c>
      <c r="R229">
        <v>24.1</v>
      </c>
      <c r="S229">
        <v>24</v>
      </c>
      <c r="T229">
        <v>23.6</v>
      </c>
      <c r="U229">
        <v>22.6</v>
      </c>
      <c r="V229">
        <v>20.6</v>
      </c>
      <c r="W229">
        <v>18.5</v>
      </c>
      <c r="X229">
        <v>17.2</v>
      </c>
      <c r="Y229">
        <v>16.600000000000001</v>
      </c>
      <c r="Z229">
        <v>16</v>
      </c>
    </row>
    <row r="230" spans="1:26" x14ac:dyDescent="0.25">
      <c r="A230" s="1">
        <v>226</v>
      </c>
      <c r="B230" t="s">
        <v>229</v>
      </c>
      <c r="C230">
        <v>16.100000000000001</v>
      </c>
      <c r="D230">
        <v>15.2</v>
      </c>
      <c r="E230">
        <v>14.4</v>
      </c>
      <c r="F230">
        <v>13.4</v>
      </c>
      <c r="G230">
        <v>12.9</v>
      </c>
      <c r="H230">
        <v>13.1</v>
      </c>
      <c r="I230">
        <v>13.8</v>
      </c>
      <c r="J230">
        <v>15.6</v>
      </c>
      <c r="K230">
        <v>16.8</v>
      </c>
      <c r="L230">
        <v>18.600000000000001</v>
      </c>
      <c r="M230">
        <v>18.7</v>
      </c>
      <c r="N230">
        <v>20.6</v>
      </c>
      <c r="O230">
        <v>20.6</v>
      </c>
      <c r="P230">
        <v>20.8</v>
      </c>
      <c r="Q230">
        <v>21.1</v>
      </c>
      <c r="R230">
        <v>21.8</v>
      </c>
      <c r="S230">
        <v>21</v>
      </c>
      <c r="T230">
        <v>21.1</v>
      </c>
      <c r="U230">
        <v>19.5</v>
      </c>
      <c r="V230">
        <v>18.5</v>
      </c>
      <c r="W230">
        <v>17.2</v>
      </c>
      <c r="X230">
        <v>16.7</v>
      </c>
      <c r="Y230">
        <v>16.7</v>
      </c>
      <c r="Z230">
        <v>16.399999999999999</v>
      </c>
    </row>
    <row r="231" spans="1:26" x14ac:dyDescent="0.25">
      <c r="A231" s="1">
        <v>227</v>
      </c>
      <c r="B231" t="s">
        <v>230</v>
      </c>
      <c r="C231">
        <v>17</v>
      </c>
      <c r="D231">
        <v>17</v>
      </c>
      <c r="E231">
        <v>17.3</v>
      </c>
      <c r="F231">
        <v>16.8</v>
      </c>
      <c r="G231">
        <v>16.600000000000001</v>
      </c>
      <c r="H231">
        <v>15.7</v>
      </c>
      <c r="I231">
        <v>15.7</v>
      </c>
      <c r="J231">
        <v>16.2</v>
      </c>
      <c r="K231">
        <v>16.8</v>
      </c>
      <c r="L231">
        <v>18.2</v>
      </c>
      <c r="M231">
        <v>19.600000000000001</v>
      </c>
      <c r="N231">
        <v>20.399999999999999</v>
      </c>
      <c r="O231">
        <v>20.8</v>
      </c>
      <c r="P231">
        <v>22.6</v>
      </c>
      <c r="Q231">
        <v>23.6</v>
      </c>
      <c r="R231">
        <v>24.2</v>
      </c>
      <c r="S231">
        <v>25.1</v>
      </c>
      <c r="T231">
        <v>25.3</v>
      </c>
      <c r="U231">
        <v>24.9</v>
      </c>
      <c r="V231">
        <v>23.9</v>
      </c>
      <c r="W231">
        <v>21.3</v>
      </c>
      <c r="X231">
        <v>20.5</v>
      </c>
      <c r="Y231">
        <v>19.8</v>
      </c>
      <c r="Z231">
        <v>18.399999999999999</v>
      </c>
    </row>
    <row r="232" spans="1:26" x14ac:dyDescent="0.25">
      <c r="A232" s="1">
        <v>228</v>
      </c>
      <c r="B232" t="s">
        <v>231</v>
      </c>
      <c r="C232">
        <v>18.2</v>
      </c>
      <c r="D232">
        <v>18.2</v>
      </c>
      <c r="E232">
        <v>18.2</v>
      </c>
      <c r="F232">
        <v>18</v>
      </c>
      <c r="G232">
        <v>17.8</v>
      </c>
      <c r="H232">
        <v>17.7</v>
      </c>
      <c r="I232">
        <v>18.399999999999999</v>
      </c>
      <c r="J232">
        <v>19.100000000000001</v>
      </c>
      <c r="K232">
        <v>20.7</v>
      </c>
      <c r="L232">
        <v>20.7</v>
      </c>
      <c r="M232">
        <v>22.2</v>
      </c>
      <c r="N232">
        <v>24.3</v>
      </c>
      <c r="O232">
        <v>26.5</v>
      </c>
      <c r="P232">
        <v>26.3</v>
      </c>
      <c r="Q232">
        <v>26.1</v>
      </c>
      <c r="R232">
        <v>25.9</v>
      </c>
      <c r="S232">
        <v>25.7</v>
      </c>
      <c r="T232">
        <v>24.7</v>
      </c>
      <c r="U232">
        <v>24</v>
      </c>
      <c r="V232">
        <v>23.5</v>
      </c>
      <c r="W232">
        <v>22.8</v>
      </c>
      <c r="X232">
        <v>20.6</v>
      </c>
      <c r="Y232">
        <v>19.3</v>
      </c>
      <c r="Z232">
        <v>19.5</v>
      </c>
    </row>
    <row r="233" spans="1:26" x14ac:dyDescent="0.25">
      <c r="A233" s="1">
        <v>229</v>
      </c>
      <c r="B233" t="s">
        <v>232</v>
      </c>
      <c r="C233">
        <v>18.3</v>
      </c>
      <c r="D233">
        <v>17.600000000000001</v>
      </c>
      <c r="E233">
        <v>16.8</v>
      </c>
      <c r="F233">
        <v>15.5</v>
      </c>
      <c r="G233">
        <v>14.8</v>
      </c>
      <c r="H233">
        <v>14.4</v>
      </c>
      <c r="I233">
        <v>14.6</v>
      </c>
      <c r="J233">
        <v>15.9</v>
      </c>
      <c r="K233">
        <v>16.2</v>
      </c>
      <c r="L233">
        <v>16.600000000000001</v>
      </c>
      <c r="M233">
        <v>17.3</v>
      </c>
      <c r="N233">
        <v>18.899999999999999</v>
      </c>
      <c r="O233">
        <v>18.7</v>
      </c>
      <c r="P233">
        <v>18.5</v>
      </c>
      <c r="Q233">
        <v>16.600000000000001</v>
      </c>
      <c r="R233">
        <v>16.3</v>
      </c>
      <c r="S233">
        <v>15.6</v>
      </c>
      <c r="T233">
        <v>16</v>
      </c>
      <c r="U233">
        <v>16.3</v>
      </c>
      <c r="V233">
        <v>15.8</v>
      </c>
      <c r="W233">
        <v>15.8</v>
      </c>
      <c r="X233">
        <v>14.8</v>
      </c>
      <c r="Y233">
        <v>14.2</v>
      </c>
      <c r="Z233">
        <v>13.2</v>
      </c>
    </row>
    <row r="234" spans="1:26" x14ac:dyDescent="0.25">
      <c r="A234" s="1">
        <v>230</v>
      </c>
      <c r="B234" t="s">
        <v>233</v>
      </c>
      <c r="C234">
        <v>12.8</v>
      </c>
      <c r="D234">
        <v>12.6</v>
      </c>
      <c r="E234">
        <v>12.1</v>
      </c>
      <c r="F234">
        <v>12.5</v>
      </c>
      <c r="G234">
        <v>13</v>
      </c>
      <c r="H234">
        <v>13.2</v>
      </c>
      <c r="I234">
        <v>13.6</v>
      </c>
      <c r="J234">
        <v>13.5</v>
      </c>
      <c r="K234">
        <v>14.6</v>
      </c>
      <c r="L234">
        <v>16.3</v>
      </c>
      <c r="M234">
        <v>17.100000000000001</v>
      </c>
      <c r="N234">
        <v>17.5</v>
      </c>
      <c r="O234">
        <v>18.100000000000001</v>
      </c>
      <c r="P234">
        <v>17.100000000000001</v>
      </c>
      <c r="Q234">
        <v>19.399999999999999</v>
      </c>
      <c r="R234">
        <v>19.100000000000001</v>
      </c>
      <c r="S234">
        <v>19.3</v>
      </c>
      <c r="T234">
        <v>19.3</v>
      </c>
      <c r="U234">
        <v>19.7</v>
      </c>
      <c r="V234">
        <v>18.600000000000001</v>
      </c>
      <c r="W234">
        <v>16.5</v>
      </c>
      <c r="X234">
        <v>15.4</v>
      </c>
      <c r="Y234">
        <v>15</v>
      </c>
      <c r="Z234">
        <v>14.4</v>
      </c>
    </row>
    <row r="235" spans="1:26" x14ac:dyDescent="0.25">
      <c r="A235" s="1">
        <v>231</v>
      </c>
      <c r="B235" t="s">
        <v>234</v>
      </c>
      <c r="C235">
        <v>13.3</v>
      </c>
      <c r="D235">
        <v>12.1</v>
      </c>
      <c r="E235">
        <v>12.7</v>
      </c>
      <c r="F235">
        <v>14.1</v>
      </c>
      <c r="G235">
        <v>13.9</v>
      </c>
      <c r="H235">
        <v>13.8</v>
      </c>
      <c r="I235">
        <v>14.9</v>
      </c>
      <c r="J235">
        <v>16.100000000000001</v>
      </c>
      <c r="K235">
        <v>18.100000000000001</v>
      </c>
      <c r="L235">
        <v>19.8</v>
      </c>
      <c r="M235">
        <v>19.8</v>
      </c>
      <c r="N235">
        <v>20</v>
      </c>
      <c r="O235">
        <v>20</v>
      </c>
      <c r="P235">
        <v>19.5</v>
      </c>
      <c r="Q235">
        <v>17.899999999999999</v>
      </c>
      <c r="R235">
        <v>17.399999999999999</v>
      </c>
      <c r="S235">
        <v>17</v>
      </c>
      <c r="T235">
        <v>17.100000000000001</v>
      </c>
      <c r="U235">
        <v>17.2</v>
      </c>
      <c r="V235">
        <v>17.2</v>
      </c>
      <c r="W235">
        <v>17.3</v>
      </c>
      <c r="X235">
        <v>17.2</v>
      </c>
      <c r="Y235">
        <v>17.100000000000001</v>
      </c>
      <c r="Z235">
        <v>16.899999999999999</v>
      </c>
    </row>
    <row r="236" spans="1:26" x14ac:dyDescent="0.25">
      <c r="A236" s="1">
        <v>232</v>
      </c>
      <c r="B236" t="s">
        <v>235</v>
      </c>
      <c r="C236">
        <v>16.899999999999999</v>
      </c>
      <c r="D236">
        <v>16.899999999999999</v>
      </c>
      <c r="E236">
        <v>17</v>
      </c>
      <c r="F236">
        <v>16.899999999999999</v>
      </c>
      <c r="G236">
        <v>16.100000000000001</v>
      </c>
      <c r="H236">
        <v>15.3</v>
      </c>
      <c r="I236">
        <v>15.6</v>
      </c>
      <c r="J236">
        <v>16.3</v>
      </c>
      <c r="K236">
        <v>16.399999999999999</v>
      </c>
      <c r="L236">
        <v>17.2</v>
      </c>
      <c r="M236">
        <v>18.3</v>
      </c>
      <c r="N236">
        <v>18.100000000000001</v>
      </c>
      <c r="O236">
        <v>19.100000000000001</v>
      </c>
      <c r="P236">
        <v>19.2</v>
      </c>
      <c r="Q236">
        <v>20.2</v>
      </c>
      <c r="R236">
        <v>18.399999999999999</v>
      </c>
      <c r="S236">
        <v>17.8</v>
      </c>
      <c r="T236">
        <v>18.899999999999999</v>
      </c>
      <c r="U236">
        <v>18.7</v>
      </c>
      <c r="V236">
        <v>17.5</v>
      </c>
      <c r="W236">
        <v>16.600000000000001</v>
      </c>
      <c r="X236">
        <v>16</v>
      </c>
      <c r="Y236">
        <v>15</v>
      </c>
      <c r="Z236">
        <v>15.4</v>
      </c>
    </row>
    <row r="237" spans="1:26" x14ac:dyDescent="0.25">
      <c r="A237" s="1">
        <v>233</v>
      </c>
      <c r="B237" t="s">
        <v>236</v>
      </c>
      <c r="C237">
        <v>15.2</v>
      </c>
      <c r="D237">
        <v>15.7</v>
      </c>
      <c r="E237">
        <v>15.9</v>
      </c>
      <c r="F237">
        <v>15.8</v>
      </c>
      <c r="G237">
        <v>15.8</v>
      </c>
      <c r="H237">
        <v>15.8</v>
      </c>
      <c r="I237">
        <v>16</v>
      </c>
      <c r="J237">
        <v>16.3</v>
      </c>
      <c r="K237">
        <v>17</v>
      </c>
      <c r="L237">
        <v>17.399999999999999</v>
      </c>
      <c r="M237">
        <v>18.3</v>
      </c>
      <c r="N237">
        <v>18.7</v>
      </c>
      <c r="O237">
        <v>16.399999999999999</v>
      </c>
      <c r="P237">
        <v>17.5</v>
      </c>
      <c r="Q237">
        <v>18.3</v>
      </c>
      <c r="R237">
        <v>18.899999999999999</v>
      </c>
      <c r="S237">
        <v>18.600000000000001</v>
      </c>
      <c r="T237">
        <v>18.2</v>
      </c>
      <c r="U237">
        <v>17.399999999999999</v>
      </c>
      <c r="V237">
        <v>15.8</v>
      </c>
      <c r="W237">
        <v>15.3</v>
      </c>
      <c r="X237">
        <v>15</v>
      </c>
      <c r="Y237">
        <v>15.1</v>
      </c>
      <c r="Z237">
        <v>15</v>
      </c>
    </row>
    <row r="238" spans="1:26" x14ac:dyDescent="0.25">
      <c r="A238" s="1">
        <v>234</v>
      </c>
      <c r="B238" t="s">
        <v>237</v>
      </c>
      <c r="C238">
        <v>14.7</v>
      </c>
      <c r="D238">
        <v>14.7</v>
      </c>
      <c r="E238">
        <v>14.6</v>
      </c>
      <c r="F238">
        <v>13.8</v>
      </c>
      <c r="G238">
        <v>14.3</v>
      </c>
      <c r="H238">
        <v>14.4</v>
      </c>
      <c r="I238">
        <v>14.6</v>
      </c>
      <c r="J238">
        <v>14.4</v>
      </c>
      <c r="K238">
        <v>14.9</v>
      </c>
      <c r="L238">
        <v>15.4</v>
      </c>
      <c r="M238">
        <v>16.3</v>
      </c>
      <c r="N238">
        <v>16.899999999999999</v>
      </c>
      <c r="O238">
        <v>17.399999999999999</v>
      </c>
      <c r="P238">
        <v>17.5</v>
      </c>
      <c r="Q238">
        <v>17.5</v>
      </c>
      <c r="R238">
        <v>16.7</v>
      </c>
      <c r="S238">
        <v>16</v>
      </c>
      <c r="T238">
        <v>15.8</v>
      </c>
      <c r="U238">
        <v>15.4</v>
      </c>
      <c r="V238">
        <v>15.3</v>
      </c>
      <c r="W238">
        <v>15.3</v>
      </c>
      <c r="X238">
        <v>15.4</v>
      </c>
      <c r="Y238">
        <v>15.3</v>
      </c>
      <c r="Z238">
        <v>15.1</v>
      </c>
    </row>
    <row r="239" spans="1:26" x14ac:dyDescent="0.25">
      <c r="A239" s="1">
        <v>235</v>
      </c>
      <c r="B239" t="s">
        <v>238</v>
      </c>
      <c r="C239">
        <v>14.8</v>
      </c>
      <c r="D239">
        <v>14.9</v>
      </c>
      <c r="E239">
        <v>14.8</v>
      </c>
      <c r="F239">
        <v>14.8</v>
      </c>
      <c r="G239">
        <v>15</v>
      </c>
      <c r="H239">
        <v>15.2</v>
      </c>
      <c r="I239">
        <v>15.3</v>
      </c>
      <c r="J239">
        <v>15.6</v>
      </c>
      <c r="K239">
        <v>16.100000000000001</v>
      </c>
      <c r="L239">
        <v>16.600000000000001</v>
      </c>
      <c r="M239">
        <v>16.8</v>
      </c>
      <c r="N239">
        <v>17.2</v>
      </c>
      <c r="O239">
        <v>17.899999999999999</v>
      </c>
      <c r="P239">
        <v>18.2</v>
      </c>
      <c r="Q239">
        <v>17.899999999999999</v>
      </c>
      <c r="R239">
        <v>17.899999999999999</v>
      </c>
      <c r="S239">
        <v>17.8</v>
      </c>
      <c r="T239">
        <v>17.8</v>
      </c>
      <c r="U239">
        <v>17.2</v>
      </c>
      <c r="V239">
        <v>16.8</v>
      </c>
      <c r="W239">
        <v>16</v>
      </c>
      <c r="X239">
        <v>15.8</v>
      </c>
      <c r="Y239">
        <v>15.6</v>
      </c>
      <c r="Z239">
        <v>15.1</v>
      </c>
    </row>
    <row r="240" spans="1:26" x14ac:dyDescent="0.25">
      <c r="A240" s="1">
        <v>236</v>
      </c>
      <c r="B240" t="s">
        <v>239</v>
      </c>
      <c r="C240">
        <v>14.8</v>
      </c>
      <c r="D240">
        <v>14.6</v>
      </c>
      <c r="E240">
        <v>14.6</v>
      </c>
      <c r="F240">
        <v>14.7</v>
      </c>
      <c r="G240">
        <v>14.5</v>
      </c>
      <c r="H240">
        <v>14.4</v>
      </c>
      <c r="I240">
        <v>14.1</v>
      </c>
      <c r="J240">
        <v>13.8</v>
      </c>
      <c r="K240">
        <v>14.1</v>
      </c>
      <c r="L240">
        <v>15.7</v>
      </c>
      <c r="M240">
        <v>16.600000000000001</v>
      </c>
      <c r="N240">
        <v>16.7</v>
      </c>
      <c r="O240">
        <v>16.3</v>
      </c>
      <c r="P240">
        <v>16.3</v>
      </c>
      <c r="Q240">
        <v>15.8</v>
      </c>
      <c r="R240">
        <v>16</v>
      </c>
      <c r="S240">
        <v>15.7</v>
      </c>
      <c r="T240">
        <v>15.2</v>
      </c>
      <c r="U240">
        <v>15</v>
      </c>
      <c r="V240">
        <v>14.8</v>
      </c>
      <c r="W240">
        <v>14.5</v>
      </c>
      <c r="X240">
        <v>14.6</v>
      </c>
      <c r="Y240">
        <v>14.4</v>
      </c>
      <c r="Z240">
        <v>14.2</v>
      </c>
    </row>
    <row r="241" spans="1:26" x14ac:dyDescent="0.25">
      <c r="A241" s="1">
        <v>237</v>
      </c>
      <c r="B241" t="s">
        <v>240</v>
      </c>
      <c r="C241">
        <v>14</v>
      </c>
      <c r="D241">
        <v>13.9</v>
      </c>
      <c r="E241">
        <v>14</v>
      </c>
      <c r="F241">
        <v>13.8</v>
      </c>
      <c r="G241">
        <v>13.8</v>
      </c>
      <c r="H241">
        <v>13.8</v>
      </c>
      <c r="I241">
        <v>13.8</v>
      </c>
      <c r="J241">
        <v>13.9</v>
      </c>
      <c r="K241">
        <v>14.2</v>
      </c>
      <c r="L241">
        <v>14.4</v>
      </c>
      <c r="M241">
        <v>14.4</v>
      </c>
      <c r="N241">
        <v>15.1</v>
      </c>
      <c r="O241">
        <v>16</v>
      </c>
      <c r="P241">
        <v>16.399999999999999</v>
      </c>
      <c r="Q241">
        <v>17.2</v>
      </c>
      <c r="R241">
        <v>17.899999999999999</v>
      </c>
      <c r="S241">
        <v>18.100000000000001</v>
      </c>
      <c r="T241">
        <v>17.8</v>
      </c>
      <c r="U241">
        <v>16.600000000000001</v>
      </c>
      <c r="V241">
        <v>15.5</v>
      </c>
      <c r="W241">
        <v>14.4</v>
      </c>
      <c r="X241">
        <v>12.9</v>
      </c>
      <c r="Y241">
        <v>12</v>
      </c>
      <c r="Z241">
        <v>12.1</v>
      </c>
    </row>
    <row r="242" spans="1:26" x14ac:dyDescent="0.25">
      <c r="A242" s="1">
        <v>238</v>
      </c>
      <c r="B242" t="s">
        <v>241</v>
      </c>
      <c r="C242">
        <v>12.5</v>
      </c>
      <c r="D242">
        <v>12.5</v>
      </c>
      <c r="E242">
        <v>12</v>
      </c>
      <c r="F242">
        <v>11.5</v>
      </c>
      <c r="G242">
        <v>11.9</v>
      </c>
      <c r="H242">
        <v>12.1</v>
      </c>
      <c r="I242">
        <v>12.4</v>
      </c>
      <c r="J242">
        <v>12.7</v>
      </c>
      <c r="K242">
        <v>12.9</v>
      </c>
      <c r="L242">
        <v>13.2</v>
      </c>
      <c r="M242">
        <v>15.3</v>
      </c>
      <c r="N242">
        <v>16.5</v>
      </c>
      <c r="O242">
        <v>16.899999999999999</v>
      </c>
      <c r="P242">
        <v>18.7</v>
      </c>
      <c r="Q242">
        <v>18.5</v>
      </c>
      <c r="R242">
        <v>17.600000000000001</v>
      </c>
      <c r="S242">
        <v>17.7</v>
      </c>
      <c r="T242">
        <v>17.100000000000001</v>
      </c>
      <c r="U242">
        <v>16.899999999999999</v>
      </c>
      <c r="V242">
        <v>15.5</v>
      </c>
      <c r="W242">
        <v>13.8</v>
      </c>
      <c r="X242">
        <v>13.7</v>
      </c>
      <c r="Y242">
        <v>14.2</v>
      </c>
      <c r="Z242">
        <v>14.1</v>
      </c>
    </row>
    <row r="243" spans="1:26" x14ac:dyDescent="0.25">
      <c r="A243" s="1">
        <v>239</v>
      </c>
      <c r="B243" t="s">
        <v>242</v>
      </c>
      <c r="C243">
        <v>14.5</v>
      </c>
      <c r="D243">
        <v>15.3</v>
      </c>
      <c r="E243">
        <v>15.6</v>
      </c>
      <c r="F243">
        <v>15.8</v>
      </c>
      <c r="G243">
        <v>16</v>
      </c>
      <c r="H243">
        <v>15.9</v>
      </c>
      <c r="I243">
        <v>16</v>
      </c>
      <c r="J243">
        <v>15.8</v>
      </c>
      <c r="K243">
        <v>16</v>
      </c>
      <c r="L243">
        <v>16.899999999999999</v>
      </c>
      <c r="M243">
        <v>16.899999999999999</v>
      </c>
      <c r="N243">
        <v>17.2</v>
      </c>
      <c r="O243">
        <v>16.8</v>
      </c>
      <c r="P243">
        <v>17.5</v>
      </c>
      <c r="Q243">
        <v>17.899999999999999</v>
      </c>
      <c r="R243">
        <v>17.7</v>
      </c>
      <c r="S243">
        <v>17</v>
      </c>
      <c r="T243">
        <v>16.600000000000001</v>
      </c>
      <c r="U243">
        <v>15.5</v>
      </c>
      <c r="V243">
        <v>14.8</v>
      </c>
      <c r="W243">
        <v>14.5</v>
      </c>
      <c r="X243">
        <v>13.4</v>
      </c>
      <c r="Y243">
        <v>13.6</v>
      </c>
      <c r="Z243">
        <v>13.4</v>
      </c>
    </row>
    <row r="244" spans="1:26" x14ac:dyDescent="0.25">
      <c r="A244" s="1">
        <v>240</v>
      </c>
      <c r="B244" t="s">
        <v>243</v>
      </c>
      <c r="C244">
        <v>13.4</v>
      </c>
      <c r="D244">
        <v>12.5</v>
      </c>
      <c r="E244">
        <v>12.5</v>
      </c>
      <c r="F244">
        <v>13.1</v>
      </c>
      <c r="G244">
        <v>12.9</v>
      </c>
      <c r="H244">
        <v>13</v>
      </c>
      <c r="I244">
        <v>12.6</v>
      </c>
      <c r="J244">
        <v>12.9</v>
      </c>
      <c r="K244">
        <v>13.2</v>
      </c>
      <c r="L244">
        <v>13.6</v>
      </c>
      <c r="M244">
        <v>14.8</v>
      </c>
      <c r="N244">
        <v>14.8</v>
      </c>
      <c r="O244">
        <v>14.4</v>
      </c>
      <c r="P244">
        <v>15</v>
      </c>
      <c r="Q244">
        <v>13.3</v>
      </c>
      <c r="R244">
        <v>14.1</v>
      </c>
      <c r="S244">
        <v>14</v>
      </c>
      <c r="T244">
        <v>12.5</v>
      </c>
      <c r="U244">
        <v>11.7</v>
      </c>
      <c r="V244">
        <v>11.2</v>
      </c>
      <c r="W244">
        <v>10.7</v>
      </c>
      <c r="X244">
        <v>9.6</v>
      </c>
      <c r="Y244">
        <v>8.5</v>
      </c>
      <c r="Z244">
        <v>8.6999999999999993</v>
      </c>
    </row>
    <row r="245" spans="1:26" x14ac:dyDescent="0.25">
      <c r="A245" s="1">
        <v>241</v>
      </c>
      <c r="B245" t="s">
        <v>244</v>
      </c>
      <c r="C245">
        <v>7.8</v>
      </c>
      <c r="D245">
        <v>7.5</v>
      </c>
      <c r="E245">
        <v>7.9</v>
      </c>
      <c r="F245">
        <v>7.3</v>
      </c>
      <c r="G245">
        <v>7.1</v>
      </c>
      <c r="H245">
        <v>6.6</v>
      </c>
      <c r="I245">
        <v>6.5</v>
      </c>
      <c r="J245">
        <v>8.5</v>
      </c>
      <c r="K245">
        <v>10.6</v>
      </c>
      <c r="L245">
        <v>12.2</v>
      </c>
      <c r="M245">
        <v>13.5</v>
      </c>
      <c r="N245">
        <v>14</v>
      </c>
      <c r="O245">
        <v>13.6</v>
      </c>
      <c r="P245">
        <v>15</v>
      </c>
      <c r="Q245">
        <v>15.2</v>
      </c>
      <c r="R245">
        <v>15.5</v>
      </c>
      <c r="S245">
        <v>15.1</v>
      </c>
      <c r="T245">
        <v>13.7</v>
      </c>
      <c r="U245">
        <v>13.2</v>
      </c>
      <c r="V245">
        <v>12.4</v>
      </c>
      <c r="W245">
        <v>11.1</v>
      </c>
      <c r="X245">
        <v>11.1</v>
      </c>
      <c r="Y245">
        <v>10.7</v>
      </c>
      <c r="Z245">
        <v>10.7</v>
      </c>
    </row>
    <row r="246" spans="1:26" x14ac:dyDescent="0.25">
      <c r="A246" s="1">
        <v>242</v>
      </c>
      <c r="B246" t="s">
        <v>245</v>
      </c>
      <c r="C246">
        <v>10.6</v>
      </c>
      <c r="D246">
        <v>9.1999999999999993</v>
      </c>
      <c r="E246">
        <v>9</v>
      </c>
      <c r="F246">
        <v>8.8000000000000007</v>
      </c>
      <c r="G246">
        <v>8.1999999999999993</v>
      </c>
      <c r="H246">
        <v>7.6</v>
      </c>
      <c r="I246">
        <v>8.6999999999999993</v>
      </c>
      <c r="J246">
        <v>8.9</v>
      </c>
      <c r="K246">
        <v>10.8</v>
      </c>
      <c r="L246">
        <v>10.8</v>
      </c>
      <c r="M246">
        <v>11.8</v>
      </c>
      <c r="N246">
        <v>12</v>
      </c>
      <c r="O246">
        <v>12.1</v>
      </c>
      <c r="P246">
        <v>11.7</v>
      </c>
      <c r="Q246">
        <v>11.6</v>
      </c>
      <c r="R246">
        <v>12.2</v>
      </c>
      <c r="S246">
        <v>11.28</v>
      </c>
      <c r="T246">
        <v>10.65</v>
      </c>
      <c r="U246">
        <v>9.7799999999999994</v>
      </c>
      <c r="V246">
        <v>8.6999999999999993</v>
      </c>
      <c r="W246">
        <v>7.56</v>
      </c>
      <c r="X246">
        <v>6.65</v>
      </c>
      <c r="Y246">
        <v>6.28</v>
      </c>
      <c r="Z246">
        <v>6.57</v>
      </c>
    </row>
    <row r="247" spans="1:26" x14ac:dyDescent="0.25">
      <c r="A247" s="1">
        <v>243</v>
      </c>
      <c r="B247" t="s">
        <v>246</v>
      </c>
      <c r="C247">
        <v>7.16</v>
      </c>
      <c r="D247">
        <v>7.43</v>
      </c>
      <c r="E247">
        <v>7.11</v>
      </c>
      <c r="F247">
        <v>6.36</v>
      </c>
      <c r="G247">
        <v>5.5</v>
      </c>
      <c r="H247">
        <v>4.7699999999999996</v>
      </c>
      <c r="I247">
        <v>3.7</v>
      </c>
      <c r="J247">
        <v>5.5</v>
      </c>
      <c r="K247">
        <v>8.5</v>
      </c>
      <c r="L247">
        <v>10.8</v>
      </c>
      <c r="M247">
        <v>12.1</v>
      </c>
      <c r="N247">
        <v>12.3</v>
      </c>
      <c r="O247">
        <v>13.5</v>
      </c>
      <c r="P247">
        <v>13.8</v>
      </c>
      <c r="Q247">
        <v>13</v>
      </c>
      <c r="R247">
        <v>14.4</v>
      </c>
      <c r="S247">
        <v>14</v>
      </c>
      <c r="T247">
        <v>13.8</v>
      </c>
      <c r="U247">
        <v>12.8</v>
      </c>
      <c r="V247">
        <v>11.3</v>
      </c>
      <c r="W247">
        <v>9.8000000000000007</v>
      </c>
      <c r="X247">
        <v>8.8000000000000007</v>
      </c>
      <c r="Y247">
        <v>8.1999999999999993</v>
      </c>
      <c r="Z247">
        <v>7.5</v>
      </c>
    </row>
    <row r="248" spans="1:26" x14ac:dyDescent="0.25">
      <c r="A248" s="1">
        <v>244</v>
      </c>
      <c r="B248" t="s">
        <v>247</v>
      </c>
      <c r="C248">
        <v>7.4</v>
      </c>
      <c r="D248">
        <v>7.1</v>
      </c>
      <c r="E248">
        <v>6.6</v>
      </c>
      <c r="F248">
        <v>5.9</v>
      </c>
      <c r="G248">
        <v>5.8</v>
      </c>
      <c r="H248">
        <v>5.6</v>
      </c>
      <c r="I248">
        <v>5.5</v>
      </c>
      <c r="J248">
        <v>6</v>
      </c>
      <c r="K248">
        <v>6.2</v>
      </c>
      <c r="L248">
        <v>8</v>
      </c>
      <c r="M248">
        <v>9</v>
      </c>
      <c r="N248">
        <v>9.6999999999999993</v>
      </c>
      <c r="O248">
        <v>10.3</v>
      </c>
      <c r="P248">
        <v>10.6</v>
      </c>
      <c r="Q248">
        <v>11.2</v>
      </c>
      <c r="R248">
        <v>11.3</v>
      </c>
      <c r="S248">
        <v>10.8</v>
      </c>
      <c r="T248">
        <v>10.9</v>
      </c>
      <c r="U248">
        <v>9.6999999999999993</v>
      </c>
      <c r="V248">
        <v>8.6</v>
      </c>
      <c r="W248">
        <v>7.1</v>
      </c>
      <c r="X248">
        <v>6.4</v>
      </c>
      <c r="Y248">
        <v>4.3</v>
      </c>
      <c r="Z248">
        <v>3.2</v>
      </c>
    </row>
    <row r="249" spans="1:26" x14ac:dyDescent="0.25">
      <c r="A249" s="1">
        <v>245</v>
      </c>
      <c r="B249" t="s">
        <v>248</v>
      </c>
      <c r="C249">
        <v>2.1</v>
      </c>
      <c r="D249">
        <v>1.9</v>
      </c>
      <c r="E249">
        <v>0.6</v>
      </c>
      <c r="F249">
        <v>0.2</v>
      </c>
      <c r="G249">
        <v>-0.5</v>
      </c>
      <c r="H249">
        <v>-0.8</v>
      </c>
      <c r="I249">
        <v>-0.9</v>
      </c>
      <c r="J249">
        <v>1.2</v>
      </c>
      <c r="K249">
        <v>5.4</v>
      </c>
      <c r="L249">
        <v>8</v>
      </c>
      <c r="M249">
        <v>10.8</v>
      </c>
      <c r="N249">
        <v>11.5</v>
      </c>
      <c r="O249">
        <v>11.8</v>
      </c>
      <c r="P249">
        <v>12.6</v>
      </c>
      <c r="Q249">
        <v>13.4</v>
      </c>
      <c r="R249">
        <v>12.8</v>
      </c>
      <c r="S249">
        <v>13</v>
      </c>
      <c r="T249">
        <v>11.8</v>
      </c>
      <c r="U249">
        <v>12.2</v>
      </c>
      <c r="V249">
        <v>11.2</v>
      </c>
      <c r="W249">
        <v>10</v>
      </c>
      <c r="X249">
        <v>10</v>
      </c>
      <c r="Y249">
        <v>9.8000000000000007</v>
      </c>
      <c r="Z249">
        <v>9.9</v>
      </c>
    </row>
    <row r="250" spans="1:26" x14ac:dyDescent="0.25">
      <c r="A250" s="1">
        <v>246</v>
      </c>
      <c r="B250" t="s">
        <v>249</v>
      </c>
      <c r="C250">
        <v>9.8000000000000007</v>
      </c>
      <c r="D250">
        <v>9.8000000000000007</v>
      </c>
      <c r="E250">
        <v>10</v>
      </c>
      <c r="F250">
        <v>9.9</v>
      </c>
      <c r="G250">
        <v>10</v>
      </c>
      <c r="H250">
        <v>10.1</v>
      </c>
      <c r="I250">
        <v>10</v>
      </c>
      <c r="J250">
        <v>10.4</v>
      </c>
      <c r="K250">
        <v>11.3</v>
      </c>
      <c r="L250">
        <v>12</v>
      </c>
      <c r="M250">
        <v>13.4</v>
      </c>
      <c r="N250">
        <v>13.4</v>
      </c>
      <c r="O250">
        <v>14.4</v>
      </c>
      <c r="P250">
        <v>13.7</v>
      </c>
      <c r="Q250">
        <v>14.8</v>
      </c>
      <c r="R250">
        <v>14.5</v>
      </c>
      <c r="S250">
        <v>14.1</v>
      </c>
      <c r="T250">
        <v>14</v>
      </c>
      <c r="U250">
        <v>14.2</v>
      </c>
      <c r="V250">
        <v>13.3</v>
      </c>
      <c r="W250">
        <v>12</v>
      </c>
      <c r="X250">
        <v>11.1</v>
      </c>
      <c r="Y250">
        <v>10.6</v>
      </c>
      <c r="Z250">
        <v>9.8000000000000007</v>
      </c>
    </row>
    <row r="251" spans="1:26" x14ac:dyDescent="0.25">
      <c r="A251" s="1">
        <v>247</v>
      </c>
      <c r="B251" t="s">
        <v>250</v>
      </c>
      <c r="C251">
        <v>9.6</v>
      </c>
      <c r="D251">
        <v>9</v>
      </c>
      <c r="E251">
        <v>9.1</v>
      </c>
      <c r="F251">
        <v>9.1</v>
      </c>
      <c r="G251">
        <v>9.1</v>
      </c>
      <c r="H251">
        <v>8.5</v>
      </c>
      <c r="I251">
        <v>7.6</v>
      </c>
      <c r="J251">
        <v>8.5</v>
      </c>
      <c r="K251">
        <v>9.9</v>
      </c>
      <c r="L251">
        <v>10.4</v>
      </c>
      <c r="M251">
        <v>13.1</v>
      </c>
      <c r="N251">
        <v>15.9</v>
      </c>
      <c r="O251">
        <v>17.3</v>
      </c>
      <c r="P251">
        <v>18.3</v>
      </c>
      <c r="Q251">
        <v>18.899999999999999</v>
      </c>
      <c r="R251">
        <v>17.399999999999999</v>
      </c>
      <c r="S251">
        <v>18</v>
      </c>
      <c r="T251">
        <v>18.3</v>
      </c>
      <c r="U251">
        <v>17.899999999999999</v>
      </c>
      <c r="V251">
        <v>15.6</v>
      </c>
      <c r="W251">
        <v>13.7</v>
      </c>
      <c r="X251">
        <v>13.1</v>
      </c>
      <c r="Y251">
        <v>11</v>
      </c>
      <c r="Z251">
        <v>8.9</v>
      </c>
    </row>
    <row r="252" spans="1:26" x14ac:dyDescent="0.25">
      <c r="A252" s="1">
        <v>248</v>
      </c>
      <c r="B252" t="s">
        <v>251</v>
      </c>
      <c r="C252">
        <v>7.9</v>
      </c>
      <c r="D252">
        <v>7.3</v>
      </c>
      <c r="E252">
        <v>6.5</v>
      </c>
      <c r="F252">
        <v>6.6</v>
      </c>
      <c r="G252">
        <v>6.5</v>
      </c>
      <c r="H252">
        <v>6.2</v>
      </c>
      <c r="I252">
        <v>6.3</v>
      </c>
      <c r="J252">
        <v>6.8</v>
      </c>
      <c r="K252">
        <v>7.7</v>
      </c>
      <c r="L252">
        <v>9.1999999999999993</v>
      </c>
      <c r="M252">
        <v>11</v>
      </c>
      <c r="N252">
        <v>15.5</v>
      </c>
      <c r="O252">
        <v>18</v>
      </c>
      <c r="P252">
        <v>19.100000000000001</v>
      </c>
      <c r="Q252">
        <v>19</v>
      </c>
      <c r="R252">
        <v>19.399999999999999</v>
      </c>
      <c r="S252">
        <v>19.100000000000001</v>
      </c>
      <c r="T252">
        <v>19.899999999999999</v>
      </c>
      <c r="U252">
        <v>19</v>
      </c>
      <c r="V252">
        <v>16</v>
      </c>
      <c r="W252">
        <v>13.2</v>
      </c>
      <c r="X252">
        <v>11.7</v>
      </c>
      <c r="Y252">
        <v>10.8</v>
      </c>
      <c r="Z252">
        <v>10.199999999999999</v>
      </c>
    </row>
    <row r="253" spans="1:26" x14ac:dyDescent="0.25">
      <c r="A253" s="1">
        <v>249</v>
      </c>
      <c r="B253" t="s">
        <v>252</v>
      </c>
      <c r="C253">
        <v>9.4</v>
      </c>
      <c r="D253">
        <v>9.1999999999999993</v>
      </c>
      <c r="E253">
        <v>7.9</v>
      </c>
      <c r="F253">
        <v>7.6</v>
      </c>
      <c r="G253">
        <v>6.6</v>
      </c>
      <c r="H253">
        <v>6.1</v>
      </c>
      <c r="I253">
        <v>5.8</v>
      </c>
      <c r="J253">
        <v>7.3</v>
      </c>
      <c r="K253">
        <v>11.1</v>
      </c>
      <c r="L253">
        <v>14.8</v>
      </c>
      <c r="M253">
        <v>16.3</v>
      </c>
      <c r="N253">
        <v>17.600000000000001</v>
      </c>
      <c r="O253">
        <v>18.899999999999999</v>
      </c>
      <c r="P253">
        <v>19.7</v>
      </c>
      <c r="Q253">
        <v>19.100000000000001</v>
      </c>
      <c r="R253">
        <v>19.3</v>
      </c>
      <c r="S253">
        <v>20.6</v>
      </c>
      <c r="T253">
        <v>19.399999999999999</v>
      </c>
      <c r="U253">
        <v>18.2</v>
      </c>
      <c r="V253">
        <v>17.100000000000001</v>
      </c>
      <c r="W253">
        <v>15.3</v>
      </c>
      <c r="X253">
        <v>14.3</v>
      </c>
      <c r="Y253">
        <v>13.6</v>
      </c>
      <c r="Z253">
        <v>12.7</v>
      </c>
    </row>
    <row r="254" spans="1:26" x14ac:dyDescent="0.25">
      <c r="A254" s="1">
        <v>250</v>
      </c>
      <c r="B254" t="s">
        <v>253</v>
      </c>
      <c r="C254">
        <v>11.6</v>
      </c>
      <c r="D254">
        <v>10.9</v>
      </c>
      <c r="E254">
        <v>10.199999999999999</v>
      </c>
      <c r="F254">
        <v>10</v>
      </c>
      <c r="G254">
        <v>9.8000000000000007</v>
      </c>
      <c r="H254">
        <v>9.1</v>
      </c>
      <c r="I254">
        <v>9.1</v>
      </c>
      <c r="J254">
        <v>9.8000000000000007</v>
      </c>
      <c r="K254">
        <v>12.6</v>
      </c>
      <c r="L254">
        <v>15</v>
      </c>
      <c r="M254">
        <v>17.2</v>
      </c>
      <c r="N254">
        <v>18.5</v>
      </c>
      <c r="O254">
        <v>19.3</v>
      </c>
      <c r="P254">
        <v>19.100000000000001</v>
      </c>
      <c r="Q254">
        <v>19.600000000000001</v>
      </c>
      <c r="R254">
        <v>20.399999999999999</v>
      </c>
      <c r="S254">
        <v>19.8</v>
      </c>
      <c r="T254">
        <v>19.7</v>
      </c>
      <c r="U254">
        <v>18.899999999999999</v>
      </c>
      <c r="V254">
        <v>17.3</v>
      </c>
      <c r="W254">
        <v>15.3</v>
      </c>
      <c r="X254">
        <v>14</v>
      </c>
      <c r="Y254">
        <v>13.2</v>
      </c>
      <c r="Z254">
        <v>12</v>
      </c>
    </row>
    <row r="255" spans="1:26" x14ac:dyDescent="0.25">
      <c r="A255" s="1">
        <v>251</v>
      </c>
      <c r="B255" t="s">
        <v>254</v>
      </c>
      <c r="C255">
        <v>11.2</v>
      </c>
      <c r="D255">
        <v>10.4</v>
      </c>
      <c r="E255">
        <v>9.9</v>
      </c>
      <c r="F255">
        <v>9.3000000000000007</v>
      </c>
      <c r="G255">
        <v>9.1999999999999993</v>
      </c>
      <c r="H255">
        <v>8.6999999999999993</v>
      </c>
      <c r="I255">
        <v>8</v>
      </c>
      <c r="J255">
        <v>8.9</v>
      </c>
      <c r="K255">
        <v>10.7</v>
      </c>
      <c r="L255">
        <v>12.4</v>
      </c>
      <c r="M255">
        <v>14.2</v>
      </c>
      <c r="N255">
        <v>15.2</v>
      </c>
      <c r="O255">
        <v>16</v>
      </c>
      <c r="P255">
        <v>16.7</v>
      </c>
      <c r="Q255">
        <v>17.3</v>
      </c>
      <c r="R255">
        <v>17.399999999999999</v>
      </c>
      <c r="S255">
        <v>16.8</v>
      </c>
      <c r="T255">
        <v>16.3</v>
      </c>
      <c r="U255">
        <v>15.3</v>
      </c>
      <c r="V255">
        <v>12.1</v>
      </c>
      <c r="W255">
        <v>11</v>
      </c>
      <c r="X255">
        <v>9.1999999999999993</v>
      </c>
      <c r="Y255">
        <v>8.8000000000000007</v>
      </c>
      <c r="Z255">
        <v>8.5</v>
      </c>
    </row>
    <row r="256" spans="1:26" x14ac:dyDescent="0.25">
      <c r="A256" s="1">
        <v>252</v>
      </c>
      <c r="B256" t="s">
        <v>255</v>
      </c>
      <c r="C256">
        <v>7.5</v>
      </c>
      <c r="D256">
        <v>7.4</v>
      </c>
      <c r="E256">
        <v>9</v>
      </c>
      <c r="F256">
        <v>9</v>
      </c>
      <c r="G256">
        <v>8.1999999999999993</v>
      </c>
      <c r="H256">
        <v>8.5</v>
      </c>
      <c r="I256">
        <v>9.1</v>
      </c>
      <c r="J256">
        <v>9.8000000000000007</v>
      </c>
      <c r="K256">
        <v>10.3</v>
      </c>
      <c r="L256">
        <v>10.9</v>
      </c>
      <c r="M256">
        <v>11.4</v>
      </c>
      <c r="N256">
        <v>12.2</v>
      </c>
      <c r="O256">
        <v>12.7</v>
      </c>
      <c r="P256">
        <v>13.1</v>
      </c>
      <c r="Q256">
        <v>13.5</v>
      </c>
      <c r="R256">
        <v>13.6</v>
      </c>
      <c r="S256">
        <v>13.3</v>
      </c>
      <c r="T256">
        <v>13.2</v>
      </c>
      <c r="U256">
        <v>12.6</v>
      </c>
      <c r="V256">
        <v>12.2</v>
      </c>
      <c r="W256">
        <v>11.6</v>
      </c>
      <c r="X256">
        <v>11.1</v>
      </c>
      <c r="Y256">
        <v>10.8</v>
      </c>
      <c r="Z256">
        <v>10.5</v>
      </c>
    </row>
    <row r="257" spans="1:26" x14ac:dyDescent="0.25">
      <c r="A257" s="1">
        <v>253</v>
      </c>
      <c r="B257" t="s">
        <v>256</v>
      </c>
      <c r="C257">
        <v>10.4</v>
      </c>
      <c r="D257">
        <v>10.3</v>
      </c>
      <c r="E257">
        <v>10.1</v>
      </c>
      <c r="F257">
        <v>10.1</v>
      </c>
      <c r="G257">
        <v>10</v>
      </c>
      <c r="H257">
        <v>10</v>
      </c>
      <c r="I257">
        <v>9.9</v>
      </c>
      <c r="J257">
        <v>10</v>
      </c>
      <c r="K257">
        <v>10.7</v>
      </c>
      <c r="L257">
        <v>11.6</v>
      </c>
      <c r="M257">
        <v>12</v>
      </c>
      <c r="N257">
        <v>12.9</v>
      </c>
      <c r="O257">
        <v>13.6</v>
      </c>
      <c r="P257">
        <v>13.4</v>
      </c>
      <c r="Q257">
        <v>14</v>
      </c>
      <c r="R257">
        <v>14.1</v>
      </c>
      <c r="S257">
        <v>14</v>
      </c>
      <c r="T257">
        <v>13.8</v>
      </c>
      <c r="U257">
        <v>13.4</v>
      </c>
      <c r="V257">
        <v>12.7</v>
      </c>
      <c r="W257">
        <v>12.3</v>
      </c>
      <c r="X257">
        <v>12.3</v>
      </c>
      <c r="Y257">
        <v>12.2</v>
      </c>
      <c r="Z257">
        <v>12.3</v>
      </c>
    </row>
    <row r="258" spans="1:26" x14ac:dyDescent="0.25">
      <c r="A258" s="1">
        <v>254</v>
      </c>
      <c r="B258" t="s">
        <v>257</v>
      </c>
      <c r="C258">
        <v>12</v>
      </c>
      <c r="D258">
        <v>11.3</v>
      </c>
      <c r="E258">
        <v>11.2</v>
      </c>
      <c r="F258">
        <v>10.7</v>
      </c>
      <c r="G258">
        <v>10.7</v>
      </c>
      <c r="H258">
        <v>10.1</v>
      </c>
      <c r="I258">
        <v>10.199999999999999</v>
      </c>
      <c r="J258">
        <v>10.4</v>
      </c>
      <c r="K258">
        <v>11.5</v>
      </c>
      <c r="L258">
        <v>12.8</v>
      </c>
      <c r="M258">
        <v>13.8</v>
      </c>
      <c r="N258">
        <v>14.1</v>
      </c>
      <c r="O258">
        <v>15.3</v>
      </c>
      <c r="P258">
        <v>15.5</v>
      </c>
      <c r="Q258">
        <v>16.2</v>
      </c>
      <c r="R258">
        <v>16.399999999999999</v>
      </c>
      <c r="S258">
        <v>16.2</v>
      </c>
      <c r="T258">
        <v>15.6</v>
      </c>
      <c r="U258">
        <v>15.2</v>
      </c>
      <c r="V258">
        <v>13.8</v>
      </c>
      <c r="W258">
        <v>13.3</v>
      </c>
      <c r="X258">
        <v>12.9</v>
      </c>
      <c r="Y258">
        <v>12.4</v>
      </c>
      <c r="Z258">
        <v>11.8</v>
      </c>
    </row>
    <row r="259" spans="1:26" x14ac:dyDescent="0.25">
      <c r="A259" s="1">
        <v>255</v>
      </c>
      <c r="B259" t="s">
        <v>258</v>
      </c>
      <c r="C259">
        <v>11.5</v>
      </c>
      <c r="D259">
        <v>11.9</v>
      </c>
      <c r="E259">
        <v>11.8</v>
      </c>
      <c r="F259">
        <v>11.6</v>
      </c>
      <c r="G259">
        <v>11.8</v>
      </c>
      <c r="H259">
        <v>11.4</v>
      </c>
      <c r="I259">
        <v>11</v>
      </c>
      <c r="J259">
        <v>10.9</v>
      </c>
      <c r="K259">
        <v>10.9</v>
      </c>
      <c r="L259">
        <v>11.3</v>
      </c>
      <c r="M259">
        <v>11.9</v>
      </c>
      <c r="N259">
        <v>13.8</v>
      </c>
      <c r="O259">
        <v>16.399999999999999</v>
      </c>
      <c r="P259">
        <v>17.8</v>
      </c>
      <c r="Q259">
        <v>18.8</v>
      </c>
      <c r="R259">
        <v>18.8</v>
      </c>
      <c r="S259">
        <v>18.600000000000001</v>
      </c>
      <c r="T259">
        <v>18.399999999999999</v>
      </c>
      <c r="U259">
        <v>17.2</v>
      </c>
      <c r="V259">
        <v>14.4</v>
      </c>
      <c r="W259">
        <v>13.3</v>
      </c>
      <c r="X259">
        <v>12.3</v>
      </c>
      <c r="Y259">
        <v>11.7</v>
      </c>
      <c r="Z259">
        <v>11</v>
      </c>
    </row>
    <row r="260" spans="1:26" x14ac:dyDescent="0.25">
      <c r="A260" s="1">
        <v>256</v>
      </c>
      <c r="B260" t="s">
        <v>259</v>
      </c>
      <c r="C260">
        <v>10.1</v>
      </c>
      <c r="D260">
        <v>10.3</v>
      </c>
      <c r="E260">
        <v>10.199999999999999</v>
      </c>
      <c r="F260">
        <v>10.3</v>
      </c>
      <c r="G260">
        <v>11</v>
      </c>
      <c r="H260">
        <v>11.1</v>
      </c>
      <c r="I260">
        <v>11</v>
      </c>
      <c r="J260">
        <v>11</v>
      </c>
      <c r="K260">
        <v>11.5</v>
      </c>
      <c r="L260">
        <v>12.7</v>
      </c>
      <c r="M260">
        <v>14.1</v>
      </c>
      <c r="N260">
        <v>16.2</v>
      </c>
      <c r="O260">
        <v>16.899999999999999</v>
      </c>
      <c r="P260">
        <v>18.100000000000001</v>
      </c>
      <c r="Q260">
        <v>18.3</v>
      </c>
      <c r="R260">
        <v>18.8</v>
      </c>
      <c r="S260">
        <v>17.7</v>
      </c>
      <c r="T260">
        <v>17.399999999999999</v>
      </c>
      <c r="U260">
        <v>15.9</v>
      </c>
      <c r="V260">
        <v>14.1</v>
      </c>
      <c r="W260">
        <v>12.8</v>
      </c>
      <c r="X260">
        <v>11.8</v>
      </c>
      <c r="Y260">
        <v>12</v>
      </c>
      <c r="Z260">
        <v>11.7</v>
      </c>
    </row>
    <row r="261" spans="1:26" x14ac:dyDescent="0.25">
      <c r="A261" s="1">
        <v>257</v>
      </c>
      <c r="B261" t="s">
        <v>260</v>
      </c>
      <c r="C261">
        <v>11.6</v>
      </c>
      <c r="D261">
        <v>12.6</v>
      </c>
      <c r="E261">
        <v>12.5</v>
      </c>
      <c r="F261">
        <v>12.8</v>
      </c>
      <c r="G261">
        <v>12.3</v>
      </c>
      <c r="H261">
        <v>12.2</v>
      </c>
      <c r="I261">
        <v>12.4</v>
      </c>
      <c r="J261">
        <v>13.2</v>
      </c>
      <c r="K261">
        <v>13.7</v>
      </c>
      <c r="L261">
        <v>14.5</v>
      </c>
      <c r="M261">
        <v>16.2</v>
      </c>
      <c r="N261">
        <v>18.2</v>
      </c>
      <c r="O261">
        <v>17.5</v>
      </c>
      <c r="P261">
        <v>17</v>
      </c>
      <c r="Q261">
        <v>17.899999999999999</v>
      </c>
      <c r="R261">
        <v>18.399999999999999</v>
      </c>
      <c r="S261">
        <v>19.2</v>
      </c>
      <c r="T261">
        <v>18.8</v>
      </c>
      <c r="U261">
        <v>17.899999999999999</v>
      </c>
      <c r="V261">
        <v>16.100000000000001</v>
      </c>
      <c r="W261">
        <v>15</v>
      </c>
      <c r="X261">
        <v>15</v>
      </c>
      <c r="Y261">
        <v>14.5</v>
      </c>
      <c r="Z261">
        <v>14.5</v>
      </c>
    </row>
    <row r="262" spans="1:26" x14ac:dyDescent="0.25">
      <c r="A262" s="1">
        <v>258</v>
      </c>
      <c r="B262" t="s">
        <v>261</v>
      </c>
      <c r="C262">
        <v>13.6</v>
      </c>
      <c r="D262">
        <v>13.7</v>
      </c>
      <c r="E262">
        <v>13.9</v>
      </c>
      <c r="F262">
        <v>14</v>
      </c>
      <c r="G262">
        <v>14</v>
      </c>
      <c r="H262">
        <v>14</v>
      </c>
      <c r="I262">
        <v>14.3</v>
      </c>
      <c r="J262">
        <v>14.4</v>
      </c>
      <c r="K262">
        <v>14.5</v>
      </c>
      <c r="L262">
        <v>14.9</v>
      </c>
      <c r="M262">
        <v>15.1</v>
      </c>
      <c r="N262">
        <v>15</v>
      </c>
      <c r="O262">
        <v>15.1</v>
      </c>
      <c r="P262">
        <v>15.9</v>
      </c>
      <c r="Q262">
        <v>15.8</v>
      </c>
      <c r="R262">
        <v>15.1</v>
      </c>
      <c r="S262">
        <v>15.3</v>
      </c>
      <c r="T262">
        <v>15.2</v>
      </c>
      <c r="U262">
        <v>14.9</v>
      </c>
      <c r="V262">
        <v>14.3</v>
      </c>
      <c r="W262">
        <v>13.9</v>
      </c>
      <c r="X262">
        <v>13.6</v>
      </c>
      <c r="Y262">
        <v>13.1</v>
      </c>
      <c r="Z262">
        <v>11.2</v>
      </c>
    </row>
    <row r="263" spans="1:26" x14ac:dyDescent="0.25">
      <c r="A263" s="1">
        <v>259</v>
      </c>
      <c r="B263" t="s">
        <v>262</v>
      </c>
      <c r="C263">
        <v>9.8000000000000007</v>
      </c>
      <c r="D263">
        <v>8.1</v>
      </c>
      <c r="E263">
        <v>8.1</v>
      </c>
      <c r="F263">
        <v>7.2</v>
      </c>
      <c r="G263">
        <v>6.6</v>
      </c>
      <c r="H263">
        <v>6.3</v>
      </c>
      <c r="I263">
        <v>6.1</v>
      </c>
      <c r="J263">
        <v>6.8</v>
      </c>
      <c r="K263">
        <v>9.3000000000000007</v>
      </c>
      <c r="L263">
        <v>11.7</v>
      </c>
      <c r="M263">
        <v>13.5</v>
      </c>
      <c r="N263">
        <v>14.9</v>
      </c>
      <c r="O263">
        <v>14.9</v>
      </c>
      <c r="P263">
        <v>15.6</v>
      </c>
      <c r="Q263">
        <v>15.3</v>
      </c>
      <c r="R263">
        <v>14.5</v>
      </c>
      <c r="S263">
        <v>15</v>
      </c>
      <c r="T263">
        <v>15</v>
      </c>
      <c r="U263">
        <v>13.5</v>
      </c>
      <c r="V263">
        <v>12.1</v>
      </c>
      <c r="W263">
        <v>11.1</v>
      </c>
      <c r="X263">
        <v>10.1</v>
      </c>
      <c r="Y263">
        <v>8.8000000000000007</v>
      </c>
      <c r="Z263">
        <v>8.1999999999999993</v>
      </c>
    </row>
    <row r="264" spans="1:26" x14ac:dyDescent="0.25">
      <c r="A264" s="1">
        <v>260</v>
      </c>
      <c r="B264" t="s">
        <v>263</v>
      </c>
      <c r="C264">
        <v>7</v>
      </c>
      <c r="D264">
        <v>6.4</v>
      </c>
      <c r="E264">
        <v>5.3</v>
      </c>
      <c r="F264">
        <v>4.5</v>
      </c>
      <c r="G264">
        <v>3.5</v>
      </c>
      <c r="H264">
        <v>2.6</v>
      </c>
      <c r="I264">
        <v>4</v>
      </c>
      <c r="J264">
        <v>5.9</v>
      </c>
      <c r="K264">
        <v>8.3000000000000007</v>
      </c>
      <c r="L264">
        <v>10.199999999999999</v>
      </c>
      <c r="M264">
        <v>12.2</v>
      </c>
      <c r="N264">
        <v>12.9</v>
      </c>
      <c r="O264">
        <v>14.1</v>
      </c>
      <c r="P264">
        <v>15.4</v>
      </c>
      <c r="Q264">
        <v>17.100000000000001</v>
      </c>
      <c r="R264">
        <v>19</v>
      </c>
      <c r="S264">
        <v>17.8</v>
      </c>
      <c r="T264">
        <v>17.3</v>
      </c>
      <c r="U264">
        <v>16.8</v>
      </c>
      <c r="V264">
        <v>15.6</v>
      </c>
      <c r="W264">
        <v>14.9</v>
      </c>
      <c r="X264">
        <v>15.1</v>
      </c>
      <c r="Y264">
        <v>15.2</v>
      </c>
      <c r="Z264">
        <v>14.9</v>
      </c>
    </row>
    <row r="265" spans="1:26" x14ac:dyDescent="0.25">
      <c r="A265" s="1">
        <v>261</v>
      </c>
      <c r="B265" t="s">
        <v>264</v>
      </c>
      <c r="C265">
        <v>14.8</v>
      </c>
      <c r="D265">
        <v>14.5</v>
      </c>
      <c r="E265">
        <v>14.1</v>
      </c>
      <c r="F265">
        <v>13.9</v>
      </c>
      <c r="G265">
        <v>13.9</v>
      </c>
      <c r="H265">
        <v>13.8</v>
      </c>
      <c r="I265">
        <v>14</v>
      </c>
      <c r="J265">
        <v>13.9</v>
      </c>
      <c r="K265">
        <v>14.3</v>
      </c>
      <c r="L265">
        <v>15.7</v>
      </c>
      <c r="M265">
        <v>17.600000000000001</v>
      </c>
      <c r="N265">
        <v>18.8</v>
      </c>
      <c r="O265">
        <v>18.8</v>
      </c>
      <c r="P265">
        <v>19.2</v>
      </c>
      <c r="Q265">
        <v>19.8</v>
      </c>
      <c r="R265">
        <v>19.899999999999999</v>
      </c>
      <c r="S265">
        <v>19.2</v>
      </c>
      <c r="T265">
        <v>17.899999999999999</v>
      </c>
      <c r="U265">
        <v>16.8</v>
      </c>
      <c r="V265">
        <v>16.2</v>
      </c>
      <c r="W265">
        <v>16.3</v>
      </c>
      <c r="X265">
        <v>16.399999999999999</v>
      </c>
      <c r="Y265">
        <v>16.5</v>
      </c>
      <c r="Z265">
        <v>17.2</v>
      </c>
    </row>
    <row r="266" spans="1:26" x14ac:dyDescent="0.25">
      <c r="A266" s="1">
        <v>262</v>
      </c>
      <c r="B266" t="s">
        <v>265</v>
      </c>
      <c r="C266">
        <v>16.5</v>
      </c>
      <c r="D266">
        <v>15.9</v>
      </c>
      <c r="E266">
        <v>15.6</v>
      </c>
      <c r="F266">
        <v>15.6</v>
      </c>
      <c r="G266">
        <v>11.1</v>
      </c>
      <c r="H266">
        <v>10.5</v>
      </c>
      <c r="I266">
        <v>10</v>
      </c>
      <c r="J266">
        <v>9.1999999999999993</v>
      </c>
      <c r="K266">
        <v>9.5</v>
      </c>
      <c r="L266">
        <v>10.5</v>
      </c>
      <c r="M266">
        <v>11.3</v>
      </c>
      <c r="N266">
        <v>12.3</v>
      </c>
      <c r="O266">
        <v>12.5</v>
      </c>
      <c r="P266">
        <v>14.1</v>
      </c>
      <c r="Q266">
        <v>12.7</v>
      </c>
      <c r="R266">
        <v>12.7</v>
      </c>
      <c r="S266">
        <v>13</v>
      </c>
      <c r="T266">
        <v>12.4</v>
      </c>
      <c r="U266">
        <v>11</v>
      </c>
      <c r="V266">
        <v>8.3000000000000007</v>
      </c>
      <c r="W266">
        <v>5.8</v>
      </c>
      <c r="X266">
        <v>4.9000000000000004</v>
      </c>
      <c r="Y266">
        <v>5</v>
      </c>
      <c r="Z266">
        <v>2.7</v>
      </c>
    </row>
    <row r="267" spans="1:26" x14ac:dyDescent="0.25">
      <c r="A267" s="1">
        <v>263</v>
      </c>
      <c r="B267" t="s">
        <v>266</v>
      </c>
      <c r="C267">
        <v>2</v>
      </c>
      <c r="D267">
        <v>1.3</v>
      </c>
      <c r="E267">
        <v>0.8</v>
      </c>
      <c r="F267">
        <v>-0.3</v>
      </c>
      <c r="G267">
        <v>1</v>
      </c>
      <c r="H267">
        <v>0</v>
      </c>
      <c r="I267">
        <v>-0.8</v>
      </c>
      <c r="J267">
        <v>0.1</v>
      </c>
      <c r="K267">
        <v>4</v>
      </c>
      <c r="L267">
        <v>5.6</v>
      </c>
      <c r="M267">
        <v>8.3000000000000007</v>
      </c>
      <c r="N267">
        <v>13.1</v>
      </c>
      <c r="O267">
        <v>14</v>
      </c>
      <c r="P267">
        <v>15.1</v>
      </c>
      <c r="Q267">
        <v>16.7</v>
      </c>
      <c r="R267">
        <v>17.600000000000001</v>
      </c>
      <c r="S267">
        <v>17.2</v>
      </c>
      <c r="T267">
        <v>17.399999999999999</v>
      </c>
      <c r="U267">
        <v>16.100000000000001</v>
      </c>
      <c r="V267">
        <v>14.8</v>
      </c>
      <c r="W267">
        <v>14.4</v>
      </c>
      <c r="X267">
        <v>14.2</v>
      </c>
      <c r="Y267">
        <v>14.1</v>
      </c>
      <c r="Z267">
        <v>14.4</v>
      </c>
    </row>
    <row r="268" spans="1:26" x14ac:dyDescent="0.25">
      <c r="A268" s="1">
        <v>264</v>
      </c>
      <c r="B268" t="s">
        <v>267</v>
      </c>
      <c r="C268">
        <v>14.7</v>
      </c>
      <c r="D268">
        <v>14.5</v>
      </c>
      <c r="E268">
        <v>12.9</v>
      </c>
      <c r="F268">
        <v>13.8</v>
      </c>
      <c r="G268">
        <v>14.1</v>
      </c>
      <c r="H268">
        <v>13.8</v>
      </c>
      <c r="I268">
        <v>13.8</v>
      </c>
      <c r="J268">
        <v>13.9</v>
      </c>
      <c r="K268">
        <v>14</v>
      </c>
      <c r="L268">
        <v>13.9</v>
      </c>
      <c r="M268">
        <v>14.4</v>
      </c>
      <c r="N268">
        <v>15</v>
      </c>
      <c r="O268">
        <v>14.9</v>
      </c>
      <c r="P268">
        <v>14.8</v>
      </c>
      <c r="Q268">
        <v>17.3</v>
      </c>
      <c r="R268">
        <v>18.2</v>
      </c>
      <c r="S268">
        <v>17.899999999999999</v>
      </c>
      <c r="T268">
        <v>17.5</v>
      </c>
      <c r="U268">
        <v>16.2</v>
      </c>
      <c r="V268">
        <v>14.4</v>
      </c>
      <c r="W268">
        <v>14.1</v>
      </c>
      <c r="X268">
        <v>13.9</v>
      </c>
      <c r="Y268">
        <v>13.6</v>
      </c>
      <c r="Z268">
        <v>13.2</v>
      </c>
    </row>
    <row r="269" spans="1:26" x14ac:dyDescent="0.25">
      <c r="A269" s="1">
        <v>265</v>
      </c>
      <c r="B269" t="s">
        <v>268</v>
      </c>
      <c r="C269">
        <v>12.9</v>
      </c>
      <c r="D269">
        <v>12.7</v>
      </c>
      <c r="E269">
        <v>12.5</v>
      </c>
      <c r="F269">
        <v>11.5</v>
      </c>
      <c r="G269">
        <v>11.6</v>
      </c>
      <c r="H269">
        <v>11.7</v>
      </c>
      <c r="I269">
        <v>11.7</v>
      </c>
      <c r="J269">
        <v>11.6</v>
      </c>
      <c r="K269">
        <v>13.1</v>
      </c>
      <c r="L269">
        <v>15.4</v>
      </c>
      <c r="M269">
        <v>17.399999999999999</v>
      </c>
      <c r="N269">
        <v>19.5</v>
      </c>
      <c r="O269">
        <v>21.3</v>
      </c>
      <c r="P269">
        <v>22.4</v>
      </c>
      <c r="Q269">
        <v>21.9</v>
      </c>
      <c r="R269">
        <v>22.2</v>
      </c>
      <c r="S269">
        <v>22</v>
      </c>
      <c r="T269">
        <v>21.1</v>
      </c>
      <c r="U269">
        <v>14.2</v>
      </c>
      <c r="V269">
        <v>13</v>
      </c>
      <c r="W269">
        <v>12.3</v>
      </c>
      <c r="X269">
        <v>11.7</v>
      </c>
      <c r="Y269">
        <v>11.2</v>
      </c>
      <c r="Z269">
        <v>10.199999999999999</v>
      </c>
    </row>
    <row r="270" spans="1:26" x14ac:dyDescent="0.25">
      <c r="A270" s="1">
        <v>266</v>
      </c>
      <c r="B270" t="s">
        <v>269</v>
      </c>
      <c r="C270">
        <v>9.8000000000000007</v>
      </c>
      <c r="D270">
        <v>9.6999999999999993</v>
      </c>
      <c r="E270">
        <v>9.1999999999999993</v>
      </c>
      <c r="F270">
        <v>8.8000000000000007</v>
      </c>
      <c r="G270">
        <v>8.8000000000000007</v>
      </c>
      <c r="H270">
        <v>8.8000000000000007</v>
      </c>
      <c r="I270">
        <v>8.4</v>
      </c>
      <c r="J270">
        <v>8.1999999999999993</v>
      </c>
      <c r="K270">
        <v>9.1999999999999993</v>
      </c>
      <c r="L270">
        <v>8.6</v>
      </c>
      <c r="M270">
        <v>11.6</v>
      </c>
      <c r="N270">
        <v>12</v>
      </c>
      <c r="O270">
        <v>10.5</v>
      </c>
      <c r="P270">
        <v>13.1</v>
      </c>
      <c r="Q270">
        <v>10.5</v>
      </c>
      <c r="R270">
        <v>12.4</v>
      </c>
      <c r="S270">
        <v>12.4</v>
      </c>
      <c r="T270">
        <v>12.5</v>
      </c>
      <c r="U270">
        <v>10.5</v>
      </c>
      <c r="V270">
        <v>8.3000000000000007</v>
      </c>
      <c r="W270">
        <v>6.2</v>
      </c>
      <c r="X270">
        <v>5.9</v>
      </c>
      <c r="Y270">
        <v>3.8</v>
      </c>
      <c r="Z270">
        <v>2.8</v>
      </c>
    </row>
    <row r="271" spans="1:26" x14ac:dyDescent="0.25">
      <c r="A271" s="1">
        <v>267</v>
      </c>
      <c r="B271" t="s">
        <v>270</v>
      </c>
      <c r="C271">
        <v>2.1</v>
      </c>
      <c r="D271">
        <v>1.2</v>
      </c>
      <c r="E271">
        <v>0.5</v>
      </c>
      <c r="F271">
        <v>-0.5</v>
      </c>
      <c r="G271">
        <v>0.6</v>
      </c>
      <c r="H271">
        <v>-0.7</v>
      </c>
      <c r="I271">
        <v>-0.7</v>
      </c>
      <c r="J271">
        <v>1.5</v>
      </c>
      <c r="K271">
        <v>3.9</v>
      </c>
      <c r="L271">
        <v>6.6</v>
      </c>
      <c r="M271">
        <v>10.1</v>
      </c>
      <c r="N271">
        <v>12.2</v>
      </c>
      <c r="O271">
        <v>13.3</v>
      </c>
      <c r="P271">
        <v>14.2</v>
      </c>
      <c r="Q271">
        <v>13.2</v>
      </c>
      <c r="R271">
        <v>13.7</v>
      </c>
      <c r="S271">
        <v>13.6</v>
      </c>
      <c r="T271">
        <v>13.2</v>
      </c>
      <c r="U271">
        <v>12.3</v>
      </c>
      <c r="V271">
        <v>10.9</v>
      </c>
      <c r="W271">
        <v>11</v>
      </c>
      <c r="X271">
        <v>10.7</v>
      </c>
      <c r="Y271">
        <v>10.4</v>
      </c>
      <c r="Z271">
        <v>10.8</v>
      </c>
    </row>
    <row r="272" spans="1:26" x14ac:dyDescent="0.25">
      <c r="A272" s="1">
        <v>268</v>
      </c>
      <c r="B272" t="s">
        <v>271</v>
      </c>
      <c r="C272">
        <v>11</v>
      </c>
      <c r="D272">
        <v>11.3</v>
      </c>
      <c r="E272">
        <v>11.5</v>
      </c>
      <c r="F272">
        <v>11.5</v>
      </c>
      <c r="G272">
        <v>11.6</v>
      </c>
      <c r="H272">
        <v>11.8</v>
      </c>
      <c r="I272">
        <v>12</v>
      </c>
      <c r="J272">
        <v>12.4</v>
      </c>
      <c r="K272">
        <v>13.2</v>
      </c>
      <c r="L272">
        <v>13.4</v>
      </c>
      <c r="M272">
        <v>13.7</v>
      </c>
      <c r="N272">
        <v>14.2</v>
      </c>
      <c r="O272">
        <v>15.1</v>
      </c>
      <c r="P272">
        <v>14.9</v>
      </c>
      <c r="Q272">
        <v>15</v>
      </c>
      <c r="R272">
        <v>15.3</v>
      </c>
      <c r="S272">
        <v>15.3</v>
      </c>
      <c r="T272">
        <v>15</v>
      </c>
      <c r="U272">
        <v>14.1</v>
      </c>
      <c r="V272">
        <v>13.4</v>
      </c>
      <c r="W272">
        <v>12.2</v>
      </c>
      <c r="X272">
        <v>11.4</v>
      </c>
      <c r="Y272">
        <v>10.9</v>
      </c>
      <c r="Z272">
        <v>10.199999999999999</v>
      </c>
    </row>
    <row r="273" spans="1:26" x14ac:dyDescent="0.25">
      <c r="A273" s="1">
        <v>269</v>
      </c>
      <c r="B273" t="s">
        <v>272</v>
      </c>
      <c r="C273">
        <v>9.6999999999999993</v>
      </c>
      <c r="D273">
        <v>9.3000000000000007</v>
      </c>
      <c r="E273">
        <v>8.5</v>
      </c>
      <c r="F273">
        <v>8.1</v>
      </c>
      <c r="G273">
        <v>7.3</v>
      </c>
      <c r="H273">
        <v>7</v>
      </c>
      <c r="I273">
        <v>7</v>
      </c>
      <c r="J273">
        <v>7.4</v>
      </c>
      <c r="K273">
        <v>8.5</v>
      </c>
      <c r="L273">
        <v>10.5</v>
      </c>
      <c r="M273">
        <v>12.7</v>
      </c>
      <c r="N273">
        <v>14</v>
      </c>
      <c r="O273">
        <v>14.9</v>
      </c>
      <c r="P273">
        <v>15.4</v>
      </c>
      <c r="Q273">
        <v>14.8</v>
      </c>
      <c r="R273">
        <v>14.6</v>
      </c>
      <c r="S273">
        <v>14.5</v>
      </c>
      <c r="T273">
        <v>13.3</v>
      </c>
      <c r="U273">
        <v>11.8</v>
      </c>
      <c r="V273">
        <v>11.2</v>
      </c>
      <c r="W273">
        <v>11</v>
      </c>
      <c r="X273">
        <v>11.1</v>
      </c>
      <c r="Y273">
        <v>11.2</v>
      </c>
      <c r="Z273">
        <v>11</v>
      </c>
    </row>
    <row r="274" spans="1:26" x14ac:dyDescent="0.25">
      <c r="A274" s="1">
        <v>270</v>
      </c>
      <c r="B274" t="s">
        <v>273</v>
      </c>
      <c r="C274">
        <v>10.4</v>
      </c>
      <c r="D274">
        <v>10.8</v>
      </c>
      <c r="E274">
        <v>10.4</v>
      </c>
      <c r="F274">
        <v>10.1</v>
      </c>
      <c r="G274">
        <v>9.8000000000000007</v>
      </c>
      <c r="H274">
        <v>9.9</v>
      </c>
      <c r="I274">
        <v>9.8000000000000007</v>
      </c>
      <c r="J274">
        <v>9.6</v>
      </c>
      <c r="K274">
        <v>9.6999999999999993</v>
      </c>
      <c r="L274">
        <v>10.199999999999999</v>
      </c>
      <c r="M274">
        <v>10.5</v>
      </c>
      <c r="N274">
        <v>10.7</v>
      </c>
      <c r="O274">
        <v>10.8</v>
      </c>
      <c r="P274">
        <v>10.7</v>
      </c>
      <c r="Q274">
        <v>11.1</v>
      </c>
      <c r="R274">
        <v>10.4</v>
      </c>
      <c r="S274">
        <v>10.199999999999999</v>
      </c>
      <c r="T274">
        <v>10</v>
      </c>
      <c r="U274">
        <v>9.6</v>
      </c>
      <c r="V274">
        <v>9.3000000000000007</v>
      </c>
      <c r="W274">
        <v>9.1</v>
      </c>
      <c r="X274">
        <v>9.3000000000000007</v>
      </c>
      <c r="Y274">
        <v>8.8000000000000007</v>
      </c>
      <c r="Z274">
        <v>7.8</v>
      </c>
    </row>
    <row r="275" spans="1:26" x14ac:dyDescent="0.25">
      <c r="A275" s="1">
        <v>271</v>
      </c>
      <c r="B275" t="s">
        <v>274</v>
      </c>
      <c r="C275">
        <v>7.1</v>
      </c>
      <c r="D275">
        <v>5.9</v>
      </c>
      <c r="E275">
        <v>7.9</v>
      </c>
      <c r="F275">
        <v>8.6999999999999993</v>
      </c>
      <c r="G275">
        <v>8.5</v>
      </c>
      <c r="H275">
        <v>8.4</v>
      </c>
      <c r="I275">
        <v>8.4</v>
      </c>
      <c r="J275">
        <v>8.3000000000000007</v>
      </c>
      <c r="K275">
        <v>8.6999999999999993</v>
      </c>
      <c r="L275">
        <v>10.3</v>
      </c>
      <c r="M275">
        <v>11.4</v>
      </c>
      <c r="N275">
        <v>11.5</v>
      </c>
      <c r="O275">
        <v>12.5</v>
      </c>
      <c r="P275">
        <v>13.1</v>
      </c>
      <c r="Q275">
        <v>12.8</v>
      </c>
      <c r="R275">
        <v>13.1</v>
      </c>
      <c r="S275">
        <v>14</v>
      </c>
      <c r="T275">
        <v>13.2</v>
      </c>
      <c r="U275">
        <v>10.1</v>
      </c>
      <c r="V275">
        <v>9.1999999999999993</v>
      </c>
      <c r="W275">
        <v>7.7</v>
      </c>
      <c r="X275">
        <v>8</v>
      </c>
      <c r="Y275">
        <v>7.9</v>
      </c>
      <c r="Z275">
        <v>8.6</v>
      </c>
    </row>
    <row r="276" spans="1:26" x14ac:dyDescent="0.25">
      <c r="A276" s="1">
        <v>272</v>
      </c>
      <c r="B276" t="s">
        <v>275</v>
      </c>
      <c r="C276">
        <v>8.5</v>
      </c>
      <c r="D276">
        <v>9.1</v>
      </c>
      <c r="E276">
        <v>8.6999999999999993</v>
      </c>
      <c r="F276">
        <v>8.5</v>
      </c>
      <c r="G276">
        <v>8.4</v>
      </c>
      <c r="H276">
        <v>8</v>
      </c>
      <c r="I276">
        <v>7.9</v>
      </c>
      <c r="J276">
        <v>7.8</v>
      </c>
      <c r="K276">
        <v>8.5</v>
      </c>
      <c r="L276">
        <v>9.4</v>
      </c>
      <c r="M276">
        <v>9.3000000000000007</v>
      </c>
      <c r="N276">
        <v>9.6999999999999993</v>
      </c>
      <c r="O276">
        <v>10</v>
      </c>
      <c r="P276">
        <v>12</v>
      </c>
      <c r="Q276">
        <v>13.3</v>
      </c>
      <c r="R276">
        <v>14.4</v>
      </c>
      <c r="S276">
        <v>14.14</v>
      </c>
      <c r="T276">
        <v>13.82</v>
      </c>
      <c r="U276">
        <v>13.44</v>
      </c>
      <c r="V276">
        <v>13.09</v>
      </c>
      <c r="W276">
        <v>12.76</v>
      </c>
      <c r="X276">
        <v>12.22</v>
      </c>
      <c r="Y276">
        <v>11.09</v>
      </c>
      <c r="Z276">
        <v>9.11</v>
      </c>
    </row>
    <row r="277" spans="1:26" x14ac:dyDescent="0.25">
      <c r="A277" s="1">
        <v>273</v>
      </c>
      <c r="B277" t="s">
        <v>276</v>
      </c>
      <c r="C277">
        <v>6.63</v>
      </c>
      <c r="D277">
        <v>4.51</v>
      </c>
      <c r="E277">
        <v>3.17</v>
      </c>
      <c r="F277">
        <v>2.39</v>
      </c>
      <c r="G277">
        <v>1.85</v>
      </c>
      <c r="H277">
        <v>1.54</v>
      </c>
      <c r="I277">
        <v>2.1</v>
      </c>
      <c r="J277">
        <v>1.9</v>
      </c>
      <c r="K277">
        <v>4.2</v>
      </c>
      <c r="L277">
        <v>6.6</v>
      </c>
      <c r="M277">
        <v>9</v>
      </c>
      <c r="N277">
        <v>9.9</v>
      </c>
      <c r="O277">
        <v>11.2</v>
      </c>
      <c r="P277">
        <v>11</v>
      </c>
      <c r="Q277">
        <v>11</v>
      </c>
      <c r="R277">
        <v>12.2</v>
      </c>
      <c r="S277">
        <v>11.6</v>
      </c>
      <c r="T277">
        <v>11.2</v>
      </c>
      <c r="U277">
        <v>8.6999999999999993</v>
      </c>
      <c r="V277">
        <v>7.5</v>
      </c>
      <c r="W277">
        <v>6</v>
      </c>
      <c r="X277">
        <v>3.8</v>
      </c>
      <c r="Y277">
        <v>4.3</v>
      </c>
      <c r="Z277">
        <v>3.7</v>
      </c>
    </row>
    <row r="278" spans="1:26" x14ac:dyDescent="0.25">
      <c r="A278" s="1">
        <v>274</v>
      </c>
      <c r="B278" t="s">
        <v>277</v>
      </c>
      <c r="C278">
        <v>3.5</v>
      </c>
      <c r="D278">
        <v>2.8</v>
      </c>
      <c r="E278">
        <v>2</v>
      </c>
      <c r="F278">
        <v>0.3</v>
      </c>
      <c r="G278">
        <v>0.3</v>
      </c>
      <c r="H278">
        <v>-0.1</v>
      </c>
      <c r="I278">
        <v>0.3</v>
      </c>
      <c r="J278">
        <v>1.1000000000000001</v>
      </c>
      <c r="K278">
        <v>2.4</v>
      </c>
      <c r="L278">
        <v>5.8</v>
      </c>
      <c r="M278">
        <v>8.6999999999999993</v>
      </c>
      <c r="N278">
        <v>10.6</v>
      </c>
      <c r="O278">
        <v>11.7</v>
      </c>
      <c r="P278">
        <v>11.6</v>
      </c>
      <c r="Q278">
        <v>12.2</v>
      </c>
      <c r="R278">
        <v>12.1</v>
      </c>
      <c r="S278">
        <v>11.5</v>
      </c>
      <c r="T278">
        <v>10.8</v>
      </c>
      <c r="U278">
        <v>8.3000000000000007</v>
      </c>
      <c r="V278">
        <v>7.5</v>
      </c>
      <c r="W278">
        <v>6.7</v>
      </c>
      <c r="X278">
        <v>4.7</v>
      </c>
      <c r="Y278">
        <v>3.1</v>
      </c>
      <c r="Z278">
        <v>2.2000000000000002</v>
      </c>
    </row>
    <row r="279" spans="1:26" x14ac:dyDescent="0.25">
      <c r="A279" s="1">
        <v>275</v>
      </c>
      <c r="B279" t="s">
        <v>278</v>
      </c>
      <c r="C279">
        <v>1.7</v>
      </c>
      <c r="D279">
        <v>1.9</v>
      </c>
      <c r="E279">
        <v>1.3</v>
      </c>
      <c r="F279">
        <v>0.8</v>
      </c>
      <c r="G279">
        <v>0.5</v>
      </c>
      <c r="H279">
        <v>0</v>
      </c>
      <c r="I279">
        <v>-0.1</v>
      </c>
      <c r="J279">
        <v>-0.3</v>
      </c>
      <c r="K279">
        <v>2.1</v>
      </c>
      <c r="L279">
        <v>5.5</v>
      </c>
      <c r="M279">
        <v>9.1</v>
      </c>
      <c r="N279">
        <v>11.7</v>
      </c>
      <c r="O279">
        <v>13.6</v>
      </c>
      <c r="P279">
        <v>14.6</v>
      </c>
      <c r="Q279">
        <v>15.3</v>
      </c>
      <c r="R279">
        <v>16.2</v>
      </c>
      <c r="S279">
        <v>15.4</v>
      </c>
      <c r="T279">
        <v>14.7</v>
      </c>
      <c r="U279">
        <v>11.4</v>
      </c>
      <c r="V279">
        <v>9.6999999999999993</v>
      </c>
      <c r="W279">
        <v>8.6999999999999993</v>
      </c>
      <c r="X279">
        <v>7.3</v>
      </c>
      <c r="Y279">
        <v>7.4</v>
      </c>
      <c r="Z279">
        <v>5.6</v>
      </c>
    </row>
    <row r="280" spans="1:26" x14ac:dyDescent="0.25">
      <c r="A280" s="1">
        <v>276</v>
      </c>
      <c r="B280" t="s">
        <v>279</v>
      </c>
      <c r="C280">
        <v>7.1</v>
      </c>
      <c r="D280">
        <v>7</v>
      </c>
      <c r="E280">
        <v>7.6</v>
      </c>
      <c r="F280">
        <v>7.8</v>
      </c>
      <c r="G280">
        <v>7.9</v>
      </c>
      <c r="H280">
        <v>8.4</v>
      </c>
      <c r="I280">
        <v>8.1999999999999993</v>
      </c>
      <c r="J280">
        <v>7.9</v>
      </c>
      <c r="K280">
        <v>8.3000000000000007</v>
      </c>
      <c r="L280">
        <v>8.9</v>
      </c>
      <c r="M280">
        <v>9.6</v>
      </c>
      <c r="N280">
        <v>10.4</v>
      </c>
      <c r="O280">
        <v>11.3</v>
      </c>
      <c r="P280">
        <v>12.2</v>
      </c>
      <c r="Q280">
        <v>12.8</v>
      </c>
      <c r="R280">
        <v>12.7</v>
      </c>
      <c r="S280">
        <v>12.7</v>
      </c>
      <c r="T280">
        <v>12.2</v>
      </c>
      <c r="U280">
        <v>11.4</v>
      </c>
      <c r="V280">
        <v>11</v>
      </c>
      <c r="W280">
        <v>10.199999999999999</v>
      </c>
      <c r="X280">
        <v>10.6</v>
      </c>
      <c r="Y280">
        <v>9.9</v>
      </c>
      <c r="Z280">
        <v>10.1</v>
      </c>
    </row>
    <row r="281" spans="1:26" x14ac:dyDescent="0.25">
      <c r="A281" s="1">
        <v>277</v>
      </c>
      <c r="B281" t="s">
        <v>280</v>
      </c>
      <c r="C281">
        <v>9.4</v>
      </c>
      <c r="D281">
        <v>7.4</v>
      </c>
      <c r="E281">
        <v>6.1</v>
      </c>
      <c r="F281">
        <v>4.9000000000000004</v>
      </c>
      <c r="G281">
        <v>3.8</v>
      </c>
      <c r="H281">
        <v>2.8</v>
      </c>
      <c r="I281">
        <v>2.4</v>
      </c>
      <c r="J281">
        <v>2.5</v>
      </c>
      <c r="K281">
        <v>2.9</v>
      </c>
      <c r="L281">
        <v>5.4</v>
      </c>
      <c r="M281">
        <v>7.9</v>
      </c>
      <c r="N281">
        <v>8.8000000000000007</v>
      </c>
      <c r="O281">
        <v>8.9</v>
      </c>
      <c r="P281">
        <v>10.199999999999999</v>
      </c>
      <c r="Q281">
        <v>9.6999999999999993</v>
      </c>
      <c r="R281">
        <v>10.1</v>
      </c>
      <c r="S281">
        <v>9.9</v>
      </c>
      <c r="T281">
        <v>8.6</v>
      </c>
      <c r="U281">
        <v>6.3</v>
      </c>
      <c r="V281">
        <v>4.8</v>
      </c>
      <c r="W281">
        <v>4.2</v>
      </c>
      <c r="X281">
        <v>3.9</v>
      </c>
      <c r="Y281">
        <v>3.6</v>
      </c>
      <c r="Z281">
        <v>3.3</v>
      </c>
    </row>
    <row r="282" spans="1:26" x14ac:dyDescent="0.25">
      <c r="A282" s="1">
        <v>278</v>
      </c>
      <c r="B282" t="s">
        <v>281</v>
      </c>
      <c r="C282">
        <v>3.6</v>
      </c>
      <c r="D282">
        <v>3.9</v>
      </c>
      <c r="E282">
        <v>4</v>
      </c>
      <c r="F282">
        <v>4.2</v>
      </c>
      <c r="G282">
        <v>4.2</v>
      </c>
      <c r="H282">
        <v>3.3</v>
      </c>
      <c r="I282">
        <v>1.5</v>
      </c>
      <c r="J282">
        <v>3.4</v>
      </c>
      <c r="K282">
        <v>4.5999999999999996</v>
      </c>
      <c r="L282">
        <v>5</v>
      </c>
      <c r="M282">
        <v>5.0999999999999996</v>
      </c>
      <c r="N282">
        <v>6.1</v>
      </c>
      <c r="O282">
        <v>6.4</v>
      </c>
      <c r="P282">
        <v>6.9</v>
      </c>
      <c r="Q282">
        <v>6.7</v>
      </c>
      <c r="R282">
        <v>6.8</v>
      </c>
      <c r="S282">
        <v>6.4</v>
      </c>
      <c r="T282">
        <v>6</v>
      </c>
      <c r="U282">
        <v>6</v>
      </c>
      <c r="V282">
        <v>6</v>
      </c>
      <c r="W282">
        <v>5.9</v>
      </c>
      <c r="X282">
        <v>4.8</v>
      </c>
      <c r="Y282">
        <v>5.7</v>
      </c>
      <c r="Z282">
        <v>5.8</v>
      </c>
    </row>
    <row r="283" spans="1:26" x14ac:dyDescent="0.25">
      <c r="A283" s="1">
        <v>279</v>
      </c>
      <c r="B283" t="s">
        <v>282</v>
      </c>
      <c r="C283">
        <v>4.5</v>
      </c>
      <c r="D283">
        <v>4.5</v>
      </c>
      <c r="E283">
        <v>3.9</v>
      </c>
      <c r="F283">
        <v>4.8</v>
      </c>
      <c r="G283">
        <v>5.2</v>
      </c>
      <c r="H283">
        <v>4.9000000000000004</v>
      </c>
      <c r="I283">
        <v>4.0999999999999996</v>
      </c>
      <c r="J283">
        <v>4.5</v>
      </c>
      <c r="K283">
        <v>5.6</v>
      </c>
      <c r="L283">
        <v>6</v>
      </c>
      <c r="M283">
        <v>7.4</v>
      </c>
      <c r="N283">
        <v>8.6</v>
      </c>
      <c r="O283">
        <v>9.1999999999999993</v>
      </c>
      <c r="P283">
        <v>10.8</v>
      </c>
      <c r="Q283">
        <v>12.4</v>
      </c>
      <c r="R283">
        <v>12.3</v>
      </c>
      <c r="S283">
        <v>11.3</v>
      </c>
      <c r="T283">
        <v>10.5</v>
      </c>
      <c r="U283">
        <v>9.6</v>
      </c>
      <c r="V283">
        <v>9.4</v>
      </c>
      <c r="W283">
        <v>8.8000000000000007</v>
      </c>
      <c r="X283">
        <v>8.4</v>
      </c>
      <c r="Y283">
        <v>7.9</v>
      </c>
      <c r="Z283">
        <v>7.7</v>
      </c>
    </row>
    <row r="284" spans="1:26" x14ac:dyDescent="0.25">
      <c r="A284" s="1">
        <v>280</v>
      </c>
      <c r="B284" t="s">
        <v>283</v>
      </c>
      <c r="C284">
        <v>6.8</v>
      </c>
      <c r="D284">
        <v>6.7</v>
      </c>
      <c r="E284">
        <v>6.5</v>
      </c>
      <c r="F284">
        <v>6.2</v>
      </c>
      <c r="G284">
        <v>5.4</v>
      </c>
      <c r="H284">
        <v>5</v>
      </c>
      <c r="I284">
        <v>5</v>
      </c>
      <c r="J284">
        <v>5</v>
      </c>
      <c r="K284">
        <v>5.4</v>
      </c>
      <c r="L284">
        <v>6.7</v>
      </c>
      <c r="M284">
        <v>7.9</v>
      </c>
      <c r="N284">
        <v>8.5</v>
      </c>
      <c r="O284">
        <v>7.6</v>
      </c>
      <c r="P284">
        <v>7.7</v>
      </c>
      <c r="Q284">
        <v>7.8</v>
      </c>
      <c r="R284">
        <v>8.4</v>
      </c>
      <c r="S284">
        <v>8.6</v>
      </c>
      <c r="T284">
        <v>9</v>
      </c>
      <c r="U284">
        <v>9.1</v>
      </c>
      <c r="V284">
        <v>9.1999999999999993</v>
      </c>
      <c r="W284">
        <v>9.3000000000000007</v>
      </c>
      <c r="X284">
        <v>9.8000000000000007</v>
      </c>
      <c r="Y284">
        <v>9.9</v>
      </c>
      <c r="Z284">
        <v>9.6999999999999993</v>
      </c>
    </row>
    <row r="285" spans="1:26" x14ac:dyDescent="0.25">
      <c r="A285" s="1">
        <v>281</v>
      </c>
      <c r="B285" t="s">
        <v>284</v>
      </c>
      <c r="C285">
        <v>9.6</v>
      </c>
      <c r="D285">
        <v>9.4</v>
      </c>
      <c r="E285">
        <v>9.1</v>
      </c>
      <c r="F285">
        <v>9.8000000000000007</v>
      </c>
      <c r="G285">
        <v>10.1</v>
      </c>
      <c r="H285">
        <v>9.9</v>
      </c>
      <c r="I285">
        <v>10</v>
      </c>
      <c r="J285">
        <v>10</v>
      </c>
      <c r="K285">
        <v>10.3</v>
      </c>
      <c r="L285">
        <v>10.7</v>
      </c>
      <c r="M285">
        <v>10.9</v>
      </c>
      <c r="N285">
        <v>11.1</v>
      </c>
      <c r="O285">
        <v>10.9</v>
      </c>
      <c r="P285">
        <v>10.7</v>
      </c>
      <c r="Q285">
        <v>10.7</v>
      </c>
      <c r="R285">
        <v>10.8</v>
      </c>
      <c r="S285">
        <v>10.9</v>
      </c>
      <c r="T285">
        <v>11.3</v>
      </c>
      <c r="U285">
        <v>11.7</v>
      </c>
      <c r="V285">
        <v>12</v>
      </c>
      <c r="W285">
        <v>11.9</v>
      </c>
      <c r="X285">
        <v>12.1</v>
      </c>
      <c r="Y285">
        <v>12.2</v>
      </c>
      <c r="Z285">
        <v>12.2</v>
      </c>
    </row>
    <row r="286" spans="1:26" x14ac:dyDescent="0.25">
      <c r="A286" s="1">
        <v>282</v>
      </c>
      <c r="B286" t="s">
        <v>285</v>
      </c>
      <c r="C286">
        <v>12.9</v>
      </c>
      <c r="D286">
        <v>13.2</v>
      </c>
      <c r="E286">
        <v>13.4</v>
      </c>
      <c r="F286">
        <v>13.4</v>
      </c>
      <c r="G286">
        <v>13.6</v>
      </c>
      <c r="H286">
        <v>13.9</v>
      </c>
      <c r="I286">
        <v>14</v>
      </c>
      <c r="J286">
        <v>14</v>
      </c>
      <c r="K286">
        <v>14.1</v>
      </c>
      <c r="L286">
        <v>14.3</v>
      </c>
      <c r="M286">
        <v>14.5</v>
      </c>
      <c r="N286">
        <v>14.7</v>
      </c>
      <c r="O286">
        <v>14.8</v>
      </c>
      <c r="P286">
        <v>15</v>
      </c>
      <c r="Q286">
        <v>14.9</v>
      </c>
      <c r="R286">
        <v>15</v>
      </c>
      <c r="S286">
        <v>14.7</v>
      </c>
      <c r="T286">
        <v>14.5</v>
      </c>
      <c r="U286">
        <v>14.6</v>
      </c>
      <c r="V286">
        <v>13.1</v>
      </c>
      <c r="W286">
        <v>12.4</v>
      </c>
      <c r="X286">
        <v>11.6</v>
      </c>
      <c r="Y286">
        <v>11.3</v>
      </c>
      <c r="Z286">
        <v>10.7</v>
      </c>
    </row>
    <row r="287" spans="1:26" x14ac:dyDescent="0.25">
      <c r="A287" s="1">
        <v>283</v>
      </c>
      <c r="B287" t="s">
        <v>286</v>
      </c>
      <c r="C287">
        <v>11.4</v>
      </c>
      <c r="D287">
        <v>11.8</v>
      </c>
      <c r="E287">
        <v>11.9</v>
      </c>
      <c r="F287">
        <v>11.8</v>
      </c>
      <c r="G287">
        <v>11.7</v>
      </c>
      <c r="H287">
        <v>11.4</v>
      </c>
      <c r="I287">
        <v>11.5</v>
      </c>
      <c r="J287">
        <v>11.8</v>
      </c>
      <c r="K287">
        <v>11.8</v>
      </c>
      <c r="L287">
        <v>12.2</v>
      </c>
      <c r="M287">
        <v>12.7</v>
      </c>
      <c r="N287">
        <v>13.3</v>
      </c>
      <c r="O287">
        <v>14.2</v>
      </c>
      <c r="P287">
        <v>14.2</v>
      </c>
      <c r="Q287">
        <v>14.5</v>
      </c>
      <c r="R287">
        <v>14.3</v>
      </c>
      <c r="S287">
        <v>13.8</v>
      </c>
      <c r="T287">
        <v>12.9</v>
      </c>
      <c r="U287">
        <v>11.6</v>
      </c>
      <c r="V287">
        <v>10.9</v>
      </c>
      <c r="W287">
        <v>9.1999999999999993</v>
      </c>
      <c r="X287">
        <v>8.3000000000000007</v>
      </c>
      <c r="Y287">
        <v>8.8000000000000007</v>
      </c>
      <c r="Z287">
        <v>8.6</v>
      </c>
    </row>
    <row r="288" spans="1:26" x14ac:dyDescent="0.25">
      <c r="A288" s="1">
        <v>284</v>
      </c>
      <c r="B288" t="s">
        <v>287</v>
      </c>
      <c r="C288">
        <v>6.7</v>
      </c>
      <c r="D288">
        <v>5.2</v>
      </c>
      <c r="E288">
        <v>5.7</v>
      </c>
      <c r="F288">
        <v>6.1</v>
      </c>
      <c r="G288">
        <v>6.7</v>
      </c>
      <c r="H288">
        <v>6.8</v>
      </c>
      <c r="I288">
        <v>6.9</v>
      </c>
      <c r="J288">
        <v>7.1</v>
      </c>
      <c r="K288">
        <v>7.5</v>
      </c>
      <c r="L288">
        <v>8.4</v>
      </c>
      <c r="M288">
        <v>8.6999999999999993</v>
      </c>
      <c r="N288">
        <v>9</v>
      </c>
      <c r="O288">
        <v>9</v>
      </c>
      <c r="P288">
        <v>9.6</v>
      </c>
      <c r="Q288">
        <v>10.1</v>
      </c>
      <c r="R288">
        <v>10.4</v>
      </c>
      <c r="S288">
        <v>10.5</v>
      </c>
      <c r="T288">
        <v>10.3</v>
      </c>
      <c r="U288">
        <v>10.1</v>
      </c>
      <c r="V288">
        <v>9.9</v>
      </c>
      <c r="W288">
        <v>9.6999999999999993</v>
      </c>
      <c r="X288">
        <v>9.6999999999999993</v>
      </c>
      <c r="Y288">
        <v>9.6</v>
      </c>
      <c r="Z288">
        <v>9.6999999999999993</v>
      </c>
    </row>
    <row r="289" spans="1:26" x14ac:dyDescent="0.25">
      <c r="A289" s="1">
        <v>285</v>
      </c>
      <c r="B289" t="s">
        <v>288</v>
      </c>
      <c r="C289">
        <v>9.8000000000000007</v>
      </c>
      <c r="D289">
        <v>10.5</v>
      </c>
      <c r="E289">
        <v>10.9</v>
      </c>
      <c r="F289">
        <v>11</v>
      </c>
      <c r="G289">
        <v>10.9</v>
      </c>
      <c r="H289">
        <v>10.8</v>
      </c>
      <c r="I289">
        <v>10.4</v>
      </c>
      <c r="J289">
        <v>10.199999999999999</v>
      </c>
      <c r="K289">
        <v>10</v>
      </c>
      <c r="L289">
        <v>10.3</v>
      </c>
      <c r="M289">
        <v>10.7</v>
      </c>
      <c r="N289">
        <v>11.6</v>
      </c>
      <c r="O289">
        <v>12.4</v>
      </c>
      <c r="P289">
        <v>13</v>
      </c>
      <c r="Q289">
        <v>13.4</v>
      </c>
      <c r="R289">
        <v>12.9</v>
      </c>
      <c r="S289">
        <v>11.7</v>
      </c>
      <c r="T289">
        <v>11.3</v>
      </c>
      <c r="U289">
        <v>9.9</v>
      </c>
      <c r="V289">
        <v>9.6999999999999993</v>
      </c>
      <c r="W289">
        <v>9.1999999999999993</v>
      </c>
      <c r="X289">
        <v>8.1999999999999993</v>
      </c>
      <c r="Y289">
        <v>7.9</v>
      </c>
      <c r="Z289">
        <v>8</v>
      </c>
    </row>
    <row r="290" spans="1:26" x14ac:dyDescent="0.25">
      <c r="A290" s="1">
        <v>286</v>
      </c>
      <c r="B290" t="s">
        <v>289</v>
      </c>
      <c r="C290">
        <v>8</v>
      </c>
      <c r="D290">
        <v>7.9</v>
      </c>
      <c r="E290">
        <v>7.8</v>
      </c>
      <c r="F290">
        <v>8.3000000000000007</v>
      </c>
      <c r="G290">
        <v>8.3000000000000007</v>
      </c>
      <c r="H290">
        <v>8.3000000000000007</v>
      </c>
      <c r="I290">
        <v>8.5</v>
      </c>
      <c r="J290">
        <v>8.5</v>
      </c>
      <c r="K290">
        <v>8.6</v>
      </c>
      <c r="L290">
        <v>8.9</v>
      </c>
      <c r="M290">
        <v>9.3000000000000007</v>
      </c>
      <c r="N290">
        <v>9.5</v>
      </c>
      <c r="O290">
        <v>9.5</v>
      </c>
      <c r="P290">
        <v>9.4</v>
      </c>
      <c r="Q290">
        <v>9.4</v>
      </c>
      <c r="R290">
        <v>9.3000000000000007</v>
      </c>
      <c r="S290">
        <v>9.1999999999999993</v>
      </c>
      <c r="T290">
        <v>9.1</v>
      </c>
      <c r="U290">
        <v>8.9</v>
      </c>
      <c r="V290">
        <v>8.9</v>
      </c>
      <c r="W290">
        <v>8.8000000000000007</v>
      </c>
      <c r="X290">
        <v>8.9</v>
      </c>
      <c r="Y290">
        <v>8.9</v>
      </c>
      <c r="Z290">
        <v>8.9</v>
      </c>
    </row>
    <row r="291" spans="1:26" x14ac:dyDescent="0.25">
      <c r="A291" s="1">
        <v>287</v>
      </c>
      <c r="B291" t="s">
        <v>290</v>
      </c>
      <c r="C291">
        <v>8.8000000000000007</v>
      </c>
      <c r="D291">
        <v>8.6</v>
      </c>
      <c r="E291">
        <v>8.6</v>
      </c>
      <c r="F291">
        <v>8.3000000000000007</v>
      </c>
      <c r="G291">
        <v>8.1</v>
      </c>
      <c r="H291">
        <v>8.1</v>
      </c>
      <c r="I291">
        <v>7.9</v>
      </c>
      <c r="J291">
        <v>7.8</v>
      </c>
      <c r="K291">
        <v>7.8</v>
      </c>
      <c r="L291">
        <v>8.1</v>
      </c>
      <c r="M291">
        <v>8.3000000000000007</v>
      </c>
      <c r="N291">
        <v>8.6999999999999993</v>
      </c>
      <c r="O291">
        <v>8.8000000000000007</v>
      </c>
      <c r="P291">
        <v>8.8000000000000007</v>
      </c>
      <c r="Q291">
        <v>8.6</v>
      </c>
      <c r="R291">
        <v>8.1</v>
      </c>
      <c r="S291">
        <v>7.5</v>
      </c>
      <c r="T291">
        <v>7.2</v>
      </c>
      <c r="U291">
        <v>7.2</v>
      </c>
      <c r="V291">
        <v>7</v>
      </c>
      <c r="W291">
        <v>7</v>
      </c>
      <c r="X291">
        <v>7</v>
      </c>
      <c r="Y291">
        <v>7.1</v>
      </c>
      <c r="Z291">
        <v>6.8</v>
      </c>
    </row>
    <row r="292" spans="1:26" x14ac:dyDescent="0.25">
      <c r="A292" s="1">
        <v>288</v>
      </c>
      <c r="B292" t="s">
        <v>291</v>
      </c>
      <c r="C292">
        <v>6.4</v>
      </c>
      <c r="D292">
        <v>5.8</v>
      </c>
      <c r="E292">
        <v>5.4</v>
      </c>
      <c r="F292">
        <v>5.0999999999999996</v>
      </c>
      <c r="G292">
        <v>4.9000000000000004</v>
      </c>
      <c r="H292">
        <v>4.5999999999999996</v>
      </c>
      <c r="I292">
        <v>4.3</v>
      </c>
      <c r="J292">
        <v>3.8</v>
      </c>
      <c r="K292">
        <v>3.5</v>
      </c>
      <c r="L292">
        <v>3.4</v>
      </c>
      <c r="M292">
        <v>3.3</v>
      </c>
      <c r="N292">
        <v>3.2</v>
      </c>
      <c r="O292">
        <v>3.4</v>
      </c>
      <c r="P292">
        <v>3.6</v>
      </c>
      <c r="Q292">
        <v>3.4</v>
      </c>
      <c r="R292">
        <v>3.5</v>
      </c>
      <c r="S292">
        <v>3.6</v>
      </c>
      <c r="T292">
        <v>3.3</v>
      </c>
      <c r="U292">
        <v>3.1</v>
      </c>
      <c r="V292">
        <v>2.9</v>
      </c>
      <c r="W292">
        <v>2.8</v>
      </c>
      <c r="X292">
        <v>2.6</v>
      </c>
      <c r="Y292">
        <v>2.7</v>
      </c>
      <c r="Z292">
        <v>2.7</v>
      </c>
    </row>
    <row r="293" spans="1:26" x14ac:dyDescent="0.25">
      <c r="A293" s="1">
        <v>289</v>
      </c>
      <c r="B293" t="s">
        <v>292</v>
      </c>
      <c r="C293">
        <v>2</v>
      </c>
      <c r="D293">
        <v>0.2</v>
      </c>
      <c r="E293">
        <v>0.1</v>
      </c>
      <c r="F293">
        <v>-0.2</v>
      </c>
      <c r="G293">
        <v>-0.4</v>
      </c>
      <c r="H293">
        <v>-0.9</v>
      </c>
      <c r="I293">
        <v>-1.6</v>
      </c>
      <c r="J293">
        <v>-1.4</v>
      </c>
      <c r="K293">
        <v>-0.6</v>
      </c>
      <c r="L293">
        <v>0.9</v>
      </c>
      <c r="M293">
        <v>2.6</v>
      </c>
      <c r="N293">
        <v>3.4</v>
      </c>
      <c r="O293">
        <v>4.3</v>
      </c>
      <c r="P293">
        <v>4.5</v>
      </c>
      <c r="Q293">
        <v>4.5</v>
      </c>
      <c r="R293">
        <v>4.7</v>
      </c>
      <c r="S293">
        <v>4.0999999999999996</v>
      </c>
      <c r="T293">
        <v>2.2999999999999998</v>
      </c>
      <c r="U293">
        <v>0.8</v>
      </c>
      <c r="V293">
        <v>0.1</v>
      </c>
      <c r="W293">
        <v>-0.2</v>
      </c>
      <c r="X293">
        <v>-1.1000000000000001</v>
      </c>
      <c r="Y293">
        <v>-1.5</v>
      </c>
      <c r="Z293">
        <v>-1.6</v>
      </c>
    </row>
    <row r="294" spans="1:26" x14ac:dyDescent="0.25">
      <c r="A294" s="1">
        <v>290</v>
      </c>
      <c r="B294" t="s">
        <v>293</v>
      </c>
      <c r="C294">
        <v>-3.3</v>
      </c>
      <c r="D294">
        <v>-3</v>
      </c>
      <c r="E294">
        <v>-3.8</v>
      </c>
      <c r="F294">
        <v>-3.6</v>
      </c>
      <c r="G294">
        <v>-2.2999999999999998</v>
      </c>
      <c r="H294">
        <v>-2.2000000000000002</v>
      </c>
      <c r="I294">
        <v>-4.3</v>
      </c>
      <c r="J294">
        <v>-4.0999999999999996</v>
      </c>
      <c r="K294">
        <v>-2.2999999999999998</v>
      </c>
      <c r="L294">
        <v>-1.1000000000000001</v>
      </c>
      <c r="M294">
        <v>0.1</v>
      </c>
      <c r="N294">
        <v>1.3</v>
      </c>
      <c r="O294">
        <v>1.9</v>
      </c>
      <c r="P294">
        <v>2.1</v>
      </c>
      <c r="Q294">
        <v>2.2999999999999998</v>
      </c>
      <c r="R294">
        <v>2.2999999999999998</v>
      </c>
      <c r="S294">
        <v>2.2999999999999998</v>
      </c>
      <c r="T294">
        <v>2.1</v>
      </c>
      <c r="U294">
        <v>1.9</v>
      </c>
      <c r="V294">
        <v>1.7</v>
      </c>
      <c r="W294">
        <v>1.6</v>
      </c>
      <c r="X294">
        <v>1.6</v>
      </c>
      <c r="Y294">
        <v>1.6</v>
      </c>
      <c r="Z294">
        <v>1.3</v>
      </c>
    </row>
    <row r="295" spans="1:26" x14ac:dyDescent="0.25">
      <c r="A295" s="1">
        <v>291</v>
      </c>
      <c r="B295" t="s">
        <v>294</v>
      </c>
      <c r="C295">
        <v>1.5</v>
      </c>
      <c r="D295">
        <v>1.7</v>
      </c>
      <c r="E295">
        <v>1.7</v>
      </c>
      <c r="F295">
        <v>2.7</v>
      </c>
      <c r="G295">
        <v>2.8</v>
      </c>
      <c r="H295">
        <v>2.6</v>
      </c>
      <c r="I295">
        <v>2.2999999999999998</v>
      </c>
      <c r="J295">
        <v>2.1</v>
      </c>
      <c r="K295">
        <v>2.1</v>
      </c>
      <c r="L295">
        <v>1.5</v>
      </c>
      <c r="M295">
        <v>1.6</v>
      </c>
      <c r="N295">
        <v>2.2000000000000002</v>
      </c>
      <c r="O295">
        <v>3.1</v>
      </c>
      <c r="P295">
        <v>4.0999999999999996</v>
      </c>
      <c r="Q295">
        <v>4.7</v>
      </c>
      <c r="R295">
        <v>5.5</v>
      </c>
      <c r="S295">
        <v>6.4</v>
      </c>
      <c r="T295">
        <v>7.2</v>
      </c>
      <c r="U295">
        <v>8.5</v>
      </c>
      <c r="V295">
        <v>9.9</v>
      </c>
      <c r="W295">
        <v>10.6</v>
      </c>
      <c r="X295">
        <v>11</v>
      </c>
      <c r="Y295">
        <v>11.4</v>
      </c>
      <c r="Z295">
        <v>11.4</v>
      </c>
    </row>
    <row r="296" spans="1:26" x14ac:dyDescent="0.25">
      <c r="A296" s="1">
        <v>292</v>
      </c>
      <c r="B296" t="s">
        <v>295</v>
      </c>
      <c r="C296">
        <v>11.3</v>
      </c>
      <c r="D296">
        <v>11.6</v>
      </c>
      <c r="E296">
        <v>11.9</v>
      </c>
      <c r="F296">
        <v>11.8</v>
      </c>
      <c r="G296">
        <v>11.5</v>
      </c>
      <c r="H296">
        <v>11.4</v>
      </c>
      <c r="I296">
        <v>11.5</v>
      </c>
      <c r="J296">
        <v>11.4</v>
      </c>
      <c r="K296">
        <v>11.4</v>
      </c>
      <c r="L296">
        <v>11.6</v>
      </c>
      <c r="M296">
        <v>11.6</v>
      </c>
      <c r="N296">
        <v>11.6</v>
      </c>
      <c r="O296">
        <v>11.6</v>
      </c>
      <c r="P296">
        <v>12.8</v>
      </c>
      <c r="Q296">
        <v>12.4</v>
      </c>
      <c r="R296">
        <v>11.8</v>
      </c>
      <c r="S296">
        <v>11.7</v>
      </c>
      <c r="T296">
        <v>11.4</v>
      </c>
      <c r="U296">
        <v>11.2</v>
      </c>
      <c r="V296">
        <v>10.8</v>
      </c>
      <c r="W296">
        <v>10.7</v>
      </c>
      <c r="X296">
        <v>10.6</v>
      </c>
      <c r="Y296">
        <v>10.4</v>
      </c>
      <c r="Z296">
        <v>10.4</v>
      </c>
    </row>
    <row r="297" spans="1:26" x14ac:dyDescent="0.25">
      <c r="A297" s="1">
        <v>293</v>
      </c>
      <c r="B297" t="s">
        <v>296</v>
      </c>
      <c r="C297">
        <v>9.9</v>
      </c>
      <c r="D297">
        <v>9.1</v>
      </c>
      <c r="E297">
        <v>7.9</v>
      </c>
      <c r="F297">
        <v>6.6</v>
      </c>
      <c r="G297">
        <v>5.5</v>
      </c>
      <c r="H297">
        <v>4.8</v>
      </c>
      <c r="I297">
        <v>4.3</v>
      </c>
      <c r="J297">
        <v>3.9</v>
      </c>
      <c r="K297">
        <v>3.7</v>
      </c>
      <c r="L297">
        <v>3.8</v>
      </c>
      <c r="M297">
        <v>3.8</v>
      </c>
      <c r="N297">
        <v>3.8</v>
      </c>
      <c r="O297">
        <v>3.3</v>
      </c>
      <c r="P297">
        <v>3</v>
      </c>
      <c r="Q297">
        <v>3</v>
      </c>
      <c r="R297">
        <v>2.9</v>
      </c>
      <c r="S297">
        <v>2.8</v>
      </c>
      <c r="T297">
        <v>2.6</v>
      </c>
      <c r="U297">
        <v>2.5</v>
      </c>
      <c r="V297">
        <v>2.2999999999999998</v>
      </c>
      <c r="W297">
        <v>2.1</v>
      </c>
      <c r="X297">
        <v>1.9</v>
      </c>
      <c r="Y297">
        <v>1.4</v>
      </c>
      <c r="Z297">
        <v>0.9</v>
      </c>
    </row>
    <row r="298" spans="1:26" x14ac:dyDescent="0.25">
      <c r="A298" s="1">
        <v>294</v>
      </c>
      <c r="B298" t="s">
        <v>297</v>
      </c>
      <c r="C298">
        <v>0.7</v>
      </c>
      <c r="D298">
        <v>0.3</v>
      </c>
      <c r="E298">
        <v>0.1</v>
      </c>
      <c r="F298">
        <v>0.1</v>
      </c>
      <c r="G298">
        <v>-0.6</v>
      </c>
      <c r="H298">
        <v>-1.4</v>
      </c>
      <c r="I298">
        <v>-1.5</v>
      </c>
      <c r="J298">
        <v>-1.5</v>
      </c>
      <c r="K298">
        <v>-1.6</v>
      </c>
      <c r="L298">
        <v>-1.6</v>
      </c>
      <c r="M298">
        <v>-1.2</v>
      </c>
      <c r="N298">
        <v>-0.2</v>
      </c>
      <c r="O298">
        <v>0.1</v>
      </c>
      <c r="P298">
        <v>0.6</v>
      </c>
      <c r="Q298">
        <v>0.8</v>
      </c>
      <c r="R298">
        <v>0.8</v>
      </c>
      <c r="S298">
        <v>-0.3</v>
      </c>
      <c r="T298">
        <v>-1.4</v>
      </c>
      <c r="U298">
        <v>-2</v>
      </c>
      <c r="V298">
        <v>-2.4</v>
      </c>
      <c r="W298">
        <v>-3.2</v>
      </c>
      <c r="X298">
        <v>-3.5</v>
      </c>
      <c r="Y298">
        <v>-3.8</v>
      </c>
      <c r="Z298">
        <v>-4.3</v>
      </c>
    </row>
    <row r="299" spans="1:26" x14ac:dyDescent="0.25">
      <c r="A299" s="1">
        <v>295</v>
      </c>
      <c r="B299" t="s">
        <v>298</v>
      </c>
      <c r="C299">
        <v>-4.5999999999999996</v>
      </c>
      <c r="D299">
        <v>-4.7</v>
      </c>
      <c r="E299">
        <v>-5.2</v>
      </c>
      <c r="F299">
        <v>-5.6</v>
      </c>
      <c r="G299">
        <v>-6.1</v>
      </c>
      <c r="H299">
        <v>-6.2</v>
      </c>
      <c r="I299">
        <v>-6.4</v>
      </c>
      <c r="J299">
        <v>-6.8</v>
      </c>
      <c r="K299">
        <v>-6.7</v>
      </c>
      <c r="L299">
        <v>-6.1</v>
      </c>
      <c r="M299">
        <v>-5.2</v>
      </c>
      <c r="N299">
        <v>-4.0999999999999996</v>
      </c>
      <c r="O299">
        <v>-3.7</v>
      </c>
      <c r="P299">
        <v>-2.7</v>
      </c>
      <c r="Q299">
        <v>-2.1</v>
      </c>
      <c r="R299">
        <v>-1.9</v>
      </c>
      <c r="S299">
        <v>-2.2000000000000002</v>
      </c>
      <c r="T299">
        <v>-3.5</v>
      </c>
      <c r="U299">
        <v>-4.4000000000000004</v>
      </c>
      <c r="V299">
        <v>-5.0999999999999996</v>
      </c>
      <c r="W299">
        <v>-5.2</v>
      </c>
      <c r="X299">
        <v>-5.9</v>
      </c>
      <c r="Y299">
        <v>-6.2</v>
      </c>
      <c r="Z299">
        <v>-6.5</v>
      </c>
    </row>
    <row r="300" spans="1:26" x14ac:dyDescent="0.25">
      <c r="A300" s="1">
        <v>296</v>
      </c>
      <c r="B300" t="s">
        <v>299</v>
      </c>
      <c r="C300">
        <v>-6.9</v>
      </c>
      <c r="D300">
        <v>-7.2</v>
      </c>
      <c r="E300">
        <v>-7.6</v>
      </c>
      <c r="F300">
        <v>-7.9</v>
      </c>
      <c r="G300">
        <v>-8.1</v>
      </c>
      <c r="H300">
        <v>-8.1999999999999993</v>
      </c>
      <c r="I300">
        <v>-8.3000000000000007</v>
      </c>
      <c r="J300">
        <v>-8.5</v>
      </c>
      <c r="K300">
        <v>-8.1</v>
      </c>
      <c r="L300">
        <v>-6.7</v>
      </c>
      <c r="M300">
        <v>-4.7</v>
      </c>
      <c r="N300">
        <v>-3.1</v>
      </c>
      <c r="O300">
        <v>-1.5</v>
      </c>
      <c r="P300">
        <v>0.5</v>
      </c>
      <c r="Q300">
        <v>1.3</v>
      </c>
      <c r="R300">
        <v>1.3</v>
      </c>
      <c r="S300">
        <v>0.6</v>
      </c>
      <c r="T300">
        <v>-0.3</v>
      </c>
      <c r="U300">
        <v>-1.1000000000000001</v>
      </c>
      <c r="V300">
        <v>-1.5</v>
      </c>
      <c r="W300">
        <v>-1.8</v>
      </c>
      <c r="X300">
        <v>-2</v>
      </c>
      <c r="Y300">
        <v>-2.2000000000000002</v>
      </c>
      <c r="Z300">
        <v>-2</v>
      </c>
    </row>
    <row r="301" spans="1:26" x14ac:dyDescent="0.25">
      <c r="A301" s="1">
        <v>297</v>
      </c>
      <c r="B301" t="s">
        <v>300</v>
      </c>
      <c r="C301">
        <v>-1.5</v>
      </c>
      <c r="D301">
        <v>-1.6</v>
      </c>
      <c r="E301">
        <v>-1.4</v>
      </c>
      <c r="F301">
        <v>-1.4</v>
      </c>
      <c r="G301">
        <v>-1.8</v>
      </c>
      <c r="H301">
        <v>-2.2000000000000002</v>
      </c>
      <c r="I301">
        <v>-2.2000000000000002</v>
      </c>
      <c r="J301">
        <v>-2.2999999999999998</v>
      </c>
      <c r="K301">
        <v>-2.1</v>
      </c>
      <c r="L301">
        <v>-1.9</v>
      </c>
      <c r="M301">
        <v>-1.1000000000000001</v>
      </c>
      <c r="N301">
        <v>0.5</v>
      </c>
      <c r="O301">
        <v>0.8</v>
      </c>
      <c r="P301">
        <v>1.9</v>
      </c>
      <c r="Q301">
        <v>3.5</v>
      </c>
      <c r="R301">
        <v>2.6</v>
      </c>
      <c r="S301">
        <v>1.8</v>
      </c>
      <c r="T301">
        <v>-0.1</v>
      </c>
      <c r="U301">
        <v>-0.2</v>
      </c>
      <c r="V301">
        <v>0.4</v>
      </c>
      <c r="W301">
        <v>0.4</v>
      </c>
      <c r="X301">
        <v>0.3</v>
      </c>
      <c r="Y301">
        <v>1.1000000000000001</v>
      </c>
      <c r="Z301">
        <v>0.9</v>
      </c>
    </row>
    <row r="302" spans="1:26" x14ac:dyDescent="0.25">
      <c r="A302" s="1">
        <v>298</v>
      </c>
      <c r="B302" t="s">
        <v>301</v>
      </c>
      <c r="C302">
        <v>0.7</v>
      </c>
      <c r="D302">
        <v>0.6</v>
      </c>
      <c r="E302">
        <v>0.7</v>
      </c>
      <c r="F302">
        <v>0.8</v>
      </c>
      <c r="G302">
        <v>1</v>
      </c>
      <c r="H302">
        <v>1</v>
      </c>
      <c r="I302">
        <v>1.2</v>
      </c>
      <c r="J302">
        <v>1.2</v>
      </c>
      <c r="K302">
        <v>1.3</v>
      </c>
      <c r="L302">
        <v>1.5</v>
      </c>
      <c r="M302">
        <v>1.8</v>
      </c>
      <c r="N302">
        <v>2</v>
      </c>
      <c r="O302">
        <v>2.4</v>
      </c>
      <c r="P302">
        <v>2.4</v>
      </c>
      <c r="Q302">
        <v>2.6</v>
      </c>
      <c r="R302">
        <v>2.6</v>
      </c>
      <c r="S302">
        <v>2.4</v>
      </c>
      <c r="T302">
        <v>2.2000000000000002</v>
      </c>
      <c r="U302">
        <v>2.2000000000000002</v>
      </c>
      <c r="V302">
        <v>2</v>
      </c>
      <c r="W302">
        <v>2.4</v>
      </c>
      <c r="X302">
        <v>3.1</v>
      </c>
      <c r="Y302">
        <v>3.4</v>
      </c>
      <c r="Z302">
        <v>3.5</v>
      </c>
    </row>
    <row r="303" spans="1:26" x14ac:dyDescent="0.25">
      <c r="A303" s="1">
        <v>299</v>
      </c>
      <c r="B303" t="s">
        <v>302</v>
      </c>
      <c r="C303">
        <v>3.6</v>
      </c>
      <c r="D303">
        <v>3.9</v>
      </c>
      <c r="E303">
        <v>4.5999999999999996</v>
      </c>
      <c r="F303">
        <v>4.8</v>
      </c>
      <c r="G303">
        <v>5.0999999999999996</v>
      </c>
      <c r="H303">
        <v>5</v>
      </c>
      <c r="I303">
        <v>5.4</v>
      </c>
      <c r="J303">
        <v>5.8</v>
      </c>
      <c r="K303">
        <v>6.2</v>
      </c>
      <c r="L303">
        <v>6.8</v>
      </c>
      <c r="M303">
        <v>7.7</v>
      </c>
      <c r="N303">
        <v>8.6</v>
      </c>
      <c r="O303">
        <v>9.3000000000000007</v>
      </c>
      <c r="P303">
        <v>10.199999999999999</v>
      </c>
      <c r="Q303">
        <v>10.8</v>
      </c>
      <c r="R303">
        <v>10.9</v>
      </c>
      <c r="S303">
        <v>10.8</v>
      </c>
      <c r="T303">
        <v>10.9</v>
      </c>
      <c r="U303">
        <v>11</v>
      </c>
      <c r="V303">
        <v>10.7</v>
      </c>
      <c r="W303">
        <v>11.3</v>
      </c>
      <c r="X303">
        <v>11.3</v>
      </c>
      <c r="Y303">
        <v>11.2</v>
      </c>
      <c r="Z303">
        <v>11.3</v>
      </c>
    </row>
    <row r="304" spans="1:26" x14ac:dyDescent="0.25">
      <c r="A304" s="1">
        <v>300</v>
      </c>
      <c r="B304" t="s">
        <v>303</v>
      </c>
      <c r="C304">
        <v>10</v>
      </c>
      <c r="D304">
        <v>10.7</v>
      </c>
      <c r="E304">
        <v>11</v>
      </c>
      <c r="F304">
        <v>11.1</v>
      </c>
      <c r="G304">
        <v>11.3</v>
      </c>
      <c r="H304">
        <v>11.3</v>
      </c>
      <c r="I304">
        <v>11.3</v>
      </c>
      <c r="J304">
        <v>11</v>
      </c>
      <c r="K304">
        <v>11</v>
      </c>
      <c r="L304">
        <v>10.9</v>
      </c>
      <c r="M304">
        <v>11.1</v>
      </c>
      <c r="N304">
        <v>11.5</v>
      </c>
      <c r="O304">
        <v>11.8</v>
      </c>
      <c r="P304">
        <v>12.5</v>
      </c>
      <c r="Q304">
        <v>12.7</v>
      </c>
      <c r="R304">
        <v>12.8</v>
      </c>
      <c r="S304">
        <v>12.5</v>
      </c>
      <c r="T304">
        <v>11.7</v>
      </c>
      <c r="U304">
        <v>11.2</v>
      </c>
      <c r="V304">
        <v>10.8</v>
      </c>
      <c r="W304">
        <v>10.199999999999999</v>
      </c>
      <c r="X304">
        <v>9.5</v>
      </c>
      <c r="Y304">
        <v>9.1999999999999993</v>
      </c>
      <c r="Z304">
        <v>8.1999999999999993</v>
      </c>
    </row>
    <row r="305" spans="1:26" x14ac:dyDescent="0.25">
      <c r="A305" s="1">
        <v>301</v>
      </c>
      <c r="B305" t="s">
        <v>304</v>
      </c>
      <c r="C305">
        <v>7.7</v>
      </c>
      <c r="D305">
        <v>7.2</v>
      </c>
      <c r="E305">
        <v>6.3</v>
      </c>
      <c r="F305">
        <v>5.4</v>
      </c>
      <c r="G305">
        <v>4.9000000000000004</v>
      </c>
      <c r="H305">
        <v>4.2</v>
      </c>
      <c r="I305">
        <v>4.2</v>
      </c>
      <c r="J305">
        <v>3.7</v>
      </c>
      <c r="K305">
        <v>3.8</v>
      </c>
      <c r="L305">
        <v>4.5</v>
      </c>
      <c r="M305">
        <v>6.1</v>
      </c>
      <c r="N305">
        <v>8.1</v>
      </c>
      <c r="O305">
        <v>9.6999999999999993</v>
      </c>
      <c r="P305">
        <v>10.8</v>
      </c>
      <c r="Q305">
        <v>11.2</v>
      </c>
      <c r="R305">
        <v>10.9</v>
      </c>
      <c r="S305">
        <v>9.8000000000000007</v>
      </c>
      <c r="T305">
        <v>8.4</v>
      </c>
      <c r="U305">
        <v>7.4</v>
      </c>
      <c r="V305">
        <v>7.4</v>
      </c>
      <c r="W305">
        <v>7</v>
      </c>
      <c r="X305">
        <v>6</v>
      </c>
      <c r="Y305">
        <v>6.9</v>
      </c>
      <c r="Z305">
        <v>6.7</v>
      </c>
    </row>
    <row r="306" spans="1:26" x14ac:dyDescent="0.25">
      <c r="A306" s="1">
        <v>302</v>
      </c>
      <c r="B306" t="s">
        <v>305</v>
      </c>
      <c r="C306">
        <v>6.6</v>
      </c>
      <c r="D306">
        <v>6.2</v>
      </c>
      <c r="E306">
        <v>5.7</v>
      </c>
      <c r="F306">
        <v>5.2</v>
      </c>
      <c r="G306">
        <v>4.5999999999999996</v>
      </c>
      <c r="H306">
        <v>4.4000000000000004</v>
      </c>
      <c r="I306">
        <v>3.9</v>
      </c>
      <c r="J306">
        <v>3.5</v>
      </c>
      <c r="K306">
        <v>3.3</v>
      </c>
      <c r="L306">
        <v>3.4</v>
      </c>
      <c r="M306">
        <v>3.5</v>
      </c>
      <c r="N306">
        <v>3.8</v>
      </c>
      <c r="O306">
        <v>4.5</v>
      </c>
      <c r="P306">
        <v>5.3</v>
      </c>
      <c r="Q306">
        <v>6</v>
      </c>
      <c r="R306">
        <v>6.5</v>
      </c>
      <c r="S306">
        <v>6.5</v>
      </c>
      <c r="T306">
        <v>5.3</v>
      </c>
      <c r="U306">
        <v>5.0999999999999996</v>
      </c>
      <c r="V306">
        <v>5.0999999999999996</v>
      </c>
      <c r="W306">
        <v>4.7</v>
      </c>
      <c r="X306">
        <v>4.5999999999999996</v>
      </c>
      <c r="Y306">
        <v>5</v>
      </c>
      <c r="Z306">
        <v>5.3</v>
      </c>
    </row>
    <row r="307" spans="1:26" x14ac:dyDescent="0.25">
      <c r="A307" s="1">
        <v>303</v>
      </c>
      <c r="B307" t="s">
        <v>306</v>
      </c>
      <c r="C307">
        <v>5.7</v>
      </c>
      <c r="D307">
        <v>5.5</v>
      </c>
      <c r="E307">
        <v>5</v>
      </c>
      <c r="F307">
        <v>4.5</v>
      </c>
      <c r="G307">
        <v>3.6</v>
      </c>
      <c r="H307">
        <v>3</v>
      </c>
      <c r="I307">
        <v>2.2000000000000002</v>
      </c>
      <c r="J307">
        <v>1.2</v>
      </c>
      <c r="K307">
        <v>0</v>
      </c>
      <c r="L307">
        <v>1.4</v>
      </c>
      <c r="M307">
        <v>3.8</v>
      </c>
      <c r="N307">
        <v>6.3</v>
      </c>
      <c r="O307">
        <v>7.6</v>
      </c>
      <c r="P307">
        <v>7.6</v>
      </c>
      <c r="Q307">
        <v>7.8</v>
      </c>
      <c r="R307">
        <v>7.8</v>
      </c>
      <c r="S307">
        <v>6.8</v>
      </c>
      <c r="T307">
        <v>4.79</v>
      </c>
      <c r="U307">
        <v>3.89</v>
      </c>
      <c r="V307">
        <v>2.91</v>
      </c>
      <c r="W307">
        <v>1.95</v>
      </c>
      <c r="X307">
        <v>1.1000000000000001</v>
      </c>
      <c r="Y307">
        <v>0.39</v>
      </c>
      <c r="Z307">
        <v>-0.16</v>
      </c>
    </row>
    <row r="308" spans="1:26" x14ac:dyDescent="0.25">
      <c r="A308" s="1">
        <v>304</v>
      </c>
      <c r="B308" t="s">
        <v>307</v>
      </c>
      <c r="C308">
        <v>-0.61</v>
      </c>
      <c r="D308">
        <v>-1.05</v>
      </c>
      <c r="E308">
        <v>-1.47</v>
      </c>
      <c r="F308">
        <v>-1.76</v>
      </c>
      <c r="G308">
        <v>-1.81</v>
      </c>
      <c r="H308">
        <v>-1.67</v>
      </c>
      <c r="I308">
        <v>-1.47</v>
      </c>
      <c r="J308">
        <v>-1</v>
      </c>
      <c r="K308">
        <v>-0.5</v>
      </c>
      <c r="L308">
        <v>-0.1</v>
      </c>
      <c r="M308">
        <v>0.5</v>
      </c>
      <c r="N308">
        <v>0.8</v>
      </c>
      <c r="O308">
        <v>1.6</v>
      </c>
      <c r="P308">
        <v>2.2999999999999998</v>
      </c>
      <c r="Q308">
        <v>2.7</v>
      </c>
      <c r="R308">
        <v>2.5</v>
      </c>
      <c r="S308">
        <v>2.2000000000000002</v>
      </c>
      <c r="T308">
        <v>1.7</v>
      </c>
      <c r="U308">
        <v>1.2</v>
      </c>
      <c r="V308">
        <v>1.4</v>
      </c>
      <c r="W308">
        <v>1</v>
      </c>
      <c r="X308">
        <v>1.1000000000000001</v>
      </c>
      <c r="Y308">
        <v>1</v>
      </c>
      <c r="Z308">
        <v>0.7</v>
      </c>
    </row>
    <row r="309" spans="1:26" x14ac:dyDescent="0.25">
      <c r="A309" s="1">
        <v>305</v>
      </c>
      <c r="B309" t="s">
        <v>308</v>
      </c>
      <c r="C309">
        <v>0.7</v>
      </c>
      <c r="D309">
        <v>0.3</v>
      </c>
      <c r="E309">
        <v>0.6</v>
      </c>
      <c r="F309">
        <v>1</v>
      </c>
      <c r="G309">
        <v>1.2</v>
      </c>
      <c r="H309">
        <v>1.6</v>
      </c>
      <c r="I309">
        <v>1.6</v>
      </c>
      <c r="J309">
        <v>1.7</v>
      </c>
      <c r="K309">
        <v>1.8</v>
      </c>
      <c r="L309">
        <v>2.5</v>
      </c>
      <c r="M309">
        <v>3.5</v>
      </c>
      <c r="N309">
        <v>4.0999999999999996</v>
      </c>
      <c r="O309">
        <v>4.9000000000000004</v>
      </c>
      <c r="P309">
        <v>5.5</v>
      </c>
      <c r="Q309">
        <v>6</v>
      </c>
      <c r="R309">
        <v>6.1</v>
      </c>
      <c r="S309">
        <v>6.2</v>
      </c>
      <c r="T309">
        <v>6.3</v>
      </c>
      <c r="U309">
        <v>6.2</v>
      </c>
      <c r="V309">
        <v>6.1</v>
      </c>
      <c r="W309">
        <v>5.8</v>
      </c>
      <c r="X309">
        <v>5.4</v>
      </c>
      <c r="Y309">
        <v>5.0999999999999996</v>
      </c>
      <c r="Z309">
        <v>5.0999999999999996</v>
      </c>
    </row>
    <row r="310" spans="1:26" x14ac:dyDescent="0.25">
      <c r="A310" s="1">
        <v>306</v>
      </c>
      <c r="B310" t="s">
        <v>309</v>
      </c>
      <c r="C310">
        <v>5</v>
      </c>
      <c r="D310">
        <v>5.0999999999999996</v>
      </c>
      <c r="E310">
        <v>4.9000000000000004</v>
      </c>
      <c r="F310">
        <v>4.8</v>
      </c>
      <c r="G310">
        <v>4.8</v>
      </c>
      <c r="H310">
        <v>4.7</v>
      </c>
      <c r="I310">
        <v>4.5999999999999996</v>
      </c>
      <c r="J310">
        <v>4.8</v>
      </c>
      <c r="K310">
        <v>5</v>
      </c>
      <c r="L310">
        <v>5.0999999999999996</v>
      </c>
      <c r="M310">
        <v>5.2</v>
      </c>
      <c r="N310">
        <v>5.4</v>
      </c>
      <c r="O310">
        <v>5.7</v>
      </c>
      <c r="P310">
        <v>6.3</v>
      </c>
      <c r="Q310">
        <v>7</v>
      </c>
      <c r="R310">
        <v>7.7</v>
      </c>
      <c r="S310">
        <v>7.8</v>
      </c>
      <c r="T310">
        <v>7.9</v>
      </c>
      <c r="U310">
        <v>8.3000000000000007</v>
      </c>
      <c r="V310">
        <v>8</v>
      </c>
      <c r="W310">
        <v>8.4</v>
      </c>
      <c r="X310">
        <v>8.9</v>
      </c>
      <c r="Y310">
        <v>9.1</v>
      </c>
      <c r="Z310">
        <v>9</v>
      </c>
    </row>
    <row r="311" spans="1:26" x14ac:dyDescent="0.25">
      <c r="A311" s="1">
        <v>307</v>
      </c>
      <c r="B311" t="s">
        <v>310</v>
      </c>
      <c r="C311">
        <v>9.1</v>
      </c>
      <c r="D311">
        <v>9.1</v>
      </c>
      <c r="E311">
        <v>9</v>
      </c>
      <c r="F311">
        <v>8.6</v>
      </c>
      <c r="G311">
        <v>8</v>
      </c>
      <c r="H311">
        <v>7.7</v>
      </c>
      <c r="I311">
        <v>7.7</v>
      </c>
      <c r="J311">
        <v>8.1</v>
      </c>
      <c r="K311">
        <v>7.6</v>
      </c>
      <c r="L311">
        <v>7.4</v>
      </c>
      <c r="M311">
        <v>8</v>
      </c>
      <c r="N311">
        <v>9.1</v>
      </c>
      <c r="O311">
        <v>10.1</v>
      </c>
      <c r="P311">
        <v>12.1</v>
      </c>
      <c r="Q311">
        <v>11.6</v>
      </c>
      <c r="R311">
        <v>10.9</v>
      </c>
      <c r="S311">
        <v>10</v>
      </c>
      <c r="T311">
        <v>9.4</v>
      </c>
      <c r="U311">
        <v>9.5</v>
      </c>
      <c r="V311">
        <v>9.1</v>
      </c>
      <c r="W311">
        <v>8.9</v>
      </c>
      <c r="X311">
        <v>8.4</v>
      </c>
      <c r="Y311">
        <v>8</v>
      </c>
      <c r="Z311">
        <v>6.9</v>
      </c>
    </row>
    <row r="312" spans="1:26" x14ac:dyDescent="0.25">
      <c r="A312" s="1">
        <v>308</v>
      </c>
      <c r="B312" t="s">
        <v>311</v>
      </c>
      <c r="C312">
        <v>6.4</v>
      </c>
      <c r="D312">
        <v>5.5</v>
      </c>
      <c r="E312">
        <v>5.5</v>
      </c>
      <c r="F312">
        <v>5.9</v>
      </c>
      <c r="G312">
        <v>6.1</v>
      </c>
      <c r="H312">
        <v>6</v>
      </c>
      <c r="I312">
        <v>5.9</v>
      </c>
      <c r="J312">
        <v>5.9</v>
      </c>
      <c r="K312">
        <v>6</v>
      </c>
      <c r="L312">
        <v>6.2</v>
      </c>
      <c r="M312">
        <v>6.5</v>
      </c>
      <c r="N312">
        <v>6.6</v>
      </c>
      <c r="O312">
        <v>7.1</v>
      </c>
      <c r="P312">
        <v>7.5</v>
      </c>
      <c r="Q312">
        <v>7.9</v>
      </c>
      <c r="R312">
        <v>8.1</v>
      </c>
      <c r="S312">
        <v>8.1</v>
      </c>
      <c r="T312">
        <v>8</v>
      </c>
      <c r="U312">
        <v>7.5</v>
      </c>
      <c r="V312">
        <v>7.3</v>
      </c>
      <c r="W312">
        <v>7.2</v>
      </c>
      <c r="X312">
        <v>7</v>
      </c>
      <c r="Y312">
        <v>7</v>
      </c>
      <c r="Z312">
        <v>5.6</v>
      </c>
    </row>
    <row r="313" spans="1:26" x14ac:dyDescent="0.25">
      <c r="A313" s="1">
        <v>309</v>
      </c>
      <c r="B313" t="s">
        <v>312</v>
      </c>
      <c r="C313">
        <v>5</v>
      </c>
      <c r="D313">
        <v>4.7</v>
      </c>
      <c r="E313">
        <v>4.5999999999999996</v>
      </c>
      <c r="F313">
        <v>4.5999999999999996</v>
      </c>
      <c r="G313">
        <v>4.5999999999999996</v>
      </c>
      <c r="H313">
        <v>4.5</v>
      </c>
      <c r="I313">
        <v>4.5999999999999996</v>
      </c>
      <c r="J313">
        <v>4.7</v>
      </c>
      <c r="K313">
        <v>4.9000000000000004</v>
      </c>
      <c r="L313">
        <v>5.4</v>
      </c>
      <c r="M313">
        <v>6.1</v>
      </c>
      <c r="N313">
        <v>7</v>
      </c>
      <c r="O313">
        <v>7.4</v>
      </c>
      <c r="P313">
        <v>7.9</v>
      </c>
      <c r="Q313">
        <v>8</v>
      </c>
      <c r="R313">
        <v>8</v>
      </c>
      <c r="S313">
        <v>7.7</v>
      </c>
      <c r="T313">
        <v>7.5</v>
      </c>
      <c r="U313">
        <v>7.6</v>
      </c>
      <c r="V313">
        <v>7.8</v>
      </c>
      <c r="W313">
        <v>7.7</v>
      </c>
      <c r="X313">
        <v>7.4</v>
      </c>
      <c r="Y313">
        <v>7.5</v>
      </c>
      <c r="Z313">
        <v>8.3000000000000007</v>
      </c>
    </row>
    <row r="314" spans="1:26" x14ac:dyDescent="0.25">
      <c r="A314" s="1">
        <v>310</v>
      </c>
      <c r="B314" t="s">
        <v>313</v>
      </c>
      <c r="C314">
        <v>8.5</v>
      </c>
      <c r="D314">
        <v>8.9</v>
      </c>
      <c r="E314">
        <v>8.9</v>
      </c>
      <c r="F314">
        <v>9</v>
      </c>
      <c r="G314">
        <v>9.1999999999999993</v>
      </c>
      <c r="H314">
        <v>9.3000000000000007</v>
      </c>
      <c r="I314">
        <v>9.4</v>
      </c>
      <c r="J314">
        <v>9.6999999999999993</v>
      </c>
      <c r="K314">
        <v>9.1999999999999993</v>
      </c>
      <c r="L314">
        <v>8.8000000000000007</v>
      </c>
      <c r="M314">
        <v>8.3000000000000007</v>
      </c>
      <c r="N314">
        <v>8.3000000000000007</v>
      </c>
      <c r="O314">
        <v>8.1999999999999993</v>
      </c>
      <c r="P314">
        <v>8</v>
      </c>
      <c r="Q314">
        <v>7.7</v>
      </c>
      <c r="R314">
        <v>7.6</v>
      </c>
      <c r="S314">
        <v>7</v>
      </c>
      <c r="T314">
        <v>6.7</v>
      </c>
      <c r="U314">
        <v>6.6</v>
      </c>
      <c r="V314">
        <v>6</v>
      </c>
      <c r="W314">
        <v>5.5</v>
      </c>
      <c r="X314">
        <v>4.9000000000000004</v>
      </c>
      <c r="Y314">
        <v>3.9</v>
      </c>
      <c r="Z314">
        <v>2.5</v>
      </c>
    </row>
    <row r="315" spans="1:26" x14ac:dyDescent="0.25">
      <c r="A315" s="1">
        <v>311</v>
      </c>
      <c r="B315" t="s">
        <v>314</v>
      </c>
      <c r="C315">
        <v>2.6</v>
      </c>
      <c r="D315">
        <v>2.9</v>
      </c>
      <c r="E315">
        <v>3.3</v>
      </c>
      <c r="F315">
        <v>3.3</v>
      </c>
      <c r="G315">
        <v>3.3</v>
      </c>
      <c r="H315">
        <v>3.4</v>
      </c>
      <c r="I315">
        <v>3.5</v>
      </c>
      <c r="J315">
        <v>3.6</v>
      </c>
      <c r="K315">
        <v>3.8</v>
      </c>
      <c r="L315">
        <v>3.8</v>
      </c>
      <c r="M315">
        <v>4</v>
      </c>
      <c r="N315">
        <v>4.3</v>
      </c>
      <c r="O315">
        <v>4.2</v>
      </c>
      <c r="P315">
        <v>4.5999999999999996</v>
      </c>
      <c r="Q315">
        <v>4.5</v>
      </c>
      <c r="R315">
        <v>4.9000000000000004</v>
      </c>
      <c r="S315">
        <v>4.9000000000000004</v>
      </c>
      <c r="T315">
        <v>4.5</v>
      </c>
      <c r="U315">
        <v>4.4000000000000004</v>
      </c>
      <c r="V315">
        <v>4.3</v>
      </c>
      <c r="W315">
        <v>4</v>
      </c>
      <c r="X315">
        <v>4.2</v>
      </c>
      <c r="Y315">
        <v>4.3</v>
      </c>
      <c r="Z315">
        <v>4.5</v>
      </c>
    </row>
    <row r="316" spans="1:26" x14ac:dyDescent="0.25">
      <c r="A316" s="1">
        <v>312</v>
      </c>
      <c r="B316" t="s">
        <v>315</v>
      </c>
      <c r="C316">
        <v>4.5</v>
      </c>
      <c r="D316">
        <v>4.7</v>
      </c>
      <c r="E316">
        <v>4.5999999999999996</v>
      </c>
      <c r="F316">
        <v>4.7</v>
      </c>
      <c r="G316">
        <v>4</v>
      </c>
      <c r="H316">
        <v>3.1</v>
      </c>
      <c r="I316">
        <v>2.8</v>
      </c>
      <c r="J316">
        <v>2.9</v>
      </c>
      <c r="K316">
        <v>3.2</v>
      </c>
      <c r="L316">
        <v>3.5</v>
      </c>
      <c r="M316">
        <v>4.0999999999999996</v>
      </c>
      <c r="N316">
        <v>4.9000000000000004</v>
      </c>
      <c r="O316">
        <v>5.8</v>
      </c>
      <c r="P316">
        <v>7</v>
      </c>
      <c r="Q316">
        <v>6.9</v>
      </c>
      <c r="R316">
        <v>6.4</v>
      </c>
      <c r="S316">
        <v>5.3</v>
      </c>
      <c r="T316">
        <v>4.2</v>
      </c>
      <c r="U316">
        <v>3.1</v>
      </c>
      <c r="V316">
        <v>2.4</v>
      </c>
      <c r="W316">
        <v>1.7</v>
      </c>
      <c r="X316">
        <v>1.1000000000000001</v>
      </c>
      <c r="Y316">
        <v>0.8</v>
      </c>
      <c r="Z316">
        <v>1.1000000000000001</v>
      </c>
    </row>
    <row r="317" spans="1:26" x14ac:dyDescent="0.25">
      <c r="A317" s="1">
        <v>313</v>
      </c>
      <c r="B317" t="s">
        <v>316</v>
      </c>
      <c r="C317">
        <v>0.8</v>
      </c>
      <c r="D317">
        <v>1.1000000000000001</v>
      </c>
      <c r="E317">
        <v>0.6</v>
      </c>
      <c r="F317">
        <v>0.8</v>
      </c>
      <c r="G317">
        <v>1.4</v>
      </c>
      <c r="H317">
        <v>1.5</v>
      </c>
      <c r="I317">
        <v>0.8</v>
      </c>
      <c r="J317">
        <v>0.8</v>
      </c>
      <c r="K317">
        <v>1</v>
      </c>
      <c r="L317">
        <v>1.5</v>
      </c>
      <c r="M317">
        <v>1.9</v>
      </c>
      <c r="N317">
        <v>2.7</v>
      </c>
      <c r="O317">
        <v>3.3</v>
      </c>
      <c r="P317">
        <v>4.0999999999999996</v>
      </c>
      <c r="Q317">
        <v>4.7</v>
      </c>
      <c r="R317">
        <v>5.0999999999999996</v>
      </c>
      <c r="S317">
        <v>5.0999999999999996</v>
      </c>
      <c r="T317">
        <v>5.2</v>
      </c>
      <c r="U317">
        <v>5.2</v>
      </c>
      <c r="V317">
        <v>5.4</v>
      </c>
      <c r="W317">
        <v>5.5</v>
      </c>
      <c r="X317">
        <v>5.7</v>
      </c>
      <c r="Y317">
        <v>5.7</v>
      </c>
      <c r="Z317">
        <v>5.7</v>
      </c>
    </row>
    <row r="318" spans="1:26" x14ac:dyDescent="0.25">
      <c r="A318" s="1">
        <v>314</v>
      </c>
      <c r="B318" t="s">
        <v>317</v>
      </c>
      <c r="C318">
        <v>6.2</v>
      </c>
      <c r="D318">
        <v>6.9</v>
      </c>
      <c r="E318">
        <v>6.7</v>
      </c>
      <c r="F318">
        <v>6.9</v>
      </c>
      <c r="G318">
        <v>7.5</v>
      </c>
      <c r="H318">
        <v>8</v>
      </c>
      <c r="I318">
        <v>8.4</v>
      </c>
      <c r="J318">
        <v>8.5</v>
      </c>
      <c r="K318">
        <v>8.6</v>
      </c>
      <c r="L318">
        <v>8.6999999999999993</v>
      </c>
      <c r="M318">
        <v>8.6999999999999993</v>
      </c>
      <c r="N318">
        <v>8.6999999999999993</v>
      </c>
      <c r="O318">
        <v>8.9</v>
      </c>
      <c r="P318">
        <v>8.8000000000000007</v>
      </c>
      <c r="Q318">
        <v>8.9</v>
      </c>
      <c r="R318">
        <v>8.9</v>
      </c>
      <c r="S318">
        <v>8.9</v>
      </c>
      <c r="T318">
        <v>8.9</v>
      </c>
      <c r="U318">
        <v>9</v>
      </c>
      <c r="V318">
        <v>9</v>
      </c>
      <c r="W318">
        <v>9</v>
      </c>
      <c r="X318">
        <v>9</v>
      </c>
      <c r="Y318">
        <v>9.1</v>
      </c>
      <c r="Z318">
        <v>9</v>
      </c>
    </row>
    <row r="319" spans="1:26" x14ac:dyDescent="0.25">
      <c r="A319" s="1">
        <v>315</v>
      </c>
      <c r="B319" t="s">
        <v>318</v>
      </c>
      <c r="C319">
        <v>9</v>
      </c>
      <c r="D319">
        <v>8.8000000000000007</v>
      </c>
      <c r="E319">
        <v>8</v>
      </c>
      <c r="F319">
        <v>7.6</v>
      </c>
      <c r="G319">
        <v>7.6</v>
      </c>
      <c r="H319">
        <v>6.8</v>
      </c>
      <c r="I319">
        <v>6.2</v>
      </c>
      <c r="J319">
        <v>5.9</v>
      </c>
      <c r="K319">
        <v>4.5999999999999996</v>
      </c>
      <c r="L319">
        <v>4.8</v>
      </c>
      <c r="M319">
        <v>5.2</v>
      </c>
      <c r="N319">
        <v>7</v>
      </c>
      <c r="O319">
        <v>7.9</v>
      </c>
      <c r="P319">
        <v>8.1</v>
      </c>
      <c r="Q319">
        <v>8.6999999999999993</v>
      </c>
      <c r="R319">
        <v>8.5</v>
      </c>
      <c r="S319">
        <v>8.3000000000000007</v>
      </c>
      <c r="T319">
        <v>8.1</v>
      </c>
      <c r="U319">
        <v>7.9</v>
      </c>
      <c r="V319">
        <v>8.1</v>
      </c>
      <c r="W319">
        <v>8</v>
      </c>
      <c r="X319">
        <v>8</v>
      </c>
      <c r="Y319">
        <v>7.7</v>
      </c>
      <c r="Z319">
        <v>7.2</v>
      </c>
    </row>
    <row r="320" spans="1:26" x14ac:dyDescent="0.25">
      <c r="A320" s="1">
        <v>316</v>
      </c>
      <c r="B320" t="s">
        <v>319</v>
      </c>
      <c r="C320">
        <v>6.7</v>
      </c>
      <c r="D320">
        <v>6.5</v>
      </c>
      <c r="E320">
        <v>6.4</v>
      </c>
      <c r="F320">
        <v>6.3</v>
      </c>
      <c r="G320">
        <v>6.1</v>
      </c>
      <c r="H320">
        <v>5.6</v>
      </c>
      <c r="I320">
        <v>5.4</v>
      </c>
      <c r="J320">
        <v>5.3</v>
      </c>
      <c r="K320">
        <v>5</v>
      </c>
      <c r="L320">
        <v>5.0999999999999996</v>
      </c>
      <c r="M320">
        <v>5.2</v>
      </c>
      <c r="N320">
        <v>5.2</v>
      </c>
      <c r="O320">
        <v>5.2</v>
      </c>
      <c r="P320">
        <v>5.0999999999999996</v>
      </c>
      <c r="Q320">
        <v>5.0999999999999996</v>
      </c>
      <c r="R320">
        <v>5.2</v>
      </c>
      <c r="S320">
        <v>5.2</v>
      </c>
      <c r="T320">
        <v>5.3</v>
      </c>
      <c r="U320">
        <v>5.3</v>
      </c>
      <c r="V320">
        <v>5.3</v>
      </c>
      <c r="W320">
        <v>5.3</v>
      </c>
      <c r="X320">
        <v>5.4</v>
      </c>
      <c r="Y320">
        <v>5.4</v>
      </c>
      <c r="Z320">
        <v>5.3</v>
      </c>
    </row>
    <row r="321" spans="1:26" x14ac:dyDescent="0.25">
      <c r="A321" s="1">
        <v>317</v>
      </c>
      <c r="B321" t="s">
        <v>320</v>
      </c>
      <c r="C321">
        <v>5.2</v>
      </c>
      <c r="D321">
        <v>5.2</v>
      </c>
      <c r="E321">
        <v>5.3</v>
      </c>
      <c r="F321">
        <v>5.2</v>
      </c>
      <c r="G321">
        <v>5.2</v>
      </c>
      <c r="H321">
        <v>5</v>
      </c>
      <c r="I321">
        <v>5</v>
      </c>
      <c r="J321">
        <v>5</v>
      </c>
      <c r="K321">
        <v>5.0999999999999996</v>
      </c>
      <c r="L321">
        <v>4.9000000000000004</v>
      </c>
      <c r="M321">
        <v>5</v>
      </c>
      <c r="N321">
        <v>5.3</v>
      </c>
      <c r="O321">
        <v>5.3</v>
      </c>
      <c r="P321">
        <v>5.2</v>
      </c>
      <c r="Q321">
        <v>5</v>
      </c>
      <c r="R321">
        <v>5.3</v>
      </c>
      <c r="S321">
        <v>5.0999999999999996</v>
      </c>
      <c r="T321">
        <v>4.9000000000000004</v>
      </c>
      <c r="U321">
        <v>4.7</v>
      </c>
      <c r="V321">
        <v>4.8</v>
      </c>
      <c r="W321">
        <v>4.7</v>
      </c>
      <c r="X321">
        <v>4.8</v>
      </c>
      <c r="Y321">
        <v>4.5999999999999996</v>
      </c>
      <c r="Z321">
        <v>4.5999999999999996</v>
      </c>
    </row>
    <row r="322" spans="1:26" x14ac:dyDescent="0.25">
      <c r="A322" s="1">
        <v>318</v>
      </c>
      <c r="B322" t="s">
        <v>321</v>
      </c>
      <c r="C322">
        <v>4.5999999999999996</v>
      </c>
      <c r="D322">
        <v>4.5</v>
      </c>
      <c r="E322">
        <v>4.5</v>
      </c>
      <c r="F322">
        <v>4.3</v>
      </c>
      <c r="G322">
        <v>4.3</v>
      </c>
      <c r="H322">
        <v>4.2</v>
      </c>
      <c r="I322">
        <v>4.2</v>
      </c>
      <c r="J322">
        <v>4.0999999999999996</v>
      </c>
      <c r="K322">
        <v>4.0999999999999996</v>
      </c>
      <c r="L322">
        <v>4.0999999999999996</v>
      </c>
      <c r="M322">
        <v>4.4000000000000004</v>
      </c>
      <c r="N322">
        <v>4.7</v>
      </c>
      <c r="O322">
        <v>4.9000000000000004</v>
      </c>
      <c r="P322">
        <v>5.0999999999999996</v>
      </c>
      <c r="Q322">
        <v>5.2</v>
      </c>
      <c r="R322">
        <v>5</v>
      </c>
      <c r="S322">
        <v>4.7</v>
      </c>
      <c r="T322">
        <v>3.9</v>
      </c>
      <c r="U322">
        <v>3</v>
      </c>
      <c r="V322">
        <v>2.2000000000000002</v>
      </c>
      <c r="W322">
        <v>2.4</v>
      </c>
      <c r="X322">
        <v>2</v>
      </c>
      <c r="Y322">
        <v>1.8</v>
      </c>
      <c r="Z322">
        <v>1.2</v>
      </c>
    </row>
    <row r="323" spans="1:26" x14ac:dyDescent="0.25">
      <c r="A323" s="1">
        <v>319</v>
      </c>
      <c r="B323" t="s">
        <v>322</v>
      </c>
      <c r="C323">
        <v>1.1000000000000001</v>
      </c>
      <c r="D323">
        <v>0.9</v>
      </c>
      <c r="E323">
        <v>0.7</v>
      </c>
      <c r="F323">
        <v>0.6</v>
      </c>
      <c r="G323">
        <v>0.7</v>
      </c>
      <c r="H323">
        <v>0.6</v>
      </c>
      <c r="I323">
        <v>0.7</v>
      </c>
      <c r="J323">
        <v>0.3</v>
      </c>
      <c r="K323">
        <v>0.2</v>
      </c>
      <c r="L323">
        <v>0.6</v>
      </c>
      <c r="M323">
        <v>0.8</v>
      </c>
      <c r="N323">
        <v>1.2</v>
      </c>
      <c r="O323">
        <v>1.2</v>
      </c>
      <c r="P323">
        <v>1.4</v>
      </c>
      <c r="Q323">
        <v>1.3</v>
      </c>
      <c r="R323">
        <v>1.3</v>
      </c>
      <c r="S323">
        <v>1.4</v>
      </c>
      <c r="T323">
        <v>1.2</v>
      </c>
      <c r="U323">
        <v>1.2</v>
      </c>
      <c r="V323">
        <v>1.1000000000000001</v>
      </c>
      <c r="W323">
        <v>1.1000000000000001</v>
      </c>
      <c r="X323">
        <v>0.9</v>
      </c>
      <c r="Y323">
        <v>0.8</v>
      </c>
      <c r="Z323">
        <v>0.7</v>
      </c>
    </row>
    <row r="324" spans="1:26" x14ac:dyDescent="0.25">
      <c r="A324" s="1">
        <v>320</v>
      </c>
      <c r="B324" t="s">
        <v>323</v>
      </c>
      <c r="C324">
        <v>0.5</v>
      </c>
      <c r="D324">
        <v>0.6</v>
      </c>
      <c r="E324">
        <v>0.5</v>
      </c>
      <c r="F324">
        <v>0.5</v>
      </c>
      <c r="G324">
        <v>0.5</v>
      </c>
      <c r="H324">
        <v>0.5</v>
      </c>
      <c r="I324">
        <v>0.5</v>
      </c>
      <c r="J324">
        <v>0.5</v>
      </c>
      <c r="K324">
        <v>0.6</v>
      </c>
      <c r="L324">
        <v>0.6</v>
      </c>
      <c r="M324">
        <v>0.7</v>
      </c>
      <c r="N324">
        <v>1</v>
      </c>
      <c r="O324">
        <v>1.2</v>
      </c>
      <c r="P324">
        <v>1.4</v>
      </c>
      <c r="Q324">
        <v>1.4</v>
      </c>
      <c r="R324">
        <v>1.5</v>
      </c>
      <c r="S324">
        <v>1.5</v>
      </c>
      <c r="T324">
        <v>1.6</v>
      </c>
      <c r="U324">
        <v>1.6</v>
      </c>
      <c r="V324">
        <v>0.6</v>
      </c>
      <c r="W324">
        <v>-0.2</v>
      </c>
      <c r="X324">
        <v>-0.7</v>
      </c>
      <c r="Y324">
        <v>-0.5</v>
      </c>
      <c r="Z324">
        <v>-0.1</v>
      </c>
    </row>
    <row r="325" spans="1:26" x14ac:dyDescent="0.25">
      <c r="A325" s="1">
        <v>321</v>
      </c>
      <c r="B325" t="s">
        <v>324</v>
      </c>
      <c r="C325">
        <v>0.2</v>
      </c>
      <c r="D325">
        <v>0.4</v>
      </c>
      <c r="E325">
        <v>0.5</v>
      </c>
      <c r="F325">
        <v>0.5</v>
      </c>
      <c r="G325">
        <v>0.5</v>
      </c>
      <c r="H325">
        <v>0.5</v>
      </c>
      <c r="I325">
        <v>0.4</v>
      </c>
      <c r="J325">
        <v>0.4</v>
      </c>
      <c r="K325">
        <v>0.4</v>
      </c>
      <c r="L325">
        <v>0.4</v>
      </c>
      <c r="M325">
        <v>0.5</v>
      </c>
      <c r="N325">
        <v>0.7</v>
      </c>
      <c r="O325">
        <v>1</v>
      </c>
      <c r="P325">
        <v>1.7</v>
      </c>
      <c r="Q325">
        <v>2.6</v>
      </c>
      <c r="R325">
        <v>2.2999999999999998</v>
      </c>
      <c r="S325">
        <v>1.2</v>
      </c>
      <c r="T325">
        <v>0.9</v>
      </c>
      <c r="U325">
        <v>0.2</v>
      </c>
      <c r="V325">
        <v>-0.7</v>
      </c>
      <c r="W325">
        <v>-1.3</v>
      </c>
      <c r="X325">
        <v>-1.8</v>
      </c>
      <c r="Y325">
        <v>-2.2999999999999998</v>
      </c>
      <c r="Z325">
        <v>-2.8</v>
      </c>
    </row>
    <row r="326" spans="1:26" x14ac:dyDescent="0.25">
      <c r="A326" s="1">
        <v>322</v>
      </c>
      <c r="B326" t="s">
        <v>325</v>
      </c>
      <c r="C326">
        <v>-3</v>
      </c>
      <c r="D326">
        <v>-3.3</v>
      </c>
      <c r="E326">
        <v>-3.5</v>
      </c>
      <c r="F326">
        <v>-3.9</v>
      </c>
      <c r="G326">
        <v>-4.2</v>
      </c>
      <c r="H326">
        <v>-4.5999999999999996</v>
      </c>
      <c r="I326">
        <v>-4.8</v>
      </c>
      <c r="J326">
        <v>-4.4000000000000004</v>
      </c>
      <c r="K326">
        <v>-3.7</v>
      </c>
      <c r="L326">
        <v>-3.2</v>
      </c>
      <c r="M326">
        <v>-2.9</v>
      </c>
      <c r="N326">
        <v>-2</v>
      </c>
      <c r="O326">
        <v>-1.2</v>
      </c>
      <c r="P326">
        <v>-0.5</v>
      </c>
      <c r="Q326">
        <v>-0.5</v>
      </c>
      <c r="R326">
        <v>-0.3</v>
      </c>
      <c r="S326">
        <v>-1</v>
      </c>
      <c r="T326">
        <v>-1.8</v>
      </c>
      <c r="U326">
        <v>-2.2000000000000002</v>
      </c>
      <c r="V326">
        <v>-2.4</v>
      </c>
      <c r="W326">
        <v>-2.6</v>
      </c>
      <c r="X326">
        <v>-3.1</v>
      </c>
      <c r="Y326">
        <v>-3.7</v>
      </c>
      <c r="Z326">
        <v>-4.0999999999999996</v>
      </c>
    </row>
    <row r="327" spans="1:26" x14ac:dyDescent="0.25">
      <c r="A327" s="1">
        <v>323</v>
      </c>
      <c r="B327" t="s">
        <v>326</v>
      </c>
      <c r="C327">
        <v>-4.4000000000000004</v>
      </c>
      <c r="D327">
        <v>-4.2</v>
      </c>
      <c r="E327">
        <v>-4.0999999999999996</v>
      </c>
      <c r="F327">
        <v>-4.2</v>
      </c>
      <c r="G327">
        <v>-2.9</v>
      </c>
      <c r="H327">
        <v>-3.9</v>
      </c>
      <c r="I327">
        <v>-4.4000000000000004</v>
      </c>
      <c r="J327">
        <v>-4.5999999999999996</v>
      </c>
      <c r="K327">
        <v>-4.4000000000000004</v>
      </c>
      <c r="L327">
        <v>-4.5999999999999996</v>
      </c>
      <c r="M327">
        <v>-3.3</v>
      </c>
      <c r="N327">
        <v>-2.5</v>
      </c>
      <c r="O327">
        <v>-1.6</v>
      </c>
      <c r="P327">
        <v>-1</v>
      </c>
      <c r="Q327">
        <v>-1.1000000000000001</v>
      </c>
      <c r="R327">
        <v>-1.2</v>
      </c>
      <c r="S327">
        <v>-2</v>
      </c>
      <c r="T327">
        <v>-2.2000000000000002</v>
      </c>
      <c r="U327">
        <v>-2.6</v>
      </c>
      <c r="V327">
        <v>-3.4</v>
      </c>
      <c r="W327">
        <v>-3.8</v>
      </c>
      <c r="X327">
        <v>-3.6</v>
      </c>
      <c r="Y327">
        <v>-3.6</v>
      </c>
      <c r="Z327">
        <v>-3.5</v>
      </c>
    </row>
    <row r="328" spans="1:26" x14ac:dyDescent="0.25">
      <c r="A328" s="1">
        <v>324</v>
      </c>
      <c r="B328" t="s">
        <v>327</v>
      </c>
      <c r="C328">
        <v>-3.3</v>
      </c>
      <c r="D328">
        <v>-3.1</v>
      </c>
      <c r="E328">
        <v>-2.8</v>
      </c>
      <c r="F328">
        <v>-2.4</v>
      </c>
      <c r="G328">
        <v>-2.2000000000000002</v>
      </c>
      <c r="H328">
        <v>-2.1</v>
      </c>
      <c r="I328">
        <v>-2.1</v>
      </c>
      <c r="J328">
        <v>-2.1</v>
      </c>
      <c r="K328">
        <v>-2</v>
      </c>
      <c r="L328">
        <v>-1.8</v>
      </c>
      <c r="M328">
        <v>-1.2</v>
      </c>
      <c r="N328">
        <v>-0.5</v>
      </c>
      <c r="O328">
        <v>-0.3</v>
      </c>
      <c r="P328">
        <v>-0.1</v>
      </c>
      <c r="Q328">
        <v>-0.1</v>
      </c>
      <c r="R328">
        <v>0</v>
      </c>
      <c r="S328">
        <v>0</v>
      </c>
      <c r="T328">
        <v>0</v>
      </c>
      <c r="U328">
        <v>0.1</v>
      </c>
      <c r="V328">
        <v>0.1</v>
      </c>
      <c r="W328">
        <v>0.1</v>
      </c>
      <c r="X328">
        <v>0.2</v>
      </c>
      <c r="Y328">
        <v>0.2</v>
      </c>
      <c r="Z328">
        <v>0.2</v>
      </c>
    </row>
    <row r="329" spans="1:26" x14ac:dyDescent="0.25">
      <c r="A329" s="1">
        <v>325</v>
      </c>
      <c r="B329" t="s">
        <v>328</v>
      </c>
      <c r="C329">
        <v>0.2</v>
      </c>
      <c r="D329">
        <v>0.1</v>
      </c>
      <c r="E329">
        <v>0.1</v>
      </c>
      <c r="F329">
        <v>0.1</v>
      </c>
      <c r="G329">
        <v>0.2</v>
      </c>
      <c r="H329">
        <v>0.2</v>
      </c>
      <c r="I329">
        <v>0.3</v>
      </c>
      <c r="J329">
        <v>0.3</v>
      </c>
      <c r="K329">
        <v>0.3</v>
      </c>
      <c r="L329">
        <v>0.3</v>
      </c>
      <c r="M329">
        <v>0.4</v>
      </c>
      <c r="N329">
        <v>0.5</v>
      </c>
      <c r="O329">
        <v>0.5</v>
      </c>
      <c r="P329">
        <v>0.7</v>
      </c>
      <c r="Q329">
        <v>0.7</v>
      </c>
      <c r="R329">
        <v>0.6</v>
      </c>
      <c r="S329">
        <v>0.7</v>
      </c>
      <c r="T329">
        <v>0.6</v>
      </c>
      <c r="U329">
        <v>0.5</v>
      </c>
      <c r="V329">
        <v>0.4</v>
      </c>
      <c r="W329">
        <v>0.4</v>
      </c>
      <c r="X329">
        <v>0.4</v>
      </c>
      <c r="Y329">
        <v>0.4</v>
      </c>
      <c r="Z329">
        <v>0.3</v>
      </c>
    </row>
    <row r="330" spans="1:26" x14ac:dyDescent="0.25">
      <c r="A330" s="1">
        <v>326</v>
      </c>
      <c r="B330" t="s">
        <v>329</v>
      </c>
      <c r="C330">
        <v>0.3</v>
      </c>
      <c r="D330">
        <v>0.1</v>
      </c>
      <c r="E330">
        <v>-0.1</v>
      </c>
      <c r="F330">
        <v>-0.4</v>
      </c>
      <c r="G330">
        <v>-0.4</v>
      </c>
      <c r="H330">
        <v>-0.5</v>
      </c>
      <c r="I330">
        <v>-0.5</v>
      </c>
      <c r="J330">
        <v>-0.6</v>
      </c>
      <c r="K330">
        <v>-0.5</v>
      </c>
      <c r="L330">
        <v>-0.5</v>
      </c>
      <c r="M330">
        <v>-0.5</v>
      </c>
      <c r="N330">
        <v>-0.3</v>
      </c>
      <c r="O330">
        <v>-0.2</v>
      </c>
      <c r="P330">
        <v>0</v>
      </c>
      <c r="Q330">
        <v>0.1</v>
      </c>
      <c r="R330">
        <v>0.2</v>
      </c>
      <c r="S330">
        <v>0.1</v>
      </c>
      <c r="T330">
        <v>-0.1</v>
      </c>
      <c r="U330">
        <v>-0.6</v>
      </c>
      <c r="V330">
        <v>-1</v>
      </c>
      <c r="W330">
        <v>-1</v>
      </c>
      <c r="X330">
        <v>-1.3</v>
      </c>
      <c r="Y330">
        <v>-1.2</v>
      </c>
      <c r="Z330">
        <v>-1.4</v>
      </c>
    </row>
    <row r="331" spans="1:26" x14ac:dyDescent="0.25">
      <c r="A331" s="1">
        <v>327</v>
      </c>
      <c r="B331" t="s">
        <v>330</v>
      </c>
      <c r="C331">
        <v>-1.5</v>
      </c>
      <c r="D331">
        <v>-1.4</v>
      </c>
      <c r="E331">
        <v>-1.4</v>
      </c>
      <c r="F331">
        <v>-1.5</v>
      </c>
      <c r="G331">
        <v>-1.3</v>
      </c>
      <c r="H331">
        <v>-1.2</v>
      </c>
      <c r="I331">
        <v>-1.1000000000000001</v>
      </c>
      <c r="J331">
        <v>-0.7</v>
      </c>
      <c r="K331">
        <v>-0.6</v>
      </c>
      <c r="L331">
        <v>-0.5</v>
      </c>
      <c r="M331">
        <v>-0.9</v>
      </c>
      <c r="N331">
        <v>-1.2</v>
      </c>
      <c r="O331">
        <v>-0.7</v>
      </c>
      <c r="P331">
        <v>-0.6</v>
      </c>
      <c r="Q331">
        <v>-0.8</v>
      </c>
      <c r="R331">
        <v>-1.2</v>
      </c>
      <c r="S331">
        <v>-1.8</v>
      </c>
      <c r="T331">
        <v>-2.2000000000000002</v>
      </c>
      <c r="U331">
        <v>-2.4</v>
      </c>
      <c r="V331">
        <v>-2.6</v>
      </c>
      <c r="W331">
        <v>-2.7</v>
      </c>
      <c r="X331">
        <v>-2.8</v>
      </c>
      <c r="Y331">
        <v>-3.2</v>
      </c>
      <c r="Z331">
        <v>-3.6</v>
      </c>
    </row>
    <row r="332" spans="1:26" x14ac:dyDescent="0.25">
      <c r="A332" s="1">
        <v>328</v>
      </c>
      <c r="B332" t="s">
        <v>331</v>
      </c>
      <c r="C332">
        <v>-2.8</v>
      </c>
      <c r="D332">
        <v>-1.6</v>
      </c>
      <c r="E332">
        <v>-1.6</v>
      </c>
      <c r="F332">
        <v>-1.8</v>
      </c>
      <c r="G332">
        <v>-2.2000000000000002</v>
      </c>
      <c r="H332">
        <v>-2.5</v>
      </c>
      <c r="I332">
        <v>-2.5</v>
      </c>
      <c r="J332">
        <v>-2.4</v>
      </c>
      <c r="K332">
        <v>-2.2000000000000002</v>
      </c>
      <c r="L332">
        <v>-1.9</v>
      </c>
      <c r="M332">
        <v>-1.5</v>
      </c>
      <c r="N332">
        <v>-1</v>
      </c>
      <c r="O332">
        <v>-0.5</v>
      </c>
      <c r="P332">
        <v>-0.4</v>
      </c>
      <c r="Q332">
        <v>-0.4</v>
      </c>
      <c r="R332">
        <v>-0.7</v>
      </c>
      <c r="S332">
        <v>-0.8</v>
      </c>
      <c r="T332">
        <v>-1</v>
      </c>
      <c r="U332">
        <v>-0.9</v>
      </c>
      <c r="V332">
        <v>-0.9</v>
      </c>
      <c r="W332">
        <v>-0.9</v>
      </c>
      <c r="X332">
        <v>-0.9</v>
      </c>
      <c r="Y332">
        <v>-0.8</v>
      </c>
      <c r="Z332">
        <v>-0.6</v>
      </c>
    </row>
    <row r="333" spans="1:26" x14ac:dyDescent="0.25">
      <c r="A333" s="1">
        <v>329</v>
      </c>
      <c r="B333" t="s">
        <v>332</v>
      </c>
      <c r="C333">
        <v>-0.7</v>
      </c>
      <c r="D333">
        <v>-0.8</v>
      </c>
      <c r="E333">
        <v>-0.7</v>
      </c>
      <c r="F333">
        <v>-0.7</v>
      </c>
      <c r="G333">
        <v>-0.7</v>
      </c>
      <c r="H333">
        <v>-0.6</v>
      </c>
      <c r="I333">
        <v>-0.6</v>
      </c>
      <c r="J333">
        <v>-0.6</v>
      </c>
      <c r="K333">
        <v>-0.6</v>
      </c>
      <c r="L333">
        <v>-0.4</v>
      </c>
      <c r="M333">
        <v>-0.4</v>
      </c>
      <c r="N333">
        <v>-0.4</v>
      </c>
      <c r="O333">
        <v>-0.4</v>
      </c>
      <c r="P333">
        <v>-0.5</v>
      </c>
      <c r="Q333">
        <v>-0.5</v>
      </c>
      <c r="R333">
        <v>-0.5</v>
      </c>
      <c r="S333">
        <v>-0.5</v>
      </c>
      <c r="T333">
        <v>-0.5</v>
      </c>
      <c r="U333">
        <v>-0.6</v>
      </c>
      <c r="V333">
        <v>-0.7</v>
      </c>
      <c r="W333">
        <v>-0.9</v>
      </c>
      <c r="X333">
        <v>-1.1000000000000001</v>
      </c>
      <c r="Y333">
        <v>-1.3</v>
      </c>
      <c r="Z333">
        <v>-1.3</v>
      </c>
    </row>
    <row r="334" spans="1:26" x14ac:dyDescent="0.25">
      <c r="A334" s="1">
        <v>330</v>
      </c>
      <c r="B334" t="s">
        <v>333</v>
      </c>
      <c r="C334">
        <v>-1.4</v>
      </c>
      <c r="D334">
        <v>-1.4</v>
      </c>
      <c r="E334">
        <v>-1.4</v>
      </c>
      <c r="F334">
        <v>-1.4</v>
      </c>
      <c r="G334">
        <v>-1.4</v>
      </c>
      <c r="H334">
        <v>-1.4</v>
      </c>
      <c r="I334">
        <v>-1.5</v>
      </c>
      <c r="J334">
        <v>-1.5</v>
      </c>
      <c r="K334">
        <v>-1.6</v>
      </c>
      <c r="L334">
        <v>-1.6</v>
      </c>
      <c r="M334">
        <v>-1.7</v>
      </c>
      <c r="N334">
        <v>-1.6</v>
      </c>
      <c r="O334">
        <v>-1.5</v>
      </c>
      <c r="P334">
        <v>-1.5</v>
      </c>
      <c r="Q334">
        <v>-1.5</v>
      </c>
      <c r="R334">
        <v>-1.6</v>
      </c>
      <c r="S334">
        <v>-1.6</v>
      </c>
      <c r="T334">
        <v>-1.9</v>
      </c>
      <c r="U334">
        <v>-2</v>
      </c>
      <c r="V334">
        <v>-2.2999999999999998</v>
      </c>
      <c r="W334">
        <v>-2.9</v>
      </c>
      <c r="X334">
        <v>-3.5</v>
      </c>
      <c r="Y334">
        <v>-3.7</v>
      </c>
      <c r="Z334">
        <v>-4.2</v>
      </c>
    </row>
    <row r="335" spans="1:26" x14ac:dyDescent="0.25">
      <c r="A335" s="1">
        <v>331</v>
      </c>
      <c r="B335" t="s">
        <v>334</v>
      </c>
      <c r="C335">
        <v>-4.8</v>
      </c>
      <c r="D335">
        <v>-4.8</v>
      </c>
      <c r="E335">
        <v>-4.7</v>
      </c>
      <c r="F335">
        <v>-4.7</v>
      </c>
      <c r="G335">
        <v>-4.8</v>
      </c>
      <c r="H335">
        <v>-4.9000000000000004</v>
      </c>
      <c r="I335">
        <v>-5.0999999999999996</v>
      </c>
      <c r="J335">
        <v>-5.4</v>
      </c>
      <c r="K335">
        <v>-5.5</v>
      </c>
      <c r="L335">
        <v>-5.6</v>
      </c>
      <c r="M335">
        <v>-6.1</v>
      </c>
      <c r="N335">
        <v>-6.6</v>
      </c>
      <c r="O335">
        <v>-6.7</v>
      </c>
      <c r="P335">
        <v>-6.8</v>
      </c>
      <c r="Q335">
        <v>-6.9</v>
      </c>
      <c r="R335">
        <v>-6.9</v>
      </c>
      <c r="S335">
        <v>-6.9</v>
      </c>
      <c r="T335">
        <v>-6.5</v>
      </c>
      <c r="U335">
        <v>-6.4</v>
      </c>
      <c r="V335">
        <v>-6.9</v>
      </c>
      <c r="W335">
        <v>-7</v>
      </c>
      <c r="X335">
        <v>-7</v>
      </c>
      <c r="Y335">
        <v>-7</v>
      </c>
      <c r="Z335">
        <v>-6.9</v>
      </c>
    </row>
    <row r="336" spans="1:26" x14ac:dyDescent="0.25">
      <c r="A336" s="1">
        <v>332</v>
      </c>
      <c r="B336" t="s">
        <v>335</v>
      </c>
      <c r="C336">
        <v>-6.7</v>
      </c>
      <c r="D336">
        <v>-7</v>
      </c>
      <c r="E336">
        <v>-6.9</v>
      </c>
      <c r="F336">
        <v>-7.1</v>
      </c>
      <c r="G336">
        <v>-7.4</v>
      </c>
      <c r="H336">
        <v>-7.4</v>
      </c>
      <c r="I336">
        <v>-7.3</v>
      </c>
      <c r="J336">
        <v>-7.4</v>
      </c>
      <c r="K336">
        <v>-7.4</v>
      </c>
      <c r="L336">
        <v>-7.8</v>
      </c>
      <c r="M336">
        <v>-7.7</v>
      </c>
      <c r="N336">
        <v>-7.6</v>
      </c>
      <c r="O336">
        <v>-7.4</v>
      </c>
      <c r="P336">
        <v>-7.3</v>
      </c>
      <c r="Q336">
        <v>-7.1</v>
      </c>
      <c r="R336">
        <v>-7.1</v>
      </c>
      <c r="S336">
        <v>-7.8</v>
      </c>
      <c r="T336">
        <v>-7.4</v>
      </c>
      <c r="U336">
        <v>-7.8</v>
      </c>
      <c r="V336">
        <v>-8.5</v>
      </c>
      <c r="W336">
        <v>-8.8000000000000007</v>
      </c>
      <c r="X336">
        <v>-9</v>
      </c>
      <c r="Y336">
        <v>-9.5</v>
      </c>
      <c r="Z336">
        <v>-9.6999999999999993</v>
      </c>
    </row>
    <row r="337" spans="1:26" x14ac:dyDescent="0.25">
      <c r="A337" s="1">
        <v>333</v>
      </c>
      <c r="B337" t="s">
        <v>336</v>
      </c>
      <c r="C337">
        <v>-10</v>
      </c>
      <c r="D337">
        <v>-10.199999999999999</v>
      </c>
      <c r="E337">
        <v>-10.4</v>
      </c>
      <c r="F337">
        <v>-10.5</v>
      </c>
      <c r="G337">
        <v>-10.4</v>
      </c>
      <c r="H337">
        <v>-10.9</v>
      </c>
      <c r="I337">
        <v>-11.1</v>
      </c>
      <c r="J337">
        <v>-11.6</v>
      </c>
      <c r="K337">
        <v>-12</v>
      </c>
      <c r="L337">
        <v>-12.1</v>
      </c>
      <c r="M337">
        <v>-12.2</v>
      </c>
      <c r="N337">
        <v>-11.3</v>
      </c>
      <c r="O337">
        <v>-10.4</v>
      </c>
      <c r="P337">
        <v>-9.6999999999999993</v>
      </c>
      <c r="Q337">
        <v>-10</v>
      </c>
      <c r="R337">
        <v>-10</v>
      </c>
      <c r="S337">
        <v>-11</v>
      </c>
      <c r="T337">
        <v>-11.63</v>
      </c>
      <c r="U337">
        <v>-11.88</v>
      </c>
      <c r="V337">
        <v>-12.1</v>
      </c>
      <c r="W337">
        <v>-12.2</v>
      </c>
      <c r="X337">
        <v>-11.97</v>
      </c>
      <c r="Y337">
        <v>-10.99</v>
      </c>
      <c r="Z337">
        <v>-9.02</v>
      </c>
    </row>
    <row r="338" spans="1:26" x14ac:dyDescent="0.25">
      <c r="A338" s="1">
        <v>334</v>
      </c>
      <c r="B338" t="s">
        <v>337</v>
      </c>
      <c r="C338">
        <v>-6.63</v>
      </c>
      <c r="D338">
        <v>-4.91</v>
      </c>
      <c r="E338">
        <v>-4.38</v>
      </c>
      <c r="F338">
        <v>-4.74</v>
      </c>
      <c r="G338">
        <v>-5.44</v>
      </c>
      <c r="H338">
        <v>-6.11</v>
      </c>
      <c r="I338">
        <v>-6.56</v>
      </c>
      <c r="J338">
        <v>-7.13</v>
      </c>
      <c r="K338">
        <v>-7.4</v>
      </c>
      <c r="L338">
        <v>-6.27</v>
      </c>
      <c r="M338">
        <v>-5.13</v>
      </c>
      <c r="N338">
        <v>-4</v>
      </c>
      <c r="O338">
        <v>-3.23</v>
      </c>
      <c r="P338">
        <v>-2.4700000000000002</v>
      </c>
      <c r="Q338">
        <v>-1.7</v>
      </c>
      <c r="R338">
        <v>-1.87</v>
      </c>
      <c r="S338">
        <v>-2.0299999999999998</v>
      </c>
      <c r="T338">
        <v>-2.2000000000000002</v>
      </c>
      <c r="U338">
        <v>-1.87</v>
      </c>
      <c r="V338">
        <v>-1.53</v>
      </c>
      <c r="W338">
        <v>-1.2</v>
      </c>
      <c r="X338">
        <v>0.17</v>
      </c>
      <c r="Y338">
        <v>1.53</v>
      </c>
      <c r="Z338">
        <v>2.9</v>
      </c>
    </row>
    <row r="339" spans="1:26" x14ac:dyDescent="0.25">
      <c r="A339" s="1">
        <v>335</v>
      </c>
      <c r="B339" t="s">
        <v>338</v>
      </c>
      <c r="C339">
        <v>2.93</v>
      </c>
      <c r="D339">
        <v>2.97</v>
      </c>
      <c r="E339">
        <v>3</v>
      </c>
      <c r="F339">
        <v>3.07</v>
      </c>
      <c r="G339">
        <v>3.13</v>
      </c>
      <c r="H339">
        <v>3.2</v>
      </c>
      <c r="I339">
        <v>3.1</v>
      </c>
      <c r="J339">
        <v>3</v>
      </c>
      <c r="K339">
        <v>2.9</v>
      </c>
      <c r="L339">
        <v>2.8</v>
      </c>
      <c r="M339">
        <v>2.7</v>
      </c>
      <c r="N339">
        <v>2.6</v>
      </c>
      <c r="O339">
        <v>2.63</v>
      </c>
      <c r="P339">
        <v>2.67</v>
      </c>
      <c r="Q339">
        <v>2.7</v>
      </c>
      <c r="R339">
        <v>2.63</v>
      </c>
      <c r="S339">
        <v>2.57</v>
      </c>
      <c r="T339">
        <v>2.5</v>
      </c>
      <c r="U339">
        <v>2.4700000000000002</v>
      </c>
      <c r="V339">
        <v>2.4300000000000002</v>
      </c>
      <c r="W339">
        <v>2.4</v>
      </c>
      <c r="X339">
        <v>2.2999999999999998</v>
      </c>
      <c r="Y339">
        <v>2.2000000000000002</v>
      </c>
      <c r="Z339">
        <v>2.1</v>
      </c>
    </row>
    <row r="340" spans="1:26" x14ac:dyDescent="0.25">
      <c r="A340" s="1">
        <v>336</v>
      </c>
      <c r="B340" t="s">
        <v>339</v>
      </c>
      <c r="C340">
        <v>1.93</v>
      </c>
      <c r="D340">
        <v>1.77</v>
      </c>
      <c r="E340">
        <v>1.6</v>
      </c>
      <c r="F340">
        <v>1.57</v>
      </c>
      <c r="G340">
        <v>1.53</v>
      </c>
      <c r="H340">
        <v>1.5</v>
      </c>
      <c r="I340">
        <v>1.27</v>
      </c>
      <c r="J340">
        <v>1.03</v>
      </c>
      <c r="K340">
        <v>0.8</v>
      </c>
      <c r="L340">
        <v>0.93</v>
      </c>
      <c r="M340">
        <v>1.07</v>
      </c>
      <c r="N340">
        <v>1.2</v>
      </c>
      <c r="O340">
        <v>1.33</v>
      </c>
      <c r="P340">
        <v>1.47</v>
      </c>
      <c r="Q340">
        <v>1.6</v>
      </c>
      <c r="R340">
        <v>1.57</v>
      </c>
      <c r="S340">
        <v>1.53</v>
      </c>
      <c r="T340">
        <v>1.5</v>
      </c>
      <c r="U340">
        <v>1.37</v>
      </c>
      <c r="V340">
        <v>1.23</v>
      </c>
      <c r="W340">
        <v>1.1000000000000001</v>
      </c>
      <c r="X340">
        <v>0.87</v>
      </c>
      <c r="Y340">
        <v>0.63</v>
      </c>
      <c r="Z340">
        <v>0.4</v>
      </c>
    </row>
    <row r="341" spans="1:26" x14ac:dyDescent="0.25">
      <c r="A341" s="1">
        <v>337</v>
      </c>
      <c r="B341" t="s">
        <v>340</v>
      </c>
      <c r="C341">
        <v>0.27</v>
      </c>
      <c r="D341">
        <v>0.13</v>
      </c>
      <c r="E341">
        <v>0</v>
      </c>
      <c r="F341">
        <v>-0.37</v>
      </c>
      <c r="G341">
        <v>-0.73</v>
      </c>
      <c r="H341">
        <v>-1.1000000000000001</v>
      </c>
      <c r="I341">
        <v>-1.1299999999999999</v>
      </c>
      <c r="J341">
        <v>-1.17</v>
      </c>
      <c r="K341">
        <v>-1.2</v>
      </c>
      <c r="L341">
        <v>-1.1000000000000001</v>
      </c>
      <c r="M341">
        <v>-1</v>
      </c>
      <c r="N341">
        <v>-0.9</v>
      </c>
      <c r="O341">
        <v>-0.8</v>
      </c>
      <c r="P341">
        <v>-0.7</v>
      </c>
      <c r="Q341">
        <v>-0.6</v>
      </c>
      <c r="R341">
        <v>-0.6</v>
      </c>
      <c r="S341">
        <v>-0.6</v>
      </c>
      <c r="T341">
        <v>-0.6</v>
      </c>
      <c r="U341">
        <v>-0.47</v>
      </c>
      <c r="V341">
        <v>-0.33</v>
      </c>
      <c r="W341">
        <v>-0.2</v>
      </c>
      <c r="X341">
        <v>-0.2</v>
      </c>
      <c r="Y341">
        <v>-0.2</v>
      </c>
      <c r="Z341">
        <v>-0.2</v>
      </c>
    </row>
    <row r="342" spans="1:26" x14ac:dyDescent="0.25">
      <c r="A342" s="1">
        <v>338</v>
      </c>
      <c r="B342" t="s">
        <v>341</v>
      </c>
      <c r="C342">
        <v>-0.13</v>
      </c>
      <c r="D342">
        <v>-7.0000000000000007E-2</v>
      </c>
      <c r="E342">
        <v>0</v>
      </c>
      <c r="F342">
        <v>0.03</v>
      </c>
      <c r="G342">
        <v>7.0000000000000007E-2</v>
      </c>
      <c r="H342">
        <v>0.1</v>
      </c>
      <c r="I342">
        <v>0.13</v>
      </c>
      <c r="J342">
        <v>0.17</v>
      </c>
      <c r="K342">
        <v>0.2</v>
      </c>
      <c r="L342">
        <v>0.27</v>
      </c>
      <c r="M342">
        <v>0.33</v>
      </c>
      <c r="N342">
        <v>0.4</v>
      </c>
      <c r="O342">
        <v>0.6</v>
      </c>
      <c r="P342">
        <v>0.8</v>
      </c>
      <c r="Q342">
        <v>1</v>
      </c>
      <c r="R342">
        <v>1.03</v>
      </c>
      <c r="S342">
        <v>1.07</v>
      </c>
      <c r="T342">
        <v>1.1000000000000001</v>
      </c>
      <c r="U342">
        <v>1.03</v>
      </c>
      <c r="V342">
        <v>0.97</v>
      </c>
      <c r="W342">
        <v>0.9</v>
      </c>
      <c r="X342">
        <v>0.93</v>
      </c>
      <c r="Y342">
        <v>0.97</v>
      </c>
      <c r="Z342">
        <v>1</v>
      </c>
    </row>
    <row r="343" spans="1:26" x14ac:dyDescent="0.25">
      <c r="A343" s="1">
        <v>339</v>
      </c>
      <c r="B343" t="s">
        <v>342</v>
      </c>
      <c r="C343">
        <v>1.07</v>
      </c>
      <c r="D343">
        <v>1.1299999999999999</v>
      </c>
      <c r="E343">
        <v>1.2</v>
      </c>
      <c r="F343">
        <v>1.2</v>
      </c>
      <c r="G343">
        <v>1.2</v>
      </c>
      <c r="H343">
        <v>1.2</v>
      </c>
      <c r="I343">
        <v>1.17</v>
      </c>
      <c r="J343">
        <v>1.1299999999999999</v>
      </c>
      <c r="K343">
        <v>1.1000000000000001</v>
      </c>
      <c r="L343">
        <v>1.1299999999999999</v>
      </c>
      <c r="M343">
        <v>1.17</v>
      </c>
      <c r="N343">
        <v>1.2</v>
      </c>
      <c r="O343">
        <v>1.33</v>
      </c>
      <c r="P343">
        <v>1.47</v>
      </c>
      <c r="Q343">
        <v>1.6</v>
      </c>
      <c r="R343">
        <v>1.47</v>
      </c>
      <c r="S343">
        <v>1.33</v>
      </c>
      <c r="T343">
        <v>1.2</v>
      </c>
      <c r="U343">
        <v>1.1299999999999999</v>
      </c>
      <c r="V343">
        <v>1.07</v>
      </c>
      <c r="W343">
        <v>1</v>
      </c>
      <c r="X343">
        <v>1</v>
      </c>
      <c r="Y343">
        <v>1</v>
      </c>
      <c r="Z343">
        <v>1</v>
      </c>
    </row>
    <row r="344" spans="1:26" x14ac:dyDescent="0.25">
      <c r="A344" s="1">
        <v>340</v>
      </c>
      <c r="B344" t="s">
        <v>343</v>
      </c>
      <c r="C344">
        <v>1.1000000000000001</v>
      </c>
      <c r="D344">
        <v>1.2</v>
      </c>
      <c r="E344">
        <v>1.3</v>
      </c>
      <c r="F344">
        <v>1.47</v>
      </c>
      <c r="G344">
        <v>1.63</v>
      </c>
      <c r="H344">
        <v>1.8</v>
      </c>
      <c r="I344">
        <v>1.83</v>
      </c>
      <c r="J344">
        <v>1.87</v>
      </c>
      <c r="K344">
        <v>1.9</v>
      </c>
      <c r="L344">
        <v>2.0299999999999998</v>
      </c>
      <c r="M344">
        <v>2.17</v>
      </c>
      <c r="N344">
        <v>2.2999999999999998</v>
      </c>
      <c r="O344">
        <v>2.8</v>
      </c>
      <c r="P344">
        <v>3.3</v>
      </c>
      <c r="Q344">
        <v>3.8</v>
      </c>
      <c r="R344">
        <v>3.6</v>
      </c>
      <c r="S344">
        <v>3.4</v>
      </c>
      <c r="T344">
        <v>3.2</v>
      </c>
      <c r="U344">
        <v>3</v>
      </c>
      <c r="V344">
        <v>2.8</v>
      </c>
      <c r="W344">
        <v>2.6</v>
      </c>
      <c r="X344">
        <v>2.4700000000000002</v>
      </c>
      <c r="Y344">
        <v>2.33</v>
      </c>
      <c r="Z344">
        <v>2.2000000000000002</v>
      </c>
    </row>
    <row r="345" spans="1:26" x14ac:dyDescent="0.25">
      <c r="A345" s="1">
        <v>341</v>
      </c>
      <c r="B345" t="s">
        <v>344</v>
      </c>
      <c r="C345">
        <v>1.97</v>
      </c>
      <c r="D345">
        <v>1.73</v>
      </c>
      <c r="E345">
        <v>1.5</v>
      </c>
      <c r="F345">
        <v>1.4</v>
      </c>
      <c r="G345">
        <v>1.3</v>
      </c>
      <c r="H345">
        <v>1.2</v>
      </c>
      <c r="I345">
        <v>1.33</v>
      </c>
      <c r="J345">
        <v>1.47</v>
      </c>
      <c r="K345">
        <v>1.6</v>
      </c>
      <c r="L345">
        <v>1.7</v>
      </c>
      <c r="M345">
        <v>1.8</v>
      </c>
      <c r="N345">
        <v>1.9</v>
      </c>
      <c r="O345">
        <v>2.1</v>
      </c>
      <c r="P345">
        <v>2.2999999999999998</v>
      </c>
      <c r="Q345">
        <v>2.5</v>
      </c>
      <c r="R345">
        <v>2.2999999999999998</v>
      </c>
      <c r="S345">
        <v>2.1</v>
      </c>
      <c r="T345">
        <v>1.9</v>
      </c>
      <c r="U345">
        <v>1.7</v>
      </c>
      <c r="V345">
        <v>1.5</v>
      </c>
      <c r="W345">
        <v>1.3</v>
      </c>
      <c r="X345">
        <v>1.17</v>
      </c>
      <c r="Y345">
        <v>1.03</v>
      </c>
      <c r="Z345">
        <v>0.9</v>
      </c>
    </row>
    <row r="346" spans="1:26" x14ac:dyDescent="0.25">
      <c r="A346" s="1">
        <v>342</v>
      </c>
      <c r="B346" t="s">
        <v>345</v>
      </c>
      <c r="C346">
        <v>0.87</v>
      </c>
      <c r="D346">
        <v>0.83</v>
      </c>
      <c r="E346">
        <v>0.8</v>
      </c>
      <c r="F346">
        <v>0.63</v>
      </c>
      <c r="G346">
        <v>0.47</v>
      </c>
      <c r="H346">
        <v>0.3</v>
      </c>
      <c r="I346">
        <v>0.37</v>
      </c>
      <c r="J346">
        <v>0.43</v>
      </c>
      <c r="K346">
        <v>0.5</v>
      </c>
      <c r="L346">
        <v>0.53</v>
      </c>
      <c r="M346">
        <v>0.56999999999999995</v>
      </c>
      <c r="N346">
        <v>0.6</v>
      </c>
      <c r="O346">
        <v>0.73</v>
      </c>
      <c r="P346">
        <v>0.87</v>
      </c>
      <c r="Q346">
        <v>1</v>
      </c>
      <c r="R346">
        <v>1.07</v>
      </c>
      <c r="S346">
        <v>1.1299999999999999</v>
      </c>
      <c r="T346">
        <v>1.2</v>
      </c>
      <c r="U346">
        <v>1.33</v>
      </c>
      <c r="V346">
        <v>1.47</v>
      </c>
      <c r="W346">
        <v>1.6</v>
      </c>
      <c r="X346">
        <v>1.4</v>
      </c>
      <c r="Y346">
        <v>1.2</v>
      </c>
      <c r="Z346">
        <v>1</v>
      </c>
    </row>
    <row r="347" spans="1:26" x14ac:dyDescent="0.25">
      <c r="A347" s="1">
        <v>343</v>
      </c>
      <c r="B347" t="s">
        <v>346</v>
      </c>
      <c r="C347">
        <v>0.93</v>
      </c>
      <c r="D347">
        <v>0.87</v>
      </c>
      <c r="E347">
        <v>0.8</v>
      </c>
      <c r="F347">
        <v>0.63</v>
      </c>
      <c r="G347">
        <v>0.47</v>
      </c>
      <c r="H347">
        <v>0.3</v>
      </c>
      <c r="I347">
        <v>0.17</v>
      </c>
      <c r="J347">
        <v>0.03</v>
      </c>
      <c r="K347">
        <v>-0.1</v>
      </c>
      <c r="L347">
        <v>-0.13</v>
      </c>
      <c r="M347">
        <v>-0.17</v>
      </c>
      <c r="N347">
        <v>-0.2</v>
      </c>
      <c r="O347">
        <v>-7.0000000000000007E-2</v>
      </c>
      <c r="P347">
        <v>7.0000000000000007E-2</v>
      </c>
      <c r="Q347">
        <v>0.2</v>
      </c>
      <c r="R347">
        <v>0.2</v>
      </c>
      <c r="S347">
        <v>0.2</v>
      </c>
      <c r="T347">
        <v>0.2</v>
      </c>
      <c r="U347">
        <v>0.23</v>
      </c>
      <c r="V347">
        <v>0.27</v>
      </c>
      <c r="W347">
        <v>0.3</v>
      </c>
      <c r="X347">
        <v>0.37</v>
      </c>
      <c r="Y347">
        <v>0.43</v>
      </c>
      <c r="Z347">
        <v>0.5</v>
      </c>
    </row>
    <row r="348" spans="1:26" x14ac:dyDescent="0.25">
      <c r="A348" s="1">
        <v>344</v>
      </c>
      <c r="B348" t="s">
        <v>347</v>
      </c>
      <c r="C348">
        <v>1.03</v>
      </c>
      <c r="D348">
        <v>1.57</v>
      </c>
      <c r="E348">
        <v>2.1</v>
      </c>
      <c r="F348">
        <v>2.4</v>
      </c>
      <c r="G348">
        <v>2.7</v>
      </c>
      <c r="H348">
        <v>3</v>
      </c>
      <c r="I348">
        <v>2.2000000000000002</v>
      </c>
      <c r="J348">
        <v>1.4</v>
      </c>
      <c r="K348">
        <v>0.6</v>
      </c>
      <c r="L348">
        <v>0.67</v>
      </c>
      <c r="M348">
        <v>0.73</v>
      </c>
      <c r="N348">
        <v>0.8</v>
      </c>
      <c r="O348">
        <v>1.23</v>
      </c>
      <c r="P348">
        <v>1.67</v>
      </c>
      <c r="Q348">
        <v>2.1</v>
      </c>
      <c r="R348">
        <v>2.93</v>
      </c>
      <c r="S348">
        <v>3.77</v>
      </c>
      <c r="T348">
        <v>4.5999999999999996</v>
      </c>
      <c r="U348">
        <v>3.93</v>
      </c>
      <c r="V348">
        <v>3.27</v>
      </c>
      <c r="W348">
        <v>2.6</v>
      </c>
      <c r="X348">
        <v>2.23</v>
      </c>
      <c r="Y348">
        <v>1.87</v>
      </c>
      <c r="Z348">
        <v>1.5</v>
      </c>
    </row>
    <row r="349" spans="1:26" x14ac:dyDescent="0.25">
      <c r="A349" s="1">
        <v>345</v>
      </c>
      <c r="B349" t="s">
        <v>348</v>
      </c>
      <c r="C349">
        <v>1.53</v>
      </c>
      <c r="D349">
        <v>1.57</v>
      </c>
      <c r="E349">
        <v>1.6</v>
      </c>
      <c r="F349">
        <v>1.53</v>
      </c>
      <c r="G349">
        <v>1.47</v>
      </c>
      <c r="H349">
        <v>1.4</v>
      </c>
      <c r="I349">
        <v>1.37</v>
      </c>
      <c r="J349">
        <v>1.33</v>
      </c>
      <c r="K349">
        <v>1.3</v>
      </c>
      <c r="L349">
        <v>1.4</v>
      </c>
      <c r="M349">
        <v>1.5</v>
      </c>
      <c r="N349">
        <v>1.6</v>
      </c>
      <c r="O349">
        <v>1.47</v>
      </c>
      <c r="P349">
        <v>1.33</v>
      </c>
      <c r="Q349">
        <v>1.2</v>
      </c>
      <c r="R349">
        <v>1.1299999999999999</v>
      </c>
      <c r="S349">
        <v>1.07</v>
      </c>
      <c r="T349">
        <v>1</v>
      </c>
      <c r="U349">
        <v>1.03</v>
      </c>
      <c r="V349">
        <v>1.07</v>
      </c>
      <c r="W349">
        <v>1.1000000000000001</v>
      </c>
      <c r="X349">
        <v>0.87</v>
      </c>
      <c r="Y349">
        <v>0.63</v>
      </c>
      <c r="Z349">
        <v>0.4</v>
      </c>
    </row>
    <row r="350" spans="1:26" x14ac:dyDescent="0.25">
      <c r="A350" s="1">
        <v>346</v>
      </c>
      <c r="B350" t="s">
        <v>349</v>
      </c>
      <c r="C350">
        <v>0.33</v>
      </c>
      <c r="D350">
        <v>0.27</v>
      </c>
      <c r="E350">
        <v>0.2</v>
      </c>
      <c r="F350">
        <v>0.13</v>
      </c>
      <c r="G350">
        <v>7.0000000000000007E-2</v>
      </c>
      <c r="H350">
        <v>0</v>
      </c>
      <c r="I350">
        <v>0.1</v>
      </c>
      <c r="J350">
        <v>0.2</v>
      </c>
      <c r="K350">
        <v>0.3</v>
      </c>
      <c r="L350">
        <v>0.3</v>
      </c>
      <c r="M350">
        <v>0.3</v>
      </c>
      <c r="N350">
        <v>0.3</v>
      </c>
      <c r="O350">
        <v>0.53</v>
      </c>
      <c r="P350">
        <v>0.77</v>
      </c>
      <c r="Q350">
        <v>1</v>
      </c>
      <c r="R350">
        <v>0.9</v>
      </c>
      <c r="S350">
        <v>0.8</v>
      </c>
      <c r="T350">
        <v>0.7</v>
      </c>
      <c r="U350">
        <v>0.56999999999999995</v>
      </c>
      <c r="V350">
        <v>0.43</v>
      </c>
      <c r="W350">
        <v>0.3</v>
      </c>
      <c r="X350">
        <v>0.27</v>
      </c>
      <c r="Y350">
        <v>0.23</v>
      </c>
      <c r="Z350">
        <v>0.2</v>
      </c>
    </row>
    <row r="351" spans="1:26" x14ac:dyDescent="0.25">
      <c r="A351" s="1">
        <v>347</v>
      </c>
      <c r="B351" t="s">
        <v>350</v>
      </c>
      <c r="C351">
        <v>0.17</v>
      </c>
      <c r="D351">
        <v>0.13</v>
      </c>
      <c r="E351">
        <v>0.1</v>
      </c>
      <c r="F351">
        <v>0</v>
      </c>
      <c r="G351">
        <v>-0.1</v>
      </c>
      <c r="H351">
        <v>-0.2</v>
      </c>
      <c r="I351">
        <v>-0.2</v>
      </c>
      <c r="J351">
        <v>-0.2</v>
      </c>
      <c r="K351">
        <v>-0.2</v>
      </c>
      <c r="L351">
        <v>-0.4</v>
      </c>
      <c r="M351">
        <v>-0.6</v>
      </c>
      <c r="N351">
        <v>-0.8</v>
      </c>
      <c r="O351">
        <v>-0.93</v>
      </c>
      <c r="P351">
        <v>-1.07</v>
      </c>
      <c r="Q351">
        <v>-1.2</v>
      </c>
      <c r="R351">
        <v>-1.4</v>
      </c>
      <c r="S351">
        <v>-1.6</v>
      </c>
      <c r="T351">
        <v>-1.8</v>
      </c>
      <c r="U351">
        <v>-1.8</v>
      </c>
      <c r="V351">
        <v>-1.8</v>
      </c>
      <c r="W351">
        <v>-1.8</v>
      </c>
      <c r="X351">
        <v>-1.73</v>
      </c>
      <c r="Y351">
        <v>-1.67</v>
      </c>
      <c r="Z351">
        <v>-1.6</v>
      </c>
    </row>
    <row r="352" spans="1:26" x14ac:dyDescent="0.25">
      <c r="A352" s="1">
        <v>348</v>
      </c>
      <c r="B352" t="s">
        <v>351</v>
      </c>
      <c r="C352">
        <v>-1.43</v>
      </c>
      <c r="D352">
        <v>-1.27</v>
      </c>
      <c r="E352">
        <v>-1.1000000000000001</v>
      </c>
      <c r="F352">
        <v>-1.07</v>
      </c>
      <c r="G352">
        <v>-1.03</v>
      </c>
      <c r="H352">
        <v>-1</v>
      </c>
      <c r="I352">
        <v>-1.2</v>
      </c>
      <c r="J352">
        <v>-1.4</v>
      </c>
      <c r="K352">
        <v>-1.6</v>
      </c>
      <c r="L352">
        <v>-1.5</v>
      </c>
      <c r="M352">
        <v>-1.4</v>
      </c>
      <c r="N352">
        <v>-1.3</v>
      </c>
      <c r="O352">
        <v>-1.2</v>
      </c>
      <c r="P352">
        <v>-1.1000000000000001</v>
      </c>
      <c r="Q352">
        <v>-1</v>
      </c>
      <c r="R352">
        <v>-1.2</v>
      </c>
      <c r="S352">
        <v>-1.4</v>
      </c>
      <c r="T352">
        <v>-1.6</v>
      </c>
      <c r="U352">
        <v>-1.47</v>
      </c>
      <c r="V352">
        <v>-1.33</v>
      </c>
      <c r="W352">
        <v>-1.2</v>
      </c>
      <c r="X352">
        <v>-1.53</v>
      </c>
      <c r="Y352">
        <v>-1.87</v>
      </c>
      <c r="Z352">
        <v>-2.2000000000000002</v>
      </c>
    </row>
    <row r="353" spans="1:26" x14ac:dyDescent="0.25">
      <c r="A353" s="1">
        <v>349</v>
      </c>
      <c r="B353" t="s">
        <v>352</v>
      </c>
      <c r="C353">
        <v>-2.37</v>
      </c>
      <c r="D353">
        <v>-2.5299999999999998</v>
      </c>
      <c r="E353">
        <v>-2.7</v>
      </c>
      <c r="F353">
        <v>-2.87</v>
      </c>
      <c r="G353">
        <v>-3.03</v>
      </c>
      <c r="H353">
        <v>-3.2</v>
      </c>
      <c r="I353">
        <v>-3.67</v>
      </c>
      <c r="J353">
        <v>-4.13</v>
      </c>
      <c r="K353">
        <v>-4.5999999999999996</v>
      </c>
      <c r="L353">
        <v>-4.47</v>
      </c>
      <c r="M353">
        <v>-4.33</v>
      </c>
      <c r="N353">
        <v>-4.2</v>
      </c>
      <c r="O353">
        <v>-4.17</v>
      </c>
      <c r="P353">
        <v>-4.13</v>
      </c>
      <c r="Q353">
        <v>-4.0999999999999996</v>
      </c>
      <c r="R353">
        <v>-4.13</v>
      </c>
      <c r="S353">
        <v>-4.17</v>
      </c>
      <c r="T353">
        <v>-4.2</v>
      </c>
      <c r="U353">
        <v>-4.47</v>
      </c>
      <c r="V353">
        <v>-4.7300000000000004</v>
      </c>
      <c r="W353">
        <v>-5</v>
      </c>
      <c r="X353">
        <v>-5.13</v>
      </c>
      <c r="Y353">
        <v>-5.27</v>
      </c>
      <c r="Z353">
        <v>-5.4</v>
      </c>
    </row>
    <row r="354" spans="1:26" x14ac:dyDescent="0.25">
      <c r="A354" s="1">
        <v>350</v>
      </c>
      <c r="B354" t="s">
        <v>353</v>
      </c>
      <c r="C354">
        <v>-5.63</v>
      </c>
      <c r="D354">
        <v>-5.87</v>
      </c>
      <c r="E354">
        <v>-6.1</v>
      </c>
      <c r="F354">
        <v>-6.23</v>
      </c>
      <c r="G354">
        <v>-6.37</v>
      </c>
      <c r="H354">
        <v>-6.5</v>
      </c>
      <c r="I354">
        <v>-6.57</v>
      </c>
      <c r="J354">
        <v>-6.63</v>
      </c>
      <c r="K354">
        <v>-6.7</v>
      </c>
      <c r="L354">
        <v>-7.63</v>
      </c>
      <c r="M354">
        <v>-8.57</v>
      </c>
      <c r="N354">
        <v>-9.5</v>
      </c>
      <c r="O354">
        <v>-9.27</v>
      </c>
      <c r="P354">
        <v>-9.0299999999999994</v>
      </c>
      <c r="Q354">
        <v>-8.8000000000000007</v>
      </c>
      <c r="R354">
        <v>-9.27</v>
      </c>
      <c r="S354">
        <v>-9.73</v>
      </c>
      <c r="T354">
        <v>-10.199999999999999</v>
      </c>
      <c r="U354">
        <v>-10.8</v>
      </c>
      <c r="V354">
        <v>-11.4</v>
      </c>
      <c r="W354">
        <v>-12</v>
      </c>
      <c r="X354">
        <v>-12.33</v>
      </c>
      <c r="Y354">
        <v>-12.67</v>
      </c>
      <c r="Z354">
        <v>-13</v>
      </c>
    </row>
    <row r="355" spans="1:26" x14ac:dyDescent="0.25">
      <c r="A355" s="1">
        <v>351</v>
      </c>
      <c r="B355" t="s">
        <v>354</v>
      </c>
      <c r="C355">
        <v>-13.17</v>
      </c>
      <c r="D355">
        <v>-13.33</v>
      </c>
      <c r="E355">
        <v>-13.5</v>
      </c>
      <c r="F355">
        <v>-13.77</v>
      </c>
      <c r="G355">
        <v>-14.03</v>
      </c>
      <c r="H355">
        <v>-14.3</v>
      </c>
      <c r="I355">
        <v>-14.5</v>
      </c>
      <c r="J355">
        <v>-14.7</v>
      </c>
      <c r="K355">
        <v>-14.9</v>
      </c>
      <c r="L355">
        <v>-14.6</v>
      </c>
      <c r="M355">
        <v>-14.3</v>
      </c>
      <c r="N355">
        <v>-14</v>
      </c>
      <c r="O355">
        <v>-13.27</v>
      </c>
      <c r="P355">
        <v>-12.53</v>
      </c>
      <c r="Q355">
        <v>-11.8</v>
      </c>
      <c r="R355">
        <v>-12.47</v>
      </c>
      <c r="S355">
        <v>-13.13</v>
      </c>
      <c r="T355">
        <v>-13.8</v>
      </c>
      <c r="U355">
        <v>-13.97</v>
      </c>
      <c r="V355">
        <v>-14.13</v>
      </c>
      <c r="W355">
        <v>-14.3</v>
      </c>
      <c r="X355">
        <v>-14.53</v>
      </c>
      <c r="Y355">
        <v>-14.77</v>
      </c>
      <c r="Z355">
        <v>-15</v>
      </c>
    </row>
    <row r="356" spans="1:26" x14ac:dyDescent="0.25">
      <c r="A356" s="1">
        <v>352</v>
      </c>
      <c r="B356" t="s">
        <v>355</v>
      </c>
      <c r="C356">
        <v>-14.83</v>
      </c>
      <c r="D356">
        <v>-14.67</v>
      </c>
      <c r="E356">
        <v>-14.5</v>
      </c>
      <c r="F356">
        <v>-14.23</v>
      </c>
      <c r="G356">
        <v>-13.97</v>
      </c>
      <c r="H356">
        <v>-13.7</v>
      </c>
      <c r="I356">
        <v>-13.4</v>
      </c>
      <c r="J356">
        <v>-13.1</v>
      </c>
      <c r="K356">
        <v>-12.8</v>
      </c>
      <c r="L356">
        <v>-12.7</v>
      </c>
      <c r="M356">
        <v>-12.6</v>
      </c>
      <c r="N356">
        <v>-12.5</v>
      </c>
      <c r="O356">
        <v>-11.27</v>
      </c>
      <c r="P356">
        <v>-10.029999999999999</v>
      </c>
      <c r="Q356">
        <v>-8.8000000000000007</v>
      </c>
      <c r="R356">
        <v>-8.6300000000000008</v>
      </c>
      <c r="S356">
        <v>-8.4700000000000006</v>
      </c>
      <c r="T356">
        <v>-8.3000000000000007</v>
      </c>
      <c r="U356">
        <v>-8.27</v>
      </c>
      <c r="V356">
        <v>-8.23</v>
      </c>
      <c r="W356">
        <v>-8.1999999999999993</v>
      </c>
      <c r="X356">
        <v>-8.27</v>
      </c>
      <c r="Y356">
        <v>-8.33</v>
      </c>
      <c r="Z356">
        <v>-8.4</v>
      </c>
    </row>
    <row r="357" spans="1:26" x14ac:dyDescent="0.25">
      <c r="A357" s="1">
        <v>353</v>
      </c>
      <c r="B357" t="s">
        <v>356</v>
      </c>
      <c r="C357">
        <v>-8.4</v>
      </c>
      <c r="D357">
        <v>-8.4</v>
      </c>
      <c r="E357">
        <v>-8.4</v>
      </c>
      <c r="F357">
        <v>-8.3699999999999992</v>
      </c>
      <c r="G357">
        <v>-8.33</v>
      </c>
      <c r="H357">
        <v>-8.3000000000000007</v>
      </c>
      <c r="I357">
        <v>-8.3000000000000007</v>
      </c>
      <c r="J357">
        <v>-8.3000000000000007</v>
      </c>
      <c r="K357">
        <v>-8.3000000000000007</v>
      </c>
      <c r="L357">
        <v>-8.33</v>
      </c>
      <c r="M357">
        <v>-8.3699999999999992</v>
      </c>
      <c r="N357">
        <v>-8.4</v>
      </c>
      <c r="O357">
        <v>-8.4700000000000006</v>
      </c>
      <c r="P357">
        <v>-8.5299999999999994</v>
      </c>
      <c r="Q357">
        <v>-8.6</v>
      </c>
      <c r="R357">
        <v>-8.6</v>
      </c>
      <c r="S357">
        <v>-8.6</v>
      </c>
      <c r="T357">
        <v>-8.6</v>
      </c>
      <c r="U357">
        <v>-8.6</v>
      </c>
      <c r="V357">
        <v>-8.6</v>
      </c>
      <c r="W357">
        <v>-8.6</v>
      </c>
      <c r="X357">
        <v>-8.67</v>
      </c>
      <c r="Y357">
        <v>-8.73</v>
      </c>
      <c r="Z357">
        <v>-8.8000000000000007</v>
      </c>
    </row>
    <row r="358" spans="1:26" x14ac:dyDescent="0.25">
      <c r="A358" s="1">
        <v>354</v>
      </c>
      <c r="B358" t="s">
        <v>357</v>
      </c>
      <c r="C358">
        <v>-8.8000000000000007</v>
      </c>
      <c r="D358">
        <v>-8.8000000000000007</v>
      </c>
      <c r="E358">
        <v>-8.8000000000000007</v>
      </c>
      <c r="F358">
        <v>-8.8000000000000007</v>
      </c>
      <c r="G358">
        <v>-8.8000000000000007</v>
      </c>
      <c r="H358">
        <v>-8.8000000000000007</v>
      </c>
      <c r="I358">
        <v>-8.67</v>
      </c>
      <c r="J358">
        <v>-8.5299999999999994</v>
      </c>
      <c r="K358">
        <v>-8.4</v>
      </c>
      <c r="L358">
        <v>-8.0299999999999994</v>
      </c>
      <c r="M358">
        <v>-7.67</v>
      </c>
      <c r="N358">
        <v>-7.3</v>
      </c>
      <c r="O358">
        <v>-6.63</v>
      </c>
      <c r="P358">
        <v>-5.97</v>
      </c>
      <c r="Q358">
        <v>-5.3</v>
      </c>
      <c r="R358">
        <v>-5.17</v>
      </c>
      <c r="S358">
        <v>-5.03</v>
      </c>
      <c r="T358">
        <v>-4.9000000000000004</v>
      </c>
      <c r="U358">
        <v>-5.23</v>
      </c>
      <c r="V358">
        <v>-5.57</v>
      </c>
      <c r="W358">
        <v>-5.9</v>
      </c>
      <c r="X358">
        <v>-6.13</v>
      </c>
      <c r="Y358">
        <v>-6.37</v>
      </c>
      <c r="Z358">
        <v>-6.6</v>
      </c>
    </row>
    <row r="359" spans="1:26" x14ac:dyDescent="0.25">
      <c r="A359" s="1">
        <v>355</v>
      </c>
      <c r="B359" t="s">
        <v>358</v>
      </c>
      <c r="C359">
        <v>-6.6</v>
      </c>
      <c r="D359">
        <v>-6.6</v>
      </c>
      <c r="E359">
        <v>-6.6</v>
      </c>
      <c r="F359">
        <v>-6.57</v>
      </c>
      <c r="G359">
        <v>-6.53</v>
      </c>
      <c r="H359">
        <v>-6.5</v>
      </c>
      <c r="I359">
        <v>-6.4</v>
      </c>
      <c r="J359">
        <v>-6.3</v>
      </c>
      <c r="K359">
        <v>-6.2</v>
      </c>
      <c r="L359">
        <v>-6.03</v>
      </c>
      <c r="M359">
        <v>-5.87</v>
      </c>
      <c r="N359">
        <v>-5.7</v>
      </c>
      <c r="O359">
        <v>-5.47</v>
      </c>
      <c r="P359">
        <v>-5.23</v>
      </c>
      <c r="Q359">
        <v>-5</v>
      </c>
      <c r="R359">
        <v>-4.97</v>
      </c>
      <c r="S359">
        <v>-4.93</v>
      </c>
      <c r="T359">
        <v>-4.9000000000000004</v>
      </c>
      <c r="U359">
        <v>-4.87</v>
      </c>
      <c r="V359">
        <v>-4.83</v>
      </c>
      <c r="W359">
        <v>-4.8</v>
      </c>
      <c r="X359">
        <v>-4.7</v>
      </c>
      <c r="Y359">
        <v>-4.5999999999999996</v>
      </c>
      <c r="Z359">
        <v>-4.5</v>
      </c>
    </row>
    <row r="360" spans="1:26" x14ac:dyDescent="0.25">
      <c r="A360" s="1">
        <v>356</v>
      </c>
      <c r="B360" t="s">
        <v>359</v>
      </c>
      <c r="C360">
        <v>-4.4000000000000004</v>
      </c>
      <c r="D360">
        <v>-4.3</v>
      </c>
      <c r="E360">
        <v>-4.2</v>
      </c>
      <c r="F360">
        <v>-4.07</v>
      </c>
      <c r="G360">
        <v>-3.93</v>
      </c>
      <c r="H360">
        <v>-3.8</v>
      </c>
      <c r="I360">
        <v>-3.67</v>
      </c>
      <c r="J360">
        <v>-3.53</v>
      </c>
      <c r="K360">
        <v>-3.4</v>
      </c>
      <c r="L360">
        <v>-3.4</v>
      </c>
      <c r="M360">
        <v>-3.4</v>
      </c>
      <c r="N360">
        <v>-3.4</v>
      </c>
      <c r="O360">
        <v>-3.2</v>
      </c>
      <c r="P360">
        <v>-3</v>
      </c>
      <c r="Q360">
        <v>-2.8</v>
      </c>
      <c r="R360">
        <v>-2.33</v>
      </c>
      <c r="S360">
        <v>-1.87</v>
      </c>
      <c r="T360">
        <v>-1.4</v>
      </c>
      <c r="U360">
        <v>-1.1299999999999999</v>
      </c>
      <c r="V360">
        <v>-0.87</v>
      </c>
      <c r="W360">
        <v>-0.6</v>
      </c>
      <c r="X360">
        <v>-0.17</v>
      </c>
      <c r="Y360">
        <v>0.27</v>
      </c>
      <c r="Z360">
        <v>0.7</v>
      </c>
    </row>
    <row r="361" spans="1:26" x14ac:dyDescent="0.25">
      <c r="A361" s="1">
        <v>357</v>
      </c>
      <c r="B361" t="s">
        <v>360</v>
      </c>
      <c r="C361">
        <v>0.83</v>
      </c>
      <c r="D361">
        <v>0.97</v>
      </c>
      <c r="E361">
        <v>1.1000000000000001</v>
      </c>
      <c r="F361">
        <v>1</v>
      </c>
      <c r="G361">
        <v>0.9</v>
      </c>
      <c r="H361">
        <v>0.8</v>
      </c>
      <c r="I361">
        <v>0.77</v>
      </c>
      <c r="J361">
        <v>0.73</v>
      </c>
      <c r="K361">
        <v>0.7</v>
      </c>
      <c r="L361">
        <v>0.83</v>
      </c>
      <c r="M361">
        <v>0.97</v>
      </c>
      <c r="N361">
        <v>1.1000000000000001</v>
      </c>
      <c r="O361">
        <v>1.27</v>
      </c>
      <c r="P361">
        <v>1.43</v>
      </c>
      <c r="Q361">
        <v>1.6</v>
      </c>
      <c r="R361">
        <v>1.67</v>
      </c>
      <c r="S361">
        <v>1.73</v>
      </c>
      <c r="T361">
        <v>1.8</v>
      </c>
      <c r="U361">
        <v>1.87</v>
      </c>
      <c r="V361">
        <v>1.93</v>
      </c>
      <c r="W361">
        <v>2</v>
      </c>
      <c r="X361">
        <v>1.9</v>
      </c>
      <c r="Y361">
        <v>1.8</v>
      </c>
      <c r="Z361">
        <v>1.7</v>
      </c>
    </row>
    <row r="362" spans="1:26" x14ac:dyDescent="0.25">
      <c r="A362" s="1">
        <v>358</v>
      </c>
      <c r="B362" t="s">
        <v>361</v>
      </c>
      <c r="C362">
        <v>1.67</v>
      </c>
      <c r="D362">
        <v>1.63</v>
      </c>
      <c r="E362">
        <v>1.6</v>
      </c>
      <c r="F362">
        <v>1.57</v>
      </c>
      <c r="G362">
        <v>1.53</v>
      </c>
      <c r="H362">
        <v>1.5</v>
      </c>
      <c r="I362">
        <v>1.53</v>
      </c>
      <c r="J362">
        <v>1.57</v>
      </c>
      <c r="K362">
        <v>1.6</v>
      </c>
      <c r="L362">
        <v>1.43</v>
      </c>
      <c r="M362">
        <v>1.27</v>
      </c>
      <c r="N362">
        <v>1.1000000000000001</v>
      </c>
      <c r="O362">
        <v>0.93</v>
      </c>
      <c r="P362">
        <v>0.77</v>
      </c>
      <c r="Q362">
        <v>0.6</v>
      </c>
      <c r="R362">
        <v>0.5</v>
      </c>
      <c r="S362">
        <v>0.4</v>
      </c>
      <c r="T362">
        <v>0.3</v>
      </c>
      <c r="U362">
        <v>7.0000000000000007E-2</v>
      </c>
      <c r="V362">
        <v>-0.17</v>
      </c>
      <c r="W362">
        <v>-0.4</v>
      </c>
      <c r="X362">
        <v>-0.53</v>
      </c>
      <c r="Y362">
        <v>-0.67</v>
      </c>
      <c r="Z362">
        <v>-0.8</v>
      </c>
    </row>
    <row r="363" spans="1:26" x14ac:dyDescent="0.25">
      <c r="A363" s="1">
        <v>359</v>
      </c>
      <c r="B363" t="s">
        <v>362</v>
      </c>
      <c r="C363">
        <v>-1.33</v>
      </c>
      <c r="D363">
        <v>-1.87</v>
      </c>
      <c r="E363">
        <v>-2.4</v>
      </c>
      <c r="F363">
        <v>-2.9</v>
      </c>
      <c r="G363">
        <v>-3.4</v>
      </c>
      <c r="H363">
        <v>-3.9</v>
      </c>
      <c r="I363">
        <v>-4.47</v>
      </c>
      <c r="J363">
        <v>-5.03</v>
      </c>
      <c r="K363">
        <v>-5.6</v>
      </c>
      <c r="L363">
        <v>-6.07</v>
      </c>
      <c r="M363">
        <v>-6.53</v>
      </c>
      <c r="N363">
        <v>-7</v>
      </c>
      <c r="O363">
        <v>-6.9</v>
      </c>
      <c r="P363">
        <v>-6.8</v>
      </c>
      <c r="Q363">
        <v>-6.7</v>
      </c>
      <c r="R363">
        <v>-6.7</v>
      </c>
      <c r="S363">
        <v>-6.7</v>
      </c>
      <c r="T363">
        <v>-6.7</v>
      </c>
      <c r="U363">
        <v>-6.57</v>
      </c>
      <c r="V363">
        <v>-6.43</v>
      </c>
      <c r="W363">
        <v>-6.3</v>
      </c>
      <c r="X363">
        <v>-6.3</v>
      </c>
      <c r="Y363">
        <v>-6.3</v>
      </c>
      <c r="Z363">
        <v>-6.3</v>
      </c>
    </row>
    <row r="364" spans="1:26" x14ac:dyDescent="0.25">
      <c r="A364" s="1">
        <v>360</v>
      </c>
      <c r="B364" t="s">
        <v>363</v>
      </c>
      <c r="C364">
        <v>-6.17</v>
      </c>
      <c r="D364">
        <v>-6.03</v>
      </c>
      <c r="E364">
        <v>-5.9</v>
      </c>
      <c r="F364">
        <v>-5.4</v>
      </c>
      <c r="G364">
        <v>-4.9000000000000004</v>
      </c>
      <c r="H364">
        <v>-4.4000000000000004</v>
      </c>
      <c r="I364">
        <v>-4.07</v>
      </c>
      <c r="J364">
        <v>-3.73</v>
      </c>
      <c r="K364">
        <v>-3.4</v>
      </c>
      <c r="L364">
        <v>-3.33</v>
      </c>
      <c r="M364">
        <v>-3.27</v>
      </c>
      <c r="N364">
        <v>-3.2</v>
      </c>
      <c r="O364">
        <v>-2.93</v>
      </c>
      <c r="P364">
        <v>-2.67</v>
      </c>
      <c r="Q364">
        <v>-2.4</v>
      </c>
      <c r="R364">
        <v>-2.4300000000000002</v>
      </c>
      <c r="S364">
        <v>-2.4700000000000002</v>
      </c>
      <c r="T364">
        <v>-2.5</v>
      </c>
      <c r="U364">
        <v>-2.27</v>
      </c>
      <c r="V364">
        <v>-2.0299999999999998</v>
      </c>
      <c r="W364">
        <v>-1.8</v>
      </c>
      <c r="X364">
        <v>-1.7</v>
      </c>
      <c r="Y364">
        <v>-1.6</v>
      </c>
      <c r="Z364">
        <v>-1.5</v>
      </c>
    </row>
    <row r="365" spans="1:26" x14ac:dyDescent="0.25">
      <c r="A365" s="1">
        <v>361</v>
      </c>
      <c r="B365" t="s">
        <v>364</v>
      </c>
      <c r="C365">
        <v>-0.8</v>
      </c>
      <c r="D365">
        <v>-0.1</v>
      </c>
      <c r="E365">
        <v>0.6</v>
      </c>
      <c r="F365">
        <v>0.83</v>
      </c>
      <c r="G365">
        <v>1.07</v>
      </c>
      <c r="H365">
        <v>1.3</v>
      </c>
      <c r="I365">
        <v>1.07</v>
      </c>
      <c r="J365">
        <v>0.83</v>
      </c>
      <c r="K365">
        <v>0.6</v>
      </c>
      <c r="L365">
        <v>0.47</v>
      </c>
      <c r="M365">
        <v>0.33</v>
      </c>
      <c r="N365">
        <v>0.2</v>
      </c>
      <c r="O365">
        <v>0.4</v>
      </c>
      <c r="P365">
        <v>0.6</v>
      </c>
      <c r="Q365">
        <v>0.8</v>
      </c>
      <c r="R365">
        <v>0.97</v>
      </c>
      <c r="S365">
        <v>1.1299999999999999</v>
      </c>
      <c r="T365">
        <v>1.3</v>
      </c>
      <c r="U365">
        <v>1.3</v>
      </c>
      <c r="V365">
        <v>1.3</v>
      </c>
      <c r="W365">
        <v>1.3</v>
      </c>
      <c r="X365">
        <v>1.23</v>
      </c>
      <c r="Y365">
        <v>1.17</v>
      </c>
      <c r="Z365">
        <v>1.1000000000000001</v>
      </c>
    </row>
    <row r="366" spans="1:26" x14ac:dyDescent="0.25">
      <c r="A366" s="1">
        <v>362</v>
      </c>
      <c r="B366" t="s">
        <v>365</v>
      </c>
      <c r="C366">
        <v>1</v>
      </c>
      <c r="D366">
        <v>0.9</v>
      </c>
      <c r="E366">
        <v>0.8</v>
      </c>
      <c r="F366">
        <v>0.33</v>
      </c>
      <c r="G366">
        <v>-0.13</v>
      </c>
      <c r="H366">
        <v>-0.6</v>
      </c>
      <c r="I366">
        <v>-0.5</v>
      </c>
      <c r="J366">
        <v>-0.4</v>
      </c>
      <c r="K366">
        <v>-0.3</v>
      </c>
      <c r="L366">
        <v>-0.2</v>
      </c>
      <c r="M366">
        <v>-0.1</v>
      </c>
      <c r="N366">
        <v>0</v>
      </c>
      <c r="O366">
        <v>7.0000000000000007E-2</v>
      </c>
      <c r="P366">
        <v>0.13</v>
      </c>
      <c r="Q366">
        <v>0.2</v>
      </c>
      <c r="R366">
        <v>0.87</v>
      </c>
      <c r="S366">
        <v>1.53</v>
      </c>
      <c r="T366">
        <v>2.2000000000000002</v>
      </c>
      <c r="U366">
        <v>3.27</v>
      </c>
      <c r="V366">
        <v>4.33</v>
      </c>
      <c r="W366">
        <v>5.4</v>
      </c>
      <c r="X366">
        <v>5.6</v>
      </c>
      <c r="Y366">
        <v>5.8</v>
      </c>
      <c r="Z366">
        <v>6</v>
      </c>
    </row>
    <row r="367" spans="1:26" x14ac:dyDescent="0.25">
      <c r="A367" s="1">
        <v>363</v>
      </c>
      <c r="B367" t="s">
        <v>366</v>
      </c>
      <c r="C367">
        <v>6.4</v>
      </c>
      <c r="D367">
        <v>6.8</v>
      </c>
      <c r="E367">
        <v>7.2</v>
      </c>
      <c r="F367">
        <v>7.03</v>
      </c>
      <c r="G367">
        <v>6.87</v>
      </c>
      <c r="H367">
        <v>6.7</v>
      </c>
      <c r="I367">
        <v>6.4</v>
      </c>
      <c r="J367">
        <v>6.1</v>
      </c>
      <c r="K367">
        <v>5.8</v>
      </c>
      <c r="L367">
        <v>5.87</v>
      </c>
      <c r="M367">
        <v>5.93</v>
      </c>
      <c r="N367">
        <v>6</v>
      </c>
      <c r="O367">
        <v>6</v>
      </c>
      <c r="P367">
        <v>6</v>
      </c>
      <c r="Q367">
        <v>6</v>
      </c>
      <c r="R367">
        <v>5.93</v>
      </c>
      <c r="S367">
        <v>5.87</v>
      </c>
      <c r="T367">
        <v>5.8</v>
      </c>
      <c r="U367">
        <v>5.37</v>
      </c>
      <c r="V367">
        <v>4.93</v>
      </c>
      <c r="W367">
        <v>4.5</v>
      </c>
      <c r="X367">
        <v>4.07</v>
      </c>
      <c r="Y367">
        <v>3.63</v>
      </c>
      <c r="Z367">
        <v>3.2</v>
      </c>
    </row>
    <row r="368" spans="1:26" x14ac:dyDescent="0.25">
      <c r="A368" s="1">
        <v>364</v>
      </c>
      <c r="B368" t="s">
        <v>367</v>
      </c>
      <c r="C368">
        <v>3</v>
      </c>
      <c r="D368">
        <v>2.8</v>
      </c>
      <c r="E368">
        <v>2.6</v>
      </c>
      <c r="F368">
        <v>2.4300000000000002</v>
      </c>
      <c r="G368">
        <v>2.27</v>
      </c>
      <c r="H368">
        <v>2.1</v>
      </c>
      <c r="I368">
        <v>2.37</v>
      </c>
      <c r="J368">
        <v>2.63</v>
      </c>
      <c r="K368">
        <v>2.9</v>
      </c>
      <c r="L368">
        <v>2.83</v>
      </c>
      <c r="M368">
        <v>2.77</v>
      </c>
      <c r="N368">
        <v>2.7</v>
      </c>
      <c r="O368">
        <v>2.7</v>
      </c>
      <c r="P368">
        <v>2.7</v>
      </c>
      <c r="Q368">
        <v>2.7</v>
      </c>
      <c r="R368">
        <v>2.73</v>
      </c>
      <c r="S368">
        <v>2.77</v>
      </c>
      <c r="T368">
        <v>2.73</v>
      </c>
      <c r="U368">
        <v>2.68</v>
      </c>
      <c r="V368">
        <v>2.61</v>
      </c>
      <c r="W368">
        <v>2.4700000000000002</v>
      </c>
      <c r="X368">
        <v>2.04</v>
      </c>
      <c r="Y368">
        <v>0.77</v>
      </c>
      <c r="Z368">
        <v>-1.72</v>
      </c>
    </row>
  </sheetData>
  <mergeCells count="1">
    <mergeCell ref="B1:Z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-1.18</v>
      </c>
      <c r="D4">
        <v>-2.7</v>
      </c>
      <c r="E4">
        <v>-3.49</v>
      </c>
      <c r="F4">
        <v>-3.77</v>
      </c>
      <c r="G4">
        <v>-3.88</v>
      </c>
      <c r="H4">
        <v>-3.94</v>
      </c>
      <c r="I4">
        <v>-3.98</v>
      </c>
      <c r="J4">
        <v>-4</v>
      </c>
      <c r="K4">
        <v>-4</v>
      </c>
      <c r="L4">
        <v>-3.77</v>
      </c>
      <c r="M4">
        <v>-3.53</v>
      </c>
      <c r="N4">
        <v>-3.3</v>
      </c>
      <c r="O4">
        <v>-3.2</v>
      </c>
      <c r="P4">
        <v>-3.1</v>
      </c>
      <c r="Q4">
        <v>-3</v>
      </c>
      <c r="R4">
        <v>-3</v>
      </c>
      <c r="S4">
        <v>-3</v>
      </c>
      <c r="T4">
        <v>-3</v>
      </c>
      <c r="U4">
        <v>-3.03</v>
      </c>
      <c r="V4">
        <v>-3.07</v>
      </c>
      <c r="W4">
        <v>-3.1</v>
      </c>
      <c r="X4">
        <v>-3.13</v>
      </c>
      <c r="Y4">
        <v>-3.17</v>
      </c>
      <c r="Z4">
        <v>-3.2</v>
      </c>
    </row>
    <row r="5" spans="1:26" x14ac:dyDescent="0.25">
      <c r="A5" s="1">
        <v>1</v>
      </c>
      <c r="B5" t="s">
        <v>4</v>
      </c>
      <c r="C5">
        <v>-3.2</v>
      </c>
      <c r="D5">
        <v>-3.2</v>
      </c>
      <c r="E5">
        <v>-3.2</v>
      </c>
      <c r="F5">
        <v>-3.13</v>
      </c>
      <c r="G5">
        <v>-3.07</v>
      </c>
      <c r="H5">
        <v>-3</v>
      </c>
      <c r="I5">
        <v>-2.93</v>
      </c>
      <c r="J5">
        <v>-2.87</v>
      </c>
      <c r="K5">
        <v>-2.8</v>
      </c>
      <c r="L5">
        <v>-2.87</v>
      </c>
      <c r="M5">
        <v>-2.93</v>
      </c>
      <c r="N5">
        <v>-3</v>
      </c>
      <c r="O5">
        <v>-3.13</v>
      </c>
      <c r="P5">
        <v>-3.27</v>
      </c>
      <c r="Q5">
        <v>-3.4</v>
      </c>
      <c r="R5">
        <v>-3.67</v>
      </c>
      <c r="S5">
        <v>-3.93</v>
      </c>
      <c r="T5">
        <v>-4.2</v>
      </c>
      <c r="U5">
        <v>-4.2699999999999996</v>
      </c>
      <c r="V5">
        <v>-4.33</v>
      </c>
      <c r="W5">
        <v>-4.4000000000000004</v>
      </c>
      <c r="X5">
        <v>-4.2</v>
      </c>
      <c r="Y5">
        <v>-4</v>
      </c>
      <c r="Z5">
        <v>-3.8</v>
      </c>
    </row>
    <row r="6" spans="1:26" x14ac:dyDescent="0.25">
      <c r="A6" s="1">
        <v>2</v>
      </c>
      <c r="B6" t="s">
        <v>5</v>
      </c>
      <c r="C6">
        <v>-3.73</v>
      </c>
      <c r="D6">
        <v>-3.67</v>
      </c>
      <c r="E6">
        <v>-3.6</v>
      </c>
      <c r="F6">
        <v>-3.6</v>
      </c>
      <c r="G6">
        <v>-3.6</v>
      </c>
      <c r="H6">
        <v>-3.6</v>
      </c>
      <c r="I6">
        <v>-3.47</v>
      </c>
      <c r="J6">
        <v>-3.33</v>
      </c>
      <c r="K6">
        <v>-3.2</v>
      </c>
      <c r="L6">
        <v>-3.17</v>
      </c>
      <c r="M6">
        <v>-3.13</v>
      </c>
      <c r="N6">
        <v>-3.1</v>
      </c>
      <c r="O6">
        <v>-3</v>
      </c>
      <c r="P6">
        <v>-2.9</v>
      </c>
      <c r="Q6">
        <v>-2.8</v>
      </c>
      <c r="R6">
        <v>-2.77</v>
      </c>
      <c r="S6">
        <v>-2.73</v>
      </c>
      <c r="T6">
        <v>-2.7</v>
      </c>
      <c r="U6">
        <v>-2.83</v>
      </c>
      <c r="V6">
        <v>-2.97</v>
      </c>
      <c r="W6">
        <v>-3.1</v>
      </c>
      <c r="X6">
        <v>-2.87</v>
      </c>
      <c r="Y6">
        <v>-2.63</v>
      </c>
      <c r="Z6">
        <v>-2.4</v>
      </c>
    </row>
    <row r="7" spans="1:26" x14ac:dyDescent="0.25">
      <c r="A7" s="1">
        <v>3</v>
      </c>
      <c r="B7" t="s">
        <v>6</v>
      </c>
      <c r="C7">
        <v>-2.13</v>
      </c>
      <c r="D7">
        <v>-1.87</v>
      </c>
      <c r="E7">
        <v>-1.6</v>
      </c>
      <c r="F7">
        <v>-1.5</v>
      </c>
      <c r="G7">
        <v>-1.4</v>
      </c>
      <c r="H7">
        <v>-1.3</v>
      </c>
      <c r="I7">
        <v>-1.2</v>
      </c>
      <c r="J7">
        <v>-1.1000000000000001</v>
      </c>
      <c r="K7">
        <v>-1</v>
      </c>
      <c r="L7">
        <v>-0.73</v>
      </c>
      <c r="M7">
        <v>-0.47</v>
      </c>
      <c r="N7">
        <v>-0.2</v>
      </c>
      <c r="O7">
        <v>-7.0000000000000007E-2</v>
      </c>
      <c r="P7">
        <v>7.0000000000000007E-2</v>
      </c>
      <c r="Q7">
        <v>0.2</v>
      </c>
      <c r="R7">
        <v>0.2</v>
      </c>
      <c r="S7">
        <v>0.2</v>
      </c>
      <c r="T7">
        <v>0.2</v>
      </c>
      <c r="U7">
        <v>0.1</v>
      </c>
      <c r="V7">
        <v>0</v>
      </c>
      <c r="W7">
        <v>-0.1</v>
      </c>
      <c r="X7">
        <v>7.0000000000000007E-2</v>
      </c>
      <c r="Y7">
        <v>0.23</v>
      </c>
      <c r="Z7">
        <v>0.4</v>
      </c>
    </row>
    <row r="8" spans="1:26" x14ac:dyDescent="0.25">
      <c r="A8" s="1">
        <v>4</v>
      </c>
      <c r="B8" t="s">
        <v>7</v>
      </c>
      <c r="C8">
        <v>1.03</v>
      </c>
      <c r="D8">
        <v>1.67</v>
      </c>
      <c r="E8">
        <v>2.2999999999999998</v>
      </c>
      <c r="F8">
        <v>2.93</v>
      </c>
      <c r="G8">
        <v>3.57</v>
      </c>
      <c r="H8">
        <v>4.2</v>
      </c>
      <c r="I8">
        <v>4.33</v>
      </c>
      <c r="J8">
        <v>4.47</v>
      </c>
      <c r="K8">
        <v>4.5999999999999996</v>
      </c>
      <c r="L8">
        <v>4.5999999999999996</v>
      </c>
      <c r="M8">
        <v>4.5999999999999996</v>
      </c>
      <c r="N8">
        <v>4.5999999999999996</v>
      </c>
      <c r="O8">
        <v>4.7300000000000004</v>
      </c>
      <c r="P8">
        <v>4.87</v>
      </c>
      <c r="Q8">
        <v>5</v>
      </c>
      <c r="R8">
        <v>4.93</v>
      </c>
      <c r="S8">
        <v>4.87</v>
      </c>
      <c r="T8">
        <v>4.8</v>
      </c>
      <c r="U8">
        <v>4.57</v>
      </c>
      <c r="V8">
        <v>4.33</v>
      </c>
      <c r="W8">
        <v>4.0999999999999996</v>
      </c>
      <c r="X8">
        <v>3.83</v>
      </c>
      <c r="Y8">
        <v>3.57</v>
      </c>
      <c r="Z8">
        <v>3.3</v>
      </c>
    </row>
    <row r="9" spans="1:26" x14ac:dyDescent="0.25">
      <c r="A9" s="1">
        <v>5</v>
      </c>
      <c r="B9" t="s">
        <v>8</v>
      </c>
      <c r="C9">
        <v>3</v>
      </c>
      <c r="D9">
        <v>2.7</v>
      </c>
      <c r="E9">
        <v>2.4</v>
      </c>
      <c r="F9">
        <v>2.13</v>
      </c>
      <c r="G9">
        <v>1.87</v>
      </c>
      <c r="H9">
        <v>1.6</v>
      </c>
      <c r="I9">
        <v>1.43</v>
      </c>
      <c r="J9">
        <v>1.27</v>
      </c>
      <c r="K9">
        <v>1.1000000000000001</v>
      </c>
      <c r="L9">
        <v>1.57</v>
      </c>
      <c r="M9">
        <v>2.0299999999999998</v>
      </c>
      <c r="N9">
        <v>2.5</v>
      </c>
      <c r="O9">
        <v>2.4700000000000002</v>
      </c>
      <c r="P9">
        <v>2.4300000000000002</v>
      </c>
      <c r="Q9">
        <v>2.4</v>
      </c>
      <c r="R9">
        <v>2.7</v>
      </c>
      <c r="S9">
        <v>3</v>
      </c>
      <c r="T9">
        <v>3.3</v>
      </c>
      <c r="U9">
        <v>3.9</v>
      </c>
      <c r="V9">
        <v>4.5</v>
      </c>
      <c r="W9">
        <v>5.0999999999999996</v>
      </c>
      <c r="X9">
        <v>5.4</v>
      </c>
      <c r="Y9">
        <v>5.7</v>
      </c>
      <c r="Z9">
        <v>6</v>
      </c>
    </row>
    <row r="10" spans="1:26" x14ac:dyDescent="0.25">
      <c r="A10" s="1">
        <v>6</v>
      </c>
      <c r="B10" t="s">
        <v>9</v>
      </c>
      <c r="C10">
        <v>5.8</v>
      </c>
      <c r="D10">
        <v>5.6</v>
      </c>
      <c r="E10">
        <v>5.4</v>
      </c>
      <c r="F10">
        <v>5.33</v>
      </c>
      <c r="G10">
        <v>5.27</v>
      </c>
      <c r="H10">
        <v>5.2</v>
      </c>
      <c r="I10">
        <v>4.53</v>
      </c>
      <c r="J10">
        <v>3.87</v>
      </c>
      <c r="K10">
        <v>3.2</v>
      </c>
      <c r="L10">
        <v>2.37</v>
      </c>
      <c r="M10">
        <v>1.53</v>
      </c>
      <c r="N10">
        <v>0.7</v>
      </c>
      <c r="O10">
        <v>0.4</v>
      </c>
      <c r="P10">
        <v>0.1</v>
      </c>
      <c r="Q10">
        <v>-0.2</v>
      </c>
      <c r="R10">
        <v>-0.33</v>
      </c>
      <c r="S10">
        <v>-0.47</v>
      </c>
      <c r="T10">
        <v>-0.6</v>
      </c>
      <c r="U10">
        <v>-0.7</v>
      </c>
      <c r="V10">
        <v>-0.8</v>
      </c>
      <c r="W10">
        <v>-0.9</v>
      </c>
      <c r="X10">
        <v>-1.03</v>
      </c>
      <c r="Y10">
        <v>-1.17</v>
      </c>
      <c r="Z10">
        <v>-1.3</v>
      </c>
    </row>
    <row r="11" spans="1:26" x14ac:dyDescent="0.25">
      <c r="A11" s="1">
        <v>7</v>
      </c>
      <c r="B11" t="s">
        <v>10</v>
      </c>
      <c r="C11">
        <v>-1.4</v>
      </c>
      <c r="D11">
        <v>-1.5</v>
      </c>
      <c r="E11">
        <v>-1.6</v>
      </c>
      <c r="F11">
        <v>-1.67</v>
      </c>
      <c r="G11">
        <v>-1.73</v>
      </c>
      <c r="H11">
        <v>-1.8</v>
      </c>
      <c r="I11">
        <v>-2.0299999999999998</v>
      </c>
      <c r="J11">
        <v>-2.27</v>
      </c>
      <c r="K11">
        <v>-2.5</v>
      </c>
      <c r="L11">
        <v>-2.4</v>
      </c>
      <c r="M11">
        <v>-2.2999999999999998</v>
      </c>
      <c r="N11">
        <v>-2.2000000000000002</v>
      </c>
      <c r="O11">
        <v>-2.2000000000000002</v>
      </c>
      <c r="P11">
        <v>-2.2000000000000002</v>
      </c>
      <c r="Q11">
        <v>-2.2000000000000002</v>
      </c>
      <c r="R11">
        <v>-2.5299999999999998</v>
      </c>
      <c r="S11">
        <v>-2.87</v>
      </c>
      <c r="T11">
        <v>-3.2</v>
      </c>
      <c r="U11">
        <v>-3.6</v>
      </c>
      <c r="V11">
        <v>-4</v>
      </c>
      <c r="W11">
        <v>-4.4000000000000004</v>
      </c>
      <c r="X11">
        <v>-4</v>
      </c>
      <c r="Y11">
        <v>-3.6</v>
      </c>
      <c r="Z11">
        <v>-3.2</v>
      </c>
    </row>
    <row r="12" spans="1:26" x14ac:dyDescent="0.25">
      <c r="A12" s="1">
        <v>8</v>
      </c>
      <c r="B12" t="s">
        <v>11</v>
      </c>
      <c r="C12">
        <v>-3.4</v>
      </c>
      <c r="D12">
        <v>-3.6</v>
      </c>
      <c r="E12">
        <v>-3.8</v>
      </c>
      <c r="F12">
        <v>-3.87</v>
      </c>
      <c r="G12">
        <v>-3.93</v>
      </c>
      <c r="H12">
        <v>-4</v>
      </c>
      <c r="I12">
        <v>-4.07</v>
      </c>
      <c r="J12">
        <v>-4.13</v>
      </c>
      <c r="K12">
        <v>-4.2</v>
      </c>
      <c r="L12">
        <v>-4.03</v>
      </c>
      <c r="M12">
        <v>-3.87</v>
      </c>
      <c r="N12">
        <v>-3.7</v>
      </c>
      <c r="O12">
        <v>-3.53</v>
      </c>
      <c r="P12">
        <v>-3.37</v>
      </c>
      <c r="Q12">
        <v>-3.2</v>
      </c>
      <c r="R12">
        <v>-3.13</v>
      </c>
      <c r="S12">
        <v>-3.07</v>
      </c>
      <c r="T12">
        <v>-3</v>
      </c>
      <c r="U12">
        <v>-3.03</v>
      </c>
      <c r="V12">
        <v>-3.07</v>
      </c>
      <c r="W12">
        <v>-3.1</v>
      </c>
      <c r="X12">
        <v>-3.3</v>
      </c>
      <c r="Y12">
        <v>-3.5</v>
      </c>
      <c r="Z12">
        <v>-3.7</v>
      </c>
    </row>
    <row r="13" spans="1:26" x14ac:dyDescent="0.25">
      <c r="A13" s="1">
        <v>9</v>
      </c>
      <c r="B13" t="s">
        <v>12</v>
      </c>
      <c r="C13">
        <v>-4.07</v>
      </c>
      <c r="D13">
        <v>-4.43</v>
      </c>
      <c r="E13">
        <v>-4.8</v>
      </c>
      <c r="F13">
        <v>-4.97</v>
      </c>
      <c r="G13">
        <v>-5.13</v>
      </c>
      <c r="H13">
        <v>-5.3</v>
      </c>
      <c r="I13">
        <v>-5.5</v>
      </c>
      <c r="J13">
        <v>-5.7</v>
      </c>
      <c r="K13">
        <v>-5.9</v>
      </c>
      <c r="L13">
        <v>-6.27</v>
      </c>
      <c r="M13">
        <v>-6.63</v>
      </c>
      <c r="N13">
        <v>-7</v>
      </c>
      <c r="O13">
        <v>-6.63</v>
      </c>
      <c r="P13">
        <v>-6.27</v>
      </c>
      <c r="Q13">
        <v>-5.9</v>
      </c>
      <c r="R13">
        <v>-6.23</v>
      </c>
      <c r="S13">
        <v>-6.57</v>
      </c>
      <c r="T13">
        <v>-6.9</v>
      </c>
      <c r="U13">
        <v>-7.7</v>
      </c>
      <c r="V13">
        <v>-8.5</v>
      </c>
      <c r="W13">
        <v>-9.3000000000000007</v>
      </c>
      <c r="X13">
        <v>-9.4700000000000006</v>
      </c>
      <c r="Y13">
        <v>-9.6300000000000008</v>
      </c>
      <c r="Z13">
        <v>-9.8000000000000007</v>
      </c>
    </row>
    <row r="14" spans="1:26" x14ac:dyDescent="0.25">
      <c r="A14" s="1">
        <v>10</v>
      </c>
      <c r="B14" t="s">
        <v>13</v>
      </c>
      <c r="C14">
        <v>-9.8000000000000007</v>
      </c>
      <c r="D14">
        <v>-9.8000000000000007</v>
      </c>
      <c r="E14">
        <v>-9.8000000000000007</v>
      </c>
      <c r="F14">
        <v>-9.8000000000000007</v>
      </c>
      <c r="G14">
        <v>-9.8000000000000007</v>
      </c>
      <c r="H14">
        <v>-9.8000000000000007</v>
      </c>
      <c r="I14">
        <v>-9.77</v>
      </c>
      <c r="J14">
        <v>-9.73</v>
      </c>
      <c r="K14">
        <v>-9.6999999999999993</v>
      </c>
      <c r="L14">
        <v>-9.27</v>
      </c>
      <c r="M14">
        <v>-8.83</v>
      </c>
      <c r="N14">
        <v>-8.4</v>
      </c>
      <c r="O14">
        <v>-7.7</v>
      </c>
      <c r="P14">
        <v>-7</v>
      </c>
      <c r="Q14">
        <v>-6.3</v>
      </c>
      <c r="R14">
        <v>-6.73</v>
      </c>
      <c r="S14">
        <v>-7.17</v>
      </c>
      <c r="T14">
        <v>-7.6</v>
      </c>
      <c r="U14">
        <v>-8.27</v>
      </c>
      <c r="V14">
        <v>-8.93</v>
      </c>
      <c r="W14">
        <v>-9.6</v>
      </c>
      <c r="X14">
        <v>-9.23</v>
      </c>
      <c r="Y14">
        <v>-8.8699999999999992</v>
      </c>
      <c r="Z14">
        <v>-8.5</v>
      </c>
    </row>
    <row r="15" spans="1:26" x14ac:dyDescent="0.25">
      <c r="A15" s="1">
        <v>11</v>
      </c>
      <c r="B15" t="s">
        <v>14</v>
      </c>
      <c r="C15">
        <v>-8.3699999999999992</v>
      </c>
      <c r="D15">
        <v>-8.23</v>
      </c>
      <c r="E15">
        <v>-8.1</v>
      </c>
      <c r="F15">
        <v>-8.1</v>
      </c>
      <c r="G15">
        <v>-8.1</v>
      </c>
      <c r="H15">
        <v>-8.1</v>
      </c>
      <c r="I15">
        <v>-8.4</v>
      </c>
      <c r="J15">
        <v>-8.6999999999999993</v>
      </c>
      <c r="K15">
        <v>-9</v>
      </c>
      <c r="L15">
        <v>-8.9</v>
      </c>
      <c r="M15">
        <v>-8.8000000000000007</v>
      </c>
      <c r="N15">
        <v>-8.6999999999999993</v>
      </c>
      <c r="O15">
        <v>-8.5299999999999994</v>
      </c>
      <c r="P15">
        <v>-8.3699999999999992</v>
      </c>
      <c r="Q15">
        <v>-8.1999999999999993</v>
      </c>
      <c r="R15">
        <v>-8</v>
      </c>
      <c r="S15">
        <v>-7.8</v>
      </c>
      <c r="T15">
        <v>-7.6</v>
      </c>
      <c r="U15">
        <v>-7.17</v>
      </c>
      <c r="V15">
        <v>-6.73</v>
      </c>
      <c r="W15">
        <v>-6.3</v>
      </c>
      <c r="X15">
        <v>-5.8</v>
      </c>
      <c r="Y15">
        <v>-5.3</v>
      </c>
      <c r="Z15">
        <v>-4.8</v>
      </c>
    </row>
    <row r="16" spans="1:26" x14ac:dyDescent="0.25">
      <c r="A16" s="1">
        <v>12</v>
      </c>
      <c r="B16" t="s">
        <v>15</v>
      </c>
      <c r="C16">
        <v>-3.87</v>
      </c>
      <c r="D16">
        <v>-2.93</v>
      </c>
      <c r="E16">
        <v>-2</v>
      </c>
      <c r="F16">
        <v>-2.1</v>
      </c>
      <c r="G16">
        <v>-2.2000000000000002</v>
      </c>
      <c r="H16">
        <v>-2.2999999999999998</v>
      </c>
      <c r="I16">
        <v>-2.2999999999999998</v>
      </c>
      <c r="J16">
        <v>-2.2999999999999998</v>
      </c>
      <c r="K16">
        <v>-2.2999999999999998</v>
      </c>
      <c r="L16">
        <v>-2.27</v>
      </c>
      <c r="M16">
        <v>-2.23</v>
      </c>
      <c r="N16">
        <v>-2.2000000000000002</v>
      </c>
      <c r="O16">
        <v>-2.17</v>
      </c>
      <c r="P16">
        <v>-2.13</v>
      </c>
      <c r="Q16">
        <v>-2.1</v>
      </c>
      <c r="R16">
        <v>-2.57</v>
      </c>
      <c r="S16">
        <v>-3.03</v>
      </c>
      <c r="T16">
        <v>-3.5</v>
      </c>
      <c r="U16">
        <v>-3.13</v>
      </c>
      <c r="V16">
        <v>-2.77</v>
      </c>
      <c r="W16">
        <v>-2.4</v>
      </c>
      <c r="X16">
        <v>-2.6</v>
      </c>
      <c r="Y16">
        <v>-2.8</v>
      </c>
      <c r="Z16">
        <v>-3</v>
      </c>
    </row>
    <row r="17" spans="1:26" x14ac:dyDescent="0.25">
      <c r="A17" s="1">
        <v>13</v>
      </c>
      <c r="B17" t="s">
        <v>16</v>
      </c>
      <c r="C17">
        <v>-2.93</v>
      </c>
      <c r="D17">
        <v>-2.87</v>
      </c>
      <c r="E17">
        <v>-2.8</v>
      </c>
      <c r="F17">
        <v>-2.97</v>
      </c>
      <c r="G17">
        <v>-3.13</v>
      </c>
      <c r="H17">
        <v>-3.3</v>
      </c>
      <c r="I17">
        <v>-3.7</v>
      </c>
      <c r="J17">
        <v>-4.0999999999999996</v>
      </c>
      <c r="K17">
        <v>-4.5</v>
      </c>
      <c r="L17">
        <v>-4.2300000000000004</v>
      </c>
      <c r="M17">
        <v>-3.97</v>
      </c>
      <c r="N17">
        <v>-3.7</v>
      </c>
      <c r="O17">
        <v>-3.73</v>
      </c>
      <c r="P17">
        <v>-3.77</v>
      </c>
      <c r="Q17">
        <v>-3.8</v>
      </c>
      <c r="R17">
        <v>-4.13</v>
      </c>
      <c r="S17">
        <v>-4.47</v>
      </c>
      <c r="T17">
        <v>-4.8</v>
      </c>
      <c r="U17">
        <v>-4.7</v>
      </c>
      <c r="V17">
        <v>-4.5999999999999996</v>
      </c>
      <c r="W17">
        <v>-4.5</v>
      </c>
      <c r="X17">
        <v>-4.03</v>
      </c>
      <c r="Y17">
        <v>-3.57</v>
      </c>
      <c r="Z17">
        <v>-3.1</v>
      </c>
    </row>
    <row r="18" spans="1:26" x14ac:dyDescent="0.25">
      <c r="A18" s="1">
        <v>14</v>
      </c>
      <c r="B18" t="s">
        <v>17</v>
      </c>
      <c r="C18">
        <v>-2.4300000000000002</v>
      </c>
      <c r="D18">
        <v>-1.77</v>
      </c>
      <c r="E18">
        <v>-1.1000000000000001</v>
      </c>
      <c r="F18">
        <v>-0.67</v>
      </c>
      <c r="G18">
        <v>-0.23</v>
      </c>
      <c r="H18">
        <v>0.2</v>
      </c>
      <c r="I18">
        <v>0.6</v>
      </c>
      <c r="J18">
        <v>1</v>
      </c>
      <c r="K18">
        <v>1.4</v>
      </c>
      <c r="L18">
        <v>1.3</v>
      </c>
      <c r="M18">
        <v>1.2</v>
      </c>
      <c r="N18">
        <v>1.1000000000000001</v>
      </c>
      <c r="O18">
        <v>1.17</v>
      </c>
      <c r="P18">
        <v>1.23</v>
      </c>
      <c r="Q18">
        <v>1.3</v>
      </c>
      <c r="R18">
        <v>1.07</v>
      </c>
      <c r="S18">
        <v>0.83</v>
      </c>
      <c r="T18">
        <v>0.6</v>
      </c>
      <c r="U18">
        <v>0.6</v>
      </c>
      <c r="V18">
        <v>0.6</v>
      </c>
      <c r="W18">
        <v>0.6</v>
      </c>
      <c r="X18">
        <v>0.63</v>
      </c>
      <c r="Y18">
        <v>0.67</v>
      </c>
      <c r="Z18">
        <v>0.7</v>
      </c>
    </row>
    <row r="19" spans="1:26" x14ac:dyDescent="0.25">
      <c r="A19" s="1">
        <v>15</v>
      </c>
      <c r="B19" t="s">
        <v>18</v>
      </c>
      <c r="C19">
        <v>0.73</v>
      </c>
      <c r="D19">
        <v>0.77</v>
      </c>
      <c r="E19">
        <v>0.8</v>
      </c>
      <c r="F19">
        <v>0.8</v>
      </c>
      <c r="G19">
        <v>0.8</v>
      </c>
      <c r="H19">
        <v>0.8</v>
      </c>
      <c r="I19">
        <v>0.73</v>
      </c>
      <c r="J19">
        <v>0.67</v>
      </c>
      <c r="K19">
        <v>0.6</v>
      </c>
      <c r="L19">
        <v>0.73</v>
      </c>
      <c r="M19">
        <v>0.87</v>
      </c>
      <c r="N19">
        <v>1</v>
      </c>
      <c r="O19">
        <v>1.1000000000000001</v>
      </c>
      <c r="P19">
        <v>1.2</v>
      </c>
      <c r="Q19">
        <v>1.3</v>
      </c>
      <c r="R19">
        <v>1.47</v>
      </c>
      <c r="S19">
        <v>1.63</v>
      </c>
      <c r="T19">
        <v>1.8</v>
      </c>
      <c r="U19">
        <v>1.97</v>
      </c>
      <c r="V19">
        <v>2.13</v>
      </c>
      <c r="W19">
        <v>2.2999999999999998</v>
      </c>
      <c r="X19">
        <v>2.27</v>
      </c>
      <c r="Y19">
        <v>2.23</v>
      </c>
      <c r="Z19">
        <v>2.2000000000000002</v>
      </c>
    </row>
    <row r="20" spans="1:26" x14ac:dyDescent="0.25">
      <c r="A20" s="1">
        <v>16</v>
      </c>
      <c r="B20" t="s">
        <v>19</v>
      </c>
      <c r="C20">
        <v>2.2000000000000002</v>
      </c>
      <c r="D20">
        <v>2.2000000000000002</v>
      </c>
      <c r="E20">
        <v>2.2000000000000002</v>
      </c>
      <c r="F20">
        <v>2.37</v>
      </c>
      <c r="G20">
        <v>2.5299999999999998</v>
      </c>
      <c r="H20">
        <v>2.7</v>
      </c>
      <c r="I20">
        <v>2.6</v>
      </c>
      <c r="J20">
        <v>2.5</v>
      </c>
      <c r="K20">
        <v>2.4</v>
      </c>
      <c r="L20">
        <v>2.4300000000000002</v>
      </c>
      <c r="M20">
        <v>2.4700000000000002</v>
      </c>
      <c r="N20">
        <v>2.5</v>
      </c>
      <c r="O20">
        <v>2.6</v>
      </c>
      <c r="P20">
        <v>2.7</v>
      </c>
      <c r="Q20">
        <v>2.8</v>
      </c>
      <c r="R20">
        <v>2.77</v>
      </c>
      <c r="S20">
        <v>2.73</v>
      </c>
      <c r="T20">
        <v>2.7</v>
      </c>
      <c r="U20">
        <v>2.6</v>
      </c>
      <c r="V20">
        <v>2.5</v>
      </c>
      <c r="W20">
        <v>2.4</v>
      </c>
      <c r="X20">
        <v>2.4300000000000002</v>
      </c>
      <c r="Y20">
        <v>2.4700000000000002</v>
      </c>
      <c r="Z20">
        <v>2.5</v>
      </c>
    </row>
    <row r="21" spans="1:26" x14ac:dyDescent="0.25">
      <c r="A21" s="1">
        <v>17</v>
      </c>
      <c r="B21" t="s">
        <v>20</v>
      </c>
      <c r="C21">
        <v>2.5</v>
      </c>
      <c r="D21">
        <v>2.5</v>
      </c>
      <c r="E21">
        <v>2.5</v>
      </c>
      <c r="F21">
        <v>2.27</v>
      </c>
      <c r="G21">
        <v>2.0299999999999998</v>
      </c>
      <c r="H21">
        <v>1.8</v>
      </c>
      <c r="I21">
        <v>2</v>
      </c>
      <c r="J21">
        <v>2.2000000000000002</v>
      </c>
      <c r="K21">
        <v>2.4</v>
      </c>
      <c r="L21">
        <v>2.4700000000000002</v>
      </c>
      <c r="M21">
        <v>2.5299999999999998</v>
      </c>
      <c r="N21">
        <v>2.6</v>
      </c>
      <c r="O21">
        <v>2.5</v>
      </c>
      <c r="P21">
        <v>2.4</v>
      </c>
      <c r="Q21">
        <v>2.2999999999999998</v>
      </c>
      <c r="R21">
        <v>2.17</v>
      </c>
      <c r="S21">
        <v>2.0299999999999998</v>
      </c>
      <c r="T21">
        <v>1.9</v>
      </c>
      <c r="U21">
        <v>1.47</v>
      </c>
      <c r="V21">
        <v>1.03</v>
      </c>
      <c r="W21">
        <v>0.6</v>
      </c>
      <c r="X21">
        <v>0.8</v>
      </c>
      <c r="Y21">
        <v>1</v>
      </c>
      <c r="Z21">
        <v>1.2</v>
      </c>
    </row>
    <row r="22" spans="1:26" x14ac:dyDescent="0.25">
      <c r="A22" s="1">
        <v>18</v>
      </c>
      <c r="B22" t="s">
        <v>21</v>
      </c>
      <c r="C22">
        <v>1.33</v>
      </c>
      <c r="D22">
        <v>1.47</v>
      </c>
      <c r="E22">
        <v>1.6</v>
      </c>
      <c r="F22">
        <v>1.47</v>
      </c>
      <c r="G22">
        <v>1.33</v>
      </c>
      <c r="H22">
        <v>1.2</v>
      </c>
      <c r="I22">
        <v>1.1000000000000001</v>
      </c>
      <c r="J22">
        <v>1</v>
      </c>
      <c r="K22">
        <v>0.9</v>
      </c>
      <c r="L22">
        <v>0.7</v>
      </c>
      <c r="M22">
        <v>0.5</v>
      </c>
      <c r="N22">
        <v>0.3</v>
      </c>
      <c r="O22">
        <v>0.5</v>
      </c>
      <c r="P22">
        <v>0.7</v>
      </c>
      <c r="Q22">
        <v>0.9</v>
      </c>
      <c r="R22">
        <v>1.07</v>
      </c>
      <c r="S22">
        <v>1.23</v>
      </c>
      <c r="T22">
        <v>1.4</v>
      </c>
      <c r="U22">
        <v>1.27</v>
      </c>
      <c r="V22">
        <v>1.1299999999999999</v>
      </c>
      <c r="W22">
        <v>1</v>
      </c>
      <c r="X22">
        <v>0.9</v>
      </c>
      <c r="Y22">
        <v>0.8</v>
      </c>
      <c r="Z22">
        <v>0.7</v>
      </c>
    </row>
    <row r="23" spans="1:26" x14ac:dyDescent="0.25">
      <c r="A23" s="1">
        <v>19</v>
      </c>
      <c r="B23" t="s">
        <v>22</v>
      </c>
      <c r="C23">
        <v>0.67</v>
      </c>
      <c r="D23">
        <v>0.63</v>
      </c>
      <c r="E23">
        <v>0.6</v>
      </c>
      <c r="F23">
        <v>0.6</v>
      </c>
      <c r="G23">
        <v>0.6</v>
      </c>
      <c r="H23">
        <v>0.6</v>
      </c>
      <c r="I23">
        <v>0.53</v>
      </c>
      <c r="J23">
        <v>0.47</v>
      </c>
      <c r="K23">
        <v>0.4</v>
      </c>
      <c r="L23">
        <v>0.7</v>
      </c>
      <c r="M23">
        <v>1</v>
      </c>
      <c r="N23">
        <v>1.3</v>
      </c>
      <c r="O23">
        <v>1.53</v>
      </c>
      <c r="P23">
        <v>1.77</v>
      </c>
      <c r="Q23">
        <v>2</v>
      </c>
      <c r="R23">
        <v>2.0699999999999998</v>
      </c>
      <c r="S23">
        <v>2.13</v>
      </c>
      <c r="T23">
        <v>2.2000000000000002</v>
      </c>
      <c r="U23">
        <v>2.37</v>
      </c>
      <c r="V23">
        <v>2.5299999999999998</v>
      </c>
      <c r="W23">
        <v>2.7</v>
      </c>
      <c r="X23">
        <v>2.8</v>
      </c>
      <c r="Y23">
        <v>2.9</v>
      </c>
      <c r="Z23">
        <v>3</v>
      </c>
    </row>
    <row r="24" spans="1:26" x14ac:dyDescent="0.25">
      <c r="A24" s="1">
        <v>20</v>
      </c>
      <c r="B24" t="s">
        <v>23</v>
      </c>
      <c r="C24">
        <v>3.03</v>
      </c>
      <c r="D24">
        <v>3.07</v>
      </c>
      <c r="E24">
        <v>3.1</v>
      </c>
      <c r="F24">
        <v>3.13</v>
      </c>
      <c r="G24">
        <v>3.17</v>
      </c>
      <c r="H24">
        <v>3.2</v>
      </c>
      <c r="I24">
        <v>3.27</v>
      </c>
      <c r="J24">
        <v>3.33</v>
      </c>
      <c r="K24">
        <v>3.4</v>
      </c>
      <c r="L24">
        <v>3.47</v>
      </c>
      <c r="M24">
        <v>3.53</v>
      </c>
      <c r="N24">
        <v>3.6</v>
      </c>
      <c r="O24">
        <v>3.6</v>
      </c>
      <c r="P24">
        <v>3.6</v>
      </c>
      <c r="Q24">
        <v>3.6</v>
      </c>
      <c r="R24">
        <v>3.5</v>
      </c>
      <c r="S24">
        <v>3.4</v>
      </c>
      <c r="T24">
        <v>3.3</v>
      </c>
      <c r="U24">
        <v>3.1</v>
      </c>
      <c r="V24">
        <v>2.9</v>
      </c>
      <c r="W24">
        <v>2.7</v>
      </c>
      <c r="X24">
        <v>2.37</v>
      </c>
      <c r="Y24">
        <v>2.0299999999999998</v>
      </c>
      <c r="Z24">
        <v>1.7</v>
      </c>
    </row>
    <row r="25" spans="1:26" x14ac:dyDescent="0.25">
      <c r="A25" s="1">
        <v>21</v>
      </c>
      <c r="B25" t="s">
        <v>24</v>
      </c>
      <c r="C25">
        <v>1.73</v>
      </c>
      <c r="D25">
        <v>1.77</v>
      </c>
      <c r="E25">
        <v>1.8</v>
      </c>
      <c r="F25">
        <v>2.0299999999999998</v>
      </c>
      <c r="G25">
        <v>2.27</v>
      </c>
      <c r="H25">
        <v>2.5</v>
      </c>
      <c r="I25">
        <v>2.63</v>
      </c>
      <c r="J25">
        <v>2.77</v>
      </c>
      <c r="K25">
        <v>2.9</v>
      </c>
      <c r="L25">
        <v>2.6</v>
      </c>
      <c r="M25">
        <v>2.2999999999999998</v>
      </c>
      <c r="N25">
        <v>2</v>
      </c>
      <c r="O25">
        <v>2.37</v>
      </c>
      <c r="P25">
        <v>2.73</v>
      </c>
      <c r="Q25">
        <v>3.1</v>
      </c>
      <c r="R25">
        <v>3.1</v>
      </c>
      <c r="S25">
        <v>3.1</v>
      </c>
      <c r="T25">
        <v>3.1</v>
      </c>
      <c r="U25">
        <v>2.87</v>
      </c>
      <c r="V25">
        <v>2.63</v>
      </c>
      <c r="W25">
        <v>2.4</v>
      </c>
      <c r="X25">
        <v>1.9</v>
      </c>
      <c r="Y25">
        <v>1.4</v>
      </c>
      <c r="Z25">
        <v>0.9</v>
      </c>
    </row>
    <row r="26" spans="1:26" x14ac:dyDescent="0.25">
      <c r="A26" s="1">
        <v>22</v>
      </c>
      <c r="B26" t="s">
        <v>25</v>
      </c>
      <c r="C26">
        <v>0.8</v>
      </c>
      <c r="D26">
        <v>0.7</v>
      </c>
      <c r="E26">
        <v>0.6</v>
      </c>
      <c r="F26">
        <v>1</v>
      </c>
      <c r="G26">
        <v>1.4</v>
      </c>
      <c r="H26">
        <v>1.8</v>
      </c>
      <c r="I26">
        <v>1.87</v>
      </c>
      <c r="J26">
        <v>1.93</v>
      </c>
      <c r="K26">
        <v>2</v>
      </c>
      <c r="L26">
        <v>2.13</v>
      </c>
      <c r="M26">
        <v>2.27</v>
      </c>
      <c r="N26">
        <v>2.4</v>
      </c>
      <c r="O26">
        <v>2.6</v>
      </c>
      <c r="P26">
        <v>2.8</v>
      </c>
      <c r="Q26">
        <v>3</v>
      </c>
      <c r="R26">
        <v>2.87</v>
      </c>
      <c r="S26">
        <v>2.73</v>
      </c>
      <c r="T26">
        <v>2.6</v>
      </c>
      <c r="U26">
        <v>2.27</v>
      </c>
      <c r="V26">
        <v>1.93</v>
      </c>
      <c r="W26">
        <v>1.6</v>
      </c>
      <c r="X26">
        <v>1.27</v>
      </c>
      <c r="Y26">
        <v>0.93</v>
      </c>
      <c r="Z26">
        <v>0.6</v>
      </c>
    </row>
    <row r="27" spans="1:26" x14ac:dyDescent="0.25">
      <c r="A27" s="1">
        <v>23</v>
      </c>
      <c r="B27" t="s">
        <v>26</v>
      </c>
      <c r="C27">
        <v>0.67</v>
      </c>
      <c r="D27">
        <v>0.73</v>
      </c>
      <c r="E27">
        <v>0.8</v>
      </c>
      <c r="F27">
        <v>0.83</v>
      </c>
      <c r="G27">
        <v>0.87</v>
      </c>
      <c r="H27">
        <v>0.9</v>
      </c>
      <c r="I27">
        <v>0.97</v>
      </c>
      <c r="J27">
        <v>1.03</v>
      </c>
      <c r="K27">
        <v>1.1000000000000001</v>
      </c>
      <c r="L27">
        <v>1.2</v>
      </c>
      <c r="M27">
        <v>1.3</v>
      </c>
      <c r="N27">
        <v>1.4</v>
      </c>
      <c r="O27">
        <v>1.73</v>
      </c>
      <c r="P27">
        <v>2.0699999999999998</v>
      </c>
      <c r="Q27">
        <v>2.4</v>
      </c>
      <c r="R27">
        <v>2.33</v>
      </c>
      <c r="S27">
        <v>2.27</v>
      </c>
      <c r="T27">
        <v>2.2000000000000002</v>
      </c>
      <c r="U27">
        <v>1.8</v>
      </c>
      <c r="V27">
        <v>1.4</v>
      </c>
      <c r="W27">
        <v>1</v>
      </c>
      <c r="X27">
        <v>1</v>
      </c>
      <c r="Y27">
        <v>1</v>
      </c>
      <c r="Z27">
        <v>1</v>
      </c>
    </row>
    <row r="28" spans="1:26" x14ac:dyDescent="0.25">
      <c r="A28" s="1">
        <v>24</v>
      </c>
      <c r="B28" t="s">
        <v>27</v>
      </c>
      <c r="C28">
        <v>1.73</v>
      </c>
      <c r="D28">
        <v>2.4700000000000002</v>
      </c>
      <c r="E28">
        <v>3.2</v>
      </c>
      <c r="F28">
        <v>3.23</v>
      </c>
      <c r="G28">
        <v>3.27</v>
      </c>
      <c r="H28">
        <v>3.3</v>
      </c>
      <c r="I28">
        <v>3.3</v>
      </c>
      <c r="J28">
        <v>3.3</v>
      </c>
      <c r="K28">
        <v>3.3</v>
      </c>
      <c r="L28">
        <v>3.37</v>
      </c>
      <c r="M28">
        <v>3.43</v>
      </c>
      <c r="N28">
        <v>3.5</v>
      </c>
      <c r="O28">
        <v>3.6</v>
      </c>
      <c r="P28">
        <v>3.7</v>
      </c>
      <c r="Q28">
        <v>3.8</v>
      </c>
      <c r="R28">
        <v>3.47</v>
      </c>
      <c r="S28">
        <v>3.13</v>
      </c>
      <c r="T28">
        <v>2.8</v>
      </c>
      <c r="U28">
        <v>2.13</v>
      </c>
      <c r="V28">
        <v>1.47</v>
      </c>
      <c r="W28">
        <v>0.8</v>
      </c>
      <c r="X28">
        <v>2.73</v>
      </c>
      <c r="Y28">
        <v>4.67</v>
      </c>
      <c r="Z28">
        <v>6.6</v>
      </c>
    </row>
    <row r="29" spans="1:26" x14ac:dyDescent="0.25">
      <c r="A29" s="1">
        <v>25</v>
      </c>
      <c r="B29" t="s">
        <v>28</v>
      </c>
      <c r="C29">
        <v>5.43</v>
      </c>
      <c r="D29">
        <v>4.2699999999999996</v>
      </c>
      <c r="E29">
        <v>3.1</v>
      </c>
      <c r="F29">
        <v>2.67</v>
      </c>
      <c r="G29">
        <v>2.23</v>
      </c>
      <c r="H29">
        <v>1.8</v>
      </c>
      <c r="I29">
        <v>1.73</v>
      </c>
      <c r="J29">
        <v>1.67</v>
      </c>
      <c r="K29">
        <v>1.6</v>
      </c>
      <c r="L29">
        <v>1.33</v>
      </c>
      <c r="M29">
        <v>1.07</v>
      </c>
      <c r="N29">
        <v>0.8</v>
      </c>
      <c r="O29">
        <v>0.6</v>
      </c>
      <c r="P29">
        <v>0.4</v>
      </c>
      <c r="Q29">
        <v>0.2</v>
      </c>
      <c r="R29">
        <v>0</v>
      </c>
      <c r="S29">
        <v>-0.2</v>
      </c>
      <c r="T29">
        <v>-0.4</v>
      </c>
      <c r="U29">
        <v>-0.37</v>
      </c>
      <c r="V29">
        <v>-0.33</v>
      </c>
      <c r="W29">
        <v>-0.3</v>
      </c>
      <c r="X29">
        <v>-0.33</v>
      </c>
      <c r="Y29">
        <v>-0.37</v>
      </c>
      <c r="Z29">
        <v>-0.4</v>
      </c>
    </row>
    <row r="30" spans="1:26" x14ac:dyDescent="0.25">
      <c r="A30" s="1">
        <v>26</v>
      </c>
      <c r="B30" t="s">
        <v>29</v>
      </c>
      <c r="C30">
        <v>-0.17</v>
      </c>
      <c r="D30">
        <v>7.0000000000000007E-2</v>
      </c>
      <c r="E30">
        <v>0.3</v>
      </c>
      <c r="F30">
        <v>0.23</v>
      </c>
      <c r="G30">
        <v>0.17</v>
      </c>
      <c r="H30">
        <v>0.1</v>
      </c>
      <c r="I30">
        <v>0.13</v>
      </c>
      <c r="J30">
        <v>0.17</v>
      </c>
      <c r="K30">
        <v>0.2</v>
      </c>
      <c r="L30">
        <v>-0.67</v>
      </c>
      <c r="M30">
        <v>-1.53</v>
      </c>
      <c r="N30">
        <v>-2.4</v>
      </c>
      <c r="O30">
        <v>-2.6</v>
      </c>
      <c r="P30">
        <v>-2.8</v>
      </c>
      <c r="Q30">
        <v>-3</v>
      </c>
      <c r="R30">
        <v>-3.4</v>
      </c>
      <c r="S30">
        <v>-3.8</v>
      </c>
      <c r="T30">
        <v>-4.2</v>
      </c>
      <c r="U30">
        <v>-4.47</v>
      </c>
      <c r="V30">
        <v>-4.7300000000000004</v>
      </c>
      <c r="W30">
        <v>-5</v>
      </c>
      <c r="X30">
        <v>-5.07</v>
      </c>
      <c r="Y30">
        <v>-5.13</v>
      </c>
      <c r="Z30">
        <v>-5.2</v>
      </c>
    </row>
    <row r="31" spans="1:26" x14ac:dyDescent="0.25">
      <c r="A31" s="1">
        <v>27</v>
      </c>
      <c r="B31" t="s">
        <v>30</v>
      </c>
      <c r="C31">
        <v>-5.2</v>
      </c>
      <c r="D31">
        <v>-5.2</v>
      </c>
      <c r="E31">
        <v>-5.2</v>
      </c>
      <c r="F31">
        <v>-5.9</v>
      </c>
      <c r="G31">
        <v>-6.6</v>
      </c>
      <c r="H31">
        <v>-7.3</v>
      </c>
      <c r="I31">
        <v>-7.93</v>
      </c>
      <c r="J31">
        <v>-8.57</v>
      </c>
      <c r="K31">
        <v>-9.1999999999999993</v>
      </c>
      <c r="L31">
        <v>-9.67</v>
      </c>
      <c r="M31">
        <v>-10.130000000000001</v>
      </c>
      <c r="N31">
        <v>-10.6</v>
      </c>
      <c r="O31">
        <v>-10.73</v>
      </c>
      <c r="P31">
        <v>-10.87</v>
      </c>
      <c r="Q31">
        <v>-11</v>
      </c>
      <c r="R31">
        <v>-10.9</v>
      </c>
      <c r="S31">
        <v>-10.8</v>
      </c>
      <c r="T31">
        <v>-10.7</v>
      </c>
      <c r="U31">
        <v>-10.97</v>
      </c>
      <c r="V31">
        <v>-11.23</v>
      </c>
      <c r="W31">
        <v>-11.5</v>
      </c>
      <c r="X31">
        <v>-11.63</v>
      </c>
      <c r="Y31">
        <v>-11.77</v>
      </c>
      <c r="Z31">
        <v>-11.9</v>
      </c>
    </row>
    <row r="32" spans="1:26" x14ac:dyDescent="0.25">
      <c r="A32" s="1">
        <v>28</v>
      </c>
      <c r="B32" t="s">
        <v>31</v>
      </c>
      <c r="C32">
        <v>-12.43</v>
      </c>
      <c r="D32">
        <v>-12.97</v>
      </c>
      <c r="E32">
        <v>-13.5</v>
      </c>
      <c r="F32">
        <v>-14.5</v>
      </c>
      <c r="G32">
        <v>-15.5</v>
      </c>
      <c r="H32">
        <v>-16.5</v>
      </c>
      <c r="I32">
        <v>-16.5</v>
      </c>
      <c r="J32">
        <v>-16.5</v>
      </c>
      <c r="K32">
        <v>-16.5</v>
      </c>
      <c r="L32">
        <v>-16.03</v>
      </c>
      <c r="M32">
        <v>-15.57</v>
      </c>
      <c r="N32">
        <v>-15.1</v>
      </c>
      <c r="O32">
        <v>-14.57</v>
      </c>
      <c r="P32">
        <v>-14.03</v>
      </c>
      <c r="Q32">
        <v>-13.5</v>
      </c>
      <c r="R32">
        <v>-13.43</v>
      </c>
      <c r="S32">
        <v>-13.37</v>
      </c>
      <c r="T32">
        <v>-13.3</v>
      </c>
      <c r="U32">
        <v>-13.23</v>
      </c>
      <c r="V32">
        <v>-13.17</v>
      </c>
      <c r="W32">
        <v>-13.1</v>
      </c>
      <c r="X32">
        <v>-13.37</v>
      </c>
      <c r="Y32">
        <v>-13.63</v>
      </c>
      <c r="Z32">
        <v>-13.9</v>
      </c>
    </row>
    <row r="33" spans="1:26" x14ac:dyDescent="0.25">
      <c r="A33" s="1">
        <v>29</v>
      </c>
      <c r="B33" t="s">
        <v>32</v>
      </c>
      <c r="C33">
        <v>-14.37</v>
      </c>
      <c r="D33">
        <v>-14.83</v>
      </c>
      <c r="E33">
        <v>-15.3</v>
      </c>
      <c r="F33">
        <v>-15.67</v>
      </c>
      <c r="G33">
        <v>-16.03</v>
      </c>
      <c r="H33">
        <v>-16.399999999999999</v>
      </c>
      <c r="I33">
        <v>-16.3</v>
      </c>
      <c r="J33">
        <v>-16.2</v>
      </c>
      <c r="K33">
        <v>-16.100000000000001</v>
      </c>
      <c r="L33">
        <v>-15.9</v>
      </c>
      <c r="M33">
        <v>-15.7</v>
      </c>
      <c r="N33">
        <v>-15.5</v>
      </c>
      <c r="O33">
        <v>-15</v>
      </c>
      <c r="P33">
        <v>-14.5</v>
      </c>
      <c r="Q33">
        <v>-14</v>
      </c>
      <c r="R33">
        <v>-14.03</v>
      </c>
      <c r="S33">
        <v>-14.07</v>
      </c>
      <c r="T33">
        <v>-14.1</v>
      </c>
      <c r="U33">
        <v>-13.17</v>
      </c>
      <c r="V33">
        <v>-12.23</v>
      </c>
      <c r="W33">
        <v>-11.3</v>
      </c>
      <c r="X33">
        <v>-11</v>
      </c>
      <c r="Y33">
        <v>-10.7</v>
      </c>
      <c r="Z33">
        <v>-10.4</v>
      </c>
    </row>
    <row r="34" spans="1:26" x14ac:dyDescent="0.25">
      <c r="A34" s="1">
        <v>30</v>
      </c>
      <c r="B34" t="s">
        <v>33</v>
      </c>
      <c r="C34">
        <v>-10.47</v>
      </c>
      <c r="D34">
        <v>-10.53</v>
      </c>
      <c r="E34">
        <v>-10.6</v>
      </c>
      <c r="F34">
        <v>-10.83</v>
      </c>
      <c r="G34">
        <v>-11.07</v>
      </c>
      <c r="H34">
        <v>-11.3</v>
      </c>
      <c r="I34">
        <v>-11.57</v>
      </c>
      <c r="J34">
        <v>-11.83</v>
      </c>
      <c r="K34">
        <v>-12.1</v>
      </c>
      <c r="L34">
        <v>-12.27</v>
      </c>
      <c r="M34">
        <v>-12.43</v>
      </c>
      <c r="N34">
        <v>-12.6</v>
      </c>
      <c r="O34">
        <v>-11.43</v>
      </c>
      <c r="P34">
        <v>-10.27</v>
      </c>
      <c r="Q34">
        <v>-9.1</v>
      </c>
      <c r="R34">
        <v>-8.1</v>
      </c>
      <c r="S34">
        <v>-7.1</v>
      </c>
      <c r="T34">
        <v>-5.78</v>
      </c>
      <c r="U34">
        <v>-5.14</v>
      </c>
      <c r="V34">
        <v>-4.34</v>
      </c>
      <c r="W34">
        <v>-3.44</v>
      </c>
      <c r="X34">
        <v>-2.5499999999999998</v>
      </c>
      <c r="Y34">
        <v>-1.92</v>
      </c>
      <c r="Z34">
        <v>-1.8</v>
      </c>
    </row>
    <row r="35" spans="1:26" x14ac:dyDescent="0.25">
      <c r="A35" s="1">
        <v>31</v>
      </c>
      <c r="B35" t="s">
        <v>34</v>
      </c>
      <c r="C35">
        <v>-2.15</v>
      </c>
      <c r="D35">
        <v>-2.66</v>
      </c>
      <c r="E35">
        <v>-3.11</v>
      </c>
      <c r="F35">
        <v>-3.48</v>
      </c>
      <c r="G35">
        <v>-3.78</v>
      </c>
      <c r="H35">
        <v>-3.99</v>
      </c>
      <c r="I35">
        <v>-4.09</v>
      </c>
      <c r="J35">
        <v>-4.0999999999999996</v>
      </c>
      <c r="K35">
        <v>-4.0999999999999996</v>
      </c>
      <c r="L35">
        <v>-4.4000000000000004</v>
      </c>
      <c r="M35">
        <v>-4.8</v>
      </c>
      <c r="N35">
        <v>-5.0999999999999996</v>
      </c>
      <c r="O35">
        <v>-5.0999999999999996</v>
      </c>
      <c r="P35">
        <v>-5.3</v>
      </c>
      <c r="Q35">
        <v>-5.3</v>
      </c>
      <c r="R35">
        <v>-5.4</v>
      </c>
      <c r="S35">
        <v>-5.0999999999999996</v>
      </c>
      <c r="T35">
        <v>-5.4</v>
      </c>
      <c r="U35">
        <v>-5.5</v>
      </c>
      <c r="V35">
        <v>-5.7</v>
      </c>
      <c r="W35">
        <v>-5.9</v>
      </c>
      <c r="X35">
        <v>-5.7</v>
      </c>
      <c r="Y35">
        <v>-5.7</v>
      </c>
      <c r="Z35">
        <v>-5.4</v>
      </c>
    </row>
    <row r="36" spans="1:26" x14ac:dyDescent="0.25">
      <c r="A36" s="1">
        <v>32</v>
      </c>
      <c r="B36" t="s">
        <v>35</v>
      </c>
      <c r="C36">
        <v>-5.4</v>
      </c>
      <c r="D36">
        <v>-4.9000000000000004</v>
      </c>
      <c r="E36">
        <v>-4.5999999999999996</v>
      </c>
      <c r="F36">
        <v>-4.4000000000000004</v>
      </c>
      <c r="G36">
        <v>-4.0999999999999996</v>
      </c>
      <c r="H36">
        <v>-3.9</v>
      </c>
      <c r="I36">
        <v>-3.7</v>
      </c>
      <c r="J36">
        <v>-3.5</v>
      </c>
      <c r="K36">
        <v>-3.3</v>
      </c>
      <c r="L36">
        <v>-3.1</v>
      </c>
      <c r="M36">
        <v>-2.9</v>
      </c>
      <c r="N36">
        <v>-2.5</v>
      </c>
      <c r="O36">
        <v>-2.2999999999999998</v>
      </c>
      <c r="P36">
        <v>-2</v>
      </c>
      <c r="Q36">
        <v>-1.7</v>
      </c>
      <c r="R36">
        <v>-1.7</v>
      </c>
      <c r="S36">
        <v>-1.7</v>
      </c>
      <c r="T36">
        <v>-1.6</v>
      </c>
      <c r="U36">
        <v>-1.7</v>
      </c>
      <c r="V36">
        <v>-1.6</v>
      </c>
      <c r="W36">
        <v>-1.3</v>
      </c>
      <c r="X36">
        <v>-1.4</v>
      </c>
      <c r="Y36">
        <v>-1.3</v>
      </c>
      <c r="Z36">
        <v>-1.3</v>
      </c>
    </row>
    <row r="37" spans="1:26" x14ac:dyDescent="0.25">
      <c r="A37" s="1">
        <v>33</v>
      </c>
      <c r="B37" t="s">
        <v>36</v>
      </c>
      <c r="C37">
        <v>-1.1000000000000001</v>
      </c>
      <c r="D37">
        <v>-1.1000000000000001</v>
      </c>
      <c r="E37">
        <v>-1.2</v>
      </c>
      <c r="F37">
        <v>-1.3</v>
      </c>
      <c r="G37">
        <v>-2</v>
      </c>
      <c r="H37">
        <v>-2.2999999999999998</v>
      </c>
      <c r="I37">
        <v>-3.2</v>
      </c>
      <c r="J37">
        <v>-3.5</v>
      </c>
      <c r="K37">
        <v>-2.8</v>
      </c>
      <c r="L37">
        <v>-2.5</v>
      </c>
      <c r="M37">
        <v>-1.9</v>
      </c>
      <c r="N37">
        <v>-1.7</v>
      </c>
      <c r="O37">
        <v>-1</v>
      </c>
      <c r="P37">
        <v>-0.9</v>
      </c>
      <c r="Q37">
        <v>-0.8</v>
      </c>
      <c r="R37">
        <v>-1</v>
      </c>
      <c r="S37">
        <v>-0.9</v>
      </c>
      <c r="T37">
        <v>-1.1000000000000001</v>
      </c>
      <c r="U37">
        <v>-1</v>
      </c>
      <c r="V37">
        <v>-0.7</v>
      </c>
      <c r="W37">
        <v>-1.1000000000000001</v>
      </c>
      <c r="X37">
        <v>-0.9</v>
      </c>
      <c r="Y37">
        <v>-1</v>
      </c>
      <c r="Z37">
        <v>-1.2</v>
      </c>
    </row>
    <row r="38" spans="1:26" x14ac:dyDescent="0.25">
      <c r="A38" s="1">
        <v>34</v>
      </c>
      <c r="B38" t="s">
        <v>37</v>
      </c>
      <c r="C38">
        <v>-1.5</v>
      </c>
      <c r="D38">
        <v>-1.8</v>
      </c>
      <c r="E38">
        <v>-2.1</v>
      </c>
      <c r="F38">
        <v>-2.2999999999999998</v>
      </c>
      <c r="G38">
        <v>-2.6</v>
      </c>
      <c r="H38">
        <v>-2.6</v>
      </c>
      <c r="I38">
        <v>-2.7</v>
      </c>
      <c r="J38">
        <v>-2.8</v>
      </c>
      <c r="K38">
        <v>-2.7</v>
      </c>
      <c r="L38">
        <v>-2.7</v>
      </c>
      <c r="M38">
        <v>-2.4</v>
      </c>
      <c r="N38">
        <v>-2.4</v>
      </c>
      <c r="O38">
        <v>-2.2000000000000002</v>
      </c>
      <c r="P38">
        <v>-1.8</v>
      </c>
      <c r="Q38">
        <v>-1.6</v>
      </c>
      <c r="R38">
        <v>-1.6</v>
      </c>
      <c r="S38">
        <v>-2.1</v>
      </c>
      <c r="T38">
        <v>-2.4</v>
      </c>
      <c r="U38">
        <v>-3</v>
      </c>
      <c r="V38">
        <v>-3.3</v>
      </c>
      <c r="W38">
        <v>-3.9</v>
      </c>
      <c r="X38">
        <v>-4.3</v>
      </c>
      <c r="Y38">
        <v>-3.9</v>
      </c>
      <c r="Z38">
        <v>-4.8</v>
      </c>
    </row>
    <row r="39" spans="1:26" x14ac:dyDescent="0.25">
      <c r="A39" s="1">
        <v>35</v>
      </c>
      <c r="B39" t="s">
        <v>38</v>
      </c>
      <c r="C39">
        <v>-4.7</v>
      </c>
      <c r="D39">
        <v>-4.9000000000000004</v>
      </c>
      <c r="E39">
        <v>-4.7</v>
      </c>
      <c r="F39">
        <v>-4.5999999999999996</v>
      </c>
      <c r="G39">
        <v>-4.8</v>
      </c>
      <c r="H39">
        <v>-4.0999999999999996</v>
      </c>
      <c r="I39">
        <v>-4.3</v>
      </c>
      <c r="J39">
        <v>-4.2</v>
      </c>
      <c r="K39">
        <v>-4</v>
      </c>
      <c r="L39">
        <v>-3.4</v>
      </c>
      <c r="M39">
        <v>-2.5</v>
      </c>
      <c r="N39">
        <v>-1.4</v>
      </c>
      <c r="O39">
        <v>-0.6</v>
      </c>
      <c r="P39">
        <v>0.5</v>
      </c>
      <c r="Q39">
        <v>0.1</v>
      </c>
      <c r="R39">
        <v>-0.2</v>
      </c>
      <c r="S39">
        <v>-0.4</v>
      </c>
      <c r="T39">
        <v>-0.6</v>
      </c>
      <c r="U39">
        <v>-0.9</v>
      </c>
      <c r="V39">
        <v>-1.1000000000000001</v>
      </c>
      <c r="W39">
        <v>-1.2</v>
      </c>
      <c r="X39">
        <v>-1</v>
      </c>
      <c r="Y39">
        <v>-1.3</v>
      </c>
      <c r="Z39">
        <v>-1.7</v>
      </c>
    </row>
    <row r="40" spans="1:26" x14ac:dyDescent="0.25">
      <c r="A40" s="1">
        <v>36</v>
      </c>
      <c r="B40" t="s">
        <v>39</v>
      </c>
      <c r="C40">
        <v>-2.1</v>
      </c>
      <c r="D40">
        <v>-2.8</v>
      </c>
      <c r="E40">
        <v>-3.2</v>
      </c>
      <c r="F40">
        <v>-3.3</v>
      </c>
      <c r="G40">
        <v>-4.0999999999999996</v>
      </c>
      <c r="H40">
        <v>-4.8</v>
      </c>
      <c r="I40">
        <v>-5.5</v>
      </c>
      <c r="J40">
        <v>-7.1</v>
      </c>
      <c r="K40">
        <v>-7.9</v>
      </c>
      <c r="L40">
        <v>-8.1</v>
      </c>
      <c r="M40">
        <v>-8.3000000000000007</v>
      </c>
      <c r="N40">
        <v>-8.6</v>
      </c>
      <c r="O40">
        <v>-7.8</v>
      </c>
      <c r="P40">
        <v>-8.1999999999999993</v>
      </c>
      <c r="Q40">
        <v>-7</v>
      </c>
      <c r="R40">
        <v>-6.9</v>
      </c>
      <c r="S40">
        <v>-7.2</v>
      </c>
      <c r="T40">
        <v>-7.6</v>
      </c>
      <c r="U40">
        <v>-7.8</v>
      </c>
      <c r="V40">
        <v>-8.4</v>
      </c>
      <c r="W40">
        <v>-8.6</v>
      </c>
      <c r="X40">
        <v>-8.9</v>
      </c>
      <c r="Y40">
        <v>-9.1999999999999993</v>
      </c>
      <c r="Z40">
        <v>-9.6</v>
      </c>
    </row>
    <row r="41" spans="1:26" x14ac:dyDescent="0.25">
      <c r="A41" s="1">
        <v>37</v>
      </c>
      <c r="B41" t="s">
        <v>40</v>
      </c>
      <c r="C41">
        <v>-10.199999999999999</v>
      </c>
      <c r="D41">
        <v>-10.9</v>
      </c>
      <c r="E41">
        <v>-11.5</v>
      </c>
      <c r="F41">
        <v>-12.2</v>
      </c>
      <c r="G41">
        <v>-12.8</v>
      </c>
      <c r="H41">
        <v>-13.2</v>
      </c>
      <c r="I41">
        <v>-13.7</v>
      </c>
      <c r="J41">
        <v>-14.1</v>
      </c>
      <c r="K41">
        <v>-14.5</v>
      </c>
      <c r="L41">
        <v>-14.4</v>
      </c>
      <c r="M41">
        <v>-13.3</v>
      </c>
      <c r="N41">
        <v>-12.4</v>
      </c>
      <c r="O41">
        <v>-11.1</v>
      </c>
      <c r="P41">
        <v>-10</v>
      </c>
      <c r="Q41">
        <v>-8.6999999999999993</v>
      </c>
      <c r="R41">
        <v>-8.6999999999999993</v>
      </c>
      <c r="S41">
        <v>-8.8000000000000007</v>
      </c>
      <c r="T41">
        <v>-9.1</v>
      </c>
      <c r="U41">
        <v>-9.8000000000000007</v>
      </c>
      <c r="V41">
        <v>-10.4</v>
      </c>
      <c r="W41">
        <v>-11.3</v>
      </c>
      <c r="X41">
        <v>-12.1</v>
      </c>
      <c r="Y41">
        <v>-12.5</v>
      </c>
      <c r="Z41">
        <v>-13</v>
      </c>
    </row>
    <row r="42" spans="1:26" x14ac:dyDescent="0.25">
      <c r="A42" s="1">
        <v>38</v>
      </c>
      <c r="B42" t="s">
        <v>41</v>
      </c>
      <c r="C42">
        <v>-13.4</v>
      </c>
      <c r="D42">
        <v>-13.6</v>
      </c>
      <c r="E42">
        <v>-13.9</v>
      </c>
      <c r="F42">
        <v>-14.3</v>
      </c>
      <c r="G42">
        <v>-14.5</v>
      </c>
      <c r="H42">
        <v>-14.7</v>
      </c>
      <c r="I42">
        <v>-15.1</v>
      </c>
      <c r="J42">
        <v>-15.1</v>
      </c>
      <c r="K42">
        <v>-15.5</v>
      </c>
      <c r="L42">
        <v>-15</v>
      </c>
      <c r="M42">
        <v>-13.5</v>
      </c>
      <c r="N42">
        <v>-11.8</v>
      </c>
      <c r="O42">
        <v>-10.199999999999999</v>
      </c>
      <c r="P42">
        <v>-9.4</v>
      </c>
      <c r="Q42">
        <v>-9.4</v>
      </c>
      <c r="R42">
        <v>-8.8000000000000007</v>
      </c>
      <c r="S42">
        <v>-8.6</v>
      </c>
      <c r="T42">
        <v>-8.6</v>
      </c>
      <c r="U42">
        <v>-9.1</v>
      </c>
      <c r="V42">
        <v>-9.1999999999999993</v>
      </c>
      <c r="W42">
        <v>-9.1999999999999993</v>
      </c>
      <c r="X42">
        <v>-9</v>
      </c>
      <c r="Y42">
        <v>-9.1999999999999993</v>
      </c>
      <c r="Z42">
        <v>-9.6999999999999993</v>
      </c>
    </row>
    <row r="43" spans="1:26" x14ac:dyDescent="0.25">
      <c r="A43" s="1">
        <v>39</v>
      </c>
      <c r="B43" t="s">
        <v>42</v>
      </c>
      <c r="C43">
        <v>-9.6999999999999993</v>
      </c>
      <c r="D43">
        <v>-9.9</v>
      </c>
      <c r="E43">
        <v>-10.199999999999999</v>
      </c>
      <c r="F43">
        <v>-10.8</v>
      </c>
      <c r="G43">
        <v>-11</v>
      </c>
      <c r="H43">
        <v>-11.1</v>
      </c>
      <c r="I43">
        <v>-11.7</v>
      </c>
      <c r="J43">
        <v>-12.1</v>
      </c>
      <c r="K43">
        <v>-11.1</v>
      </c>
      <c r="L43">
        <v>-9.9</v>
      </c>
      <c r="M43">
        <v>-9.1999999999999993</v>
      </c>
      <c r="N43">
        <v>-8.5</v>
      </c>
      <c r="O43">
        <v>-7.2</v>
      </c>
      <c r="P43">
        <v>-5.8</v>
      </c>
      <c r="Q43">
        <v>-5</v>
      </c>
      <c r="R43">
        <v>-4.9000000000000004</v>
      </c>
      <c r="S43">
        <v>-5.0999999999999996</v>
      </c>
      <c r="T43">
        <v>-6.3</v>
      </c>
      <c r="U43">
        <v>-7</v>
      </c>
      <c r="V43">
        <v>-6.8</v>
      </c>
      <c r="W43">
        <v>-6.3</v>
      </c>
      <c r="X43">
        <v>-6.2</v>
      </c>
      <c r="Y43">
        <v>-6.3</v>
      </c>
      <c r="Z43">
        <v>-6.8</v>
      </c>
    </row>
    <row r="44" spans="1:26" x14ac:dyDescent="0.25">
      <c r="A44" s="1">
        <v>40</v>
      </c>
      <c r="B44" t="s">
        <v>43</v>
      </c>
      <c r="C44">
        <v>-7.4</v>
      </c>
      <c r="D44">
        <v>-8.6999999999999993</v>
      </c>
      <c r="E44">
        <v>-9.6</v>
      </c>
      <c r="F44">
        <v>-10.199999999999999</v>
      </c>
      <c r="G44">
        <v>-11.1</v>
      </c>
      <c r="H44">
        <v>-11</v>
      </c>
      <c r="I44">
        <v>-11.3</v>
      </c>
      <c r="J44">
        <v>-12.2</v>
      </c>
      <c r="K44">
        <v>-12.4</v>
      </c>
      <c r="L44">
        <v>-11</v>
      </c>
      <c r="M44">
        <v>-8.6999999999999993</v>
      </c>
      <c r="N44">
        <v>-5.7</v>
      </c>
      <c r="O44">
        <v>-4.8</v>
      </c>
      <c r="P44">
        <v>-3.8</v>
      </c>
      <c r="Q44">
        <v>-3.6</v>
      </c>
      <c r="R44">
        <v>-3.5</v>
      </c>
      <c r="S44">
        <v>-4.8</v>
      </c>
      <c r="T44">
        <v>-6.5</v>
      </c>
      <c r="U44">
        <v>-7.6</v>
      </c>
      <c r="V44">
        <v>-6.5</v>
      </c>
      <c r="W44">
        <v>-6.2</v>
      </c>
      <c r="X44">
        <v>-6.1</v>
      </c>
      <c r="Y44">
        <v>-6.4</v>
      </c>
      <c r="Z44">
        <v>-5.5</v>
      </c>
    </row>
    <row r="45" spans="1:26" x14ac:dyDescent="0.25">
      <c r="A45" s="1">
        <v>41</v>
      </c>
      <c r="B45" t="s">
        <v>44</v>
      </c>
      <c r="C45">
        <v>-5.6</v>
      </c>
      <c r="D45">
        <v>-6.3</v>
      </c>
      <c r="E45">
        <v>-7.1</v>
      </c>
      <c r="F45">
        <v>-7.7</v>
      </c>
      <c r="G45">
        <v>-7.9</v>
      </c>
      <c r="H45">
        <v>-8.6999999999999993</v>
      </c>
      <c r="I45">
        <v>-8.3000000000000007</v>
      </c>
      <c r="J45">
        <v>-8.9</v>
      </c>
      <c r="K45">
        <v>-9.6999999999999993</v>
      </c>
      <c r="L45">
        <v>-8.5</v>
      </c>
      <c r="M45">
        <v>-7.2</v>
      </c>
      <c r="N45">
        <v>-4.5</v>
      </c>
      <c r="O45">
        <v>-5.2</v>
      </c>
      <c r="P45">
        <v>-4.5</v>
      </c>
      <c r="Q45">
        <v>-4.5999999999999996</v>
      </c>
      <c r="R45">
        <v>-4.2</v>
      </c>
      <c r="S45">
        <v>-5.0999999999999996</v>
      </c>
      <c r="T45">
        <v>-5.2</v>
      </c>
      <c r="U45">
        <v>-5.4</v>
      </c>
      <c r="V45">
        <v>-5.4</v>
      </c>
      <c r="W45">
        <v>-5.7</v>
      </c>
      <c r="X45">
        <v>-5.8</v>
      </c>
      <c r="Y45">
        <v>-6.2</v>
      </c>
      <c r="Z45">
        <v>-6.2</v>
      </c>
    </row>
    <row r="46" spans="1:26" x14ac:dyDescent="0.25">
      <c r="A46" s="1">
        <v>42</v>
      </c>
      <c r="B46" t="s">
        <v>45</v>
      </c>
      <c r="C46">
        <v>-6.1</v>
      </c>
      <c r="D46">
        <v>-6.2</v>
      </c>
      <c r="E46">
        <v>-6.3</v>
      </c>
      <c r="F46">
        <v>-6</v>
      </c>
      <c r="G46">
        <v>-6.4</v>
      </c>
      <c r="H46">
        <v>-6.4</v>
      </c>
      <c r="I46">
        <v>-6.6</v>
      </c>
      <c r="J46">
        <v>-6.7</v>
      </c>
      <c r="K46">
        <v>-6.8</v>
      </c>
      <c r="L46">
        <v>-6.9</v>
      </c>
      <c r="M46">
        <v>-6.9</v>
      </c>
      <c r="N46">
        <v>-6.7</v>
      </c>
      <c r="O46">
        <v>-6.5</v>
      </c>
      <c r="P46">
        <v>-6.4</v>
      </c>
      <c r="Q46">
        <v>-6.4</v>
      </c>
      <c r="R46">
        <v>-6.2</v>
      </c>
      <c r="S46">
        <v>-6.1</v>
      </c>
      <c r="T46">
        <v>-6.5</v>
      </c>
      <c r="U46">
        <v>-6.6</v>
      </c>
      <c r="V46">
        <v>-6.9</v>
      </c>
      <c r="W46">
        <v>-7.2</v>
      </c>
      <c r="X46">
        <v>-7.3</v>
      </c>
      <c r="Y46">
        <v>-7.3</v>
      </c>
      <c r="Z46">
        <v>-7.3</v>
      </c>
    </row>
    <row r="47" spans="1:26" x14ac:dyDescent="0.25">
      <c r="A47" s="1">
        <v>43</v>
      </c>
      <c r="B47" t="s">
        <v>46</v>
      </c>
      <c r="C47">
        <v>-7.2</v>
      </c>
      <c r="D47">
        <v>-7.6</v>
      </c>
      <c r="E47">
        <v>-7.4</v>
      </c>
      <c r="F47">
        <v>-7.3</v>
      </c>
      <c r="G47">
        <v>-7.1</v>
      </c>
      <c r="H47">
        <v>-7</v>
      </c>
      <c r="I47">
        <v>-6.9</v>
      </c>
      <c r="J47">
        <v>-6.5</v>
      </c>
      <c r="K47">
        <v>-5.8</v>
      </c>
      <c r="L47">
        <v>-4.9000000000000004</v>
      </c>
      <c r="M47">
        <v>-4.7</v>
      </c>
      <c r="N47">
        <v>-3.9</v>
      </c>
      <c r="O47">
        <v>-2.2000000000000002</v>
      </c>
      <c r="P47">
        <v>-1.4</v>
      </c>
      <c r="Q47">
        <v>-0.6</v>
      </c>
      <c r="R47">
        <v>-0.2</v>
      </c>
      <c r="S47">
        <v>-0.2</v>
      </c>
      <c r="T47">
        <v>-0.6</v>
      </c>
      <c r="U47">
        <v>-0.7</v>
      </c>
      <c r="V47">
        <v>-0.7</v>
      </c>
      <c r="W47">
        <v>-0.7</v>
      </c>
      <c r="X47">
        <v>-0.6</v>
      </c>
      <c r="Y47">
        <v>-0.4</v>
      </c>
      <c r="Z47">
        <v>-1</v>
      </c>
    </row>
    <row r="48" spans="1:26" x14ac:dyDescent="0.25">
      <c r="A48" s="1">
        <v>44</v>
      </c>
      <c r="B48" t="s">
        <v>47</v>
      </c>
      <c r="C48">
        <v>-1.3</v>
      </c>
      <c r="D48">
        <v>-1.6</v>
      </c>
      <c r="E48">
        <v>-1.9</v>
      </c>
      <c r="F48">
        <v>-1.7</v>
      </c>
      <c r="G48">
        <v>-1.8</v>
      </c>
      <c r="H48">
        <v>-1.5</v>
      </c>
      <c r="I48">
        <v>-1.5</v>
      </c>
      <c r="J48">
        <v>-1.2</v>
      </c>
      <c r="K48">
        <v>-1.1000000000000001</v>
      </c>
      <c r="L48">
        <v>-0.4</v>
      </c>
      <c r="M48">
        <v>1.1000000000000001</v>
      </c>
      <c r="N48">
        <v>3.1</v>
      </c>
      <c r="O48">
        <v>4.4000000000000004</v>
      </c>
      <c r="P48">
        <v>5.3</v>
      </c>
      <c r="Q48">
        <v>5.9</v>
      </c>
      <c r="R48">
        <v>6.2</v>
      </c>
      <c r="S48">
        <v>5.9</v>
      </c>
      <c r="T48">
        <v>5</v>
      </c>
      <c r="U48">
        <v>3.4</v>
      </c>
      <c r="V48">
        <v>2.1</v>
      </c>
      <c r="W48">
        <v>0.7</v>
      </c>
      <c r="X48">
        <v>0</v>
      </c>
      <c r="Y48">
        <v>0</v>
      </c>
      <c r="Z48">
        <v>-0.4</v>
      </c>
    </row>
    <row r="49" spans="1:26" x14ac:dyDescent="0.25">
      <c r="A49" s="1">
        <v>45</v>
      </c>
      <c r="B49" t="s">
        <v>48</v>
      </c>
      <c r="C49">
        <v>-0.4</v>
      </c>
      <c r="D49">
        <v>-0.5</v>
      </c>
      <c r="E49">
        <v>-0.6</v>
      </c>
      <c r="F49">
        <v>-0.7</v>
      </c>
      <c r="G49">
        <v>-0.9</v>
      </c>
      <c r="H49">
        <v>-1.2</v>
      </c>
      <c r="I49">
        <v>-1.3</v>
      </c>
      <c r="J49">
        <v>-1.5</v>
      </c>
      <c r="K49">
        <v>-1.9</v>
      </c>
      <c r="L49">
        <v>-1.8</v>
      </c>
      <c r="M49">
        <v>-1.7</v>
      </c>
      <c r="N49">
        <v>-1.3</v>
      </c>
      <c r="O49">
        <v>-0.8</v>
      </c>
      <c r="P49">
        <v>-0.1</v>
      </c>
      <c r="Q49">
        <v>0.8</v>
      </c>
      <c r="R49">
        <v>1.1000000000000001</v>
      </c>
      <c r="S49">
        <v>0.5</v>
      </c>
      <c r="T49">
        <v>0.1</v>
      </c>
      <c r="U49">
        <v>-0.7</v>
      </c>
      <c r="V49">
        <v>-0.9</v>
      </c>
      <c r="W49">
        <v>-1</v>
      </c>
      <c r="X49">
        <v>-1</v>
      </c>
      <c r="Y49">
        <v>-1.1000000000000001</v>
      </c>
      <c r="Z49">
        <v>-0.9</v>
      </c>
    </row>
    <row r="50" spans="1:26" x14ac:dyDescent="0.25">
      <c r="A50" s="1">
        <v>46</v>
      </c>
      <c r="B50" t="s">
        <v>49</v>
      </c>
      <c r="C50">
        <v>-1</v>
      </c>
      <c r="D50">
        <v>-1.2</v>
      </c>
      <c r="E50">
        <v>-1.2</v>
      </c>
      <c r="F50">
        <v>-1.2</v>
      </c>
      <c r="G50">
        <v>-1.3</v>
      </c>
      <c r="H50">
        <v>-1.4</v>
      </c>
      <c r="I50">
        <v>-1.3</v>
      </c>
      <c r="J50">
        <v>-1.3</v>
      </c>
      <c r="K50">
        <v>-1.1000000000000001</v>
      </c>
      <c r="L50">
        <v>-1</v>
      </c>
      <c r="M50">
        <v>-0.9</v>
      </c>
      <c r="N50">
        <v>-0.4</v>
      </c>
      <c r="O50">
        <v>-0.2</v>
      </c>
      <c r="P50">
        <v>0.9</v>
      </c>
      <c r="Q50">
        <v>2.4</v>
      </c>
      <c r="R50">
        <v>2.1</v>
      </c>
      <c r="S50">
        <v>2.2000000000000002</v>
      </c>
      <c r="T50">
        <v>2.2999999999999998</v>
      </c>
      <c r="U50">
        <v>1</v>
      </c>
      <c r="V50">
        <v>0.8</v>
      </c>
      <c r="W50">
        <v>0.4</v>
      </c>
      <c r="X50">
        <v>0.2</v>
      </c>
      <c r="Y50">
        <v>0.4</v>
      </c>
      <c r="Z50">
        <v>0.9</v>
      </c>
    </row>
    <row r="51" spans="1:26" x14ac:dyDescent="0.25">
      <c r="A51" s="1">
        <v>47</v>
      </c>
      <c r="B51" t="s">
        <v>50</v>
      </c>
      <c r="C51">
        <v>2.2999999999999998</v>
      </c>
      <c r="D51">
        <v>2.5</v>
      </c>
      <c r="E51">
        <v>2.7</v>
      </c>
      <c r="F51">
        <v>2.8</v>
      </c>
      <c r="G51">
        <v>2.7</v>
      </c>
      <c r="H51">
        <v>2.5</v>
      </c>
      <c r="I51">
        <v>2.4</v>
      </c>
      <c r="J51">
        <v>2.5</v>
      </c>
      <c r="K51">
        <v>2.6</v>
      </c>
      <c r="L51">
        <v>2.7</v>
      </c>
      <c r="M51">
        <v>2.7</v>
      </c>
      <c r="N51">
        <v>2.8</v>
      </c>
      <c r="O51">
        <v>2.9</v>
      </c>
      <c r="P51">
        <v>3.1</v>
      </c>
      <c r="Q51">
        <v>3.2</v>
      </c>
      <c r="R51">
        <v>3.1</v>
      </c>
      <c r="S51">
        <v>3</v>
      </c>
      <c r="T51">
        <v>2.8</v>
      </c>
      <c r="U51">
        <v>2.7</v>
      </c>
      <c r="V51">
        <v>2.5</v>
      </c>
      <c r="W51">
        <v>2.4</v>
      </c>
      <c r="X51">
        <v>2.2999999999999998</v>
      </c>
      <c r="Y51">
        <v>2.2000000000000002</v>
      </c>
      <c r="Z51">
        <v>2.1</v>
      </c>
    </row>
    <row r="52" spans="1:26" x14ac:dyDescent="0.25">
      <c r="A52" s="1">
        <v>48</v>
      </c>
      <c r="B52" t="s">
        <v>51</v>
      </c>
      <c r="C52">
        <v>2.1</v>
      </c>
      <c r="D52">
        <v>2</v>
      </c>
      <c r="E52">
        <v>1.5</v>
      </c>
      <c r="F52">
        <v>0.8</v>
      </c>
      <c r="G52">
        <v>0.2</v>
      </c>
      <c r="H52">
        <v>0</v>
      </c>
      <c r="I52">
        <v>-0.2</v>
      </c>
      <c r="J52">
        <v>-0.4</v>
      </c>
      <c r="K52">
        <v>-0.4</v>
      </c>
      <c r="L52">
        <v>0</v>
      </c>
      <c r="M52">
        <v>0</v>
      </c>
      <c r="N52">
        <v>0.4</v>
      </c>
      <c r="O52">
        <v>1.3</v>
      </c>
      <c r="P52">
        <v>1.6</v>
      </c>
      <c r="Q52">
        <v>2</v>
      </c>
      <c r="R52">
        <v>2.2000000000000002</v>
      </c>
      <c r="S52">
        <v>2</v>
      </c>
      <c r="T52">
        <v>1.6</v>
      </c>
      <c r="U52">
        <v>0.8</v>
      </c>
      <c r="V52">
        <v>0.6</v>
      </c>
      <c r="W52">
        <v>-0.4</v>
      </c>
      <c r="X52">
        <v>-0.4</v>
      </c>
      <c r="Y52">
        <v>-0.1</v>
      </c>
      <c r="Z52">
        <v>0.6</v>
      </c>
    </row>
    <row r="53" spans="1:26" x14ac:dyDescent="0.25">
      <c r="A53" s="1">
        <v>49</v>
      </c>
      <c r="B53" t="s">
        <v>52</v>
      </c>
      <c r="C53">
        <v>1.2</v>
      </c>
      <c r="D53">
        <v>1.4</v>
      </c>
      <c r="E53">
        <v>1.2</v>
      </c>
      <c r="F53">
        <v>1.1000000000000001</v>
      </c>
      <c r="G53">
        <v>1.1000000000000001</v>
      </c>
      <c r="H53">
        <v>1.4</v>
      </c>
      <c r="I53">
        <v>1.7</v>
      </c>
      <c r="J53">
        <v>1.8</v>
      </c>
      <c r="K53">
        <v>1.9</v>
      </c>
      <c r="L53">
        <v>2.2999999999999998</v>
      </c>
      <c r="M53">
        <v>2.6</v>
      </c>
      <c r="N53">
        <v>2.7</v>
      </c>
      <c r="O53">
        <v>2.7</v>
      </c>
      <c r="P53">
        <v>2.5</v>
      </c>
      <c r="Q53">
        <v>2.7</v>
      </c>
      <c r="R53">
        <v>2.6</v>
      </c>
      <c r="S53">
        <v>2.7</v>
      </c>
      <c r="T53">
        <v>2.7</v>
      </c>
      <c r="U53">
        <v>2.7</v>
      </c>
      <c r="V53">
        <v>2.7</v>
      </c>
      <c r="W53">
        <v>2.6</v>
      </c>
      <c r="X53">
        <v>2.6</v>
      </c>
      <c r="Y53">
        <v>2.6</v>
      </c>
      <c r="Z53">
        <v>2.6</v>
      </c>
    </row>
    <row r="54" spans="1:26" x14ac:dyDescent="0.25">
      <c r="A54" s="1">
        <v>50</v>
      </c>
      <c r="B54" t="s">
        <v>53</v>
      </c>
      <c r="C54">
        <v>2.6</v>
      </c>
      <c r="D54">
        <v>2.5</v>
      </c>
      <c r="E54">
        <v>2.8</v>
      </c>
      <c r="F54">
        <v>2.9</v>
      </c>
      <c r="G54">
        <v>3</v>
      </c>
      <c r="H54">
        <v>3.4</v>
      </c>
      <c r="I54">
        <v>3.4</v>
      </c>
      <c r="J54">
        <v>3.4</v>
      </c>
      <c r="K54">
        <v>3.7</v>
      </c>
      <c r="L54">
        <v>3.5</v>
      </c>
      <c r="M54">
        <v>3.4</v>
      </c>
      <c r="N54">
        <v>3.3</v>
      </c>
      <c r="O54">
        <v>3</v>
      </c>
      <c r="P54">
        <v>3.3</v>
      </c>
      <c r="Q54">
        <v>3.9</v>
      </c>
      <c r="R54">
        <v>4</v>
      </c>
      <c r="S54">
        <v>3.9</v>
      </c>
      <c r="T54">
        <v>3.8</v>
      </c>
      <c r="U54">
        <v>3.6</v>
      </c>
      <c r="V54">
        <v>3.5</v>
      </c>
      <c r="W54">
        <v>3.5</v>
      </c>
      <c r="X54">
        <v>3.7</v>
      </c>
      <c r="Y54">
        <v>3.7</v>
      </c>
      <c r="Z54">
        <v>3.8</v>
      </c>
    </row>
    <row r="55" spans="1:26" x14ac:dyDescent="0.25">
      <c r="A55" s="1">
        <v>51</v>
      </c>
      <c r="B55" t="s">
        <v>54</v>
      </c>
      <c r="C55">
        <v>3.7</v>
      </c>
      <c r="D55">
        <v>3.8</v>
      </c>
      <c r="E55">
        <v>3.7</v>
      </c>
      <c r="F55">
        <v>3.5</v>
      </c>
      <c r="G55">
        <v>3.4</v>
      </c>
      <c r="H55">
        <v>3.2</v>
      </c>
      <c r="I55">
        <v>3</v>
      </c>
      <c r="J55">
        <v>3</v>
      </c>
      <c r="K55">
        <v>3.1</v>
      </c>
      <c r="L55">
        <v>3.2</v>
      </c>
      <c r="M55">
        <v>3.4</v>
      </c>
      <c r="N55">
        <v>3.3</v>
      </c>
      <c r="O55">
        <v>3.5</v>
      </c>
      <c r="P55">
        <v>4.0999999999999996</v>
      </c>
      <c r="Q55">
        <v>4</v>
      </c>
      <c r="R55">
        <v>3.7</v>
      </c>
      <c r="S55">
        <v>3.7</v>
      </c>
      <c r="T55">
        <v>2</v>
      </c>
      <c r="U55">
        <v>0.5</v>
      </c>
      <c r="V55">
        <v>-0.3</v>
      </c>
      <c r="W55">
        <v>-0.9</v>
      </c>
      <c r="X55">
        <v>-1.1000000000000001</v>
      </c>
      <c r="Y55">
        <v>-1.7</v>
      </c>
      <c r="Z55">
        <v>-2.7</v>
      </c>
    </row>
    <row r="56" spans="1:26" x14ac:dyDescent="0.25">
      <c r="A56" s="1">
        <v>52</v>
      </c>
      <c r="B56" t="s">
        <v>55</v>
      </c>
      <c r="C56">
        <v>-3.3</v>
      </c>
      <c r="D56">
        <v>-4.3</v>
      </c>
      <c r="E56">
        <v>-4.9000000000000004</v>
      </c>
      <c r="F56">
        <v>-4.7</v>
      </c>
      <c r="G56">
        <v>-5.6</v>
      </c>
      <c r="H56">
        <v>-5.8</v>
      </c>
      <c r="I56">
        <v>-5.9</v>
      </c>
      <c r="J56">
        <v>-5.9</v>
      </c>
      <c r="K56">
        <v>-4.8</v>
      </c>
      <c r="L56">
        <v>-4</v>
      </c>
      <c r="M56">
        <v>-3.2</v>
      </c>
      <c r="N56">
        <v>-2.7</v>
      </c>
      <c r="O56">
        <v>-2.1</v>
      </c>
      <c r="P56">
        <v>-1.5</v>
      </c>
      <c r="Q56">
        <v>-0.7</v>
      </c>
      <c r="R56">
        <v>-0.2</v>
      </c>
      <c r="S56">
        <v>0</v>
      </c>
      <c r="T56">
        <v>0.6</v>
      </c>
      <c r="U56">
        <v>1.5</v>
      </c>
      <c r="V56">
        <v>1.5</v>
      </c>
      <c r="W56">
        <v>1.3</v>
      </c>
      <c r="X56">
        <v>1.3</v>
      </c>
      <c r="Y56">
        <v>1.7</v>
      </c>
      <c r="Z56">
        <v>2.2000000000000002</v>
      </c>
    </row>
    <row r="57" spans="1:26" x14ac:dyDescent="0.25">
      <c r="A57" s="1">
        <v>53</v>
      </c>
      <c r="B57" t="s">
        <v>56</v>
      </c>
      <c r="C57">
        <v>2.4</v>
      </c>
      <c r="D57">
        <v>2.4</v>
      </c>
      <c r="E57">
        <v>2</v>
      </c>
      <c r="F57">
        <v>1.9</v>
      </c>
      <c r="G57">
        <v>1.5</v>
      </c>
      <c r="H57">
        <v>1.7</v>
      </c>
      <c r="I57">
        <v>2.1</v>
      </c>
      <c r="J57">
        <v>1.5</v>
      </c>
      <c r="K57">
        <v>1.3</v>
      </c>
      <c r="L57">
        <v>2.2000000000000002</v>
      </c>
      <c r="M57">
        <v>2.2999999999999998</v>
      </c>
      <c r="N57">
        <v>2</v>
      </c>
      <c r="O57">
        <v>1.8</v>
      </c>
      <c r="P57">
        <v>2.2000000000000002</v>
      </c>
      <c r="Q57">
        <v>0.9</v>
      </c>
      <c r="R57">
        <v>1.5</v>
      </c>
      <c r="S57">
        <v>1.7</v>
      </c>
      <c r="T57">
        <v>0.8</v>
      </c>
      <c r="U57">
        <v>0.1</v>
      </c>
      <c r="V57">
        <v>-0.2</v>
      </c>
      <c r="W57">
        <v>-0.3</v>
      </c>
      <c r="X57">
        <v>-0.1</v>
      </c>
      <c r="Y57">
        <v>-0.7</v>
      </c>
      <c r="Z57">
        <v>-1.2</v>
      </c>
    </row>
    <row r="58" spans="1:26" x14ac:dyDescent="0.25">
      <c r="A58" s="1">
        <v>54</v>
      </c>
      <c r="B58" t="s">
        <v>57</v>
      </c>
      <c r="C58">
        <v>-1.3</v>
      </c>
      <c r="D58">
        <v>-1.7</v>
      </c>
      <c r="E58">
        <v>-1.5</v>
      </c>
      <c r="F58">
        <v>-1.5</v>
      </c>
      <c r="G58">
        <v>-1.6</v>
      </c>
      <c r="H58">
        <v>-1.8</v>
      </c>
      <c r="I58">
        <v>-1.9</v>
      </c>
      <c r="J58">
        <v>-2.1</v>
      </c>
      <c r="K58">
        <v>-2.2999999999999998</v>
      </c>
      <c r="L58">
        <v>-2</v>
      </c>
      <c r="M58">
        <v>-1.4</v>
      </c>
      <c r="N58">
        <v>-0.3</v>
      </c>
      <c r="O58">
        <v>-0.3</v>
      </c>
      <c r="P58">
        <v>-0.2</v>
      </c>
      <c r="Q58">
        <v>-0.1</v>
      </c>
      <c r="R58">
        <v>-0.1</v>
      </c>
      <c r="S58">
        <v>-0.4</v>
      </c>
      <c r="T58">
        <v>-0.7</v>
      </c>
      <c r="U58">
        <v>-1.1000000000000001</v>
      </c>
      <c r="V58">
        <v>-1.1000000000000001</v>
      </c>
      <c r="W58">
        <v>-1.3</v>
      </c>
      <c r="X58">
        <v>-1.6</v>
      </c>
      <c r="Y58">
        <v>-1.7</v>
      </c>
      <c r="Z58">
        <v>-1.3</v>
      </c>
    </row>
    <row r="59" spans="1:26" x14ac:dyDescent="0.25">
      <c r="A59" s="1">
        <v>55</v>
      </c>
      <c r="B59" t="s">
        <v>58</v>
      </c>
      <c r="C59">
        <v>-1.1000000000000001</v>
      </c>
      <c r="D59">
        <v>-1.7</v>
      </c>
      <c r="E59">
        <v>-2.1</v>
      </c>
      <c r="F59">
        <v>-2.2000000000000002</v>
      </c>
      <c r="G59">
        <v>-2.2999999999999998</v>
      </c>
      <c r="H59">
        <v>-1.9</v>
      </c>
      <c r="I59">
        <v>-1.7</v>
      </c>
      <c r="J59">
        <v>-1.9</v>
      </c>
      <c r="K59">
        <v>-1.8</v>
      </c>
      <c r="L59">
        <v>-1.1000000000000001</v>
      </c>
      <c r="M59">
        <v>-2.1</v>
      </c>
      <c r="N59">
        <v>-0.4</v>
      </c>
      <c r="O59">
        <v>0.4</v>
      </c>
      <c r="P59">
        <v>0.6</v>
      </c>
      <c r="Q59">
        <v>0.2</v>
      </c>
      <c r="R59">
        <v>0.7</v>
      </c>
      <c r="S59">
        <v>0.5</v>
      </c>
      <c r="T59">
        <v>-0.5</v>
      </c>
      <c r="U59">
        <v>-1.3</v>
      </c>
      <c r="V59">
        <v>-1.7</v>
      </c>
      <c r="W59">
        <v>-2.5</v>
      </c>
      <c r="X59">
        <v>-2.4</v>
      </c>
      <c r="Y59">
        <v>-2.2000000000000002</v>
      </c>
      <c r="Z59">
        <v>-2.6</v>
      </c>
    </row>
    <row r="60" spans="1:26" x14ac:dyDescent="0.25">
      <c r="A60" s="1">
        <v>56</v>
      </c>
      <c r="B60" t="s">
        <v>59</v>
      </c>
      <c r="C60">
        <v>-2.1</v>
      </c>
      <c r="D60">
        <v>-1.6</v>
      </c>
      <c r="E60">
        <v>-0.9</v>
      </c>
      <c r="F60">
        <v>-0.3</v>
      </c>
      <c r="G60">
        <v>-0.3</v>
      </c>
      <c r="H60">
        <v>-0.2</v>
      </c>
      <c r="I60">
        <v>-0.1</v>
      </c>
      <c r="J60">
        <v>-0.1</v>
      </c>
      <c r="K60">
        <v>0.5</v>
      </c>
      <c r="L60">
        <v>0.5</v>
      </c>
      <c r="M60">
        <v>0.7</v>
      </c>
      <c r="N60">
        <v>1.1000000000000001</v>
      </c>
      <c r="O60">
        <v>1.7</v>
      </c>
      <c r="P60">
        <v>2.6</v>
      </c>
      <c r="Q60">
        <v>3</v>
      </c>
      <c r="R60">
        <v>3.2</v>
      </c>
      <c r="S60">
        <v>3.1</v>
      </c>
      <c r="T60">
        <v>3.2</v>
      </c>
      <c r="U60">
        <v>3.1</v>
      </c>
      <c r="V60">
        <v>3</v>
      </c>
      <c r="W60">
        <v>3</v>
      </c>
      <c r="X60">
        <v>2.9</v>
      </c>
      <c r="Y60">
        <v>2.8</v>
      </c>
      <c r="Z60">
        <v>2.7</v>
      </c>
    </row>
    <row r="61" spans="1:26" x14ac:dyDescent="0.25">
      <c r="A61" s="1">
        <v>57</v>
      </c>
      <c r="B61" t="s">
        <v>60</v>
      </c>
      <c r="C61">
        <v>2.4</v>
      </c>
      <c r="D61">
        <v>2.1</v>
      </c>
      <c r="E61">
        <v>1.7</v>
      </c>
      <c r="F61">
        <v>1</v>
      </c>
      <c r="G61">
        <v>1</v>
      </c>
      <c r="H61">
        <v>1</v>
      </c>
      <c r="I61">
        <v>0.8</v>
      </c>
      <c r="J61">
        <v>0.8</v>
      </c>
      <c r="K61">
        <v>1</v>
      </c>
      <c r="L61">
        <v>1.5</v>
      </c>
      <c r="M61">
        <v>2.5</v>
      </c>
      <c r="N61">
        <v>2.5</v>
      </c>
      <c r="O61">
        <v>3</v>
      </c>
      <c r="P61">
        <v>3.3</v>
      </c>
      <c r="Q61">
        <v>3.6</v>
      </c>
      <c r="R61">
        <v>4.0999999999999996</v>
      </c>
      <c r="S61">
        <v>4.5</v>
      </c>
      <c r="T61">
        <v>4.8</v>
      </c>
      <c r="U61">
        <v>4.9000000000000004</v>
      </c>
      <c r="V61">
        <v>5</v>
      </c>
      <c r="W61">
        <v>5</v>
      </c>
      <c r="X61">
        <v>5.0999999999999996</v>
      </c>
      <c r="Y61">
        <v>5.0999999999999996</v>
      </c>
      <c r="Z61">
        <v>5.2</v>
      </c>
    </row>
    <row r="62" spans="1:26" x14ac:dyDescent="0.25">
      <c r="A62" s="1">
        <v>58</v>
      </c>
      <c r="B62" t="s">
        <v>61</v>
      </c>
      <c r="C62">
        <v>5</v>
      </c>
      <c r="D62">
        <v>5.3</v>
      </c>
      <c r="E62">
        <v>5.2</v>
      </c>
      <c r="F62">
        <v>5.2</v>
      </c>
      <c r="G62">
        <v>5</v>
      </c>
      <c r="H62">
        <v>4.5</v>
      </c>
      <c r="I62">
        <v>4.2</v>
      </c>
      <c r="J62">
        <v>4</v>
      </c>
      <c r="K62">
        <v>3.5</v>
      </c>
      <c r="L62">
        <v>4</v>
      </c>
      <c r="M62">
        <v>4.4000000000000004</v>
      </c>
      <c r="N62">
        <v>5.7</v>
      </c>
      <c r="O62">
        <v>6.4</v>
      </c>
      <c r="P62">
        <v>6.8</v>
      </c>
      <c r="Q62">
        <v>7</v>
      </c>
      <c r="R62">
        <v>7.1</v>
      </c>
      <c r="S62">
        <v>6.8</v>
      </c>
      <c r="T62">
        <v>6.24</v>
      </c>
      <c r="U62">
        <v>5.99</v>
      </c>
      <c r="V62">
        <v>5.67</v>
      </c>
      <c r="W62">
        <v>5.21</v>
      </c>
      <c r="X62">
        <v>4.3600000000000003</v>
      </c>
      <c r="Y62">
        <v>2.57</v>
      </c>
      <c r="Z62">
        <v>-0.51</v>
      </c>
    </row>
    <row r="63" spans="1:26" x14ac:dyDescent="0.25">
      <c r="A63" s="1">
        <v>59</v>
      </c>
      <c r="B63" t="s">
        <v>62</v>
      </c>
      <c r="C63">
        <v>-4.1900000000000004</v>
      </c>
      <c r="D63">
        <v>-7.08</v>
      </c>
      <c r="E63">
        <v>-8.52</v>
      </c>
      <c r="F63">
        <v>-8.83</v>
      </c>
      <c r="G63">
        <v>-8.59</v>
      </c>
      <c r="H63">
        <v>-8.2200000000000006</v>
      </c>
      <c r="I63">
        <v>-7.91</v>
      </c>
      <c r="J63">
        <v>-7.4</v>
      </c>
      <c r="K63">
        <v>-7.3</v>
      </c>
      <c r="L63">
        <v>-7</v>
      </c>
      <c r="M63">
        <v>-6.3</v>
      </c>
      <c r="N63">
        <v>-5.8</v>
      </c>
      <c r="O63">
        <v>-5.2</v>
      </c>
      <c r="P63">
        <v>-4.8</v>
      </c>
      <c r="Q63">
        <v>-4.5</v>
      </c>
      <c r="R63">
        <v>-4.5999999999999996</v>
      </c>
      <c r="S63">
        <v>-4.8</v>
      </c>
      <c r="T63">
        <v>-4.7</v>
      </c>
      <c r="U63">
        <v>-4.9000000000000004</v>
      </c>
      <c r="V63">
        <v>-5.0999999999999996</v>
      </c>
      <c r="W63">
        <v>-5.2</v>
      </c>
      <c r="X63">
        <v>-5.2</v>
      </c>
      <c r="Y63">
        <v>-5.3</v>
      </c>
      <c r="Z63">
        <v>-5.4</v>
      </c>
    </row>
    <row r="64" spans="1:26" x14ac:dyDescent="0.25">
      <c r="A64" s="1">
        <v>60</v>
      </c>
      <c r="B64" t="s">
        <v>63</v>
      </c>
      <c r="C64">
        <v>-5.5</v>
      </c>
      <c r="D64">
        <v>-5.5</v>
      </c>
      <c r="E64">
        <v>-5.5</v>
      </c>
      <c r="F64">
        <v>-5.7</v>
      </c>
      <c r="G64">
        <v>-5.7</v>
      </c>
      <c r="H64">
        <v>-5.8</v>
      </c>
      <c r="I64">
        <v>-5.8</v>
      </c>
      <c r="J64">
        <v>-5.8</v>
      </c>
      <c r="K64">
        <v>-5.6</v>
      </c>
      <c r="L64">
        <v>-5.5</v>
      </c>
      <c r="M64">
        <v>-5.6</v>
      </c>
      <c r="N64">
        <v>-5.0999999999999996</v>
      </c>
      <c r="O64">
        <v>-4.5999999999999996</v>
      </c>
      <c r="P64">
        <v>-4.0999999999999996</v>
      </c>
      <c r="Q64">
        <v>-4</v>
      </c>
      <c r="R64">
        <v>-3.5</v>
      </c>
      <c r="S64">
        <v>-3.1</v>
      </c>
      <c r="T64">
        <v>-4</v>
      </c>
      <c r="U64">
        <v>-5.0999999999999996</v>
      </c>
      <c r="V64">
        <v>-6</v>
      </c>
      <c r="W64">
        <v>-6.3</v>
      </c>
      <c r="X64">
        <v>-7.5</v>
      </c>
      <c r="Y64">
        <v>-8.4</v>
      </c>
      <c r="Z64">
        <v>-9.8000000000000007</v>
      </c>
    </row>
    <row r="65" spans="1:26" x14ac:dyDescent="0.25">
      <c r="A65" s="1">
        <v>61</v>
      </c>
      <c r="B65" t="s">
        <v>64</v>
      </c>
      <c r="C65">
        <v>-10.199999999999999</v>
      </c>
      <c r="D65">
        <v>-10.7</v>
      </c>
      <c r="E65">
        <v>-11.5</v>
      </c>
      <c r="F65">
        <v>-12.1</v>
      </c>
      <c r="G65">
        <v>-12.8</v>
      </c>
      <c r="H65">
        <v>-12.6</v>
      </c>
      <c r="I65">
        <v>-12.9</v>
      </c>
      <c r="J65">
        <v>-13</v>
      </c>
      <c r="K65">
        <v>-13.5</v>
      </c>
      <c r="L65">
        <v>-11.9</v>
      </c>
      <c r="M65">
        <v>-8.8000000000000007</v>
      </c>
      <c r="N65">
        <v>-6</v>
      </c>
      <c r="O65">
        <v>-4.0999999999999996</v>
      </c>
      <c r="P65">
        <v>-2.9</v>
      </c>
      <c r="Q65">
        <v>-2.7</v>
      </c>
      <c r="R65">
        <v>-2.5</v>
      </c>
      <c r="S65">
        <v>-2.1</v>
      </c>
      <c r="T65">
        <v>-2.2000000000000002</v>
      </c>
      <c r="U65">
        <v>-3.1</v>
      </c>
      <c r="V65">
        <v>-4.4000000000000004</v>
      </c>
      <c r="W65">
        <v>-5.3</v>
      </c>
      <c r="X65">
        <v>-6</v>
      </c>
      <c r="Y65">
        <v>-6.8</v>
      </c>
      <c r="Z65">
        <v>-5.6</v>
      </c>
    </row>
    <row r="66" spans="1:26" x14ac:dyDescent="0.25">
      <c r="A66" s="1">
        <v>62</v>
      </c>
      <c r="B66" t="s">
        <v>65</v>
      </c>
      <c r="C66">
        <v>-5.3</v>
      </c>
      <c r="D66">
        <v>-5.0999999999999996</v>
      </c>
      <c r="E66">
        <v>-5.0999999999999996</v>
      </c>
      <c r="F66">
        <v>-4.5999999999999996</v>
      </c>
      <c r="G66">
        <v>-4.5</v>
      </c>
      <c r="H66">
        <v>-4.5</v>
      </c>
      <c r="I66">
        <v>-4.5</v>
      </c>
      <c r="J66">
        <v>-4.5999999999999996</v>
      </c>
      <c r="K66">
        <v>-4.5999999999999996</v>
      </c>
      <c r="L66">
        <v>-4</v>
      </c>
      <c r="M66">
        <v>-2.9</v>
      </c>
      <c r="N66">
        <v>-1.3</v>
      </c>
      <c r="O66">
        <v>0</v>
      </c>
      <c r="P66">
        <v>0.7</v>
      </c>
      <c r="Q66">
        <v>0.8</v>
      </c>
      <c r="R66">
        <v>0.9</v>
      </c>
      <c r="S66">
        <v>0.5</v>
      </c>
      <c r="T66">
        <v>0</v>
      </c>
      <c r="U66">
        <v>-0.2</v>
      </c>
      <c r="V66">
        <v>-1</v>
      </c>
      <c r="W66">
        <v>-1.7</v>
      </c>
      <c r="X66">
        <v>-1.6</v>
      </c>
      <c r="Y66">
        <v>-1.9</v>
      </c>
      <c r="Z66">
        <v>-2</v>
      </c>
    </row>
    <row r="67" spans="1:26" x14ac:dyDescent="0.25">
      <c r="A67" s="1">
        <v>63</v>
      </c>
      <c r="B67" t="s">
        <v>66</v>
      </c>
      <c r="C67">
        <v>-2.2000000000000002</v>
      </c>
      <c r="D67">
        <v>-2.4</v>
      </c>
      <c r="E67">
        <v>-2.5</v>
      </c>
      <c r="F67">
        <v>-2.7</v>
      </c>
      <c r="G67">
        <v>-2.9</v>
      </c>
      <c r="H67">
        <v>-3.1</v>
      </c>
      <c r="I67">
        <v>-3.4</v>
      </c>
      <c r="J67">
        <v>-4.5999999999999996</v>
      </c>
      <c r="K67">
        <v>-4.8</v>
      </c>
      <c r="L67">
        <v>-4.5</v>
      </c>
      <c r="M67">
        <v>-3.5</v>
      </c>
      <c r="N67">
        <v>-2.9</v>
      </c>
      <c r="O67">
        <v>-1.9</v>
      </c>
      <c r="P67">
        <v>-1</v>
      </c>
      <c r="Q67">
        <v>-0.4</v>
      </c>
      <c r="R67">
        <v>0.1</v>
      </c>
      <c r="S67">
        <v>-0.2</v>
      </c>
      <c r="T67">
        <v>-0.6</v>
      </c>
      <c r="U67">
        <v>-1.7</v>
      </c>
      <c r="V67">
        <v>-2.9</v>
      </c>
      <c r="W67">
        <v>-4</v>
      </c>
      <c r="X67">
        <v>-4.3</v>
      </c>
      <c r="Y67">
        <v>-4.8</v>
      </c>
      <c r="Z67">
        <v>-5.4</v>
      </c>
    </row>
    <row r="68" spans="1:26" x14ac:dyDescent="0.25">
      <c r="A68" s="1">
        <v>64</v>
      </c>
      <c r="B68" t="s">
        <v>67</v>
      </c>
      <c r="C68">
        <v>-6</v>
      </c>
      <c r="D68">
        <v>-6.6</v>
      </c>
      <c r="E68">
        <v>-7.4</v>
      </c>
      <c r="F68">
        <v>-7.1</v>
      </c>
      <c r="G68">
        <v>-7.3</v>
      </c>
      <c r="H68">
        <v>-6.4</v>
      </c>
      <c r="I68">
        <v>-6.5</v>
      </c>
      <c r="J68">
        <v>-6.5</v>
      </c>
      <c r="K68">
        <v>-6.2</v>
      </c>
      <c r="L68">
        <v>-6.1</v>
      </c>
      <c r="M68">
        <v>-5.0999999999999996</v>
      </c>
      <c r="N68">
        <v>-4.3</v>
      </c>
      <c r="O68">
        <v>-3.8</v>
      </c>
      <c r="P68">
        <v>-3.5</v>
      </c>
      <c r="Q68">
        <v>-1.5</v>
      </c>
      <c r="R68">
        <v>0.3</v>
      </c>
      <c r="S68">
        <v>0.9</v>
      </c>
      <c r="T68">
        <v>0.4</v>
      </c>
      <c r="U68">
        <v>-0.5</v>
      </c>
      <c r="V68">
        <v>-1.7</v>
      </c>
      <c r="W68">
        <v>-2.7</v>
      </c>
      <c r="X68">
        <v>-3</v>
      </c>
      <c r="Y68">
        <v>-3</v>
      </c>
      <c r="Z68">
        <v>-2.8</v>
      </c>
    </row>
    <row r="69" spans="1:26" x14ac:dyDescent="0.25">
      <c r="A69" s="1">
        <v>65</v>
      </c>
      <c r="B69" t="s">
        <v>68</v>
      </c>
      <c r="C69">
        <v>-3</v>
      </c>
      <c r="D69">
        <v>-3.5</v>
      </c>
      <c r="E69">
        <v>-2.2000000000000002</v>
      </c>
      <c r="F69">
        <v>-2.7</v>
      </c>
      <c r="G69">
        <v>-2.7</v>
      </c>
      <c r="H69">
        <v>-2.7</v>
      </c>
      <c r="I69">
        <v>-3.1</v>
      </c>
      <c r="J69">
        <v>-3.8</v>
      </c>
      <c r="K69">
        <v>-4.3</v>
      </c>
      <c r="L69">
        <v>-3.7</v>
      </c>
      <c r="M69">
        <v>-2</v>
      </c>
      <c r="N69">
        <v>-0.3</v>
      </c>
      <c r="O69">
        <v>1.1000000000000001</v>
      </c>
      <c r="P69">
        <v>1.9</v>
      </c>
      <c r="Q69">
        <v>1.8</v>
      </c>
      <c r="R69">
        <v>2.5</v>
      </c>
      <c r="S69">
        <v>2.4</v>
      </c>
      <c r="T69">
        <v>2</v>
      </c>
      <c r="U69">
        <v>0.8</v>
      </c>
      <c r="V69">
        <v>-0.5</v>
      </c>
      <c r="W69">
        <v>-1</v>
      </c>
      <c r="X69">
        <v>-1.4</v>
      </c>
      <c r="Y69">
        <v>-2</v>
      </c>
      <c r="Z69">
        <v>-1.9</v>
      </c>
    </row>
    <row r="70" spans="1:26" x14ac:dyDescent="0.25">
      <c r="A70" s="1">
        <v>66</v>
      </c>
      <c r="B70" t="s">
        <v>69</v>
      </c>
      <c r="C70">
        <v>-1.9</v>
      </c>
      <c r="D70">
        <v>-2</v>
      </c>
      <c r="E70">
        <v>-2.1</v>
      </c>
      <c r="F70">
        <v>-2.9</v>
      </c>
      <c r="G70">
        <v>-3.3</v>
      </c>
      <c r="H70">
        <v>-3.6</v>
      </c>
      <c r="I70">
        <v>-4.2</v>
      </c>
      <c r="J70">
        <v>-4.9000000000000004</v>
      </c>
      <c r="K70">
        <v>-4.8</v>
      </c>
      <c r="L70">
        <v>-3.8</v>
      </c>
      <c r="M70">
        <v>-1.4</v>
      </c>
      <c r="N70">
        <v>0.5</v>
      </c>
      <c r="O70">
        <v>2.2999999999999998</v>
      </c>
      <c r="P70">
        <v>3</v>
      </c>
      <c r="Q70">
        <v>3.3</v>
      </c>
      <c r="R70">
        <v>3.5</v>
      </c>
      <c r="S70">
        <v>3.3</v>
      </c>
      <c r="T70">
        <v>2.2999999999999998</v>
      </c>
      <c r="U70">
        <v>1.3</v>
      </c>
      <c r="V70">
        <v>0.2</v>
      </c>
      <c r="W70">
        <v>-0.2</v>
      </c>
      <c r="X70">
        <v>-0.5</v>
      </c>
      <c r="Y70">
        <v>-0.8</v>
      </c>
      <c r="Z70">
        <v>-1.1000000000000001</v>
      </c>
    </row>
    <row r="71" spans="1:26" x14ac:dyDescent="0.25">
      <c r="A71" s="1">
        <v>67</v>
      </c>
      <c r="B71" t="s">
        <v>70</v>
      </c>
      <c r="C71">
        <v>-1.2</v>
      </c>
      <c r="D71">
        <v>-1.5</v>
      </c>
      <c r="E71">
        <v>-1.5</v>
      </c>
      <c r="F71">
        <v>-1.2</v>
      </c>
      <c r="G71">
        <v>-1</v>
      </c>
      <c r="H71">
        <v>-0.7</v>
      </c>
      <c r="I71">
        <v>-0.7</v>
      </c>
      <c r="J71">
        <v>-0.5</v>
      </c>
      <c r="K71">
        <v>-0.3</v>
      </c>
      <c r="L71">
        <v>-0.1</v>
      </c>
      <c r="M71">
        <v>1</v>
      </c>
      <c r="N71">
        <v>1.3</v>
      </c>
      <c r="O71">
        <v>1.7</v>
      </c>
      <c r="P71">
        <v>2.1</v>
      </c>
      <c r="Q71">
        <v>2.8</v>
      </c>
      <c r="R71">
        <v>2.8</v>
      </c>
      <c r="S71">
        <v>2.2999999999999998</v>
      </c>
      <c r="T71">
        <v>2.1</v>
      </c>
      <c r="U71">
        <v>1.7</v>
      </c>
      <c r="V71">
        <v>1.4</v>
      </c>
      <c r="W71">
        <v>1.2</v>
      </c>
      <c r="X71">
        <v>1.1000000000000001</v>
      </c>
      <c r="Y71">
        <v>1.1000000000000001</v>
      </c>
      <c r="Z71">
        <v>1.1000000000000001</v>
      </c>
    </row>
    <row r="72" spans="1:26" x14ac:dyDescent="0.25">
      <c r="A72" s="1">
        <v>68</v>
      </c>
      <c r="B72" t="s">
        <v>71</v>
      </c>
      <c r="C72">
        <v>1</v>
      </c>
      <c r="D72">
        <v>1</v>
      </c>
      <c r="E72">
        <v>1</v>
      </c>
      <c r="F72">
        <v>0.9</v>
      </c>
      <c r="G72">
        <v>0.9</v>
      </c>
      <c r="H72">
        <v>0.8</v>
      </c>
      <c r="I72">
        <v>1</v>
      </c>
      <c r="J72">
        <v>0.8</v>
      </c>
      <c r="K72">
        <v>0.9</v>
      </c>
      <c r="L72">
        <v>1.3</v>
      </c>
      <c r="M72">
        <v>1.4</v>
      </c>
      <c r="N72">
        <v>1.6</v>
      </c>
      <c r="O72">
        <v>2.2000000000000002</v>
      </c>
      <c r="P72">
        <v>2.2000000000000002</v>
      </c>
      <c r="Q72">
        <v>2.2000000000000002</v>
      </c>
      <c r="R72">
        <v>2.8</v>
      </c>
      <c r="S72">
        <v>2.9</v>
      </c>
      <c r="T72">
        <v>3</v>
      </c>
      <c r="U72">
        <v>3</v>
      </c>
      <c r="V72">
        <v>2.5</v>
      </c>
      <c r="W72">
        <v>2.2999999999999998</v>
      </c>
      <c r="X72">
        <v>2.2999999999999998</v>
      </c>
      <c r="Y72">
        <v>2.2000000000000002</v>
      </c>
      <c r="Z72">
        <v>2.2999999999999998</v>
      </c>
    </row>
    <row r="73" spans="1:26" x14ac:dyDescent="0.25">
      <c r="A73" s="1">
        <v>69</v>
      </c>
      <c r="B73" t="s">
        <v>72</v>
      </c>
      <c r="C73">
        <v>2.4</v>
      </c>
      <c r="D73">
        <v>3</v>
      </c>
      <c r="E73">
        <v>3</v>
      </c>
      <c r="F73">
        <v>3.4</v>
      </c>
      <c r="G73">
        <v>3.5</v>
      </c>
      <c r="H73">
        <v>3.4</v>
      </c>
      <c r="I73">
        <v>3.3</v>
      </c>
      <c r="J73">
        <v>3.7</v>
      </c>
      <c r="K73">
        <v>3.8</v>
      </c>
      <c r="L73">
        <v>4</v>
      </c>
      <c r="M73">
        <v>4.3</v>
      </c>
      <c r="N73">
        <v>5.2</v>
      </c>
      <c r="O73">
        <v>4.9000000000000004</v>
      </c>
      <c r="P73">
        <v>3.8</v>
      </c>
      <c r="Q73">
        <v>3.3</v>
      </c>
      <c r="R73">
        <v>3.1</v>
      </c>
      <c r="S73">
        <v>3.5</v>
      </c>
      <c r="T73">
        <v>4</v>
      </c>
      <c r="U73">
        <v>4</v>
      </c>
      <c r="V73">
        <v>4.2</v>
      </c>
      <c r="W73">
        <v>4.5</v>
      </c>
      <c r="X73">
        <v>4.5999999999999996</v>
      </c>
      <c r="Y73">
        <v>4.5999999999999996</v>
      </c>
      <c r="Z73">
        <v>4.5999999999999996</v>
      </c>
    </row>
    <row r="74" spans="1:26" x14ac:dyDescent="0.25">
      <c r="A74" s="1">
        <v>70</v>
      </c>
      <c r="B74" t="s">
        <v>73</v>
      </c>
      <c r="C74">
        <v>4.3</v>
      </c>
      <c r="D74">
        <v>4.0999999999999996</v>
      </c>
      <c r="E74">
        <v>4.3</v>
      </c>
      <c r="F74">
        <v>3.8</v>
      </c>
      <c r="G74">
        <v>2.8</v>
      </c>
      <c r="H74">
        <v>2.5</v>
      </c>
      <c r="I74">
        <v>2.2999999999999998</v>
      </c>
      <c r="J74">
        <v>2.1</v>
      </c>
      <c r="K74">
        <v>2.1</v>
      </c>
      <c r="L74">
        <v>2.2000000000000002</v>
      </c>
      <c r="M74">
        <v>2.4</v>
      </c>
      <c r="N74">
        <v>2.6</v>
      </c>
      <c r="O74">
        <v>2.6</v>
      </c>
      <c r="P74">
        <v>2.6</v>
      </c>
      <c r="Q74">
        <v>1.9</v>
      </c>
      <c r="R74">
        <v>0.9</v>
      </c>
      <c r="S74">
        <v>-0.1</v>
      </c>
      <c r="T74">
        <v>-0.2</v>
      </c>
      <c r="U74">
        <v>-0.3</v>
      </c>
      <c r="V74">
        <v>-0.4</v>
      </c>
      <c r="W74">
        <v>-0.4</v>
      </c>
      <c r="X74">
        <v>-0.6</v>
      </c>
      <c r="Y74">
        <v>-1.1000000000000001</v>
      </c>
      <c r="Z74">
        <v>-1.3</v>
      </c>
    </row>
    <row r="75" spans="1:26" x14ac:dyDescent="0.25">
      <c r="A75" s="1">
        <v>71</v>
      </c>
      <c r="B75" t="s">
        <v>74</v>
      </c>
      <c r="C75">
        <v>-1.5</v>
      </c>
      <c r="D75">
        <v>-1.8</v>
      </c>
      <c r="E75">
        <v>-2</v>
      </c>
      <c r="F75">
        <v>-2.2000000000000002</v>
      </c>
      <c r="G75">
        <v>-2.6</v>
      </c>
      <c r="H75">
        <v>-2.6</v>
      </c>
      <c r="I75">
        <v>-2.7</v>
      </c>
      <c r="J75">
        <v>-2.1</v>
      </c>
      <c r="K75">
        <v>-2</v>
      </c>
      <c r="L75">
        <v>-1.8</v>
      </c>
      <c r="M75">
        <v>-1.6</v>
      </c>
      <c r="N75">
        <v>-1.3</v>
      </c>
      <c r="O75">
        <v>-0.6</v>
      </c>
      <c r="P75">
        <v>-0.4</v>
      </c>
      <c r="Q75">
        <v>-0.2</v>
      </c>
      <c r="R75">
        <v>0.1</v>
      </c>
      <c r="S75">
        <v>0.4</v>
      </c>
      <c r="T75">
        <v>0.4</v>
      </c>
      <c r="U75">
        <v>0.5</v>
      </c>
      <c r="V75">
        <v>0.3</v>
      </c>
      <c r="W75">
        <v>0.2</v>
      </c>
      <c r="X75">
        <v>0.2</v>
      </c>
      <c r="Y75">
        <v>0.3</v>
      </c>
      <c r="Z75">
        <v>0.3</v>
      </c>
    </row>
    <row r="76" spans="1:26" x14ac:dyDescent="0.25">
      <c r="A76" s="1">
        <v>72</v>
      </c>
      <c r="B76" t="s">
        <v>75</v>
      </c>
      <c r="C76">
        <v>0.3</v>
      </c>
      <c r="D76">
        <v>0.1</v>
      </c>
      <c r="E76">
        <v>0.1</v>
      </c>
      <c r="F76">
        <v>0</v>
      </c>
      <c r="G76">
        <v>0</v>
      </c>
      <c r="H76">
        <v>0</v>
      </c>
      <c r="I76">
        <v>-0.1</v>
      </c>
      <c r="J76">
        <v>-0.1</v>
      </c>
      <c r="K76">
        <v>0.1</v>
      </c>
      <c r="L76">
        <v>0.4</v>
      </c>
      <c r="M76">
        <v>0.6</v>
      </c>
      <c r="N76">
        <v>0.6</v>
      </c>
      <c r="O76">
        <v>0.8</v>
      </c>
      <c r="P76">
        <v>1.2</v>
      </c>
      <c r="Q76">
        <v>1.2</v>
      </c>
      <c r="R76">
        <v>1.5</v>
      </c>
      <c r="S76">
        <v>1.6</v>
      </c>
      <c r="T76">
        <v>1.5</v>
      </c>
      <c r="U76">
        <v>1.1000000000000001</v>
      </c>
      <c r="V76">
        <v>-0.4</v>
      </c>
      <c r="W76">
        <v>-1.3</v>
      </c>
      <c r="X76">
        <v>-2.1</v>
      </c>
      <c r="Y76">
        <v>-2.7</v>
      </c>
      <c r="Z76">
        <v>-2.7</v>
      </c>
    </row>
    <row r="77" spans="1:26" x14ac:dyDescent="0.25">
      <c r="A77" s="1">
        <v>73</v>
      </c>
      <c r="B77" t="s">
        <v>76</v>
      </c>
      <c r="C77">
        <v>-3.5</v>
      </c>
      <c r="D77">
        <v>-3.5</v>
      </c>
      <c r="E77">
        <v>-3.2</v>
      </c>
      <c r="F77">
        <v>-3.2</v>
      </c>
      <c r="G77">
        <v>-2.9</v>
      </c>
      <c r="H77">
        <v>-3</v>
      </c>
      <c r="I77">
        <v>-3.3</v>
      </c>
      <c r="J77">
        <v>-3.2</v>
      </c>
      <c r="K77">
        <v>-2.9</v>
      </c>
      <c r="L77">
        <v>-1</v>
      </c>
      <c r="M77">
        <v>1.1000000000000001</v>
      </c>
      <c r="N77">
        <v>3</v>
      </c>
      <c r="O77">
        <v>5.9</v>
      </c>
      <c r="P77">
        <v>7.5</v>
      </c>
      <c r="Q77">
        <v>9</v>
      </c>
      <c r="R77">
        <v>9.1999999999999993</v>
      </c>
      <c r="S77">
        <v>8.9</v>
      </c>
      <c r="T77">
        <v>8.1</v>
      </c>
      <c r="U77">
        <v>5.6</v>
      </c>
      <c r="V77">
        <v>3</v>
      </c>
      <c r="W77">
        <v>1.4</v>
      </c>
      <c r="X77">
        <v>-0.9</v>
      </c>
      <c r="Y77">
        <v>-2</v>
      </c>
      <c r="Z77">
        <v>-2.4</v>
      </c>
    </row>
    <row r="78" spans="1:26" x14ac:dyDescent="0.25">
      <c r="A78" s="1">
        <v>74</v>
      </c>
      <c r="B78" t="s">
        <v>77</v>
      </c>
      <c r="C78">
        <v>-2.8</v>
      </c>
      <c r="D78">
        <v>-3.9</v>
      </c>
      <c r="E78">
        <v>-4</v>
      </c>
      <c r="F78">
        <v>-4.2</v>
      </c>
      <c r="G78">
        <v>-4.2</v>
      </c>
      <c r="H78">
        <v>-3.8</v>
      </c>
      <c r="I78">
        <v>-2.8</v>
      </c>
      <c r="J78">
        <v>-2.7</v>
      </c>
      <c r="K78">
        <v>-2.4</v>
      </c>
      <c r="L78">
        <v>-0.6</v>
      </c>
      <c r="M78">
        <v>1.3</v>
      </c>
      <c r="N78">
        <v>3.2</v>
      </c>
      <c r="O78">
        <v>4.9000000000000004</v>
      </c>
      <c r="P78">
        <v>6.2</v>
      </c>
      <c r="Q78">
        <v>7.3</v>
      </c>
      <c r="R78">
        <v>7.6</v>
      </c>
      <c r="S78">
        <v>7.3</v>
      </c>
      <c r="T78">
        <v>6.4</v>
      </c>
      <c r="U78">
        <v>3.6</v>
      </c>
      <c r="V78">
        <v>0.5</v>
      </c>
      <c r="W78">
        <v>0.3</v>
      </c>
      <c r="X78">
        <v>-0.1</v>
      </c>
      <c r="Y78">
        <v>-0.3</v>
      </c>
      <c r="Z78">
        <v>-0.5</v>
      </c>
    </row>
    <row r="79" spans="1:26" x14ac:dyDescent="0.25">
      <c r="A79" s="1">
        <v>75</v>
      </c>
      <c r="B79" t="s">
        <v>78</v>
      </c>
      <c r="C79">
        <v>-0.8</v>
      </c>
      <c r="D79">
        <v>-1.3</v>
      </c>
      <c r="E79">
        <v>-1.3</v>
      </c>
      <c r="F79">
        <v>-1.5</v>
      </c>
      <c r="G79">
        <v>-1.4</v>
      </c>
      <c r="H79">
        <v>-1.3</v>
      </c>
      <c r="I79">
        <v>-1.3</v>
      </c>
      <c r="J79">
        <v>-1.5</v>
      </c>
      <c r="K79">
        <v>-1.4</v>
      </c>
      <c r="L79">
        <v>-1</v>
      </c>
      <c r="M79">
        <v>-0.5</v>
      </c>
      <c r="N79">
        <v>1.3</v>
      </c>
      <c r="O79">
        <v>4.2</v>
      </c>
      <c r="P79">
        <v>6.2</v>
      </c>
      <c r="Q79">
        <v>7.4</v>
      </c>
      <c r="R79">
        <v>7</v>
      </c>
      <c r="S79">
        <v>6.4</v>
      </c>
      <c r="T79">
        <v>5.7</v>
      </c>
      <c r="U79">
        <v>4.3</v>
      </c>
      <c r="V79">
        <v>2.2000000000000002</v>
      </c>
      <c r="W79">
        <v>1.2</v>
      </c>
      <c r="X79">
        <v>0.9</v>
      </c>
      <c r="Y79">
        <v>1.8</v>
      </c>
      <c r="Z79">
        <v>2.2000000000000002</v>
      </c>
    </row>
    <row r="80" spans="1:26" x14ac:dyDescent="0.25">
      <c r="A80" s="1">
        <v>76</v>
      </c>
      <c r="B80" t="s">
        <v>79</v>
      </c>
      <c r="C80">
        <v>1.9</v>
      </c>
      <c r="D80">
        <v>1.3</v>
      </c>
      <c r="E80">
        <v>0.8</v>
      </c>
      <c r="F80">
        <v>0.3</v>
      </c>
      <c r="G80">
        <v>-0.3</v>
      </c>
      <c r="H80">
        <v>-0.2</v>
      </c>
      <c r="I80">
        <v>-0.4</v>
      </c>
      <c r="J80">
        <v>-0.6</v>
      </c>
      <c r="K80">
        <v>-0.1</v>
      </c>
      <c r="L80">
        <v>1</v>
      </c>
      <c r="M80">
        <v>2.1</v>
      </c>
      <c r="N80">
        <v>3.2</v>
      </c>
      <c r="O80">
        <v>5</v>
      </c>
      <c r="P80">
        <v>5.9</v>
      </c>
      <c r="Q80">
        <v>6.4</v>
      </c>
      <c r="R80">
        <v>6.9</v>
      </c>
      <c r="S80">
        <v>7.6</v>
      </c>
      <c r="T80">
        <v>6.4</v>
      </c>
      <c r="U80">
        <v>5.0999999999999996</v>
      </c>
      <c r="V80">
        <v>3.9</v>
      </c>
      <c r="W80">
        <v>2.9</v>
      </c>
      <c r="X80">
        <v>1.3</v>
      </c>
      <c r="Y80">
        <v>1.2</v>
      </c>
      <c r="Z80">
        <v>1.3</v>
      </c>
    </row>
    <row r="81" spans="1:26" x14ac:dyDescent="0.25">
      <c r="A81" s="1">
        <v>77</v>
      </c>
      <c r="B81" t="s">
        <v>80</v>
      </c>
      <c r="C81">
        <v>1.4</v>
      </c>
      <c r="D81">
        <v>1.5</v>
      </c>
      <c r="E81">
        <v>1.7</v>
      </c>
      <c r="F81">
        <v>1.7</v>
      </c>
      <c r="G81">
        <v>1.7</v>
      </c>
      <c r="H81">
        <v>1.7</v>
      </c>
      <c r="I81">
        <v>1.8</v>
      </c>
      <c r="J81">
        <v>1.6</v>
      </c>
      <c r="K81">
        <v>1.8</v>
      </c>
      <c r="L81">
        <v>2.4</v>
      </c>
      <c r="M81">
        <v>2.8</v>
      </c>
      <c r="N81">
        <v>3.8</v>
      </c>
      <c r="O81">
        <v>5.3</v>
      </c>
      <c r="P81">
        <v>5.9</v>
      </c>
      <c r="Q81">
        <v>6.3</v>
      </c>
      <c r="R81">
        <v>6.5</v>
      </c>
      <c r="S81">
        <v>6.1</v>
      </c>
      <c r="T81">
        <v>6.1</v>
      </c>
      <c r="U81">
        <v>4.5999999999999996</v>
      </c>
      <c r="V81">
        <v>3</v>
      </c>
      <c r="W81">
        <v>1.6</v>
      </c>
      <c r="X81">
        <v>0.7</v>
      </c>
      <c r="Y81">
        <v>0.4</v>
      </c>
      <c r="Z81">
        <v>0</v>
      </c>
    </row>
    <row r="82" spans="1:26" x14ac:dyDescent="0.25">
      <c r="A82" s="1">
        <v>78</v>
      </c>
      <c r="B82" t="s">
        <v>81</v>
      </c>
      <c r="C82">
        <v>-0.6</v>
      </c>
      <c r="D82">
        <v>-0.5</v>
      </c>
      <c r="E82">
        <v>-0.6</v>
      </c>
      <c r="F82">
        <v>-0.4</v>
      </c>
      <c r="G82">
        <v>-0.9</v>
      </c>
      <c r="H82">
        <v>-1.3</v>
      </c>
      <c r="I82">
        <v>-1.8</v>
      </c>
      <c r="J82">
        <v>-2.4</v>
      </c>
      <c r="K82">
        <v>-4</v>
      </c>
      <c r="L82">
        <v>-4.8</v>
      </c>
      <c r="M82">
        <v>-3.7</v>
      </c>
      <c r="N82">
        <v>-3.1</v>
      </c>
      <c r="O82">
        <v>-4.4000000000000004</v>
      </c>
      <c r="P82">
        <v>-3.8</v>
      </c>
      <c r="Q82">
        <v>-4.0999999999999996</v>
      </c>
      <c r="R82">
        <v>-4.5</v>
      </c>
      <c r="S82">
        <v>-4.0999999999999996</v>
      </c>
      <c r="T82">
        <v>-4.5</v>
      </c>
      <c r="U82">
        <v>-5.4</v>
      </c>
      <c r="V82">
        <v>-6.3</v>
      </c>
      <c r="W82">
        <v>-6.7</v>
      </c>
      <c r="X82">
        <v>-7</v>
      </c>
      <c r="Y82">
        <v>-7.1</v>
      </c>
      <c r="Z82">
        <v>-7.6</v>
      </c>
    </row>
    <row r="83" spans="1:26" x14ac:dyDescent="0.25">
      <c r="A83" s="1">
        <v>79</v>
      </c>
      <c r="B83" t="s">
        <v>82</v>
      </c>
      <c r="C83">
        <v>-8.3000000000000007</v>
      </c>
      <c r="D83">
        <v>-8.4</v>
      </c>
      <c r="E83">
        <v>-9.1</v>
      </c>
      <c r="F83">
        <v>-9</v>
      </c>
      <c r="G83">
        <v>-9.5</v>
      </c>
      <c r="H83">
        <v>-9.5</v>
      </c>
      <c r="I83">
        <v>-9.6</v>
      </c>
      <c r="J83">
        <v>-9.3000000000000007</v>
      </c>
      <c r="K83">
        <v>-7.1</v>
      </c>
      <c r="L83">
        <v>-5.5</v>
      </c>
      <c r="M83">
        <v>-4.4000000000000004</v>
      </c>
      <c r="N83">
        <v>-3.3</v>
      </c>
      <c r="O83">
        <v>-2.2999999999999998</v>
      </c>
      <c r="P83">
        <v>-1.8</v>
      </c>
      <c r="Q83">
        <v>-1.2</v>
      </c>
      <c r="R83">
        <v>-0.8</v>
      </c>
      <c r="S83">
        <v>-0.5</v>
      </c>
      <c r="T83">
        <v>-0.5</v>
      </c>
      <c r="U83">
        <v>-1</v>
      </c>
      <c r="V83">
        <v>-3</v>
      </c>
      <c r="W83">
        <v>-4.4000000000000004</v>
      </c>
      <c r="X83">
        <v>-4.7</v>
      </c>
      <c r="Y83">
        <v>-5.6</v>
      </c>
      <c r="Z83">
        <v>-6</v>
      </c>
    </row>
    <row r="84" spans="1:26" x14ac:dyDescent="0.25">
      <c r="A84" s="1">
        <v>80</v>
      </c>
      <c r="B84" t="s">
        <v>83</v>
      </c>
      <c r="C84">
        <v>-6.1</v>
      </c>
      <c r="D84">
        <v>-7</v>
      </c>
      <c r="E84">
        <v>-7.8</v>
      </c>
      <c r="F84">
        <v>-8.1</v>
      </c>
      <c r="G84">
        <v>-8.4</v>
      </c>
      <c r="H84">
        <v>-7.9</v>
      </c>
      <c r="I84">
        <v>-7.1</v>
      </c>
      <c r="J84">
        <v>-7</v>
      </c>
      <c r="K84">
        <v>-5.6</v>
      </c>
      <c r="L84">
        <v>-4.5</v>
      </c>
      <c r="M84">
        <v>-2.6</v>
      </c>
      <c r="N84">
        <v>-0.6</v>
      </c>
      <c r="O84">
        <v>0.6</v>
      </c>
      <c r="P84">
        <v>1.2</v>
      </c>
      <c r="Q84">
        <v>1</v>
      </c>
      <c r="R84">
        <v>1.4</v>
      </c>
      <c r="S84">
        <v>1.7</v>
      </c>
      <c r="T84">
        <v>1.5</v>
      </c>
      <c r="U84">
        <v>0.9</v>
      </c>
      <c r="V84">
        <v>-0.1</v>
      </c>
      <c r="W84">
        <v>-0.7</v>
      </c>
      <c r="X84">
        <v>-1.4</v>
      </c>
      <c r="Y84">
        <v>-1.4</v>
      </c>
      <c r="Z84">
        <v>-1.3</v>
      </c>
    </row>
    <row r="85" spans="1:26" x14ac:dyDescent="0.25">
      <c r="A85" s="1">
        <v>81</v>
      </c>
      <c r="B85" t="s">
        <v>84</v>
      </c>
      <c r="C85">
        <v>-1.2</v>
      </c>
      <c r="D85">
        <v>-1.3</v>
      </c>
      <c r="E85">
        <v>-1.7</v>
      </c>
      <c r="F85">
        <v>-1.8</v>
      </c>
      <c r="G85">
        <v>-2</v>
      </c>
      <c r="H85">
        <v>-2</v>
      </c>
      <c r="I85">
        <v>-1.9</v>
      </c>
      <c r="J85">
        <v>-2.2000000000000002</v>
      </c>
      <c r="K85">
        <v>-0.7</v>
      </c>
      <c r="L85">
        <v>1.1000000000000001</v>
      </c>
      <c r="M85">
        <v>2.9</v>
      </c>
      <c r="N85">
        <v>4.8</v>
      </c>
      <c r="O85">
        <v>6.4</v>
      </c>
      <c r="P85">
        <v>7.6</v>
      </c>
      <c r="Q85">
        <v>8.8000000000000007</v>
      </c>
      <c r="R85">
        <v>8.1999999999999993</v>
      </c>
      <c r="S85">
        <v>7.8</v>
      </c>
      <c r="T85">
        <v>5.8</v>
      </c>
      <c r="U85">
        <v>4.5</v>
      </c>
      <c r="V85">
        <v>3.6</v>
      </c>
      <c r="W85">
        <v>2.9</v>
      </c>
      <c r="X85">
        <v>2.2000000000000002</v>
      </c>
      <c r="Y85">
        <v>1.5</v>
      </c>
      <c r="Z85">
        <v>1.1000000000000001</v>
      </c>
    </row>
    <row r="86" spans="1:26" x14ac:dyDescent="0.25">
      <c r="A86" s="1">
        <v>82</v>
      </c>
      <c r="B86" t="s">
        <v>85</v>
      </c>
      <c r="C86">
        <v>0.9</v>
      </c>
      <c r="D86">
        <v>1.2</v>
      </c>
      <c r="E86">
        <v>0.9</v>
      </c>
      <c r="F86">
        <v>1.1000000000000001</v>
      </c>
      <c r="G86">
        <v>0.5</v>
      </c>
      <c r="H86">
        <v>-0.7</v>
      </c>
      <c r="I86">
        <v>-0.4</v>
      </c>
      <c r="J86">
        <v>-0.9</v>
      </c>
      <c r="K86">
        <v>0.6</v>
      </c>
      <c r="L86">
        <v>2.7</v>
      </c>
      <c r="M86">
        <v>5</v>
      </c>
      <c r="N86">
        <v>7.1</v>
      </c>
      <c r="O86">
        <v>8.6</v>
      </c>
      <c r="P86">
        <v>10.4</v>
      </c>
      <c r="Q86">
        <v>11.5</v>
      </c>
      <c r="R86">
        <v>11.6</v>
      </c>
      <c r="S86">
        <v>11.6</v>
      </c>
      <c r="T86">
        <v>10.5</v>
      </c>
      <c r="U86">
        <v>8.6999999999999993</v>
      </c>
      <c r="V86">
        <v>5.7</v>
      </c>
      <c r="W86">
        <v>4.4000000000000004</v>
      </c>
      <c r="X86">
        <v>2.7</v>
      </c>
      <c r="Y86">
        <v>1.5</v>
      </c>
      <c r="Z86">
        <v>1</v>
      </c>
    </row>
    <row r="87" spans="1:26" x14ac:dyDescent="0.25">
      <c r="A87" s="1">
        <v>83</v>
      </c>
      <c r="B87" t="s">
        <v>86</v>
      </c>
      <c r="C87">
        <v>0.3</v>
      </c>
      <c r="D87">
        <v>-0.5</v>
      </c>
      <c r="E87">
        <v>-1.6</v>
      </c>
      <c r="F87">
        <v>-2.2000000000000002</v>
      </c>
      <c r="G87">
        <v>-2.5</v>
      </c>
      <c r="H87">
        <v>-2.1</v>
      </c>
      <c r="I87">
        <v>-2.9</v>
      </c>
      <c r="J87">
        <v>-3</v>
      </c>
      <c r="K87">
        <v>-0.8</v>
      </c>
      <c r="L87">
        <v>2.4</v>
      </c>
      <c r="M87">
        <v>4.9000000000000004</v>
      </c>
      <c r="N87">
        <v>6.4</v>
      </c>
      <c r="O87">
        <v>8.6999999999999993</v>
      </c>
      <c r="P87">
        <v>10.1</v>
      </c>
      <c r="Q87">
        <v>11</v>
      </c>
      <c r="R87">
        <v>11.1</v>
      </c>
      <c r="S87">
        <v>11.1</v>
      </c>
      <c r="T87">
        <v>11.1</v>
      </c>
      <c r="U87">
        <v>9</v>
      </c>
      <c r="V87">
        <v>6.3</v>
      </c>
      <c r="W87">
        <v>3.9</v>
      </c>
      <c r="X87">
        <v>1.9</v>
      </c>
      <c r="Y87">
        <v>2</v>
      </c>
      <c r="Z87">
        <v>0.7</v>
      </c>
    </row>
    <row r="88" spans="1:26" x14ac:dyDescent="0.25">
      <c r="A88" s="1">
        <v>84</v>
      </c>
      <c r="B88" t="s">
        <v>87</v>
      </c>
      <c r="C88">
        <v>0.3</v>
      </c>
      <c r="D88">
        <v>-0.2</v>
      </c>
      <c r="E88">
        <v>-1.2</v>
      </c>
      <c r="F88">
        <v>-1.9</v>
      </c>
      <c r="G88">
        <v>-2.9</v>
      </c>
      <c r="H88">
        <v>-2.7</v>
      </c>
      <c r="I88">
        <v>-2</v>
      </c>
      <c r="J88">
        <v>-1.3</v>
      </c>
      <c r="K88">
        <v>1.1000000000000001</v>
      </c>
      <c r="L88">
        <v>3.3</v>
      </c>
      <c r="M88">
        <v>5.5</v>
      </c>
      <c r="N88">
        <v>7</v>
      </c>
      <c r="O88">
        <v>8.1999999999999993</v>
      </c>
      <c r="P88">
        <v>9.4</v>
      </c>
      <c r="Q88">
        <v>9.5</v>
      </c>
      <c r="R88">
        <v>10.1</v>
      </c>
      <c r="S88">
        <v>10</v>
      </c>
      <c r="T88">
        <v>10.199999999999999</v>
      </c>
      <c r="U88">
        <v>9.5</v>
      </c>
      <c r="V88">
        <v>7.4</v>
      </c>
      <c r="W88">
        <v>5.3</v>
      </c>
      <c r="X88">
        <v>3.9</v>
      </c>
      <c r="Y88">
        <v>3.5</v>
      </c>
      <c r="Z88">
        <v>4.3</v>
      </c>
    </row>
    <row r="89" spans="1:26" x14ac:dyDescent="0.25">
      <c r="A89" s="1">
        <v>85</v>
      </c>
      <c r="B89" t="s">
        <v>88</v>
      </c>
      <c r="C89">
        <v>3.3</v>
      </c>
      <c r="D89">
        <v>2.1</v>
      </c>
      <c r="E89">
        <v>1.7</v>
      </c>
      <c r="F89">
        <v>1.2</v>
      </c>
      <c r="G89">
        <v>0.8</v>
      </c>
      <c r="H89">
        <v>0.7</v>
      </c>
      <c r="I89">
        <v>0.7</v>
      </c>
      <c r="J89">
        <v>1.2</v>
      </c>
      <c r="K89">
        <v>2.9</v>
      </c>
      <c r="L89">
        <v>5.0999999999999996</v>
      </c>
      <c r="M89">
        <v>6.1</v>
      </c>
      <c r="N89">
        <v>8.8000000000000007</v>
      </c>
      <c r="O89">
        <v>10.7</v>
      </c>
      <c r="P89">
        <v>12.1</v>
      </c>
      <c r="Q89">
        <v>12.5</v>
      </c>
      <c r="R89">
        <v>13.2</v>
      </c>
      <c r="S89">
        <v>12.7</v>
      </c>
      <c r="T89">
        <v>12.5</v>
      </c>
      <c r="U89">
        <v>11.5</v>
      </c>
      <c r="V89">
        <v>9.5</v>
      </c>
      <c r="W89">
        <v>7.7</v>
      </c>
      <c r="X89">
        <v>5.9</v>
      </c>
      <c r="Y89">
        <v>5.2</v>
      </c>
      <c r="Z89">
        <v>1.8</v>
      </c>
    </row>
    <row r="90" spans="1:26" x14ac:dyDescent="0.25">
      <c r="A90" s="1">
        <v>86</v>
      </c>
      <c r="B90" t="s">
        <v>89</v>
      </c>
      <c r="C90">
        <v>-0.2</v>
      </c>
      <c r="D90">
        <v>-0.5</v>
      </c>
      <c r="E90">
        <v>-1.1000000000000001</v>
      </c>
      <c r="F90">
        <v>-0.2</v>
      </c>
      <c r="G90">
        <v>-2.1</v>
      </c>
      <c r="H90">
        <v>-1.8</v>
      </c>
      <c r="I90">
        <v>-0.5</v>
      </c>
      <c r="J90">
        <v>-1.2</v>
      </c>
      <c r="K90">
        <v>0.2</v>
      </c>
      <c r="L90">
        <v>4.8</v>
      </c>
      <c r="M90">
        <v>7.7</v>
      </c>
      <c r="N90">
        <v>10.199999999999999</v>
      </c>
      <c r="O90">
        <v>12.1</v>
      </c>
      <c r="P90">
        <v>13.3</v>
      </c>
      <c r="Q90">
        <v>14.1</v>
      </c>
      <c r="R90">
        <v>14.5</v>
      </c>
      <c r="S90">
        <v>14.2</v>
      </c>
      <c r="T90">
        <v>13.6</v>
      </c>
      <c r="U90">
        <v>11.5</v>
      </c>
      <c r="V90">
        <v>8.3000000000000007</v>
      </c>
      <c r="W90">
        <v>5.5</v>
      </c>
      <c r="X90">
        <v>5</v>
      </c>
      <c r="Y90">
        <v>3.3</v>
      </c>
      <c r="Z90">
        <v>2</v>
      </c>
    </row>
    <row r="91" spans="1:26" x14ac:dyDescent="0.25">
      <c r="A91" s="1">
        <v>87</v>
      </c>
      <c r="B91" t="s">
        <v>90</v>
      </c>
      <c r="C91">
        <v>1.2</v>
      </c>
      <c r="D91">
        <v>-0.8</v>
      </c>
      <c r="E91">
        <v>-0.5</v>
      </c>
      <c r="F91">
        <v>-0.8</v>
      </c>
      <c r="G91">
        <v>-1</v>
      </c>
      <c r="H91">
        <v>-0.9</v>
      </c>
      <c r="I91">
        <v>-1.4</v>
      </c>
      <c r="J91">
        <v>-0.7</v>
      </c>
      <c r="K91">
        <v>0.8</v>
      </c>
      <c r="L91">
        <v>4.3</v>
      </c>
      <c r="M91">
        <v>7.5</v>
      </c>
      <c r="N91">
        <v>10.4</v>
      </c>
      <c r="O91">
        <v>12.1</v>
      </c>
      <c r="P91">
        <v>13.7</v>
      </c>
      <c r="Q91">
        <v>13.8</v>
      </c>
      <c r="R91">
        <v>14.1</v>
      </c>
      <c r="S91">
        <v>14.1</v>
      </c>
      <c r="T91">
        <v>13.8</v>
      </c>
      <c r="U91">
        <v>13.3</v>
      </c>
      <c r="V91">
        <v>10.3</v>
      </c>
      <c r="W91">
        <v>9.1</v>
      </c>
      <c r="X91">
        <v>6.8</v>
      </c>
      <c r="Y91">
        <v>5.0999999999999996</v>
      </c>
      <c r="Z91">
        <v>3.5</v>
      </c>
    </row>
    <row r="92" spans="1:26" x14ac:dyDescent="0.25">
      <c r="A92" s="1">
        <v>88</v>
      </c>
      <c r="B92" t="s">
        <v>91</v>
      </c>
      <c r="C92">
        <v>3.1</v>
      </c>
      <c r="D92">
        <v>1.1000000000000001</v>
      </c>
      <c r="E92">
        <v>2.5</v>
      </c>
      <c r="F92">
        <v>1.9</v>
      </c>
      <c r="G92">
        <v>1.55</v>
      </c>
      <c r="H92">
        <v>1.2</v>
      </c>
      <c r="I92">
        <v>0.5</v>
      </c>
      <c r="J92">
        <v>1.1000000000000001</v>
      </c>
      <c r="K92">
        <v>2.6</v>
      </c>
      <c r="L92">
        <v>3.9</v>
      </c>
      <c r="M92">
        <v>6.8</v>
      </c>
      <c r="N92">
        <v>9.1999999999999993</v>
      </c>
      <c r="O92">
        <v>10.6</v>
      </c>
      <c r="P92">
        <v>11.8</v>
      </c>
      <c r="Q92">
        <v>12</v>
      </c>
      <c r="R92">
        <v>11.5</v>
      </c>
      <c r="S92">
        <v>10.5</v>
      </c>
      <c r="T92">
        <v>9</v>
      </c>
      <c r="U92">
        <v>7.9</v>
      </c>
      <c r="V92">
        <v>6.4</v>
      </c>
      <c r="W92">
        <v>4.8</v>
      </c>
      <c r="X92">
        <v>4.0999999999999996</v>
      </c>
      <c r="Y92">
        <v>3.9</v>
      </c>
      <c r="Z92">
        <v>3.9</v>
      </c>
    </row>
    <row r="93" spans="1:26" x14ac:dyDescent="0.25">
      <c r="A93" s="1">
        <v>89</v>
      </c>
      <c r="B93" t="s">
        <v>92</v>
      </c>
      <c r="C93">
        <v>3.7</v>
      </c>
      <c r="D93">
        <v>3.1</v>
      </c>
      <c r="E93">
        <v>2.2999999999999998</v>
      </c>
      <c r="F93">
        <v>1.7</v>
      </c>
      <c r="G93">
        <v>1.6</v>
      </c>
      <c r="H93">
        <v>1.4</v>
      </c>
      <c r="I93">
        <v>0.5</v>
      </c>
      <c r="J93">
        <v>0.9</v>
      </c>
      <c r="K93">
        <v>1.4</v>
      </c>
      <c r="L93">
        <v>1.4</v>
      </c>
      <c r="M93">
        <v>0.7</v>
      </c>
      <c r="N93">
        <v>0.1</v>
      </c>
      <c r="O93">
        <v>1.9</v>
      </c>
      <c r="P93">
        <v>1.1000000000000001</v>
      </c>
      <c r="Q93">
        <v>2.2000000000000002</v>
      </c>
      <c r="R93">
        <v>2.2999999999999998</v>
      </c>
      <c r="S93">
        <v>0.71</v>
      </c>
      <c r="T93">
        <v>-0.11</v>
      </c>
      <c r="U93">
        <v>-1.06</v>
      </c>
      <c r="V93">
        <v>-1.91</v>
      </c>
      <c r="W93">
        <v>-2.4700000000000002</v>
      </c>
      <c r="X93">
        <v>-2.62</v>
      </c>
      <c r="Y93">
        <v>-2.15</v>
      </c>
      <c r="Z93">
        <v>-0.95</v>
      </c>
    </row>
    <row r="94" spans="1:26" x14ac:dyDescent="0.25">
      <c r="A94" s="1">
        <v>90</v>
      </c>
      <c r="B94" t="s">
        <v>93</v>
      </c>
      <c r="C94">
        <v>0.65</v>
      </c>
      <c r="D94">
        <v>1.92</v>
      </c>
      <c r="E94">
        <v>2.52</v>
      </c>
      <c r="F94">
        <v>2.63</v>
      </c>
      <c r="G94">
        <v>2.56</v>
      </c>
      <c r="H94">
        <v>2.48</v>
      </c>
      <c r="I94">
        <v>2.5</v>
      </c>
      <c r="J94">
        <v>2.7</v>
      </c>
      <c r="K94">
        <v>2.9</v>
      </c>
      <c r="L94">
        <v>4.37</v>
      </c>
      <c r="M94">
        <v>5.83</v>
      </c>
      <c r="N94">
        <v>7.3</v>
      </c>
      <c r="O94">
        <v>7.6</v>
      </c>
      <c r="P94">
        <v>7.9</v>
      </c>
      <c r="Q94">
        <v>8.1999999999999993</v>
      </c>
      <c r="R94">
        <v>7.57</v>
      </c>
      <c r="S94">
        <v>6.93</v>
      </c>
      <c r="T94">
        <v>6.3</v>
      </c>
      <c r="U94">
        <v>5.9</v>
      </c>
      <c r="V94">
        <v>5.5</v>
      </c>
      <c r="W94">
        <v>5.0999999999999996</v>
      </c>
      <c r="X94">
        <v>4.87</v>
      </c>
      <c r="Y94">
        <v>4.63</v>
      </c>
      <c r="Z94">
        <v>4.4000000000000004</v>
      </c>
    </row>
    <row r="95" spans="1:26" x14ac:dyDescent="0.25">
      <c r="A95" s="1">
        <v>91</v>
      </c>
      <c r="B95" t="s">
        <v>94</v>
      </c>
      <c r="C95">
        <v>4.37</v>
      </c>
      <c r="D95">
        <v>4.33</v>
      </c>
      <c r="E95">
        <v>4.3</v>
      </c>
      <c r="F95">
        <v>4.33</v>
      </c>
      <c r="G95">
        <v>4.37</v>
      </c>
      <c r="H95">
        <v>4.4000000000000004</v>
      </c>
      <c r="I95">
        <v>4.0999999999999996</v>
      </c>
      <c r="J95">
        <v>3.8</v>
      </c>
      <c r="K95">
        <v>3.5</v>
      </c>
      <c r="L95">
        <v>3.93</v>
      </c>
      <c r="M95">
        <v>4.37</v>
      </c>
      <c r="N95">
        <v>4.8</v>
      </c>
      <c r="O95">
        <v>6</v>
      </c>
      <c r="P95">
        <v>7.2</v>
      </c>
      <c r="Q95">
        <v>8.4</v>
      </c>
      <c r="R95">
        <v>8.73</v>
      </c>
      <c r="S95">
        <v>9.07</v>
      </c>
      <c r="T95">
        <v>9.4</v>
      </c>
      <c r="U95">
        <v>8</v>
      </c>
      <c r="V95">
        <v>6.6</v>
      </c>
      <c r="W95">
        <v>5.2</v>
      </c>
      <c r="X95">
        <v>4.03</v>
      </c>
      <c r="Y95">
        <v>2.87</v>
      </c>
      <c r="Z95">
        <v>1.7</v>
      </c>
    </row>
    <row r="96" spans="1:26" x14ac:dyDescent="0.25">
      <c r="A96" s="1">
        <v>92</v>
      </c>
      <c r="B96" t="s">
        <v>95</v>
      </c>
      <c r="C96">
        <v>1.47</v>
      </c>
      <c r="D96">
        <v>1.23</v>
      </c>
      <c r="E96">
        <v>1</v>
      </c>
      <c r="F96">
        <v>1.07</v>
      </c>
      <c r="G96">
        <v>1.1299999999999999</v>
      </c>
      <c r="H96">
        <v>1.2</v>
      </c>
      <c r="I96">
        <v>1.57</v>
      </c>
      <c r="J96">
        <v>1.93</v>
      </c>
      <c r="K96">
        <v>2.2999999999999998</v>
      </c>
      <c r="L96">
        <v>3.77</v>
      </c>
      <c r="M96">
        <v>5.23</v>
      </c>
      <c r="N96">
        <v>6.7</v>
      </c>
      <c r="O96">
        <v>9.4700000000000006</v>
      </c>
      <c r="P96">
        <v>12.23</v>
      </c>
      <c r="Q96">
        <v>15</v>
      </c>
      <c r="R96">
        <v>15.3</v>
      </c>
      <c r="S96">
        <v>15.6</v>
      </c>
      <c r="T96">
        <v>15.9</v>
      </c>
      <c r="U96">
        <v>15.13</v>
      </c>
      <c r="V96">
        <v>14.37</v>
      </c>
      <c r="W96">
        <v>13.6</v>
      </c>
      <c r="X96">
        <v>12.97</v>
      </c>
      <c r="Y96">
        <v>12.33</v>
      </c>
      <c r="Z96">
        <v>11.7</v>
      </c>
    </row>
    <row r="97" spans="1:26" x14ac:dyDescent="0.25">
      <c r="A97" s="1">
        <v>93</v>
      </c>
      <c r="B97" t="s">
        <v>96</v>
      </c>
      <c r="C97">
        <v>10.77</v>
      </c>
      <c r="D97">
        <v>9.83</v>
      </c>
      <c r="E97">
        <v>8.9</v>
      </c>
      <c r="F97">
        <v>8.27</v>
      </c>
      <c r="G97">
        <v>7.63</v>
      </c>
      <c r="H97">
        <v>7</v>
      </c>
      <c r="I97">
        <v>6.8</v>
      </c>
      <c r="J97">
        <v>6.6</v>
      </c>
      <c r="K97">
        <v>6.4</v>
      </c>
      <c r="L97">
        <v>7.67</v>
      </c>
      <c r="M97">
        <v>8.93</v>
      </c>
      <c r="N97">
        <v>10.199999999999999</v>
      </c>
      <c r="O97">
        <v>11.3</v>
      </c>
      <c r="P97">
        <v>12.4</v>
      </c>
      <c r="Q97">
        <v>13.5</v>
      </c>
      <c r="R97">
        <v>13.5</v>
      </c>
      <c r="S97">
        <v>13.5</v>
      </c>
      <c r="T97">
        <v>13.5</v>
      </c>
      <c r="U97">
        <v>12.33</v>
      </c>
      <c r="V97">
        <v>11.17</v>
      </c>
      <c r="W97">
        <v>10</v>
      </c>
      <c r="X97">
        <v>8</v>
      </c>
      <c r="Y97">
        <v>6</v>
      </c>
      <c r="Z97">
        <v>4</v>
      </c>
    </row>
    <row r="98" spans="1:26" x14ac:dyDescent="0.25">
      <c r="A98" s="1">
        <v>94</v>
      </c>
      <c r="B98" t="s">
        <v>97</v>
      </c>
      <c r="C98">
        <v>5.07</v>
      </c>
      <c r="D98">
        <v>6.13</v>
      </c>
      <c r="E98">
        <v>7.2</v>
      </c>
      <c r="F98">
        <v>7.4</v>
      </c>
      <c r="G98">
        <v>7.6</v>
      </c>
      <c r="H98">
        <v>7.8</v>
      </c>
      <c r="I98">
        <v>7.77</v>
      </c>
      <c r="J98">
        <v>7.73</v>
      </c>
      <c r="K98">
        <v>7.7</v>
      </c>
      <c r="L98">
        <v>9.23</v>
      </c>
      <c r="M98">
        <v>10.77</v>
      </c>
      <c r="N98">
        <v>12.3</v>
      </c>
      <c r="O98">
        <v>10.8</v>
      </c>
      <c r="P98">
        <v>9.3000000000000007</v>
      </c>
      <c r="Q98">
        <v>7.8</v>
      </c>
      <c r="R98">
        <v>7.7</v>
      </c>
      <c r="S98">
        <v>7.6</v>
      </c>
      <c r="T98">
        <v>7.5</v>
      </c>
      <c r="U98">
        <v>7.1</v>
      </c>
      <c r="V98">
        <v>6.7</v>
      </c>
      <c r="W98">
        <v>6.3</v>
      </c>
      <c r="X98">
        <v>5.63</v>
      </c>
      <c r="Y98">
        <v>4.97</v>
      </c>
      <c r="Z98">
        <v>4.3</v>
      </c>
    </row>
    <row r="99" spans="1:26" x14ac:dyDescent="0.25">
      <c r="A99" s="1">
        <v>95</v>
      </c>
      <c r="B99" t="s">
        <v>98</v>
      </c>
      <c r="C99">
        <v>3.77</v>
      </c>
      <c r="D99">
        <v>3.23</v>
      </c>
      <c r="E99">
        <v>2.7</v>
      </c>
      <c r="F99">
        <v>2.5299999999999998</v>
      </c>
      <c r="G99">
        <v>2.37</v>
      </c>
      <c r="H99">
        <v>2.2000000000000002</v>
      </c>
      <c r="I99">
        <v>2.27</v>
      </c>
      <c r="J99">
        <v>2.33</v>
      </c>
      <c r="K99">
        <v>2.4</v>
      </c>
      <c r="L99">
        <v>4.2300000000000004</v>
      </c>
      <c r="M99">
        <v>6.07</v>
      </c>
      <c r="N99">
        <v>7.9</v>
      </c>
      <c r="O99">
        <v>9</v>
      </c>
      <c r="P99">
        <v>10.1</v>
      </c>
      <c r="Q99">
        <v>11.2</v>
      </c>
      <c r="R99">
        <v>11.07</v>
      </c>
      <c r="S99">
        <v>10.93</v>
      </c>
      <c r="T99">
        <v>10.8</v>
      </c>
      <c r="U99">
        <v>9.6</v>
      </c>
      <c r="V99">
        <v>8.4</v>
      </c>
      <c r="W99">
        <v>7.2</v>
      </c>
      <c r="X99">
        <v>6.27</v>
      </c>
      <c r="Y99">
        <v>5.33</v>
      </c>
      <c r="Z99">
        <v>4.4000000000000004</v>
      </c>
    </row>
    <row r="100" spans="1:26" x14ac:dyDescent="0.25">
      <c r="A100" s="1">
        <v>96</v>
      </c>
      <c r="B100" t="s">
        <v>99</v>
      </c>
      <c r="C100">
        <v>4.33</v>
      </c>
      <c r="D100">
        <v>4.2699999999999996</v>
      </c>
      <c r="E100">
        <v>4.2</v>
      </c>
      <c r="F100">
        <v>4.5</v>
      </c>
      <c r="G100">
        <v>4.8</v>
      </c>
      <c r="H100">
        <v>5.0999999999999996</v>
      </c>
      <c r="I100">
        <v>5.43</v>
      </c>
      <c r="J100">
        <v>5.77</v>
      </c>
      <c r="K100">
        <v>6.1</v>
      </c>
      <c r="L100">
        <v>7.27</v>
      </c>
      <c r="M100">
        <v>8.43</v>
      </c>
      <c r="N100">
        <v>9.6</v>
      </c>
      <c r="O100">
        <v>10.130000000000001</v>
      </c>
      <c r="P100">
        <v>10.67</v>
      </c>
      <c r="Q100">
        <v>11.2</v>
      </c>
      <c r="R100">
        <v>11.57</v>
      </c>
      <c r="S100">
        <v>11.93</v>
      </c>
      <c r="T100">
        <v>12.3</v>
      </c>
      <c r="U100">
        <v>11.5</v>
      </c>
      <c r="V100">
        <v>10.7</v>
      </c>
      <c r="W100">
        <v>9.9</v>
      </c>
      <c r="X100">
        <v>8.27</v>
      </c>
      <c r="Y100">
        <v>6.63</v>
      </c>
      <c r="Z100">
        <v>5</v>
      </c>
    </row>
    <row r="101" spans="1:26" x14ac:dyDescent="0.25">
      <c r="A101" s="1">
        <v>97</v>
      </c>
      <c r="B101" t="s">
        <v>100</v>
      </c>
      <c r="C101">
        <v>4.2</v>
      </c>
      <c r="D101">
        <v>3.4</v>
      </c>
      <c r="E101">
        <v>2.6</v>
      </c>
      <c r="F101">
        <v>2.87</v>
      </c>
      <c r="G101">
        <v>3.13</v>
      </c>
      <c r="H101">
        <v>3.4</v>
      </c>
      <c r="I101">
        <v>4.93</v>
      </c>
      <c r="J101">
        <v>6.47</v>
      </c>
      <c r="K101">
        <v>8</v>
      </c>
      <c r="L101">
        <v>10.37</v>
      </c>
      <c r="M101">
        <v>12.73</v>
      </c>
      <c r="N101">
        <v>15.1</v>
      </c>
      <c r="O101">
        <v>16.07</v>
      </c>
      <c r="P101">
        <v>17.03</v>
      </c>
      <c r="Q101">
        <v>18</v>
      </c>
      <c r="R101">
        <v>17.77</v>
      </c>
      <c r="S101">
        <v>17.53</v>
      </c>
      <c r="T101">
        <v>17.3</v>
      </c>
      <c r="U101">
        <v>16.57</v>
      </c>
      <c r="V101">
        <v>15.83</v>
      </c>
      <c r="W101">
        <v>15.1</v>
      </c>
      <c r="X101">
        <v>13.5</v>
      </c>
      <c r="Y101">
        <v>11.9</v>
      </c>
      <c r="Z101">
        <v>10.3</v>
      </c>
    </row>
    <row r="102" spans="1:26" x14ac:dyDescent="0.25">
      <c r="A102" s="1">
        <v>98</v>
      </c>
      <c r="B102" t="s">
        <v>101</v>
      </c>
      <c r="C102">
        <v>9.5</v>
      </c>
      <c r="D102">
        <v>8.6999999999999993</v>
      </c>
      <c r="E102">
        <v>7.9</v>
      </c>
      <c r="F102">
        <v>7</v>
      </c>
      <c r="G102">
        <v>6.1</v>
      </c>
      <c r="H102">
        <v>5.2</v>
      </c>
      <c r="I102">
        <v>5.13</v>
      </c>
      <c r="J102">
        <v>5.07</v>
      </c>
      <c r="K102">
        <v>5</v>
      </c>
      <c r="L102">
        <v>5.13</v>
      </c>
      <c r="M102">
        <v>5.27</v>
      </c>
      <c r="N102">
        <v>5.4</v>
      </c>
      <c r="O102">
        <v>5.6</v>
      </c>
      <c r="P102">
        <v>5.8</v>
      </c>
      <c r="Q102">
        <v>6</v>
      </c>
      <c r="R102">
        <v>6</v>
      </c>
      <c r="S102">
        <v>6</v>
      </c>
      <c r="T102">
        <v>6</v>
      </c>
      <c r="U102">
        <v>5.6</v>
      </c>
      <c r="V102">
        <v>5.2</v>
      </c>
      <c r="W102">
        <v>4.8</v>
      </c>
      <c r="X102">
        <v>3.87</v>
      </c>
      <c r="Y102">
        <v>2.93</v>
      </c>
      <c r="Z102">
        <v>2</v>
      </c>
    </row>
    <row r="103" spans="1:26" x14ac:dyDescent="0.25">
      <c r="A103" s="1">
        <v>99</v>
      </c>
      <c r="B103" t="s">
        <v>102</v>
      </c>
      <c r="C103">
        <v>1.7</v>
      </c>
      <c r="D103">
        <v>1.4</v>
      </c>
      <c r="E103">
        <v>1.1000000000000001</v>
      </c>
      <c r="F103">
        <v>0.83</v>
      </c>
      <c r="G103">
        <v>0.56999999999999995</v>
      </c>
      <c r="H103">
        <v>0.3</v>
      </c>
      <c r="I103">
        <v>0.47</v>
      </c>
      <c r="J103">
        <v>0.63</v>
      </c>
      <c r="K103">
        <v>0.8</v>
      </c>
      <c r="L103">
        <v>2.0699999999999998</v>
      </c>
      <c r="M103">
        <v>3.33</v>
      </c>
      <c r="N103">
        <v>4.5999999999999996</v>
      </c>
      <c r="O103">
        <v>5.57</v>
      </c>
      <c r="P103">
        <v>6.53</v>
      </c>
      <c r="Q103">
        <v>7.5</v>
      </c>
      <c r="R103">
        <v>7.43</v>
      </c>
      <c r="S103">
        <v>7.37</v>
      </c>
      <c r="T103">
        <v>7.3</v>
      </c>
      <c r="U103">
        <v>6.83</v>
      </c>
      <c r="V103">
        <v>6.37</v>
      </c>
      <c r="W103">
        <v>5.9</v>
      </c>
      <c r="X103">
        <v>4.9000000000000004</v>
      </c>
      <c r="Y103">
        <v>3.9</v>
      </c>
      <c r="Z103">
        <v>2.9</v>
      </c>
    </row>
    <row r="104" spans="1:26" x14ac:dyDescent="0.25">
      <c r="A104" s="1">
        <v>100</v>
      </c>
      <c r="B104" t="s">
        <v>103</v>
      </c>
      <c r="C104">
        <v>2.1</v>
      </c>
      <c r="D104">
        <v>1.3</v>
      </c>
      <c r="E104">
        <v>0.5</v>
      </c>
      <c r="F104">
        <v>0.67</v>
      </c>
      <c r="G104">
        <v>0.83</v>
      </c>
      <c r="H104">
        <v>1</v>
      </c>
      <c r="I104">
        <v>1.63</v>
      </c>
      <c r="J104">
        <v>2.27</v>
      </c>
      <c r="K104">
        <v>2.9</v>
      </c>
      <c r="L104">
        <v>4.5999999999999996</v>
      </c>
      <c r="M104">
        <v>6.3</v>
      </c>
      <c r="N104">
        <v>8</v>
      </c>
      <c r="O104">
        <v>8.4</v>
      </c>
      <c r="P104">
        <v>8.8000000000000007</v>
      </c>
      <c r="Q104">
        <v>9.1999999999999993</v>
      </c>
      <c r="R104">
        <v>8.6999999999999993</v>
      </c>
      <c r="S104">
        <v>8.1999999999999993</v>
      </c>
      <c r="T104">
        <v>7.7</v>
      </c>
      <c r="U104">
        <v>7</v>
      </c>
      <c r="V104">
        <v>6.3</v>
      </c>
      <c r="W104">
        <v>5.6</v>
      </c>
      <c r="X104">
        <v>5.27</v>
      </c>
      <c r="Y104">
        <v>4.93</v>
      </c>
      <c r="Z104">
        <v>4.5999999999999996</v>
      </c>
    </row>
    <row r="105" spans="1:26" x14ac:dyDescent="0.25">
      <c r="A105" s="1">
        <v>101</v>
      </c>
      <c r="B105" t="s">
        <v>104</v>
      </c>
      <c r="C105">
        <v>4.13</v>
      </c>
      <c r="D105">
        <v>3.67</v>
      </c>
      <c r="E105">
        <v>3.2</v>
      </c>
      <c r="F105">
        <v>2.7</v>
      </c>
      <c r="G105">
        <v>2.2000000000000002</v>
      </c>
      <c r="H105">
        <v>1.7</v>
      </c>
      <c r="I105">
        <v>1.6</v>
      </c>
      <c r="J105">
        <v>1.5</v>
      </c>
      <c r="K105">
        <v>1.4</v>
      </c>
      <c r="L105">
        <v>2.4300000000000002</v>
      </c>
      <c r="M105">
        <v>3.47</v>
      </c>
      <c r="N105">
        <v>4.5</v>
      </c>
      <c r="O105">
        <v>4.57</v>
      </c>
      <c r="P105">
        <v>4.63</v>
      </c>
      <c r="Q105">
        <v>4.7</v>
      </c>
      <c r="R105">
        <v>4.53</v>
      </c>
      <c r="S105">
        <v>4.37</v>
      </c>
      <c r="T105">
        <v>4.2</v>
      </c>
      <c r="U105">
        <v>3.8</v>
      </c>
      <c r="V105">
        <v>3.4</v>
      </c>
      <c r="W105">
        <v>3</v>
      </c>
      <c r="X105">
        <v>2.77</v>
      </c>
      <c r="Y105">
        <v>2.5299999999999998</v>
      </c>
      <c r="Z105">
        <v>2.2999999999999998</v>
      </c>
    </row>
    <row r="106" spans="1:26" x14ac:dyDescent="0.25">
      <c r="A106" s="1">
        <v>102</v>
      </c>
      <c r="B106" t="s">
        <v>105</v>
      </c>
      <c r="C106">
        <v>2.13</v>
      </c>
      <c r="D106">
        <v>1.97</v>
      </c>
      <c r="E106">
        <v>1.8</v>
      </c>
      <c r="F106">
        <v>1.67</v>
      </c>
      <c r="G106">
        <v>1.53</v>
      </c>
      <c r="H106">
        <v>1.4</v>
      </c>
      <c r="I106">
        <v>1.3</v>
      </c>
      <c r="J106">
        <v>1.2</v>
      </c>
      <c r="K106">
        <v>1.1000000000000001</v>
      </c>
      <c r="L106">
        <v>1.57</v>
      </c>
      <c r="M106">
        <v>2.0299999999999998</v>
      </c>
      <c r="N106">
        <v>2.5</v>
      </c>
      <c r="O106">
        <v>3.17</v>
      </c>
      <c r="P106">
        <v>3.83</v>
      </c>
      <c r="Q106">
        <v>4.5</v>
      </c>
      <c r="R106">
        <v>3.43</v>
      </c>
      <c r="S106">
        <v>2.37</v>
      </c>
      <c r="T106">
        <v>1.3</v>
      </c>
      <c r="U106">
        <v>0.77</v>
      </c>
      <c r="V106">
        <v>0.23</v>
      </c>
      <c r="W106">
        <v>-0.3</v>
      </c>
      <c r="X106">
        <v>-0.4</v>
      </c>
      <c r="Y106">
        <v>-0.5</v>
      </c>
      <c r="Z106">
        <v>-0.6</v>
      </c>
    </row>
    <row r="107" spans="1:26" x14ac:dyDescent="0.25">
      <c r="A107" s="1">
        <v>103</v>
      </c>
      <c r="B107" t="s">
        <v>106</v>
      </c>
      <c r="C107">
        <v>-0.7</v>
      </c>
      <c r="D107">
        <v>-0.8</v>
      </c>
      <c r="E107">
        <v>-0.9</v>
      </c>
      <c r="F107">
        <v>-1.03</v>
      </c>
      <c r="G107">
        <v>-1.17</v>
      </c>
      <c r="H107">
        <v>-1.3</v>
      </c>
      <c r="I107">
        <v>-1.23</v>
      </c>
      <c r="J107">
        <v>-1.17</v>
      </c>
      <c r="K107">
        <v>-1.1000000000000001</v>
      </c>
      <c r="L107">
        <v>-0.83</v>
      </c>
      <c r="M107">
        <v>-0.56999999999999995</v>
      </c>
      <c r="N107">
        <v>-0.3</v>
      </c>
      <c r="O107">
        <v>-0.43</v>
      </c>
      <c r="P107">
        <v>-0.56999999999999995</v>
      </c>
      <c r="Q107">
        <v>-0.7</v>
      </c>
      <c r="R107">
        <v>-0.73</v>
      </c>
      <c r="S107">
        <v>-0.77</v>
      </c>
      <c r="T107">
        <v>-0.8</v>
      </c>
      <c r="U107">
        <v>-0.9</v>
      </c>
      <c r="V107">
        <v>-1</v>
      </c>
      <c r="W107">
        <v>-1.1000000000000001</v>
      </c>
      <c r="X107">
        <v>-1.1299999999999999</v>
      </c>
      <c r="Y107">
        <v>-1.17</v>
      </c>
      <c r="Z107">
        <v>-1.2</v>
      </c>
    </row>
    <row r="108" spans="1:26" x14ac:dyDescent="0.25">
      <c r="A108" s="1">
        <v>104</v>
      </c>
      <c r="B108" t="s">
        <v>107</v>
      </c>
      <c r="C108">
        <v>-1.2</v>
      </c>
      <c r="D108">
        <v>-1.2</v>
      </c>
      <c r="E108">
        <v>-1.2</v>
      </c>
      <c r="F108">
        <v>-1.23</v>
      </c>
      <c r="G108">
        <v>-1.27</v>
      </c>
      <c r="H108">
        <v>-1.3</v>
      </c>
      <c r="I108">
        <v>-1.2</v>
      </c>
      <c r="J108">
        <v>-1.1000000000000001</v>
      </c>
      <c r="K108">
        <v>-1</v>
      </c>
      <c r="L108">
        <v>-1.07</v>
      </c>
      <c r="M108">
        <v>-1.1299999999999999</v>
      </c>
      <c r="N108">
        <v>-1.2</v>
      </c>
      <c r="O108">
        <v>-0.27</v>
      </c>
      <c r="P108">
        <v>0.67</v>
      </c>
      <c r="Q108">
        <v>1.6</v>
      </c>
      <c r="R108">
        <v>1.77</v>
      </c>
      <c r="S108">
        <v>1.93</v>
      </c>
      <c r="T108">
        <v>2.1</v>
      </c>
      <c r="U108">
        <v>1.57</v>
      </c>
      <c r="V108">
        <v>1.03</v>
      </c>
      <c r="W108">
        <v>0.5</v>
      </c>
      <c r="X108">
        <v>-7.0000000000000007E-2</v>
      </c>
      <c r="Y108">
        <v>-0.63</v>
      </c>
      <c r="Z108">
        <v>-1.2</v>
      </c>
    </row>
    <row r="109" spans="1:26" x14ac:dyDescent="0.25">
      <c r="A109" s="1">
        <v>105</v>
      </c>
      <c r="B109" t="s">
        <v>108</v>
      </c>
      <c r="C109">
        <v>-1.33</v>
      </c>
      <c r="D109">
        <v>-1.47</v>
      </c>
      <c r="E109">
        <v>-1.6</v>
      </c>
      <c r="F109">
        <v>-1.8</v>
      </c>
      <c r="G109">
        <v>-2</v>
      </c>
      <c r="H109">
        <v>-2.2000000000000002</v>
      </c>
      <c r="I109">
        <v>-1.57</v>
      </c>
      <c r="J109">
        <v>-0.93</v>
      </c>
      <c r="K109">
        <v>-0.3</v>
      </c>
      <c r="L109">
        <v>1.37</v>
      </c>
      <c r="M109">
        <v>3.03</v>
      </c>
      <c r="N109">
        <v>4.7</v>
      </c>
      <c r="O109">
        <v>5.33</v>
      </c>
      <c r="P109">
        <v>5.97</v>
      </c>
      <c r="Q109">
        <v>6.6</v>
      </c>
      <c r="R109">
        <v>6.57</v>
      </c>
      <c r="S109">
        <v>6.53</v>
      </c>
      <c r="T109">
        <v>6.5</v>
      </c>
      <c r="U109">
        <v>5.5</v>
      </c>
      <c r="V109">
        <v>4.5</v>
      </c>
      <c r="W109">
        <v>3.5</v>
      </c>
      <c r="X109">
        <v>3.37</v>
      </c>
      <c r="Y109">
        <v>3.23</v>
      </c>
      <c r="Z109">
        <v>3.1</v>
      </c>
    </row>
    <row r="110" spans="1:26" x14ac:dyDescent="0.25">
      <c r="A110" s="1">
        <v>106</v>
      </c>
      <c r="B110" t="s">
        <v>109</v>
      </c>
      <c r="C110">
        <v>3.07</v>
      </c>
      <c r="D110">
        <v>3.03</v>
      </c>
      <c r="E110">
        <v>3</v>
      </c>
      <c r="F110">
        <v>2.63</v>
      </c>
      <c r="G110">
        <v>2.27</v>
      </c>
      <c r="H110">
        <v>1.9</v>
      </c>
      <c r="I110">
        <v>2.2000000000000002</v>
      </c>
      <c r="J110">
        <v>2.5</v>
      </c>
      <c r="K110">
        <v>2.8</v>
      </c>
      <c r="L110">
        <v>3.63</v>
      </c>
      <c r="M110">
        <v>4.47</v>
      </c>
      <c r="N110">
        <v>5.3</v>
      </c>
      <c r="O110">
        <v>5.4</v>
      </c>
      <c r="P110">
        <v>5.5</v>
      </c>
      <c r="Q110">
        <v>5.6</v>
      </c>
      <c r="R110">
        <v>5.43</v>
      </c>
      <c r="S110">
        <v>5.27</v>
      </c>
      <c r="T110">
        <v>5.0999999999999996</v>
      </c>
      <c r="U110">
        <v>5</v>
      </c>
      <c r="V110">
        <v>4.9000000000000004</v>
      </c>
      <c r="W110">
        <v>4.8</v>
      </c>
      <c r="X110">
        <v>4</v>
      </c>
      <c r="Y110">
        <v>3.2</v>
      </c>
      <c r="Z110">
        <v>2.4</v>
      </c>
    </row>
    <row r="111" spans="1:26" x14ac:dyDescent="0.25">
      <c r="A111" s="1">
        <v>107</v>
      </c>
      <c r="B111" t="s">
        <v>110</v>
      </c>
      <c r="C111">
        <v>2.0299999999999998</v>
      </c>
      <c r="D111">
        <v>1.67</v>
      </c>
      <c r="E111">
        <v>1.3</v>
      </c>
      <c r="F111">
        <v>1.47</v>
      </c>
      <c r="G111">
        <v>1.63</v>
      </c>
      <c r="H111">
        <v>1.8</v>
      </c>
      <c r="I111">
        <v>1.93</v>
      </c>
      <c r="J111">
        <v>2.0699999999999998</v>
      </c>
      <c r="K111">
        <v>2.2000000000000002</v>
      </c>
      <c r="L111">
        <v>2.9</v>
      </c>
      <c r="M111">
        <v>3.6</v>
      </c>
      <c r="N111">
        <v>4.3</v>
      </c>
      <c r="O111">
        <v>4.8</v>
      </c>
      <c r="P111">
        <v>5.3</v>
      </c>
      <c r="Q111">
        <v>5.8</v>
      </c>
      <c r="R111">
        <v>5.7</v>
      </c>
      <c r="S111">
        <v>5.6</v>
      </c>
      <c r="T111">
        <v>5.5</v>
      </c>
      <c r="U111">
        <v>5.2</v>
      </c>
      <c r="V111">
        <v>4.9000000000000004</v>
      </c>
      <c r="W111">
        <v>4.5999999999999996</v>
      </c>
      <c r="X111">
        <v>4.2300000000000004</v>
      </c>
      <c r="Y111">
        <v>3.87</v>
      </c>
      <c r="Z111">
        <v>3.5</v>
      </c>
    </row>
    <row r="112" spans="1:26" x14ac:dyDescent="0.25">
      <c r="A112" s="1">
        <v>108</v>
      </c>
      <c r="B112" t="s">
        <v>111</v>
      </c>
      <c r="C112">
        <v>3.43</v>
      </c>
      <c r="D112">
        <v>3.37</v>
      </c>
      <c r="E112">
        <v>3.3</v>
      </c>
      <c r="F112">
        <v>3.27</v>
      </c>
      <c r="G112">
        <v>3.23</v>
      </c>
      <c r="H112">
        <v>3.2</v>
      </c>
      <c r="I112">
        <v>3.4</v>
      </c>
      <c r="J112">
        <v>3.6</v>
      </c>
      <c r="K112">
        <v>3.8</v>
      </c>
      <c r="L112">
        <v>4.63</v>
      </c>
      <c r="M112">
        <v>5.47</v>
      </c>
      <c r="N112">
        <v>6.3</v>
      </c>
      <c r="O112">
        <v>7.57</v>
      </c>
      <c r="P112">
        <v>8.83</v>
      </c>
      <c r="Q112">
        <v>10.1</v>
      </c>
      <c r="R112">
        <v>8.77</v>
      </c>
      <c r="S112">
        <v>7.43</v>
      </c>
      <c r="T112">
        <v>6.1</v>
      </c>
      <c r="U112">
        <v>5.33</v>
      </c>
      <c r="V112">
        <v>4.57</v>
      </c>
      <c r="W112">
        <v>3.8</v>
      </c>
      <c r="X112">
        <v>2.9</v>
      </c>
      <c r="Y112">
        <v>2</v>
      </c>
      <c r="Z112">
        <v>1.1000000000000001</v>
      </c>
    </row>
    <row r="113" spans="1:26" x14ac:dyDescent="0.25">
      <c r="A113" s="1">
        <v>109</v>
      </c>
      <c r="B113" t="s">
        <v>112</v>
      </c>
      <c r="C113">
        <v>0.9</v>
      </c>
      <c r="D113">
        <v>0.7</v>
      </c>
      <c r="E113">
        <v>0.5</v>
      </c>
      <c r="F113">
        <v>-0.2</v>
      </c>
      <c r="G113">
        <v>-0.9</v>
      </c>
      <c r="H113">
        <v>-1.6</v>
      </c>
      <c r="I113">
        <v>-0.73</v>
      </c>
      <c r="J113">
        <v>0.13</v>
      </c>
      <c r="K113">
        <v>1</v>
      </c>
      <c r="L113">
        <v>2.37</v>
      </c>
      <c r="M113">
        <v>3.73</v>
      </c>
      <c r="N113">
        <v>5.0999999999999996</v>
      </c>
      <c r="O113">
        <v>5.73</v>
      </c>
      <c r="P113">
        <v>6.37</v>
      </c>
      <c r="Q113">
        <v>7</v>
      </c>
      <c r="R113">
        <v>6.87</v>
      </c>
      <c r="S113">
        <v>6.73</v>
      </c>
      <c r="T113">
        <v>6.6</v>
      </c>
      <c r="U113">
        <v>6.13</v>
      </c>
      <c r="V113">
        <v>5.67</v>
      </c>
      <c r="W113">
        <v>5.2</v>
      </c>
      <c r="X113">
        <v>4.2</v>
      </c>
      <c r="Y113">
        <v>3.2</v>
      </c>
      <c r="Z113">
        <v>2.2000000000000002</v>
      </c>
    </row>
    <row r="114" spans="1:26" x14ac:dyDescent="0.25">
      <c r="A114" s="1">
        <v>110</v>
      </c>
      <c r="B114" t="s">
        <v>113</v>
      </c>
      <c r="C114">
        <v>1.73</v>
      </c>
      <c r="D114">
        <v>1.27</v>
      </c>
      <c r="E114">
        <v>0.8</v>
      </c>
      <c r="F114">
        <v>0.7</v>
      </c>
      <c r="G114">
        <v>0.6</v>
      </c>
      <c r="H114">
        <v>0.5</v>
      </c>
      <c r="I114">
        <v>0.77</v>
      </c>
      <c r="J114">
        <v>1.03</v>
      </c>
      <c r="K114">
        <v>1.3</v>
      </c>
      <c r="L114">
        <v>1.6</v>
      </c>
      <c r="M114">
        <v>1.9</v>
      </c>
      <c r="N114">
        <v>2.2000000000000002</v>
      </c>
      <c r="O114">
        <v>2.4300000000000002</v>
      </c>
      <c r="P114">
        <v>2.67</v>
      </c>
      <c r="Q114">
        <v>2.9</v>
      </c>
      <c r="R114">
        <v>2.97</v>
      </c>
      <c r="S114">
        <v>3.03</v>
      </c>
      <c r="T114">
        <v>3.1</v>
      </c>
      <c r="U114">
        <v>3.07</v>
      </c>
      <c r="V114">
        <v>3.03</v>
      </c>
      <c r="W114">
        <v>3</v>
      </c>
      <c r="X114">
        <v>2.97</v>
      </c>
      <c r="Y114">
        <v>2.93</v>
      </c>
      <c r="Z114">
        <v>2.9</v>
      </c>
    </row>
    <row r="115" spans="1:26" x14ac:dyDescent="0.25">
      <c r="A115" s="1">
        <v>111</v>
      </c>
      <c r="B115" t="s">
        <v>114</v>
      </c>
      <c r="C115">
        <v>3.03</v>
      </c>
      <c r="D115">
        <v>3.17</v>
      </c>
      <c r="E115">
        <v>3.3</v>
      </c>
      <c r="F115">
        <v>3.3</v>
      </c>
      <c r="G115">
        <v>3.3</v>
      </c>
      <c r="H115">
        <v>3.3</v>
      </c>
      <c r="I115">
        <v>3.7</v>
      </c>
      <c r="J115">
        <v>4.0999999999999996</v>
      </c>
      <c r="K115">
        <v>4.5</v>
      </c>
      <c r="L115">
        <v>5.9</v>
      </c>
      <c r="M115">
        <v>7.3</v>
      </c>
      <c r="N115">
        <v>8.6999999999999993</v>
      </c>
      <c r="O115">
        <v>9.1999999999999993</v>
      </c>
      <c r="P115">
        <v>9.6999999999999993</v>
      </c>
      <c r="Q115">
        <v>10.199999999999999</v>
      </c>
      <c r="R115">
        <v>10.27</v>
      </c>
      <c r="S115">
        <v>10.33</v>
      </c>
      <c r="T115">
        <v>10.4</v>
      </c>
      <c r="U115">
        <v>10.33</v>
      </c>
      <c r="V115">
        <v>10.27</v>
      </c>
      <c r="W115">
        <v>10.199999999999999</v>
      </c>
      <c r="X115">
        <v>10.029999999999999</v>
      </c>
      <c r="Y115">
        <v>9.8699999999999992</v>
      </c>
      <c r="Z115">
        <v>9.6999999999999993</v>
      </c>
    </row>
    <row r="116" spans="1:26" x14ac:dyDescent="0.25">
      <c r="A116" s="1">
        <v>112</v>
      </c>
      <c r="B116" t="s">
        <v>115</v>
      </c>
      <c r="C116">
        <v>9.8000000000000007</v>
      </c>
      <c r="D116">
        <v>9.9</v>
      </c>
      <c r="E116">
        <v>10</v>
      </c>
      <c r="F116">
        <v>10</v>
      </c>
      <c r="G116">
        <v>10</v>
      </c>
      <c r="H116">
        <v>10</v>
      </c>
      <c r="I116">
        <v>10.130000000000001</v>
      </c>
      <c r="J116">
        <v>10.27</v>
      </c>
      <c r="K116">
        <v>10.4</v>
      </c>
      <c r="L116">
        <v>11.03</v>
      </c>
      <c r="M116">
        <v>11.67</v>
      </c>
      <c r="N116">
        <v>12.3</v>
      </c>
      <c r="O116">
        <v>12.93</v>
      </c>
      <c r="P116">
        <v>13.57</v>
      </c>
      <c r="Q116">
        <v>14.2</v>
      </c>
      <c r="R116">
        <v>15.27</v>
      </c>
      <c r="S116">
        <v>16.329999999999998</v>
      </c>
      <c r="T116">
        <v>17.399999999999999</v>
      </c>
      <c r="U116">
        <v>16.43</v>
      </c>
      <c r="V116">
        <v>15.47</v>
      </c>
      <c r="W116">
        <v>14.5</v>
      </c>
      <c r="X116">
        <v>13.37</v>
      </c>
      <c r="Y116">
        <v>12.23</v>
      </c>
      <c r="Z116">
        <v>11.1</v>
      </c>
    </row>
    <row r="117" spans="1:26" x14ac:dyDescent="0.25">
      <c r="A117" s="1">
        <v>113</v>
      </c>
      <c r="B117" t="s">
        <v>116</v>
      </c>
      <c r="C117">
        <v>10.43</v>
      </c>
      <c r="D117">
        <v>9.77</v>
      </c>
      <c r="E117">
        <v>9.1</v>
      </c>
      <c r="F117">
        <v>8.83</v>
      </c>
      <c r="G117">
        <v>8.57</v>
      </c>
      <c r="H117">
        <v>8.3000000000000007</v>
      </c>
      <c r="I117">
        <v>8.17</v>
      </c>
      <c r="J117">
        <v>8.0299999999999994</v>
      </c>
      <c r="K117">
        <v>7.9</v>
      </c>
      <c r="L117">
        <v>8.9</v>
      </c>
      <c r="M117">
        <v>9.9</v>
      </c>
      <c r="N117">
        <v>10.9</v>
      </c>
      <c r="O117">
        <v>11.87</v>
      </c>
      <c r="P117">
        <v>12.83</v>
      </c>
      <c r="Q117">
        <v>13.8</v>
      </c>
      <c r="R117">
        <v>14.5</v>
      </c>
      <c r="S117">
        <v>15.2</v>
      </c>
      <c r="T117">
        <v>15.9</v>
      </c>
      <c r="U117">
        <v>14.27</v>
      </c>
      <c r="V117">
        <v>12.63</v>
      </c>
      <c r="W117">
        <v>11</v>
      </c>
      <c r="X117">
        <v>10.23</v>
      </c>
      <c r="Y117">
        <v>9.4700000000000006</v>
      </c>
      <c r="Z117">
        <v>8.6999999999999993</v>
      </c>
    </row>
    <row r="118" spans="1:26" x14ac:dyDescent="0.25">
      <c r="A118" s="1">
        <v>114</v>
      </c>
      <c r="B118" t="s">
        <v>117</v>
      </c>
      <c r="C118">
        <v>8.3699999999999992</v>
      </c>
      <c r="D118">
        <v>8.0299999999999994</v>
      </c>
      <c r="E118">
        <v>7.7</v>
      </c>
      <c r="F118">
        <v>8</v>
      </c>
      <c r="G118">
        <v>8.3000000000000007</v>
      </c>
      <c r="H118">
        <v>8.6</v>
      </c>
      <c r="I118">
        <v>8.33</v>
      </c>
      <c r="J118">
        <v>8.07</v>
      </c>
      <c r="K118">
        <v>7.8</v>
      </c>
      <c r="L118">
        <v>8.73</v>
      </c>
      <c r="M118">
        <v>9.67</v>
      </c>
      <c r="N118">
        <v>10.6</v>
      </c>
      <c r="O118">
        <v>10.73</v>
      </c>
      <c r="P118">
        <v>10.87</v>
      </c>
      <c r="Q118">
        <v>11</v>
      </c>
      <c r="R118">
        <v>12.07</v>
      </c>
      <c r="S118">
        <v>13.13</v>
      </c>
      <c r="T118">
        <v>14.2</v>
      </c>
      <c r="U118">
        <v>12.97</v>
      </c>
      <c r="V118">
        <v>11.73</v>
      </c>
      <c r="W118">
        <v>10.5</v>
      </c>
      <c r="X118">
        <v>10.23</v>
      </c>
      <c r="Y118">
        <v>9.9700000000000006</v>
      </c>
      <c r="Z118">
        <v>9.6999999999999993</v>
      </c>
    </row>
    <row r="119" spans="1:26" x14ac:dyDescent="0.25">
      <c r="A119" s="1">
        <v>115</v>
      </c>
      <c r="B119" t="s">
        <v>118</v>
      </c>
      <c r="C119">
        <v>9.17</v>
      </c>
      <c r="D119">
        <v>8.6300000000000008</v>
      </c>
      <c r="E119">
        <v>8.1</v>
      </c>
      <c r="F119">
        <v>7.8</v>
      </c>
      <c r="G119">
        <v>7.5</v>
      </c>
      <c r="H119">
        <v>7.2</v>
      </c>
      <c r="I119">
        <v>8.9700000000000006</v>
      </c>
      <c r="J119">
        <v>10.73</v>
      </c>
      <c r="K119">
        <v>12.5</v>
      </c>
      <c r="L119">
        <v>14.7</v>
      </c>
      <c r="M119">
        <v>16.899999999999999</v>
      </c>
      <c r="N119">
        <v>19.100000000000001</v>
      </c>
      <c r="O119">
        <v>19.170000000000002</v>
      </c>
      <c r="P119">
        <v>19.23</v>
      </c>
      <c r="Q119">
        <v>19.3</v>
      </c>
      <c r="R119">
        <v>19.5</v>
      </c>
      <c r="S119">
        <v>19.7</v>
      </c>
      <c r="T119">
        <v>19.899999999999999</v>
      </c>
      <c r="U119">
        <v>17.5</v>
      </c>
      <c r="V119">
        <v>15.1</v>
      </c>
      <c r="W119">
        <v>12.7</v>
      </c>
      <c r="X119">
        <v>11.83</v>
      </c>
      <c r="Y119">
        <v>10.97</v>
      </c>
      <c r="Z119">
        <v>10.1</v>
      </c>
    </row>
    <row r="120" spans="1:26" x14ac:dyDescent="0.25">
      <c r="A120" s="1">
        <v>116</v>
      </c>
      <c r="B120" t="s">
        <v>119</v>
      </c>
      <c r="C120">
        <v>9.6999999999999993</v>
      </c>
      <c r="D120">
        <v>9.3000000000000007</v>
      </c>
      <c r="E120">
        <v>8.9</v>
      </c>
      <c r="F120">
        <v>8.6</v>
      </c>
      <c r="G120">
        <v>8.3000000000000007</v>
      </c>
      <c r="H120">
        <v>8</v>
      </c>
      <c r="I120">
        <v>7.97</v>
      </c>
      <c r="J120">
        <v>7.93</v>
      </c>
      <c r="K120">
        <v>7.9</v>
      </c>
      <c r="L120">
        <v>8.4700000000000006</v>
      </c>
      <c r="M120">
        <v>9.0299999999999994</v>
      </c>
      <c r="N120">
        <v>9.6</v>
      </c>
      <c r="O120">
        <v>9.83</v>
      </c>
      <c r="P120">
        <v>10.07</v>
      </c>
      <c r="Q120">
        <v>10.3</v>
      </c>
      <c r="R120">
        <v>10.4</v>
      </c>
      <c r="S120">
        <v>10.5</v>
      </c>
      <c r="T120">
        <v>10.6</v>
      </c>
      <c r="U120">
        <v>9.6</v>
      </c>
      <c r="V120">
        <v>8.6</v>
      </c>
      <c r="W120">
        <v>7.6</v>
      </c>
      <c r="X120">
        <v>7.2</v>
      </c>
      <c r="Y120">
        <v>6.8</v>
      </c>
      <c r="Z120">
        <v>6.4</v>
      </c>
    </row>
    <row r="121" spans="1:26" x14ac:dyDescent="0.25">
      <c r="A121" s="1">
        <v>117</v>
      </c>
      <c r="B121" t="s">
        <v>120</v>
      </c>
      <c r="C121">
        <v>5.83</v>
      </c>
      <c r="D121">
        <v>5.27</v>
      </c>
      <c r="E121">
        <v>4.7</v>
      </c>
      <c r="F121">
        <v>4.43</v>
      </c>
      <c r="G121">
        <v>4.17</v>
      </c>
      <c r="H121">
        <v>3.9</v>
      </c>
      <c r="I121">
        <v>4.03</v>
      </c>
      <c r="J121">
        <v>4.17</v>
      </c>
      <c r="K121">
        <v>4.3</v>
      </c>
      <c r="L121">
        <v>5.6</v>
      </c>
      <c r="M121">
        <v>6.9</v>
      </c>
      <c r="N121">
        <v>8.1999999999999993</v>
      </c>
      <c r="O121">
        <v>10.07</v>
      </c>
      <c r="P121">
        <v>11.93</v>
      </c>
      <c r="Q121">
        <v>13.8</v>
      </c>
      <c r="R121">
        <v>14.03</v>
      </c>
      <c r="S121">
        <v>14.27</v>
      </c>
      <c r="T121">
        <v>14.5</v>
      </c>
      <c r="U121">
        <v>13.8</v>
      </c>
      <c r="V121">
        <v>13.1</v>
      </c>
      <c r="W121">
        <v>12.4</v>
      </c>
      <c r="X121">
        <v>10.77</v>
      </c>
      <c r="Y121">
        <v>9.1300000000000008</v>
      </c>
      <c r="Z121">
        <v>7.5</v>
      </c>
    </row>
    <row r="122" spans="1:26" x14ac:dyDescent="0.25">
      <c r="A122" s="1">
        <v>118</v>
      </c>
      <c r="B122" t="s">
        <v>121</v>
      </c>
      <c r="C122">
        <v>7.2</v>
      </c>
      <c r="D122">
        <v>6.9</v>
      </c>
      <c r="E122">
        <v>6.6</v>
      </c>
      <c r="F122">
        <v>6.83</v>
      </c>
      <c r="G122">
        <v>7.07</v>
      </c>
      <c r="H122">
        <v>7.3</v>
      </c>
      <c r="I122">
        <v>8.4700000000000006</v>
      </c>
      <c r="J122">
        <v>9.6300000000000008</v>
      </c>
      <c r="K122">
        <v>10.8</v>
      </c>
      <c r="L122">
        <v>11.23</v>
      </c>
      <c r="M122">
        <v>11.67</v>
      </c>
      <c r="N122">
        <v>12.1</v>
      </c>
      <c r="O122">
        <v>12.8</v>
      </c>
      <c r="P122">
        <v>13.5</v>
      </c>
      <c r="Q122">
        <v>14.2</v>
      </c>
      <c r="R122">
        <v>14.3</v>
      </c>
      <c r="S122">
        <v>14.4</v>
      </c>
      <c r="T122">
        <v>14.5</v>
      </c>
      <c r="U122">
        <v>13</v>
      </c>
      <c r="V122">
        <v>11.5</v>
      </c>
      <c r="W122">
        <v>10</v>
      </c>
      <c r="X122">
        <v>8.27</v>
      </c>
      <c r="Y122">
        <v>6.53</v>
      </c>
      <c r="Z122">
        <v>4.8</v>
      </c>
    </row>
    <row r="123" spans="1:26" x14ac:dyDescent="0.25">
      <c r="A123" s="1">
        <v>119</v>
      </c>
      <c r="B123" t="s">
        <v>122</v>
      </c>
      <c r="C123">
        <v>4.13</v>
      </c>
      <c r="D123">
        <v>3.47</v>
      </c>
      <c r="E123">
        <v>2.8</v>
      </c>
      <c r="F123">
        <v>3.5</v>
      </c>
      <c r="G123">
        <v>4.2</v>
      </c>
      <c r="H123">
        <v>4.9000000000000004</v>
      </c>
      <c r="I123">
        <v>7.43</v>
      </c>
      <c r="J123">
        <v>9.9700000000000006</v>
      </c>
      <c r="K123">
        <v>12.5</v>
      </c>
      <c r="L123">
        <v>13.97</v>
      </c>
      <c r="M123">
        <v>15.43</v>
      </c>
      <c r="N123">
        <v>16.899999999999999</v>
      </c>
      <c r="O123">
        <v>17.47</v>
      </c>
      <c r="P123">
        <v>18.03</v>
      </c>
      <c r="Q123">
        <v>18.600000000000001</v>
      </c>
      <c r="R123">
        <v>17.43</v>
      </c>
      <c r="S123">
        <v>16</v>
      </c>
      <c r="T123">
        <v>15.49</v>
      </c>
      <c r="U123">
        <v>15.03</v>
      </c>
      <c r="V123">
        <v>14.69</v>
      </c>
      <c r="W123">
        <v>14.42</v>
      </c>
      <c r="X123">
        <v>14.04</v>
      </c>
      <c r="Y123">
        <v>13.26</v>
      </c>
      <c r="Z123">
        <v>11.86</v>
      </c>
    </row>
    <row r="124" spans="1:26" x14ac:dyDescent="0.25">
      <c r="A124" s="1">
        <v>120</v>
      </c>
      <c r="B124" t="s">
        <v>123</v>
      </c>
      <c r="C124">
        <v>10.029999999999999</v>
      </c>
      <c r="D124">
        <v>8.32</v>
      </c>
      <c r="E124">
        <v>7.04</v>
      </c>
      <c r="F124">
        <v>6.14</v>
      </c>
      <c r="G124">
        <v>5.58</v>
      </c>
      <c r="H124">
        <v>5.37</v>
      </c>
      <c r="I124">
        <v>6.3</v>
      </c>
      <c r="J124">
        <v>8.9</v>
      </c>
      <c r="K124">
        <v>11.2</v>
      </c>
      <c r="L124">
        <v>12.6</v>
      </c>
      <c r="M124">
        <v>14.4</v>
      </c>
      <c r="N124">
        <v>15.7</v>
      </c>
      <c r="O124">
        <v>16.5</v>
      </c>
      <c r="P124">
        <v>16.899999999999999</v>
      </c>
      <c r="Q124">
        <v>16.8</v>
      </c>
      <c r="R124">
        <v>17.399999999999999</v>
      </c>
      <c r="S124">
        <v>16.600000000000001</v>
      </c>
      <c r="T124">
        <v>15.6</v>
      </c>
      <c r="U124">
        <v>14.4</v>
      </c>
      <c r="V124">
        <v>12.7</v>
      </c>
      <c r="W124">
        <v>10.3</v>
      </c>
      <c r="X124">
        <v>7.7</v>
      </c>
      <c r="Y124">
        <v>5.7</v>
      </c>
      <c r="Z124">
        <v>4.5999999999999996</v>
      </c>
    </row>
    <row r="125" spans="1:26" x14ac:dyDescent="0.25">
      <c r="A125" s="1">
        <v>121</v>
      </c>
      <c r="B125" t="s">
        <v>124</v>
      </c>
      <c r="C125">
        <v>3.6</v>
      </c>
      <c r="D125">
        <v>2.5</v>
      </c>
      <c r="E125">
        <v>2.4</v>
      </c>
      <c r="F125">
        <v>1.3</v>
      </c>
      <c r="G125">
        <v>0.9</v>
      </c>
      <c r="H125">
        <v>1</v>
      </c>
      <c r="I125">
        <v>1.5</v>
      </c>
      <c r="J125">
        <v>4.5</v>
      </c>
      <c r="K125">
        <v>6.9</v>
      </c>
      <c r="L125">
        <v>8.9</v>
      </c>
      <c r="M125">
        <v>11.2</v>
      </c>
      <c r="N125">
        <v>12.5</v>
      </c>
      <c r="O125">
        <v>14</v>
      </c>
      <c r="P125">
        <v>14.7</v>
      </c>
      <c r="Q125">
        <v>15.9</v>
      </c>
      <c r="R125">
        <v>16.399999999999999</v>
      </c>
      <c r="S125">
        <v>16.8</v>
      </c>
      <c r="T125">
        <v>16.899999999999999</v>
      </c>
      <c r="U125">
        <v>16.3</v>
      </c>
      <c r="V125">
        <v>14.9</v>
      </c>
      <c r="W125">
        <v>12.2</v>
      </c>
      <c r="X125">
        <v>8.8000000000000007</v>
      </c>
      <c r="Y125">
        <v>8.6</v>
      </c>
      <c r="Z125">
        <v>5.8</v>
      </c>
    </row>
    <row r="126" spans="1:26" x14ac:dyDescent="0.25">
      <c r="A126" s="1">
        <v>122</v>
      </c>
      <c r="B126" t="s">
        <v>125</v>
      </c>
      <c r="C126">
        <v>4.8</v>
      </c>
      <c r="D126">
        <v>4</v>
      </c>
      <c r="E126">
        <v>3.3</v>
      </c>
      <c r="F126">
        <v>2</v>
      </c>
      <c r="G126">
        <v>2</v>
      </c>
      <c r="H126">
        <v>1.4</v>
      </c>
      <c r="I126">
        <v>3.6</v>
      </c>
      <c r="J126">
        <v>8</v>
      </c>
      <c r="K126">
        <v>10.8</v>
      </c>
      <c r="L126">
        <v>12.8</v>
      </c>
      <c r="M126">
        <v>14.6</v>
      </c>
      <c r="N126">
        <v>16.100000000000001</v>
      </c>
      <c r="O126">
        <v>17.399999999999999</v>
      </c>
      <c r="P126">
        <v>18.7</v>
      </c>
      <c r="Q126">
        <v>19.100000000000001</v>
      </c>
      <c r="R126">
        <v>19.8</v>
      </c>
      <c r="S126">
        <v>19.399999999999999</v>
      </c>
      <c r="T126">
        <v>18.600000000000001</v>
      </c>
      <c r="U126">
        <v>17</v>
      </c>
      <c r="V126">
        <v>14.4</v>
      </c>
      <c r="W126">
        <v>10.7</v>
      </c>
      <c r="X126">
        <v>8.1</v>
      </c>
      <c r="Y126">
        <v>6.2</v>
      </c>
      <c r="Z126">
        <v>5.2</v>
      </c>
    </row>
    <row r="127" spans="1:26" x14ac:dyDescent="0.25">
      <c r="A127" s="1">
        <v>123</v>
      </c>
      <c r="B127" t="s">
        <v>126</v>
      </c>
      <c r="C127">
        <v>4.2</v>
      </c>
      <c r="D127">
        <v>3.4</v>
      </c>
      <c r="E127">
        <v>3</v>
      </c>
      <c r="F127">
        <v>2.2000000000000002</v>
      </c>
      <c r="G127">
        <v>1.9</v>
      </c>
      <c r="H127">
        <v>2</v>
      </c>
      <c r="I127">
        <v>4.2</v>
      </c>
      <c r="J127">
        <v>7.5</v>
      </c>
      <c r="K127">
        <v>10</v>
      </c>
      <c r="L127">
        <v>12.4</v>
      </c>
      <c r="M127">
        <v>15.3</v>
      </c>
      <c r="N127">
        <v>17.2</v>
      </c>
      <c r="O127">
        <v>17.5</v>
      </c>
      <c r="P127">
        <v>16.5</v>
      </c>
      <c r="Q127">
        <v>17.5</v>
      </c>
      <c r="R127">
        <v>16.7</v>
      </c>
      <c r="S127">
        <v>12.3</v>
      </c>
      <c r="T127">
        <v>11.9</v>
      </c>
      <c r="U127">
        <v>11.6</v>
      </c>
      <c r="V127">
        <v>11.2</v>
      </c>
      <c r="W127">
        <v>11.4</v>
      </c>
      <c r="X127">
        <v>11.4</v>
      </c>
      <c r="Y127">
        <v>11.1</v>
      </c>
      <c r="Z127">
        <v>10.7</v>
      </c>
    </row>
    <row r="128" spans="1:26" x14ac:dyDescent="0.25">
      <c r="A128" s="1">
        <v>124</v>
      </c>
      <c r="B128" t="s">
        <v>127</v>
      </c>
      <c r="C128">
        <v>9.6999999999999993</v>
      </c>
      <c r="D128">
        <v>8.4</v>
      </c>
      <c r="E128">
        <v>7.4</v>
      </c>
      <c r="F128">
        <v>6.9</v>
      </c>
      <c r="G128">
        <v>6.9</v>
      </c>
      <c r="H128">
        <v>6.9</v>
      </c>
      <c r="I128">
        <v>7.4</v>
      </c>
      <c r="J128">
        <v>8.6999999999999993</v>
      </c>
      <c r="K128">
        <v>10.4</v>
      </c>
      <c r="L128">
        <v>12.9</v>
      </c>
      <c r="M128">
        <v>13.7</v>
      </c>
      <c r="N128">
        <v>14.8</v>
      </c>
      <c r="O128">
        <v>15.7</v>
      </c>
      <c r="P128">
        <v>14.8</v>
      </c>
      <c r="Q128">
        <v>14.4</v>
      </c>
      <c r="R128">
        <v>15.2</v>
      </c>
      <c r="S128">
        <v>14.2</v>
      </c>
      <c r="T128">
        <v>13.7</v>
      </c>
      <c r="U128">
        <v>12.8</v>
      </c>
      <c r="V128">
        <v>10.8</v>
      </c>
      <c r="W128">
        <v>9.3000000000000007</v>
      </c>
      <c r="X128">
        <v>7.9</v>
      </c>
      <c r="Y128">
        <v>6.5</v>
      </c>
      <c r="Z128">
        <v>5.6</v>
      </c>
    </row>
    <row r="129" spans="1:26" x14ac:dyDescent="0.25">
      <c r="A129" s="1">
        <v>125</v>
      </c>
      <c r="B129" t="s">
        <v>128</v>
      </c>
      <c r="C129">
        <v>4.8</v>
      </c>
      <c r="D129">
        <v>4</v>
      </c>
      <c r="E129">
        <v>3.5</v>
      </c>
      <c r="F129">
        <v>4.3</v>
      </c>
      <c r="G129">
        <v>4.5</v>
      </c>
      <c r="H129">
        <v>4.8</v>
      </c>
      <c r="I129">
        <v>5.5</v>
      </c>
      <c r="J129">
        <v>5.7</v>
      </c>
      <c r="K129">
        <v>6.5</v>
      </c>
      <c r="L129">
        <v>8.9</v>
      </c>
      <c r="M129">
        <v>10.1</v>
      </c>
      <c r="N129">
        <v>10.199999999999999</v>
      </c>
      <c r="O129">
        <v>12.6</v>
      </c>
      <c r="P129">
        <v>10.8</v>
      </c>
      <c r="Q129">
        <v>9.3000000000000007</v>
      </c>
      <c r="R129">
        <v>8.6</v>
      </c>
      <c r="S129">
        <v>7</v>
      </c>
      <c r="T129">
        <v>6.9</v>
      </c>
      <c r="U129">
        <v>6.2</v>
      </c>
      <c r="V129">
        <v>5.5</v>
      </c>
      <c r="W129">
        <v>4.9000000000000004</v>
      </c>
      <c r="X129">
        <v>4.5999999999999996</v>
      </c>
      <c r="Y129">
        <v>4.4000000000000004</v>
      </c>
      <c r="Z129">
        <v>4.0999999999999996</v>
      </c>
    </row>
    <row r="130" spans="1:26" x14ac:dyDescent="0.25">
      <c r="A130" s="1">
        <v>126</v>
      </c>
      <c r="B130" t="s">
        <v>129</v>
      </c>
      <c r="C130">
        <v>4</v>
      </c>
      <c r="D130">
        <v>3.8</v>
      </c>
      <c r="E130">
        <v>3.8</v>
      </c>
      <c r="F130">
        <v>3.8</v>
      </c>
      <c r="G130">
        <v>3.7</v>
      </c>
      <c r="H130">
        <v>3.4</v>
      </c>
      <c r="I130">
        <v>3.4</v>
      </c>
      <c r="J130">
        <v>3.4</v>
      </c>
      <c r="K130">
        <v>3.8</v>
      </c>
      <c r="L130">
        <v>5.5</v>
      </c>
      <c r="M130">
        <v>6.1</v>
      </c>
      <c r="N130">
        <v>7.6</v>
      </c>
      <c r="O130">
        <v>8.4</v>
      </c>
      <c r="P130">
        <v>9</v>
      </c>
      <c r="Q130">
        <v>9.9</v>
      </c>
      <c r="R130">
        <v>10.7</v>
      </c>
      <c r="S130">
        <v>10.5</v>
      </c>
      <c r="T130">
        <v>10.4</v>
      </c>
      <c r="U130">
        <v>10.1</v>
      </c>
      <c r="V130">
        <v>9.6</v>
      </c>
      <c r="W130">
        <v>8.6999999999999993</v>
      </c>
      <c r="X130">
        <v>8</v>
      </c>
      <c r="Y130">
        <v>6.6</v>
      </c>
      <c r="Z130">
        <v>5.5</v>
      </c>
    </row>
    <row r="131" spans="1:26" x14ac:dyDescent="0.25">
      <c r="A131" s="1">
        <v>127</v>
      </c>
      <c r="B131" t="s">
        <v>130</v>
      </c>
      <c r="C131">
        <v>4.3</v>
      </c>
      <c r="D131">
        <v>3</v>
      </c>
      <c r="E131">
        <v>2</v>
      </c>
      <c r="F131">
        <v>1.7</v>
      </c>
      <c r="G131">
        <v>1.2</v>
      </c>
      <c r="H131">
        <v>0.4</v>
      </c>
      <c r="I131">
        <v>2.2000000000000002</v>
      </c>
      <c r="J131">
        <v>5.2</v>
      </c>
      <c r="K131">
        <v>7.5</v>
      </c>
      <c r="L131">
        <v>8.9</v>
      </c>
      <c r="M131">
        <v>10.5</v>
      </c>
      <c r="N131">
        <v>12</v>
      </c>
      <c r="O131">
        <v>12.4</v>
      </c>
      <c r="P131">
        <v>13.7</v>
      </c>
      <c r="Q131">
        <v>14.4</v>
      </c>
      <c r="R131">
        <v>14.8</v>
      </c>
      <c r="S131">
        <v>15.1</v>
      </c>
      <c r="T131">
        <v>15.1</v>
      </c>
      <c r="U131">
        <v>14.7</v>
      </c>
      <c r="V131">
        <v>14.2</v>
      </c>
      <c r="W131">
        <v>13</v>
      </c>
      <c r="X131">
        <v>10.9</v>
      </c>
      <c r="Y131">
        <v>10</v>
      </c>
      <c r="Z131">
        <v>9.4</v>
      </c>
    </row>
    <row r="132" spans="1:26" x14ac:dyDescent="0.25">
      <c r="A132" s="1">
        <v>128</v>
      </c>
      <c r="B132" t="s">
        <v>131</v>
      </c>
      <c r="C132">
        <v>8.8000000000000007</v>
      </c>
      <c r="D132">
        <v>8.3000000000000007</v>
      </c>
      <c r="E132">
        <v>7.4</v>
      </c>
      <c r="F132">
        <v>7.1</v>
      </c>
      <c r="G132">
        <v>4.8</v>
      </c>
      <c r="H132">
        <v>4.8</v>
      </c>
      <c r="I132">
        <v>7.2</v>
      </c>
      <c r="J132">
        <v>10.8</v>
      </c>
      <c r="K132">
        <v>12.6</v>
      </c>
      <c r="L132">
        <v>14.8</v>
      </c>
      <c r="M132">
        <v>15.7</v>
      </c>
      <c r="N132">
        <v>16.8</v>
      </c>
      <c r="O132">
        <v>16.899999999999999</v>
      </c>
      <c r="P132">
        <v>18</v>
      </c>
      <c r="Q132">
        <v>18.7</v>
      </c>
      <c r="R132">
        <v>18.3</v>
      </c>
      <c r="S132">
        <v>18.3</v>
      </c>
      <c r="T132">
        <v>19</v>
      </c>
      <c r="U132">
        <v>18.3</v>
      </c>
      <c r="V132">
        <v>17</v>
      </c>
      <c r="W132">
        <v>16</v>
      </c>
      <c r="X132">
        <v>14.7</v>
      </c>
      <c r="Y132">
        <v>14.3</v>
      </c>
      <c r="Z132">
        <v>13.4</v>
      </c>
    </row>
    <row r="133" spans="1:26" x14ac:dyDescent="0.25">
      <c r="A133" s="1">
        <v>129</v>
      </c>
      <c r="B133" t="s">
        <v>132</v>
      </c>
      <c r="C133">
        <v>13.3</v>
      </c>
      <c r="D133">
        <v>12.9</v>
      </c>
      <c r="E133">
        <v>13.1</v>
      </c>
      <c r="F133">
        <v>13.3</v>
      </c>
      <c r="G133">
        <v>12.7</v>
      </c>
      <c r="H133">
        <v>12.9</v>
      </c>
      <c r="I133">
        <v>13.4</v>
      </c>
      <c r="J133">
        <v>14.3</v>
      </c>
      <c r="K133">
        <v>15.4</v>
      </c>
      <c r="L133">
        <v>17.100000000000001</v>
      </c>
      <c r="M133">
        <v>18.3</v>
      </c>
      <c r="N133">
        <v>19.8</v>
      </c>
      <c r="O133">
        <v>20.6</v>
      </c>
      <c r="P133">
        <v>21.4</v>
      </c>
      <c r="Q133">
        <v>22.1</v>
      </c>
      <c r="R133">
        <v>22.2</v>
      </c>
      <c r="S133">
        <v>22.3</v>
      </c>
      <c r="T133">
        <v>21.9</v>
      </c>
      <c r="U133">
        <v>21.7</v>
      </c>
      <c r="V133">
        <v>20.9</v>
      </c>
      <c r="W133">
        <v>20.2</v>
      </c>
      <c r="X133">
        <v>19.2</v>
      </c>
      <c r="Y133">
        <v>19.2</v>
      </c>
      <c r="Z133">
        <v>18.399999999999999</v>
      </c>
    </row>
    <row r="134" spans="1:26" x14ac:dyDescent="0.25">
      <c r="A134" s="1">
        <v>130</v>
      </c>
      <c r="B134" t="s">
        <v>133</v>
      </c>
      <c r="C134">
        <v>15.4</v>
      </c>
      <c r="D134">
        <v>15.2</v>
      </c>
      <c r="E134">
        <v>16.600000000000001</v>
      </c>
      <c r="F134">
        <v>16.899999999999999</v>
      </c>
      <c r="G134">
        <v>16.899999999999999</v>
      </c>
      <c r="H134">
        <v>16.600000000000001</v>
      </c>
      <c r="I134">
        <v>15.1</v>
      </c>
      <c r="J134">
        <v>15.1</v>
      </c>
      <c r="K134">
        <v>15.4</v>
      </c>
      <c r="L134">
        <v>15.6</v>
      </c>
      <c r="M134">
        <v>16.399999999999999</v>
      </c>
      <c r="N134">
        <v>17.3</v>
      </c>
      <c r="O134">
        <v>17.8</v>
      </c>
      <c r="P134">
        <v>17.5</v>
      </c>
      <c r="Q134">
        <v>17.100000000000001</v>
      </c>
      <c r="R134">
        <v>17.100000000000001</v>
      </c>
      <c r="S134">
        <v>17.7</v>
      </c>
      <c r="T134">
        <v>18.100000000000001</v>
      </c>
      <c r="U134">
        <v>17.899999999999999</v>
      </c>
      <c r="V134">
        <v>17.5</v>
      </c>
      <c r="W134">
        <v>16.7</v>
      </c>
      <c r="X134">
        <v>15.8</v>
      </c>
      <c r="Y134">
        <v>15.3</v>
      </c>
      <c r="Z134">
        <v>14.4</v>
      </c>
    </row>
    <row r="135" spans="1:26" x14ac:dyDescent="0.25">
      <c r="A135" s="1">
        <v>131</v>
      </c>
      <c r="B135" t="s">
        <v>134</v>
      </c>
      <c r="C135">
        <v>13.9</v>
      </c>
      <c r="D135">
        <v>13.6</v>
      </c>
      <c r="E135">
        <v>12.3</v>
      </c>
      <c r="F135">
        <v>10.8</v>
      </c>
      <c r="G135">
        <v>9.8000000000000007</v>
      </c>
      <c r="H135">
        <v>9.3000000000000007</v>
      </c>
      <c r="I135">
        <v>8.9</v>
      </c>
      <c r="J135">
        <v>8.8000000000000007</v>
      </c>
      <c r="K135">
        <v>8.6</v>
      </c>
      <c r="L135">
        <v>9.6999999999999993</v>
      </c>
      <c r="M135">
        <v>9.4</v>
      </c>
      <c r="N135">
        <v>9</v>
      </c>
      <c r="O135">
        <v>8.6</v>
      </c>
      <c r="P135">
        <v>8.8000000000000007</v>
      </c>
      <c r="Q135">
        <v>7.5</v>
      </c>
      <c r="R135">
        <v>7.8</v>
      </c>
      <c r="S135">
        <v>7.4</v>
      </c>
      <c r="T135">
        <v>7</v>
      </c>
      <c r="U135">
        <v>7.2</v>
      </c>
      <c r="V135">
        <v>7.1</v>
      </c>
      <c r="W135">
        <v>5.8</v>
      </c>
      <c r="X135">
        <v>5.6</v>
      </c>
      <c r="Y135">
        <v>5.3</v>
      </c>
      <c r="Z135">
        <v>5</v>
      </c>
    </row>
    <row r="136" spans="1:26" x14ac:dyDescent="0.25">
      <c r="A136" s="1">
        <v>132</v>
      </c>
      <c r="B136" t="s">
        <v>135</v>
      </c>
      <c r="C136">
        <v>4.8</v>
      </c>
      <c r="D136">
        <v>3.9</v>
      </c>
      <c r="E136">
        <v>3.5</v>
      </c>
      <c r="F136">
        <v>2.8</v>
      </c>
      <c r="G136">
        <v>2.9</v>
      </c>
      <c r="H136">
        <v>3.4</v>
      </c>
      <c r="I136">
        <v>4.4000000000000004</v>
      </c>
      <c r="J136">
        <v>5.9</v>
      </c>
      <c r="K136">
        <v>7.2</v>
      </c>
      <c r="L136">
        <v>8.9</v>
      </c>
      <c r="M136">
        <v>9.9</v>
      </c>
      <c r="N136">
        <v>10.9</v>
      </c>
      <c r="O136">
        <v>10.7</v>
      </c>
      <c r="P136">
        <v>11.2</v>
      </c>
      <c r="Q136">
        <v>11.9</v>
      </c>
      <c r="R136">
        <v>12</v>
      </c>
      <c r="S136">
        <v>11.4</v>
      </c>
      <c r="T136">
        <v>11.1</v>
      </c>
      <c r="U136">
        <v>10.7</v>
      </c>
      <c r="V136">
        <v>10.9</v>
      </c>
      <c r="W136">
        <v>9.8000000000000007</v>
      </c>
      <c r="X136">
        <v>7.8</v>
      </c>
      <c r="Y136">
        <v>6.6</v>
      </c>
      <c r="Z136">
        <v>5.4</v>
      </c>
    </row>
    <row r="137" spans="1:26" x14ac:dyDescent="0.25">
      <c r="A137" s="1">
        <v>133</v>
      </c>
      <c r="B137" t="s">
        <v>136</v>
      </c>
      <c r="C137">
        <v>3.5</v>
      </c>
      <c r="D137">
        <v>2.9</v>
      </c>
      <c r="E137">
        <v>3</v>
      </c>
      <c r="F137">
        <v>3.1</v>
      </c>
      <c r="G137">
        <v>2.5</v>
      </c>
      <c r="H137">
        <v>3.1</v>
      </c>
      <c r="I137">
        <v>3.1</v>
      </c>
      <c r="J137">
        <v>4.0999999999999996</v>
      </c>
      <c r="K137">
        <v>6.1</v>
      </c>
      <c r="L137">
        <v>8.6999999999999993</v>
      </c>
      <c r="M137">
        <v>11</v>
      </c>
      <c r="N137">
        <v>12.3</v>
      </c>
      <c r="O137">
        <v>13.6</v>
      </c>
      <c r="P137">
        <v>12.5</v>
      </c>
      <c r="Q137">
        <v>14.2</v>
      </c>
      <c r="R137">
        <v>14.6</v>
      </c>
      <c r="S137">
        <v>14.4</v>
      </c>
      <c r="T137">
        <v>14.1</v>
      </c>
      <c r="U137">
        <v>13.7</v>
      </c>
      <c r="V137">
        <v>12.9</v>
      </c>
      <c r="W137">
        <v>11.4</v>
      </c>
      <c r="X137">
        <v>9.5</v>
      </c>
      <c r="Y137">
        <v>7.1</v>
      </c>
      <c r="Z137">
        <v>5.6</v>
      </c>
    </row>
    <row r="138" spans="1:26" x14ac:dyDescent="0.25">
      <c r="A138" s="1">
        <v>134</v>
      </c>
      <c r="B138" t="s">
        <v>137</v>
      </c>
      <c r="C138">
        <v>4.0999999999999996</v>
      </c>
      <c r="D138">
        <v>3.2</v>
      </c>
      <c r="E138">
        <v>3.1</v>
      </c>
      <c r="F138">
        <v>2.6</v>
      </c>
      <c r="G138">
        <v>2.1</v>
      </c>
      <c r="H138">
        <v>1.8</v>
      </c>
      <c r="I138">
        <v>5</v>
      </c>
      <c r="J138">
        <v>10.199999999999999</v>
      </c>
      <c r="K138">
        <v>12.2</v>
      </c>
      <c r="L138">
        <v>13</v>
      </c>
      <c r="M138">
        <v>13.7</v>
      </c>
      <c r="N138">
        <v>13.3</v>
      </c>
      <c r="O138">
        <v>13.7</v>
      </c>
      <c r="P138">
        <v>14.3</v>
      </c>
      <c r="Q138">
        <v>14.4</v>
      </c>
      <c r="R138">
        <v>16</v>
      </c>
      <c r="S138">
        <v>14.5</v>
      </c>
      <c r="T138">
        <v>14.7</v>
      </c>
      <c r="U138">
        <v>14.1</v>
      </c>
      <c r="V138">
        <v>13.2</v>
      </c>
      <c r="W138">
        <v>13.2</v>
      </c>
      <c r="X138">
        <v>12.6</v>
      </c>
      <c r="Y138">
        <v>11</v>
      </c>
      <c r="Z138">
        <v>10</v>
      </c>
    </row>
    <row r="139" spans="1:26" x14ac:dyDescent="0.25">
      <c r="A139" s="1">
        <v>135</v>
      </c>
      <c r="B139" t="s">
        <v>138</v>
      </c>
      <c r="C139">
        <v>9.5</v>
      </c>
      <c r="D139">
        <v>9</v>
      </c>
      <c r="E139">
        <v>9.5</v>
      </c>
      <c r="F139">
        <v>8.6999999999999993</v>
      </c>
      <c r="G139">
        <v>8.1999999999999993</v>
      </c>
      <c r="H139">
        <v>8.1</v>
      </c>
      <c r="I139">
        <v>8.9</v>
      </c>
      <c r="J139">
        <v>10.199999999999999</v>
      </c>
      <c r="K139">
        <v>12.6</v>
      </c>
      <c r="L139">
        <v>13.3</v>
      </c>
      <c r="M139">
        <v>15</v>
      </c>
      <c r="N139">
        <v>14.7</v>
      </c>
      <c r="O139">
        <v>13.9</v>
      </c>
      <c r="P139">
        <v>13.9</v>
      </c>
      <c r="Q139">
        <v>13.6</v>
      </c>
      <c r="R139">
        <v>12.9</v>
      </c>
      <c r="S139">
        <v>12.1</v>
      </c>
      <c r="T139">
        <v>11.8</v>
      </c>
      <c r="U139">
        <v>11.1</v>
      </c>
      <c r="V139">
        <v>11</v>
      </c>
      <c r="W139">
        <v>10.9</v>
      </c>
      <c r="X139">
        <v>10.8</v>
      </c>
      <c r="Y139">
        <v>10.8</v>
      </c>
      <c r="Z139">
        <v>10.7</v>
      </c>
    </row>
    <row r="140" spans="1:26" x14ac:dyDescent="0.25">
      <c r="A140" s="1">
        <v>136</v>
      </c>
      <c r="B140" t="s">
        <v>139</v>
      </c>
      <c r="C140">
        <v>10.5</v>
      </c>
      <c r="D140">
        <v>10.4</v>
      </c>
      <c r="E140">
        <v>10.3</v>
      </c>
      <c r="F140">
        <v>9.1</v>
      </c>
      <c r="G140">
        <v>8.5</v>
      </c>
      <c r="H140">
        <v>8.1999999999999993</v>
      </c>
      <c r="I140">
        <v>8.1999999999999993</v>
      </c>
      <c r="J140">
        <v>8.4</v>
      </c>
      <c r="K140">
        <v>8.4</v>
      </c>
      <c r="L140">
        <v>8.9</v>
      </c>
      <c r="M140">
        <v>8.9</v>
      </c>
      <c r="N140">
        <v>9.1999999999999993</v>
      </c>
      <c r="O140">
        <v>9.8000000000000007</v>
      </c>
      <c r="P140">
        <v>9.5</v>
      </c>
      <c r="Q140">
        <v>9</v>
      </c>
      <c r="R140">
        <v>8.9</v>
      </c>
      <c r="S140">
        <v>8.6</v>
      </c>
      <c r="T140">
        <v>8.4</v>
      </c>
      <c r="U140">
        <v>8.3000000000000007</v>
      </c>
      <c r="V140">
        <v>7.8</v>
      </c>
      <c r="W140">
        <v>7.2</v>
      </c>
      <c r="X140">
        <v>6.8</v>
      </c>
      <c r="Y140">
        <v>6.3</v>
      </c>
      <c r="Z140">
        <v>6</v>
      </c>
    </row>
    <row r="141" spans="1:26" x14ac:dyDescent="0.25">
      <c r="A141" s="1">
        <v>137</v>
      </c>
      <c r="B141" t="s">
        <v>140</v>
      </c>
      <c r="C141">
        <v>5.9</v>
      </c>
      <c r="D141">
        <v>6</v>
      </c>
      <c r="E141">
        <v>5.2</v>
      </c>
      <c r="F141">
        <v>4.8</v>
      </c>
      <c r="G141">
        <v>3.9</v>
      </c>
      <c r="H141">
        <v>3.8</v>
      </c>
      <c r="I141">
        <v>5.2</v>
      </c>
      <c r="J141">
        <v>6.5</v>
      </c>
      <c r="K141">
        <v>8.1</v>
      </c>
      <c r="L141">
        <v>8.4</v>
      </c>
      <c r="M141">
        <v>9.6</v>
      </c>
      <c r="N141">
        <v>9.8000000000000007</v>
      </c>
      <c r="O141">
        <v>10.9</v>
      </c>
      <c r="P141">
        <v>12.1</v>
      </c>
      <c r="Q141">
        <v>12.6</v>
      </c>
      <c r="R141">
        <v>13.1</v>
      </c>
      <c r="S141">
        <v>12.9</v>
      </c>
      <c r="T141">
        <v>12.4</v>
      </c>
      <c r="U141">
        <v>12</v>
      </c>
      <c r="V141">
        <v>11.4</v>
      </c>
      <c r="W141">
        <v>10.199999999999999</v>
      </c>
      <c r="X141">
        <v>8</v>
      </c>
      <c r="Y141">
        <v>6.9</v>
      </c>
      <c r="Z141">
        <v>6</v>
      </c>
    </row>
    <row r="142" spans="1:26" x14ac:dyDescent="0.25">
      <c r="A142" s="1">
        <v>138</v>
      </c>
      <c r="B142" t="s">
        <v>141</v>
      </c>
      <c r="C142">
        <v>3.8</v>
      </c>
      <c r="D142">
        <v>3.6</v>
      </c>
      <c r="E142">
        <v>4.2</v>
      </c>
      <c r="F142">
        <v>2.8</v>
      </c>
      <c r="G142">
        <v>2.5</v>
      </c>
      <c r="H142">
        <v>2.8</v>
      </c>
      <c r="I142">
        <v>6.7</v>
      </c>
      <c r="J142">
        <v>9.6999999999999993</v>
      </c>
      <c r="K142">
        <v>12.3</v>
      </c>
      <c r="L142">
        <v>13.9</v>
      </c>
      <c r="M142">
        <v>14.5</v>
      </c>
      <c r="N142">
        <v>15.5</v>
      </c>
      <c r="O142">
        <v>15.9</v>
      </c>
      <c r="P142">
        <v>16.399999999999999</v>
      </c>
      <c r="Q142">
        <v>16.5</v>
      </c>
      <c r="R142">
        <v>15.9</v>
      </c>
      <c r="S142">
        <v>16.7</v>
      </c>
      <c r="T142">
        <v>16.5</v>
      </c>
      <c r="U142">
        <v>16.100000000000001</v>
      </c>
      <c r="V142">
        <v>15.3</v>
      </c>
      <c r="W142">
        <v>13.9</v>
      </c>
      <c r="X142">
        <v>12.4</v>
      </c>
      <c r="Y142">
        <v>12.5</v>
      </c>
      <c r="Z142">
        <v>12.4</v>
      </c>
    </row>
    <row r="143" spans="1:26" x14ac:dyDescent="0.25">
      <c r="A143" s="1">
        <v>139</v>
      </c>
      <c r="B143" t="s">
        <v>142</v>
      </c>
      <c r="C143">
        <v>11.9</v>
      </c>
      <c r="D143">
        <v>11.4</v>
      </c>
      <c r="E143">
        <v>8.8000000000000007</v>
      </c>
      <c r="F143">
        <v>8.5</v>
      </c>
      <c r="G143">
        <v>6.8</v>
      </c>
      <c r="H143">
        <v>7.2</v>
      </c>
      <c r="I143">
        <v>10.1</v>
      </c>
      <c r="J143">
        <v>14</v>
      </c>
      <c r="K143">
        <v>17.100000000000001</v>
      </c>
      <c r="L143">
        <v>18.100000000000001</v>
      </c>
      <c r="M143">
        <v>18.899999999999999</v>
      </c>
      <c r="N143">
        <v>19</v>
      </c>
      <c r="O143">
        <v>20.5</v>
      </c>
      <c r="P143">
        <v>21.5</v>
      </c>
      <c r="Q143">
        <v>21.9</v>
      </c>
      <c r="R143">
        <v>22.7</v>
      </c>
      <c r="S143">
        <v>23.4</v>
      </c>
      <c r="T143">
        <v>23</v>
      </c>
      <c r="U143">
        <v>22.5</v>
      </c>
      <c r="V143">
        <v>21.7</v>
      </c>
      <c r="W143">
        <v>20.2</v>
      </c>
      <c r="X143">
        <v>18.399999999999999</v>
      </c>
      <c r="Y143">
        <v>17.600000000000001</v>
      </c>
      <c r="Z143">
        <v>16.7</v>
      </c>
    </row>
    <row r="144" spans="1:26" x14ac:dyDescent="0.25">
      <c r="A144" s="1">
        <v>140</v>
      </c>
      <c r="B144" t="s">
        <v>143</v>
      </c>
      <c r="C144">
        <v>15.7</v>
      </c>
      <c r="D144">
        <v>15.3</v>
      </c>
      <c r="E144">
        <v>14.6</v>
      </c>
      <c r="F144">
        <v>12.8</v>
      </c>
      <c r="G144">
        <v>13</v>
      </c>
      <c r="H144">
        <v>13.9</v>
      </c>
      <c r="I144">
        <v>15.3</v>
      </c>
      <c r="J144">
        <v>18.5</v>
      </c>
      <c r="K144">
        <v>19.2</v>
      </c>
      <c r="L144">
        <v>20.399999999999999</v>
      </c>
      <c r="M144">
        <v>21.7</v>
      </c>
      <c r="N144">
        <v>22.9</v>
      </c>
      <c r="O144">
        <v>21.6</v>
      </c>
      <c r="P144">
        <v>21.8</v>
      </c>
      <c r="Q144">
        <v>22.2</v>
      </c>
      <c r="R144">
        <v>22.2</v>
      </c>
      <c r="S144">
        <v>20.9</v>
      </c>
      <c r="T144">
        <v>20.6</v>
      </c>
      <c r="U144">
        <v>20.7</v>
      </c>
      <c r="V144">
        <v>19.5</v>
      </c>
      <c r="W144">
        <v>19.3</v>
      </c>
      <c r="X144">
        <v>19.3</v>
      </c>
      <c r="Y144">
        <v>18.7</v>
      </c>
      <c r="Z144">
        <v>17.7</v>
      </c>
    </row>
    <row r="145" spans="1:26" x14ac:dyDescent="0.25">
      <c r="A145" s="1">
        <v>141</v>
      </c>
      <c r="B145" t="s">
        <v>144</v>
      </c>
      <c r="C145">
        <v>17.399999999999999</v>
      </c>
      <c r="D145">
        <v>17.100000000000001</v>
      </c>
      <c r="E145">
        <v>16.100000000000001</v>
      </c>
      <c r="F145">
        <v>15.9</v>
      </c>
      <c r="G145">
        <v>15.3</v>
      </c>
      <c r="H145">
        <v>15.6</v>
      </c>
      <c r="I145">
        <v>15.8</v>
      </c>
      <c r="J145">
        <v>16.899999999999999</v>
      </c>
      <c r="K145">
        <v>18.600000000000001</v>
      </c>
      <c r="L145">
        <v>20.100000000000001</v>
      </c>
      <c r="M145">
        <v>21.5</v>
      </c>
      <c r="N145">
        <v>22.7</v>
      </c>
      <c r="O145">
        <v>23.8</v>
      </c>
      <c r="P145">
        <v>24.7</v>
      </c>
      <c r="Q145">
        <v>24.2</v>
      </c>
      <c r="R145">
        <v>23.4</v>
      </c>
      <c r="S145">
        <v>23.5</v>
      </c>
      <c r="T145">
        <v>22.9</v>
      </c>
      <c r="U145">
        <v>22.3</v>
      </c>
      <c r="V145">
        <v>21.7</v>
      </c>
      <c r="W145">
        <v>19.600000000000001</v>
      </c>
      <c r="X145">
        <v>17.5</v>
      </c>
      <c r="Y145">
        <v>15.9</v>
      </c>
      <c r="Z145">
        <v>14.7</v>
      </c>
    </row>
    <row r="146" spans="1:26" x14ac:dyDescent="0.25">
      <c r="A146" s="1">
        <v>142</v>
      </c>
      <c r="B146" t="s">
        <v>145</v>
      </c>
      <c r="C146">
        <v>15.3</v>
      </c>
      <c r="D146">
        <v>15</v>
      </c>
      <c r="E146">
        <v>14.2</v>
      </c>
      <c r="F146">
        <v>14.1</v>
      </c>
      <c r="G146">
        <v>14</v>
      </c>
      <c r="H146">
        <v>13.7</v>
      </c>
      <c r="I146">
        <v>14.5</v>
      </c>
      <c r="J146">
        <v>16.2</v>
      </c>
      <c r="K146">
        <v>17.600000000000001</v>
      </c>
      <c r="L146">
        <v>18.7</v>
      </c>
      <c r="M146">
        <v>19.899999999999999</v>
      </c>
      <c r="N146">
        <v>20.3</v>
      </c>
      <c r="O146">
        <v>20.3</v>
      </c>
      <c r="P146">
        <v>19.5</v>
      </c>
      <c r="Q146">
        <v>19.5</v>
      </c>
      <c r="R146">
        <v>19.2</v>
      </c>
      <c r="S146">
        <v>18.7</v>
      </c>
      <c r="T146">
        <v>18.5</v>
      </c>
      <c r="U146">
        <v>17.8</v>
      </c>
      <c r="V146">
        <v>16.899999999999999</v>
      </c>
      <c r="W146">
        <v>15.2</v>
      </c>
      <c r="X146">
        <v>12.6</v>
      </c>
      <c r="Y146">
        <v>11.1</v>
      </c>
      <c r="Z146">
        <v>11.5</v>
      </c>
    </row>
    <row r="147" spans="1:26" x14ac:dyDescent="0.25">
      <c r="A147" s="1">
        <v>143</v>
      </c>
      <c r="B147" t="s">
        <v>146</v>
      </c>
      <c r="C147">
        <v>10.3</v>
      </c>
      <c r="D147">
        <v>8.6</v>
      </c>
      <c r="E147">
        <v>8.4</v>
      </c>
      <c r="F147">
        <v>6</v>
      </c>
      <c r="G147">
        <v>6.8</v>
      </c>
      <c r="H147">
        <v>6.8</v>
      </c>
      <c r="I147">
        <v>8.8000000000000007</v>
      </c>
      <c r="J147">
        <v>10.6</v>
      </c>
      <c r="K147">
        <v>12.7</v>
      </c>
      <c r="L147">
        <v>13.1</v>
      </c>
      <c r="M147">
        <v>14</v>
      </c>
      <c r="N147">
        <v>14.7</v>
      </c>
      <c r="O147">
        <v>16.100000000000001</v>
      </c>
      <c r="P147">
        <v>16.5</v>
      </c>
      <c r="Q147">
        <v>16.600000000000001</v>
      </c>
      <c r="R147">
        <v>16.399999999999999</v>
      </c>
      <c r="S147">
        <v>16.5</v>
      </c>
      <c r="T147">
        <v>16.100000000000001</v>
      </c>
      <c r="U147">
        <v>15.4</v>
      </c>
      <c r="V147">
        <v>14.5</v>
      </c>
      <c r="W147">
        <v>12.3</v>
      </c>
      <c r="X147">
        <v>9.3000000000000007</v>
      </c>
      <c r="Y147">
        <v>8</v>
      </c>
      <c r="Z147">
        <v>7.3</v>
      </c>
    </row>
    <row r="148" spans="1:26" x14ac:dyDescent="0.25">
      <c r="A148" s="1">
        <v>144</v>
      </c>
      <c r="B148" t="s">
        <v>147</v>
      </c>
      <c r="C148">
        <v>6.3</v>
      </c>
      <c r="D148">
        <v>6</v>
      </c>
      <c r="E148">
        <v>5.9</v>
      </c>
      <c r="F148">
        <v>5.2</v>
      </c>
      <c r="G148">
        <v>4.5999999999999996</v>
      </c>
      <c r="H148">
        <v>5.0999999999999996</v>
      </c>
      <c r="I148">
        <v>8.4</v>
      </c>
      <c r="J148">
        <v>10.8</v>
      </c>
      <c r="K148">
        <v>14</v>
      </c>
      <c r="L148">
        <v>15.4</v>
      </c>
      <c r="M148">
        <v>16.2</v>
      </c>
      <c r="N148">
        <v>16.899999999999999</v>
      </c>
      <c r="O148">
        <v>17.7</v>
      </c>
      <c r="P148">
        <v>18.3</v>
      </c>
      <c r="Q148">
        <v>18.399999999999999</v>
      </c>
      <c r="R148">
        <v>19</v>
      </c>
      <c r="S148">
        <v>18.7</v>
      </c>
      <c r="T148">
        <v>17.899999999999999</v>
      </c>
      <c r="U148">
        <v>17.100000000000001</v>
      </c>
      <c r="V148">
        <v>16.7</v>
      </c>
      <c r="W148">
        <v>14.9</v>
      </c>
      <c r="X148">
        <v>11.6</v>
      </c>
      <c r="Y148">
        <v>9.6999999999999993</v>
      </c>
      <c r="Z148">
        <v>8.9</v>
      </c>
    </row>
    <row r="149" spans="1:26" x14ac:dyDescent="0.25">
      <c r="A149" s="1">
        <v>145</v>
      </c>
      <c r="B149" t="s">
        <v>148</v>
      </c>
      <c r="C149">
        <v>8.4</v>
      </c>
      <c r="D149">
        <v>7.8</v>
      </c>
      <c r="E149">
        <v>8</v>
      </c>
      <c r="F149">
        <v>8.1</v>
      </c>
      <c r="G149">
        <v>8</v>
      </c>
      <c r="H149">
        <v>8.3000000000000007</v>
      </c>
      <c r="I149">
        <v>9.4</v>
      </c>
      <c r="J149">
        <v>10.9</v>
      </c>
      <c r="K149">
        <v>11.9</v>
      </c>
      <c r="L149">
        <v>13.6</v>
      </c>
      <c r="M149">
        <v>15.7</v>
      </c>
      <c r="N149">
        <v>17.2</v>
      </c>
      <c r="O149">
        <v>15.4</v>
      </c>
      <c r="P149">
        <v>15.1</v>
      </c>
      <c r="Q149">
        <v>16</v>
      </c>
      <c r="R149">
        <v>18</v>
      </c>
      <c r="S149">
        <v>19.100000000000001</v>
      </c>
      <c r="T149">
        <v>19.100000000000001</v>
      </c>
      <c r="U149">
        <v>18.399999999999999</v>
      </c>
      <c r="V149">
        <v>17.399999999999999</v>
      </c>
      <c r="W149">
        <v>14.6</v>
      </c>
      <c r="X149">
        <v>14.5</v>
      </c>
      <c r="Y149">
        <v>13.5</v>
      </c>
      <c r="Z149">
        <v>11.7</v>
      </c>
    </row>
    <row r="150" spans="1:26" x14ac:dyDescent="0.25">
      <c r="A150" s="1">
        <v>146</v>
      </c>
      <c r="B150" t="s">
        <v>149</v>
      </c>
      <c r="C150">
        <v>10.5</v>
      </c>
      <c r="D150">
        <v>8.9</v>
      </c>
      <c r="E150">
        <v>7.8</v>
      </c>
      <c r="F150">
        <v>7.2</v>
      </c>
      <c r="G150">
        <v>6.9</v>
      </c>
      <c r="H150">
        <v>6.7</v>
      </c>
      <c r="I150">
        <v>8.1999999999999993</v>
      </c>
      <c r="J150">
        <v>11</v>
      </c>
      <c r="K150">
        <v>13.4</v>
      </c>
      <c r="L150">
        <v>14.7</v>
      </c>
      <c r="M150">
        <v>17.2</v>
      </c>
      <c r="N150">
        <v>18.600000000000001</v>
      </c>
      <c r="O150">
        <v>19.899999999999999</v>
      </c>
      <c r="P150">
        <v>19.8</v>
      </c>
      <c r="Q150">
        <v>19.7</v>
      </c>
      <c r="R150">
        <v>21</v>
      </c>
      <c r="S150">
        <v>20.7</v>
      </c>
      <c r="T150">
        <v>20.100000000000001</v>
      </c>
      <c r="U150">
        <v>20.7</v>
      </c>
      <c r="V150">
        <v>19</v>
      </c>
      <c r="W150">
        <v>17.899999999999999</v>
      </c>
      <c r="X150">
        <v>16.3</v>
      </c>
      <c r="Y150">
        <v>13.6</v>
      </c>
      <c r="Z150">
        <v>11.3</v>
      </c>
    </row>
    <row r="151" spans="1:26" x14ac:dyDescent="0.25">
      <c r="A151" s="1">
        <v>147</v>
      </c>
      <c r="B151" t="s">
        <v>150</v>
      </c>
      <c r="C151">
        <v>11.8</v>
      </c>
      <c r="D151">
        <v>10</v>
      </c>
      <c r="E151">
        <v>8.8000000000000007</v>
      </c>
      <c r="F151">
        <v>8.1999999999999993</v>
      </c>
      <c r="G151">
        <v>7.7</v>
      </c>
      <c r="H151">
        <v>7.9</v>
      </c>
      <c r="I151">
        <v>8.9</v>
      </c>
      <c r="J151">
        <v>11.7</v>
      </c>
      <c r="K151">
        <v>14</v>
      </c>
      <c r="L151">
        <v>15.8</v>
      </c>
      <c r="M151">
        <v>17.5</v>
      </c>
      <c r="N151">
        <v>18.2</v>
      </c>
      <c r="O151">
        <v>19.2</v>
      </c>
      <c r="P151">
        <v>19</v>
      </c>
      <c r="Q151">
        <v>19.7</v>
      </c>
      <c r="R151">
        <v>19.399999999999999</v>
      </c>
      <c r="S151">
        <v>19.2</v>
      </c>
      <c r="T151">
        <v>18.399999999999999</v>
      </c>
      <c r="U151">
        <v>17.3</v>
      </c>
      <c r="V151">
        <v>16.899999999999999</v>
      </c>
      <c r="W151">
        <v>15.4</v>
      </c>
      <c r="X151">
        <v>13.8</v>
      </c>
      <c r="Y151">
        <v>12.4</v>
      </c>
      <c r="Z151">
        <v>12.1</v>
      </c>
    </row>
    <row r="152" spans="1:26" x14ac:dyDescent="0.25">
      <c r="A152" s="1">
        <v>148</v>
      </c>
      <c r="B152" t="s">
        <v>151</v>
      </c>
      <c r="C152">
        <v>11.6</v>
      </c>
      <c r="D152">
        <v>11.1</v>
      </c>
      <c r="E152">
        <v>10.7</v>
      </c>
      <c r="F152">
        <v>10.9</v>
      </c>
      <c r="G152">
        <v>8.3000000000000007</v>
      </c>
      <c r="H152">
        <v>8.1</v>
      </c>
      <c r="I152">
        <v>7.8</v>
      </c>
      <c r="J152">
        <v>8.4</v>
      </c>
      <c r="K152">
        <v>9.1999999999999993</v>
      </c>
      <c r="L152">
        <v>9.8000000000000007</v>
      </c>
      <c r="M152">
        <v>9.5</v>
      </c>
      <c r="N152">
        <v>10</v>
      </c>
      <c r="O152">
        <v>9.8000000000000007</v>
      </c>
      <c r="P152">
        <v>9.9</v>
      </c>
      <c r="Q152">
        <v>9.9</v>
      </c>
      <c r="R152">
        <v>9.6999999999999993</v>
      </c>
      <c r="S152">
        <v>9.4</v>
      </c>
      <c r="T152">
        <v>9</v>
      </c>
      <c r="U152">
        <v>8.5</v>
      </c>
      <c r="V152">
        <v>8.9</v>
      </c>
      <c r="W152">
        <v>8.4</v>
      </c>
      <c r="X152">
        <v>8.1</v>
      </c>
      <c r="Y152">
        <v>7.7</v>
      </c>
      <c r="Z152">
        <v>6.8</v>
      </c>
    </row>
    <row r="153" spans="1:26" x14ac:dyDescent="0.25">
      <c r="A153" s="1">
        <v>149</v>
      </c>
      <c r="B153" t="s">
        <v>152</v>
      </c>
      <c r="C153">
        <v>5.7</v>
      </c>
      <c r="D153">
        <v>5.5</v>
      </c>
      <c r="E153">
        <v>5.2</v>
      </c>
      <c r="F153">
        <v>5</v>
      </c>
      <c r="G153">
        <v>4.7</v>
      </c>
      <c r="H153">
        <v>4.7</v>
      </c>
      <c r="I153">
        <v>5.3</v>
      </c>
      <c r="J153">
        <v>6.1</v>
      </c>
      <c r="K153">
        <v>6.9</v>
      </c>
      <c r="L153">
        <v>8.3000000000000007</v>
      </c>
      <c r="M153">
        <v>10.1</v>
      </c>
      <c r="N153">
        <v>10.9</v>
      </c>
      <c r="O153">
        <v>11.8</v>
      </c>
      <c r="P153">
        <v>12.1</v>
      </c>
      <c r="Q153">
        <v>11.9</v>
      </c>
      <c r="R153">
        <v>12.2</v>
      </c>
      <c r="S153">
        <v>12.4</v>
      </c>
      <c r="T153">
        <v>11.8</v>
      </c>
      <c r="U153">
        <v>11.8</v>
      </c>
      <c r="V153">
        <v>9.6999999999999993</v>
      </c>
      <c r="W153">
        <v>9</v>
      </c>
      <c r="X153">
        <v>6.7</v>
      </c>
      <c r="Y153">
        <v>6.1</v>
      </c>
      <c r="Z153">
        <v>5.7</v>
      </c>
    </row>
    <row r="154" spans="1:26" x14ac:dyDescent="0.25">
      <c r="A154" s="1">
        <v>150</v>
      </c>
      <c r="B154" t="s">
        <v>153</v>
      </c>
      <c r="C154">
        <v>4.9000000000000004</v>
      </c>
      <c r="D154">
        <v>4.4000000000000004</v>
      </c>
      <c r="E154">
        <v>3.8</v>
      </c>
      <c r="F154">
        <v>3.5</v>
      </c>
      <c r="G154">
        <v>3.4</v>
      </c>
      <c r="H154">
        <v>4.0999999999999996</v>
      </c>
      <c r="I154">
        <v>5.8</v>
      </c>
      <c r="J154">
        <v>7.6</v>
      </c>
      <c r="K154">
        <v>9.1</v>
      </c>
      <c r="L154">
        <v>10.1</v>
      </c>
      <c r="M154">
        <v>10.6</v>
      </c>
      <c r="N154">
        <v>11.2</v>
      </c>
      <c r="O154">
        <v>11.7</v>
      </c>
      <c r="P154">
        <v>10</v>
      </c>
      <c r="Q154">
        <v>11.7</v>
      </c>
      <c r="R154">
        <v>13.6</v>
      </c>
      <c r="S154">
        <v>13.15</v>
      </c>
      <c r="T154">
        <v>12.6</v>
      </c>
      <c r="U154">
        <v>11.7</v>
      </c>
      <c r="V154">
        <v>10.67</v>
      </c>
      <c r="W154">
        <v>9.8699999999999992</v>
      </c>
      <c r="X154">
        <v>9.49</v>
      </c>
      <c r="Y154">
        <v>9.58</v>
      </c>
      <c r="Z154">
        <v>10.11</v>
      </c>
    </row>
    <row r="155" spans="1:26" x14ac:dyDescent="0.25">
      <c r="A155" s="1">
        <v>151</v>
      </c>
      <c r="B155" t="s">
        <v>154</v>
      </c>
      <c r="C155">
        <v>10.86</v>
      </c>
      <c r="D155">
        <v>11.47</v>
      </c>
      <c r="E155">
        <v>11.77</v>
      </c>
      <c r="F155">
        <v>11.93</v>
      </c>
      <c r="G155">
        <v>12.13</v>
      </c>
      <c r="H155">
        <v>12.47</v>
      </c>
      <c r="I155">
        <v>14.23</v>
      </c>
      <c r="J155">
        <v>16.57</v>
      </c>
      <c r="K155">
        <v>18.899999999999999</v>
      </c>
      <c r="L155">
        <v>20.87</v>
      </c>
      <c r="M155">
        <v>22.83</v>
      </c>
      <c r="N155">
        <v>24.8</v>
      </c>
      <c r="O155">
        <v>25</v>
      </c>
      <c r="P155">
        <v>25.2</v>
      </c>
      <c r="Q155">
        <v>25.4</v>
      </c>
      <c r="R155">
        <v>24.77</v>
      </c>
      <c r="S155">
        <v>24.13</v>
      </c>
      <c r="T155">
        <v>23.5</v>
      </c>
      <c r="U155">
        <v>22.3</v>
      </c>
      <c r="V155">
        <v>21.1</v>
      </c>
      <c r="W155">
        <v>19.899999999999999</v>
      </c>
      <c r="X155">
        <v>19.07</v>
      </c>
      <c r="Y155">
        <v>18.23</v>
      </c>
      <c r="Z155">
        <v>17.399999999999999</v>
      </c>
    </row>
    <row r="156" spans="1:26" x14ac:dyDescent="0.25">
      <c r="A156" s="1">
        <v>152</v>
      </c>
      <c r="B156" t="s">
        <v>155</v>
      </c>
      <c r="C156">
        <v>16.63</v>
      </c>
      <c r="D156">
        <v>15.87</v>
      </c>
      <c r="E156">
        <v>15.1</v>
      </c>
      <c r="F156">
        <v>14.53</v>
      </c>
      <c r="G156">
        <v>13.97</v>
      </c>
      <c r="H156">
        <v>13.4</v>
      </c>
      <c r="I156">
        <v>13.17</v>
      </c>
      <c r="J156">
        <v>12.93</v>
      </c>
      <c r="K156">
        <v>12.7</v>
      </c>
      <c r="L156">
        <v>13</v>
      </c>
      <c r="M156">
        <v>13.3</v>
      </c>
      <c r="N156">
        <v>13.6</v>
      </c>
      <c r="O156">
        <v>14.6</v>
      </c>
      <c r="P156">
        <v>15.6</v>
      </c>
      <c r="Q156">
        <v>16.600000000000001</v>
      </c>
      <c r="R156">
        <v>16.329999999999998</v>
      </c>
      <c r="S156">
        <v>16.07</v>
      </c>
      <c r="T156">
        <v>15.8</v>
      </c>
      <c r="U156">
        <v>14.8</v>
      </c>
      <c r="V156">
        <v>13.8</v>
      </c>
      <c r="W156">
        <v>12.8</v>
      </c>
      <c r="X156">
        <v>12.53</v>
      </c>
      <c r="Y156">
        <v>12.27</v>
      </c>
      <c r="Z156">
        <v>12</v>
      </c>
    </row>
    <row r="157" spans="1:26" x14ac:dyDescent="0.25">
      <c r="A157" s="1">
        <v>153</v>
      </c>
      <c r="B157" t="s">
        <v>156</v>
      </c>
      <c r="C157">
        <v>11.93</v>
      </c>
      <c r="D157">
        <v>11.87</v>
      </c>
      <c r="E157">
        <v>11.8</v>
      </c>
      <c r="F157">
        <v>11.33</v>
      </c>
      <c r="G157">
        <v>10.87</v>
      </c>
      <c r="H157">
        <v>10.4</v>
      </c>
      <c r="I157">
        <v>10.6</v>
      </c>
      <c r="J157">
        <v>10.8</v>
      </c>
      <c r="K157">
        <v>11</v>
      </c>
      <c r="L157">
        <v>13.2</v>
      </c>
      <c r="M157">
        <v>15.4</v>
      </c>
      <c r="N157">
        <v>17.600000000000001</v>
      </c>
      <c r="O157">
        <v>18.329999999999998</v>
      </c>
      <c r="P157">
        <v>19.07</v>
      </c>
      <c r="Q157">
        <v>19.8</v>
      </c>
      <c r="R157">
        <v>20</v>
      </c>
      <c r="S157">
        <v>20.2</v>
      </c>
      <c r="T157">
        <v>20.399999999999999</v>
      </c>
      <c r="U157">
        <v>19.2</v>
      </c>
      <c r="V157">
        <v>18</v>
      </c>
      <c r="W157">
        <v>16.8</v>
      </c>
      <c r="X157">
        <v>15.83</v>
      </c>
      <c r="Y157">
        <v>14.87</v>
      </c>
      <c r="Z157">
        <v>13.9</v>
      </c>
    </row>
    <row r="158" spans="1:26" x14ac:dyDescent="0.25">
      <c r="A158" s="1">
        <v>154</v>
      </c>
      <c r="B158" t="s">
        <v>157</v>
      </c>
      <c r="C158">
        <v>13.13</v>
      </c>
      <c r="D158">
        <v>12.37</v>
      </c>
      <c r="E158">
        <v>11.6</v>
      </c>
      <c r="F158">
        <v>11.13</v>
      </c>
      <c r="G158">
        <v>10.67</v>
      </c>
      <c r="H158">
        <v>10.199999999999999</v>
      </c>
      <c r="I158">
        <v>11.37</v>
      </c>
      <c r="J158">
        <v>12.53</v>
      </c>
      <c r="K158">
        <v>13.7</v>
      </c>
      <c r="L158">
        <v>15.57</v>
      </c>
      <c r="M158">
        <v>17.43</v>
      </c>
      <c r="N158">
        <v>19.3</v>
      </c>
      <c r="O158">
        <v>18.670000000000002</v>
      </c>
      <c r="P158">
        <v>18.03</v>
      </c>
      <c r="Q158">
        <v>17.399999999999999</v>
      </c>
      <c r="R158">
        <v>17.8</v>
      </c>
      <c r="S158">
        <v>18.2</v>
      </c>
      <c r="T158">
        <v>18.600000000000001</v>
      </c>
      <c r="U158">
        <v>18.399999999999999</v>
      </c>
      <c r="V158">
        <v>18.2</v>
      </c>
      <c r="W158">
        <v>18</v>
      </c>
      <c r="X158">
        <v>16.13</v>
      </c>
      <c r="Y158">
        <v>14.27</v>
      </c>
      <c r="Z158">
        <v>12.4</v>
      </c>
    </row>
    <row r="159" spans="1:26" x14ac:dyDescent="0.25">
      <c r="A159" s="1">
        <v>155</v>
      </c>
      <c r="B159" t="s">
        <v>158</v>
      </c>
      <c r="C159">
        <v>11.8</v>
      </c>
      <c r="D159">
        <v>11.2</v>
      </c>
      <c r="E159">
        <v>10.6</v>
      </c>
      <c r="F159">
        <v>10.8</v>
      </c>
      <c r="G159">
        <v>11</v>
      </c>
      <c r="H159">
        <v>11.2</v>
      </c>
      <c r="I159">
        <v>11.83</v>
      </c>
      <c r="J159">
        <v>12.47</v>
      </c>
      <c r="K159">
        <v>13.1</v>
      </c>
      <c r="L159">
        <v>13.97</v>
      </c>
      <c r="M159">
        <v>14.83</v>
      </c>
      <c r="N159">
        <v>15.7</v>
      </c>
      <c r="O159">
        <v>16.03</v>
      </c>
      <c r="P159">
        <v>16.37</v>
      </c>
      <c r="Q159">
        <v>16.7</v>
      </c>
      <c r="R159">
        <v>16.5</v>
      </c>
      <c r="S159">
        <v>16.3</v>
      </c>
      <c r="T159">
        <v>16.100000000000001</v>
      </c>
      <c r="U159">
        <v>15.4</v>
      </c>
      <c r="V159">
        <v>14.7</v>
      </c>
      <c r="W159">
        <v>14</v>
      </c>
      <c r="X159">
        <v>12.13</v>
      </c>
      <c r="Y159">
        <v>10.27</v>
      </c>
      <c r="Z159">
        <v>8.4</v>
      </c>
    </row>
    <row r="160" spans="1:26" x14ac:dyDescent="0.25">
      <c r="A160" s="1">
        <v>156</v>
      </c>
      <c r="B160" t="s">
        <v>159</v>
      </c>
      <c r="C160">
        <v>7.8</v>
      </c>
      <c r="D160">
        <v>7.2</v>
      </c>
      <c r="E160">
        <v>6.6</v>
      </c>
      <c r="F160">
        <v>6.13</v>
      </c>
      <c r="G160">
        <v>5.67</v>
      </c>
      <c r="H160">
        <v>5.2</v>
      </c>
      <c r="I160">
        <v>6.8</v>
      </c>
      <c r="J160">
        <v>8.4</v>
      </c>
      <c r="K160">
        <v>10</v>
      </c>
      <c r="L160">
        <v>10.6</v>
      </c>
      <c r="M160">
        <v>11.2</v>
      </c>
      <c r="N160">
        <v>11.8</v>
      </c>
      <c r="O160">
        <v>11.6</v>
      </c>
      <c r="P160">
        <v>11.4</v>
      </c>
      <c r="Q160">
        <v>11.2</v>
      </c>
      <c r="R160">
        <v>10.9</v>
      </c>
      <c r="S160">
        <v>10.6</v>
      </c>
      <c r="T160">
        <v>10.3</v>
      </c>
      <c r="U160">
        <v>10.4</v>
      </c>
      <c r="V160">
        <v>10.5</v>
      </c>
      <c r="W160">
        <v>10.6</v>
      </c>
      <c r="X160">
        <v>10.47</v>
      </c>
      <c r="Y160">
        <v>10.33</v>
      </c>
      <c r="Z160">
        <v>10.199999999999999</v>
      </c>
    </row>
    <row r="161" spans="1:26" x14ac:dyDescent="0.25">
      <c r="A161" s="1">
        <v>157</v>
      </c>
      <c r="B161" t="s">
        <v>160</v>
      </c>
      <c r="C161">
        <v>10.130000000000001</v>
      </c>
      <c r="D161">
        <v>10.07</v>
      </c>
      <c r="E161">
        <v>10</v>
      </c>
      <c r="F161">
        <v>10.07</v>
      </c>
      <c r="G161">
        <v>10.130000000000001</v>
      </c>
      <c r="H161">
        <v>10.199999999999999</v>
      </c>
      <c r="I161">
        <v>13.1</v>
      </c>
      <c r="J161">
        <v>16</v>
      </c>
      <c r="K161">
        <v>18.899999999999999</v>
      </c>
      <c r="L161">
        <v>20.8</v>
      </c>
      <c r="M161">
        <v>22.7</v>
      </c>
      <c r="N161">
        <v>24.6</v>
      </c>
      <c r="O161">
        <v>25.77</v>
      </c>
      <c r="P161">
        <v>26.93</v>
      </c>
      <c r="Q161">
        <v>28.1</v>
      </c>
      <c r="R161">
        <v>28.13</v>
      </c>
      <c r="S161">
        <v>28.17</v>
      </c>
      <c r="T161">
        <v>28.2</v>
      </c>
      <c r="U161">
        <v>27.43</v>
      </c>
      <c r="V161">
        <v>26.67</v>
      </c>
      <c r="W161">
        <v>25.9</v>
      </c>
      <c r="X161">
        <v>24.67</v>
      </c>
      <c r="Y161">
        <v>23.43</v>
      </c>
      <c r="Z161">
        <v>22.2</v>
      </c>
    </row>
    <row r="162" spans="1:26" x14ac:dyDescent="0.25">
      <c r="A162" s="1">
        <v>158</v>
      </c>
      <c r="B162" t="s">
        <v>161</v>
      </c>
      <c r="C162">
        <v>22.2</v>
      </c>
      <c r="D162">
        <v>22.2</v>
      </c>
      <c r="E162">
        <v>22.2</v>
      </c>
      <c r="F162">
        <v>21.8</v>
      </c>
      <c r="G162">
        <v>21.4</v>
      </c>
      <c r="H162">
        <v>21</v>
      </c>
      <c r="I162">
        <v>21</v>
      </c>
      <c r="J162">
        <v>21</v>
      </c>
      <c r="K162">
        <v>21</v>
      </c>
      <c r="L162">
        <v>21.57</v>
      </c>
      <c r="M162">
        <v>22.13</v>
      </c>
      <c r="N162">
        <v>22.7</v>
      </c>
      <c r="O162">
        <v>22.37</v>
      </c>
      <c r="P162">
        <v>22.03</v>
      </c>
      <c r="Q162">
        <v>21.7</v>
      </c>
      <c r="R162">
        <v>20.2</v>
      </c>
      <c r="S162">
        <v>18.7</v>
      </c>
      <c r="T162">
        <v>17.2</v>
      </c>
      <c r="U162">
        <v>16.93</v>
      </c>
      <c r="V162">
        <v>16.670000000000002</v>
      </c>
      <c r="W162">
        <v>16.399999999999999</v>
      </c>
      <c r="X162">
        <v>15.23</v>
      </c>
      <c r="Y162">
        <v>14.07</v>
      </c>
      <c r="Z162">
        <v>12.9</v>
      </c>
    </row>
    <row r="163" spans="1:26" x14ac:dyDescent="0.25">
      <c r="A163" s="1">
        <v>159</v>
      </c>
      <c r="B163" t="s">
        <v>162</v>
      </c>
      <c r="C163">
        <v>12.7</v>
      </c>
      <c r="D163">
        <v>12.5</v>
      </c>
      <c r="E163">
        <v>12.3</v>
      </c>
      <c r="F163">
        <v>11.9</v>
      </c>
      <c r="G163">
        <v>11.5</v>
      </c>
      <c r="H163">
        <v>11.1</v>
      </c>
      <c r="I163">
        <v>12.5</v>
      </c>
      <c r="J163">
        <v>13.9</v>
      </c>
      <c r="K163">
        <v>15.3</v>
      </c>
      <c r="L163">
        <v>16.600000000000001</v>
      </c>
      <c r="M163">
        <v>17.899999999999999</v>
      </c>
      <c r="N163">
        <v>19.2</v>
      </c>
      <c r="O163">
        <v>19.93</v>
      </c>
      <c r="P163">
        <v>20.67</v>
      </c>
      <c r="Q163">
        <v>21.4</v>
      </c>
      <c r="R163">
        <v>21.47</v>
      </c>
      <c r="S163">
        <v>21.53</v>
      </c>
      <c r="T163">
        <v>21.6</v>
      </c>
      <c r="U163">
        <v>20.87</v>
      </c>
      <c r="V163">
        <v>20.13</v>
      </c>
      <c r="W163">
        <v>19.399999999999999</v>
      </c>
      <c r="X163">
        <v>18.57</v>
      </c>
      <c r="Y163">
        <v>17.73</v>
      </c>
      <c r="Z163">
        <v>16.899999999999999</v>
      </c>
    </row>
    <row r="164" spans="1:26" x14ac:dyDescent="0.25">
      <c r="A164" s="1">
        <v>160</v>
      </c>
      <c r="B164" t="s">
        <v>163</v>
      </c>
      <c r="C164">
        <v>16.73</v>
      </c>
      <c r="D164">
        <v>16.57</v>
      </c>
      <c r="E164">
        <v>16.399999999999999</v>
      </c>
      <c r="F164">
        <v>15.77</v>
      </c>
      <c r="G164">
        <v>15.13</v>
      </c>
      <c r="H164">
        <v>14.5</v>
      </c>
      <c r="I164">
        <v>16.2</v>
      </c>
      <c r="J164">
        <v>17.899999999999999</v>
      </c>
      <c r="K164">
        <v>19.600000000000001</v>
      </c>
      <c r="L164">
        <v>20.93</v>
      </c>
      <c r="M164">
        <v>22.27</v>
      </c>
      <c r="N164">
        <v>23.6</v>
      </c>
      <c r="O164">
        <v>24.6</v>
      </c>
      <c r="P164">
        <v>25.6</v>
      </c>
      <c r="Q164">
        <v>26.6</v>
      </c>
      <c r="R164">
        <v>25.6</v>
      </c>
      <c r="S164">
        <v>24.6</v>
      </c>
      <c r="T164">
        <v>23.6</v>
      </c>
      <c r="U164">
        <v>22.57</v>
      </c>
      <c r="V164">
        <v>21.53</v>
      </c>
      <c r="W164">
        <v>20.5</v>
      </c>
      <c r="X164">
        <v>20</v>
      </c>
      <c r="Y164">
        <v>19.5</v>
      </c>
      <c r="Z164">
        <v>19</v>
      </c>
    </row>
    <row r="165" spans="1:26" x14ac:dyDescent="0.25">
      <c r="A165" s="1">
        <v>161</v>
      </c>
      <c r="B165" t="s">
        <v>164</v>
      </c>
      <c r="C165">
        <v>18.87</v>
      </c>
      <c r="D165">
        <v>18.73</v>
      </c>
      <c r="E165">
        <v>18.600000000000001</v>
      </c>
      <c r="F165">
        <v>18.329999999999998</v>
      </c>
      <c r="G165">
        <v>18.07</v>
      </c>
      <c r="H165">
        <v>17.8</v>
      </c>
      <c r="I165">
        <v>18.73</v>
      </c>
      <c r="J165">
        <v>19.670000000000002</v>
      </c>
      <c r="K165">
        <v>20.6</v>
      </c>
      <c r="L165">
        <v>20.93</v>
      </c>
      <c r="M165">
        <v>21.27</v>
      </c>
      <c r="N165">
        <v>21.6</v>
      </c>
      <c r="O165">
        <v>20.170000000000002</v>
      </c>
      <c r="P165">
        <v>18.73</v>
      </c>
      <c r="Q165">
        <v>17.3</v>
      </c>
      <c r="R165">
        <v>17.87</v>
      </c>
      <c r="S165">
        <v>18.43</v>
      </c>
      <c r="T165">
        <v>19</v>
      </c>
      <c r="U165">
        <v>18.97</v>
      </c>
      <c r="V165">
        <v>18.93</v>
      </c>
      <c r="W165">
        <v>18.899999999999999</v>
      </c>
      <c r="X165">
        <v>18.170000000000002</v>
      </c>
      <c r="Y165">
        <v>17.43</v>
      </c>
      <c r="Z165">
        <v>16.7</v>
      </c>
    </row>
    <row r="166" spans="1:26" x14ac:dyDescent="0.25">
      <c r="A166" s="1">
        <v>162</v>
      </c>
      <c r="B166" t="s">
        <v>165</v>
      </c>
      <c r="C166">
        <v>16.53</v>
      </c>
      <c r="D166">
        <v>16.37</v>
      </c>
      <c r="E166">
        <v>16.2</v>
      </c>
      <c r="F166">
        <v>16.13</v>
      </c>
      <c r="G166">
        <v>16.07</v>
      </c>
      <c r="H166">
        <v>16</v>
      </c>
      <c r="I166">
        <v>16.8</v>
      </c>
      <c r="J166">
        <v>17.600000000000001</v>
      </c>
      <c r="K166">
        <v>18.399999999999999</v>
      </c>
      <c r="L166">
        <v>18.97</v>
      </c>
      <c r="M166">
        <v>19.53</v>
      </c>
      <c r="N166">
        <v>20.100000000000001</v>
      </c>
      <c r="O166">
        <v>20.100000000000001</v>
      </c>
      <c r="P166">
        <v>20.100000000000001</v>
      </c>
      <c r="Q166">
        <v>20.100000000000001</v>
      </c>
      <c r="R166">
        <v>19.829999999999998</v>
      </c>
      <c r="S166">
        <v>19.57</v>
      </c>
      <c r="T166">
        <v>19.3</v>
      </c>
      <c r="U166">
        <v>18.73</v>
      </c>
      <c r="V166">
        <v>18.170000000000002</v>
      </c>
      <c r="W166">
        <v>17.600000000000001</v>
      </c>
      <c r="X166">
        <v>16.57</v>
      </c>
      <c r="Y166">
        <v>15.53</v>
      </c>
      <c r="Z166">
        <v>14.5</v>
      </c>
    </row>
    <row r="167" spans="1:26" x14ac:dyDescent="0.25">
      <c r="A167" s="1">
        <v>163</v>
      </c>
      <c r="B167" t="s">
        <v>166</v>
      </c>
      <c r="C167">
        <v>13.6</v>
      </c>
      <c r="D167">
        <v>12.7</v>
      </c>
      <c r="E167">
        <v>11.8</v>
      </c>
      <c r="F167">
        <v>11.8</v>
      </c>
      <c r="G167">
        <v>11.8</v>
      </c>
      <c r="H167">
        <v>11.8</v>
      </c>
      <c r="I167">
        <v>12.07</v>
      </c>
      <c r="J167">
        <v>12.33</v>
      </c>
      <c r="K167">
        <v>12.6</v>
      </c>
      <c r="L167">
        <v>14.1</v>
      </c>
      <c r="M167">
        <v>15.6</v>
      </c>
      <c r="N167">
        <v>17.100000000000001</v>
      </c>
      <c r="O167">
        <v>17.57</v>
      </c>
      <c r="P167">
        <v>18.03</v>
      </c>
      <c r="Q167">
        <v>18.5</v>
      </c>
      <c r="R167">
        <v>18.5</v>
      </c>
      <c r="S167">
        <v>18.5</v>
      </c>
      <c r="T167">
        <v>18.5</v>
      </c>
      <c r="U167">
        <v>17.77</v>
      </c>
      <c r="V167">
        <v>17.03</v>
      </c>
      <c r="W167">
        <v>16.3</v>
      </c>
      <c r="X167">
        <v>15.13</v>
      </c>
      <c r="Y167">
        <v>13.97</v>
      </c>
      <c r="Z167">
        <v>12.8</v>
      </c>
    </row>
    <row r="168" spans="1:26" x14ac:dyDescent="0.25">
      <c r="A168" s="1">
        <v>164</v>
      </c>
      <c r="B168" t="s">
        <v>167</v>
      </c>
      <c r="C168">
        <v>12.33</v>
      </c>
      <c r="D168">
        <v>11.87</v>
      </c>
      <c r="E168">
        <v>11.4</v>
      </c>
      <c r="F168">
        <v>11.4</v>
      </c>
      <c r="G168">
        <v>11.4</v>
      </c>
      <c r="H168">
        <v>11.4</v>
      </c>
      <c r="I168">
        <v>11.93</v>
      </c>
      <c r="J168">
        <v>12.47</v>
      </c>
      <c r="K168">
        <v>13</v>
      </c>
      <c r="L168">
        <v>14.47</v>
      </c>
      <c r="M168">
        <v>15.93</v>
      </c>
      <c r="N168">
        <v>17.399999999999999</v>
      </c>
      <c r="O168">
        <v>17.899999999999999</v>
      </c>
      <c r="P168">
        <v>18.399999999999999</v>
      </c>
      <c r="Q168">
        <v>18.899999999999999</v>
      </c>
      <c r="R168">
        <v>18.2</v>
      </c>
      <c r="S168">
        <v>17.5</v>
      </c>
      <c r="T168">
        <v>16.8</v>
      </c>
      <c r="U168">
        <v>16.3</v>
      </c>
      <c r="V168">
        <v>15.8</v>
      </c>
      <c r="W168">
        <v>15.3</v>
      </c>
      <c r="X168">
        <v>15.07</v>
      </c>
      <c r="Y168">
        <v>14.83</v>
      </c>
      <c r="Z168">
        <v>14.6</v>
      </c>
    </row>
    <row r="169" spans="1:26" x14ac:dyDescent="0.25">
      <c r="A169" s="1">
        <v>165</v>
      </c>
      <c r="B169" t="s">
        <v>168</v>
      </c>
      <c r="C169">
        <v>14.27</v>
      </c>
      <c r="D169">
        <v>13.93</v>
      </c>
      <c r="E169">
        <v>13.6</v>
      </c>
      <c r="F169">
        <v>13.4</v>
      </c>
      <c r="G169">
        <v>13.2</v>
      </c>
      <c r="H169">
        <v>13</v>
      </c>
      <c r="I169">
        <v>13.53</v>
      </c>
      <c r="J169">
        <v>14.07</v>
      </c>
      <c r="K169">
        <v>14.6</v>
      </c>
      <c r="L169">
        <v>16.600000000000001</v>
      </c>
      <c r="M169">
        <v>18.600000000000001</v>
      </c>
      <c r="N169">
        <v>20.6</v>
      </c>
      <c r="O169">
        <v>21.73</v>
      </c>
      <c r="P169">
        <v>22.87</v>
      </c>
      <c r="Q169">
        <v>24</v>
      </c>
      <c r="R169">
        <v>24.13</v>
      </c>
      <c r="S169">
        <v>24.27</v>
      </c>
      <c r="T169">
        <v>24.4</v>
      </c>
      <c r="U169">
        <v>23.97</v>
      </c>
      <c r="V169">
        <v>23.53</v>
      </c>
      <c r="W169">
        <v>23.1</v>
      </c>
      <c r="X169">
        <v>22.03</v>
      </c>
      <c r="Y169">
        <v>20.97</v>
      </c>
      <c r="Z169">
        <v>19.899999999999999</v>
      </c>
    </row>
    <row r="170" spans="1:26" x14ac:dyDescent="0.25">
      <c r="A170" s="1">
        <v>166</v>
      </c>
      <c r="B170" t="s">
        <v>169</v>
      </c>
      <c r="C170">
        <v>19.47</v>
      </c>
      <c r="D170">
        <v>19.03</v>
      </c>
      <c r="E170">
        <v>18.600000000000001</v>
      </c>
      <c r="F170">
        <v>17</v>
      </c>
      <c r="G170">
        <v>15.4</v>
      </c>
      <c r="H170">
        <v>13.8</v>
      </c>
      <c r="I170">
        <v>13.47</v>
      </c>
      <c r="J170">
        <v>13.13</v>
      </c>
      <c r="K170">
        <v>12.8</v>
      </c>
      <c r="L170">
        <v>12.87</v>
      </c>
      <c r="M170">
        <v>12.93</v>
      </c>
      <c r="N170">
        <v>13</v>
      </c>
      <c r="O170">
        <v>13.07</v>
      </c>
      <c r="P170">
        <v>13.13</v>
      </c>
      <c r="Q170">
        <v>13.2</v>
      </c>
      <c r="R170">
        <v>13.23</v>
      </c>
      <c r="S170">
        <v>13.27</v>
      </c>
      <c r="T170">
        <v>13.3</v>
      </c>
      <c r="U170">
        <v>12.5</v>
      </c>
      <c r="V170">
        <v>11.7</v>
      </c>
      <c r="W170">
        <v>10.9</v>
      </c>
      <c r="X170">
        <v>10.87</v>
      </c>
      <c r="Y170">
        <v>10.83</v>
      </c>
      <c r="Z170">
        <v>10.8</v>
      </c>
    </row>
    <row r="171" spans="1:26" x14ac:dyDescent="0.25">
      <c r="A171" s="1">
        <v>167</v>
      </c>
      <c r="B171" t="s">
        <v>170</v>
      </c>
      <c r="C171">
        <v>10.77</v>
      </c>
      <c r="D171">
        <v>10.73</v>
      </c>
      <c r="E171">
        <v>10.7</v>
      </c>
      <c r="F171">
        <v>10.87</v>
      </c>
      <c r="G171">
        <v>11.03</v>
      </c>
      <c r="H171">
        <v>11.2</v>
      </c>
      <c r="I171">
        <v>11.3</v>
      </c>
      <c r="J171">
        <v>11.4</v>
      </c>
      <c r="K171">
        <v>11.5</v>
      </c>
      <c r="L171">
        <v>11.87</v>
      </c>
      <c r="M171">
        <v>12.23</v>
      </c>
      <c r="N171">
        <v>12.6</v>
      </c>
      <c r="O171">
        <v>12.83</v>
      </c>
      <c r="P171">
        <v>13.07</v>
      </c>
      <c r="Q171">
        <v>13.3</v>
      </c>
      <c r="R171">
        <v>12.6</v>
      </c>
      <c r="S171">
        <v>11.9</v>
      </c>
      <c r="T171">
        <v>11.2</v>
      </c>
      <c r="U171">
        <v>11.4</v>
      </c>
      <c r="V171">
        <v>11.6</v>
      </c>
      <c r="W171">
        <v>11.8</v>
      </c>
      <c r="X171">
        <v>11.37</v>
      </c>
      <c r="Y171">
        <v>10.93</v>
      </c>
      <c r="Z171">
        <v>10.5</v>
      </c>
    </row>
    <row r="172" spans="1:26" x14ac:dyDescent="0.25">
      <c r="A172" s="1">
        <v>168</v>
      </c>
      <c r="B172" t="s">
        <v>171</v>
      </c>
      <c r="C172">
        <v>10.1</v>
      </c>
      <c r="D172">
        <v>9.6999999999999993</v>
      </c>
      <c r="E172">
        <v>9.3000000000000007</v>
      </c>
      <c r="F172">
        <v>9.1999999999999993</v>
      </c>
      <c r="G172">
        <v>9.1</v>
      </c>
      <c r="H172">
        <v>9</v>
      </c>
      <c r="I172">
        <v>10.17</v>
      </c>
      <c r="J172">
        <v>11.33</v>
      </c>
      <c r="K172">
        <v>12.5</v>
      </c>
      <c r="L172">
        <v>13.13</v>
      </c>
      <c r="M172">
        <v>13.77</v>
      </c>
      <c r="N172">
        <v>14.4</v>
      </c>
      <c r="O172">
        <v>14.93</v>
      </c>
      <c r="P172">
        <v>15.47</v>
      </c>
      <c r="Q172">
        <v>16</v>
      </c>
      <c r="R172">
        <v>15.77</v>
      </c>
      <c r="S172">
        <v>15.53</v>
      </c>
      <c r="T172">
        <v>15.3</v>
      </c>
      <c r="U172">
        <v>14.63</v>
      </c>
      <c r="V172">
        <v>13.97</v>
      </c>
      <c r="W172">
        <v>13.3</v>
      </c>
      <c r="X172">
        <v>11.93</v>
      </c>
      <c r="Y172">
        <v>10.57</v>
      </c>
      <c r="Z172">
        <v>9.1999999999999993</v>
      </c>
    </row>
    <row r="173" spans="1:26" x14ac:dyDescent="0.25">
      <c r="A173" s="1">
        <v>169</v>
      </c>
      <c r="B173" t="s">
        <v>172</v>
      </c>
      <c r="C173">
        <v>8.6999999999999993</v>
      </c>
      <c r="D173">
        <v>8.1999999999999993</v>
      </c>
      <c r="E173">
        <v>7.7</v>
      </c>
      <c r="F173">
        <v>7.47</v>
      </c>
      <c r="G173">
        <v>7.23</v>
      </c>
      <c r="H173">
        <v>7</v>
      </c>
      <c r="I173">
        <v>8.4700000000000006</v>
      </c>
      <c r="J173">
        <v>9.93</v>
      </c>
      <c r="K173">
        <v>11.4</v>
      </c>
      <c r="L173">
        <v>12.3</v>
      </c>
      <c r="M173">
        <v>13.2</v>
      </c>
      <c r="N173">
        <v>14.1</v>
      </c>
      <c r="O173">
        <v>14.53</v>
      </c>
      <c r="P173">
        <v>14.97</v>
      </c>
      <c r="Q173">
        <v>15.4</v>
      </c>
      <c r="R173">
        <v>15.63</v>
      </c>
      <c r="S173">
        <v>15.87</v>
      </c>
      <c r="T173">
        <v>16.100000000000001</v>
      </c>
      <c r="U173">
        <v>15.63</v>
      </c>
      <c r="V173">
        <v>15.17</v>
      </c>
      <c r="W173">
        <v>14.7</v>
      </c>
      <c r="X173">
        <v>13.17</v>
      </c>
      <c r="Y173">
        <v>11.63</v>
      </c>
      <c r="Z173">
        <v>10.1</v>
      </c>
    </row>
    <row r="174" spans="1:26" x14ac:dyDescent="0.25">
      <c r="A174" s="1">
        <v>170</v>
      </c>
      <c r="B174" t="s">
        <v>173</v>
      </c>
      <c r="C174">
        <v>9.83</v>
      </c>
      <c r="D174">
        <v>9.57</v>
      </c>
      <c r="E174">
        <v>9.3000000000000007</v>
      </c>
      <c r="F174">
        <v>8.8699999999999992</v>
      </c>
      <c r="G174">
        <v>8.43</v>
      </c>
      <c r="H174">
        <v>8</v>
      </c>
      <c r="I174">
        <v>8.8000000000000007</v>
      </c>
      <c r="J174">
        <v>9.6</v>
      </c>
      <c r="K174">
        <v>10.4</v>
      </c>
      <c r="L174">
        <v>11.87</v>
      </c>
      <c r="M174">
        <v>13.33</v>
      </c>
      <c r="N174">
        <v>14.8</v>
      </c>
      <c r="O174">
        <v>15.23</v>
      </c>
      <c r="P174">
        <v>15.67</v>
      </c>
      <c r="Q174">
        <v>16.100000000000001</v>
      </c>
      <c r="R174">
        <v>16.329999999999998</v>
      </c>
      <c r="S174">
        <v>16.57</v>
      </c>
      <c r="T174">
        <v>16.8</v>
      </c>
      <c r="U174">
        <v>15.87</v>
      </c>
      <c r="V174">
        <v>14.93</v>
      </c>
      <c r="W174">
        <v>14</v>
      </c>
      <c r="X174">
        <v>12.63</v>
      </c>
      <c r="Y174">
        <v>11.27</v>
      </c>
      <c r="Z174">
        <v>9.9</v>
      </c>
    </row>
    <row r="175" spans="1:26" x14ac:dyDescent="0.25">
      <c r="A175" s="1">
        <v>171</v>
      </c>
      <c r="B175" t="s">
        <v>174</v>
      </c>
      <c r="C175">
        <v>9.6300000000000008</v>
      </c>
      <c r="D175">
        <v>9.3699999999999992</v>
      </c>
      <c r="E175">
        <v>9.1</v>
      </c>
      <c r="F175">
        <v>9.23</v>
      </c>
      <c r="G175">
        <v>9.3699999999999992</v>
      </c>
      <c r="H175">
        <v>9.5</v>
      </c>
      <c r="I175">
        <v>9.83</v>
      </c>
      <c r="J175">
        <v>10.17</v>
      </c>
      <c r="K175">
        <v>10.5</v>
      </c>
      <c r="L175">
        <v>11.63</v>
      </c>
      <c r="M175">
        <v>12.77</v>
      </c>
      <c r="N175">
        <v>13.9</v>
      </c>
      <c r="O175">
        <v>14.67</v>
      </c>
      <c r="P175">
        <v>15.43</v>
      </c>
      <c r="Q175">
        <v>16.2</v>
      </c>
      <c r="R175">
        <v>14.8</v>
      </c>
      <c r="S175">
        <v>13.4</v>
      </c>
      <c r="T175">
        <v>12</v>
      </c>
      <c r="U175">
        <v>11.73</v>
      </c>
      <c r="V175">
        <v>11.47</v>
      </c>
      <c r="W175">
        <v>11.2</v>
      </c>
      <c r="X175">
        <v>10.93</v>
      </c>
      <c r="Y175">
        <v>10.67</v>
      </c>
      <c r="Z175">
        <v>10.4</v>
      </c>
    </row>
    <row r="176" spans="1:26" x14ac:dyDescent="0.25">
      <c r="A176" s="1">
        <v>172</v>
      </c>
      <c r="B176" t="s">
        <v>175</v>
      </c>
      <c r="C176">
        <v>10.27</v>
      </c>
      <c r="D176">
        <v>10.130000000000001</v>
      </c>
      <c r="E176">
        <v>10</v>
      </c>
      <c r="F176">
        <v>10</v>
      </c>
      <c r="G176">
        <v>10</v>
      </c>
      <c r="H176">
        <v>10</v>
      </c>
      <c r="I176">
        <v>10.6</v>
      </c>
      <c r="J176">
        <v>11.2</v>
      </c>
      <c r="K176">
        <v>11.8</v>
      </c>
      <c r="L176">
        <v>12.87</v>
      </c>
      <c r="M176">
        <v>13.93</v>
      </c>
      <c r="N176">
        <v>15</v>
      </c>
      <c r="O176">
        <v>15.2</v>
      </c>
      <c r="P176">
        <v>15.4</v>
      </c>
      <c r="Q176">
        <v>15.6</v>
      </c>
      <c r="R176">
        <v>16</v>
      </c>
      <c r="S176">
        <v>16.399999999999999</v>
      </c>
      <c r="T176">
        <v>16.8</v>
      </c>
      <c r="U176">
        <v>16.23</v>
      </c>
      <c r="V176">
        <v>15.67</v>
      </c>
      <c r="W176">
        <v>15.1</v>
      </c>
      <c r="X176">
        <v>14.13</v>
      </c>
      <c r="Y176">
        <v>13.17</v>
      </c>
      <c r="Z176">
        <v>12.2</v>
      </c>
    </row>
    <row r="177" spans="1:26" x14ac:dyDescent="0.25">
      <c r="A177" s="1">
        <v>173</v>
      </c>
      <c r="B177" t="s">
        <v>176</v>
      </c>
      <c r="C177">
        <v>11.47</v>
      </c>
      <c r="D177">
        <v>10.73</v>
      </c>
      <c r="E177">
        <v>10</v>
      </c>
      <c r="F177">
        <v>9.9</v>
      </c>
      <c r="G177">
        <v>9.8000000000000007</v>
      </c>
      <c r="H177">
        <v>9.6999999999999993</v>
      </c>
      <c r="I177">
        <v>9.83</v>
      </c>
      <c r="J177">
        <v>9.9700000000000006</v>
      </c>
      <c r="K177">
        <v>10.1</v>
      </c>
      <c r="L177">
        <v>10.130000000000001</v>
      </c>
      <c r="M177">
        <v>10.17</v>
      </c>
      <c r="N177">
        <v>10.199999999999999</v>
      </c>
      <c r="O177">
        <v>10.57</v>
      </c>
      <c r="P177">
        <v>10.93</v>
      </c>
      <c r="Q177">
        <v>11.3</v>
      </c>
      <c r="R177">
        <v>11.03</v>
      </c>
      <c r="S177">
        <v>10.77</v>
      </c>
      <c r="T177">
        <v>10.5</v>
      </c>
      <c r="U177">
        <v>10.130000000000001</v>
      </c>
      <c r="V177">
        <v>9.77</v>
      </c>
      <c r="W177">
        <v>9.4</v>
      </c>
      <c r="X177">
        <v>9.33</v>
      </c>
      <c r="Y177">
        <v>9.27</v>
      </c>
      <c r="Z177">
        <v>9.1999999999999993</v>
      </c>
    </row>
    <row r="178" spans="1:26" x14ac:dyDescent="0.25">
      <c r="A178" s="1">
        <v>174</v>
      </c>
      <c r="B178" t="s">
        <v>177</v>
      </c>
      <c r="C178">
        <v>9.23</v>
      </c>
      <c r="D178">
        <v>9.27</v>
      </c>
      <c r="E178">
        <v>9.3000000000000007</v>
      </c>
      <c r="F178">
        <v>9.3000000000000007</v>
      </c>
      <c r="G178">
        <v>9.3000000000000007</v>
      </c>
      <c r="H178">
        <v>9.3000000000000007</v>
      </c>
      <c r="I178">
        <v>9.6</v>
      </c>
      <c r="J178">
        <v>9.9</v>
      </c>
      <c r="K178">
        <v>10.199999999999999</v>
      </c>
      <c r="L178">
        <v>10.67</v>
      </c>
      <c r="M178">
        <v>11.13</v>
      </c>
      <c r="N178">
        <v>11.6</v>
      </c>
      <c r="O178">
        <v>11.87</v>
      </c>
      <c r="P178">
        <v>12.13</v>
      </c>
      <c r="Q178">
        <v>12.4</v>
      </c>
      <c r="R178">
        <v>12.9</v>
      </c>
      <c r="S178">
        <v>13.4</v>
      </c>
      <c r="T178">
        <v>13.9</v>
      </c>
      <c r="U178">
        <v>13.73</v>
      </c>
      <c r="V178">
        <v>13.57</v>
      </c>
      <c r="W178">
        <v>13.4</v>
      </c>
      <c r="X178">
        <v>12.8</v>
      </c>
      <c r="Y178">
        <v>12.2</v>
      </c>
      <c r="Z178">
        <v>11.6</v>
      </c>
    </row>
    <row r="179" spans="1:26" x14ac:dyDescent="0.25">
      <c r="A179" s="1">
        <v>175</v>
      </c>
      <c r="B179" t="s">
        <v>178</v>
      </c>
      <c r="C179">
        <v>11.2</v>
      </c>
      <c r="D179">
        <v>10.8</v>
      </c>
      <c r="E179">
        <v>10.4</v>
      </c>
      <c r="F179">
        <v>9.5</v>
      </c>
      <c r="G179">
        <v>8.6</v>
      </c>
      <c r="H179">
        <v>7.7</v>
      </c>
      <c r="I179">
        <v>8.93</v>
      </c>
      <c r="J179">
        <v>10.17</v>
      </c>
      <c r="K179">
        <v>11.4</v>
      </c>
      <c r="L179">
        <v>12.63</v>
      </c>
      <c r="M179">
        <v>13.87</v>
      </c>
      <c r="N179">
        <v>15.1</v>
      </c>
      <c r="O179">
        <v>15.8</v>
      </c>
      <c r="P179">
        <v>16.5</v>
      </c>
      <c r="Q179">
        <v>17.2</v>
      </c>
      <c r="R179">
        <v>16.63</v>
      </c>
      <c r="S179">
        <v>16.07</v>
      </c>
      <c r="T179">
        <v>15.5</v>
      </c>
      <c r="U179">
        <v>14.87</v>
      </c>
      <c r="V179">
        <v>14.23</v>
      </c>
      <c r="W179">
        <v>13.6</v>
      </c>
      <c r="X179">
        <v>12.63</v>
      </c>
      <c r="Y179">
        <v>11.67</v>
      </c>
      <c r="Z179">
        <v>10.7</v>
      </c>
    </row>
    <row r="180" spans="1:26" x14ac:dyDescent="0.25">
      <c r="A180" s="1">
        <v>176</v>
      </c>
      <c r="B180" t="s">
        <v>179</v>
      </c>
      <c r="C180">
        <v>9.8000000000000007</v>
      </c>
      <c r="D180">
        <v>8.9</v>
      </c>
      <c r="E180">
        <v>8</v>
      </c>
      <c r="F180">
        <v>7.73</v>
      </c>
      <c r="G180">
        <v>7.47</v>
      </c>
      <c r="H180">
        <v>7.2</v>
      </c>
      <c r="I180">
        <v>9.3699999999999992</v>
      </c>
      <c r="J180">
        <v>11.53</v>
      </c>
      <c r="K180">
        <v>13.7</v>
      </c>
      <c r="L180">
        <v>14.77</v>
      </c>
      <c r="M180">
        <v>15.83</v>
      </c>
      <c r="N180">
        <v>16.899999999999999</v>
      </c>
      <c r="O180">
        <v>17.47</v>
      </c>
      <c r="P180">
        <v>18.03</v>
      </c>
      <c r="Q180">
        <v>18.600000000000001</v>
      </c>
      <c r="R180">
        <v>18.97</v>
      </c>
      <c r="S180">
        <v>19.329999999999998</v>
      </c>
      <c r="T180">
        <v>19.7</v>
      </c>
      <c r="U180">
        <v>19.27</v>
      </c>
      <c r="V180">
        <v>18.829999999999998</v>
      </c>
      <c r="W180">
        <v>18.399999999999999</v>
      </c>
      <c r="X180">
        <v>16.2</v>
      </c>
      <c r="Y180">
        <v>14</v>
      </c>
      <c r="Z180">
        <v>11.8</v>
      </c>
    </row>
    <row r="181" spans="1:26" x14ac:dyDescent="0.25">
      <c r="A181" s="1">
        <v>177</v>
      </c>
      <c r="B181" t="s">
        <v>180</v>
      </c>
      <c r="C181">
        <v>11.93</v>
      </c>
      <c r="D181">
        <v>12.07</v>
      </c>
      <c r="E181">
        <v>12.2</v>
      </c>
      <c r="F181">
        <v>12.27</v>
      </c>
      <c r="G181">
        <v>12.33</v>
      </c>
      <c r="H181">
        <v>12.4</v>
      </c>
      <c r="I181">
        <v>12.87</v>
      </c>
      <c r="J181">
        <v>13.33</v>
      </c>
      <c r="K181">
        <v>13.8</v>
      </c>
      <c r="L181">
        <v>14.8</v>
      </c>
      <c r="M181">
        <v>15.8</v>
      </c>
      <c r="N181">
        <v>16.8</v>
      </c>
      <c r="O181">
        <v>16.899999999999999</v>
      </c>
      <c r="P181">
        <v>17</v>
      </c>
      <c r="Q181">
        <v>17.100000000000001</v>
      </c>
      <c r="R181">
        <v>17.87</v>
      </c>
      <c r="S181">
        <v>18.63</v>
      </c>
      <c r="T181">
        <v>19.399999999999999</v>
      </c>
      <c r="U181">
        <v>18.93</v>
      </c>
      <c r="V181">
        <v>18.47</v>
      </c>
      <c r="W181">
        <v>18</v>
      </c>
      <c r="X181">
        <v>17.329999999999998</v>
      </c>
      <c r="Y181">
        <v>16.670000000000002</v>
      </c>
      <c r="Z181">
        <v>16</v>
      </c>
    </row>
    <row r="182" spans="1:26" x14ac:dyDescent="0.25">
      <c r="A182" s="1">
        <v>178</v>
      </c>
      <c r="B182" t="s">
        <v>181</v>
      </c>
      <c r="C182">
        <v>15.53</v>
      </c>
      <c r="D182">
        <v>15.07</v>
      </c>
      <c r="E182">
        <v>14.6</v>
      </c>
      <c r="F182">
        <v>14.67</v>
      </c>
      <c r="G182">
        <v>14.73</v>
      </c>
      <c r="H182">
        <v>14.8</v>
      </c>
      <c r="I182">
        <v>15.6</v>
      </c>
      <c r="J182">
        <v>16.399999999999999</v>
      </c>
      <c r="K182">
        <v>17.2</v>
      </c>
      <c r="L182">
        <v>17.100000000000001</v>
      </c>
      <c r="M182">
        <v>17</v>
      </c>
      <c r="N182">
        <v>16.899999999999999</v>
      </c>
      <c r="O182">
        <v>16.829999999999998</v>
      </c>
      <c r="P182">
        <v>16.77</v>
      </c>
      <c r="Q182">
        <v>16.7</v>
      </c>
      <c r="R182">
        <v>17.93</v>
      </c>
      <c r="S182">
        <v>19.170000000000002</v>
      </c>
      <c r="T182">
        <v>20.399999999999999</v>
      </c>
      <c r="U182">
        <v>19.93</v>
      </c>
      <c r="V182">
        <v>19.47</v>
      </c>
      <c r="W182">
        <v>19</v>
      </c>
      <c r="X182">
        <v>18.329999999999998</v>
      </c>
      <c r="Y182">
        <v>17.670000000000002</v>
      </c>
      <c r="Z182">
        <v>17</v>
      </c>
    </row>
    <row r="183" spans="1:26" x14ac:dyDescent="0.25">
      <c r="A183" s="1">
        <v>179</v>
      </c>
      <c r="B183" t="s">
        <v>182</v>
      </c>
      <c r="C183">
        <v>16.670000000000002</v>
      </c>
      <c r="D183">
        <v>16.329999999999998</v>
      </c>
      <c r="E183">
        <v>16</v>
      </c>
      <c r="F183">
        <v>15.17</v>
      </c>
      <c r="G183">
        <v>14.33</v>
      </c>
      <c r="H183">
        <v>13.5</v>
      </c>
      <c r="I183">
        <v>13.63</v>
      </c>
      <c r="J183">
        <v>13.77</v>
      </c>
      <c r="K183">
        <v>13.9</v>
      </c>
      <c r="L183">
        <v>14.67</v>
      </c>
      <c r="M183">
        <v>15.43</v>
      </c>
      <c r="N183">
        <v>16.2</v>
      </c>
      <c r="O183">
        <v>16.8</v>
      </c>
      <c r="P183">
        <v>17.399999999999999</v>
      </c>
      <c r="Q183">
        <v>18</v>
      </c>
      <c r="R183">
        <v>17.87</v>
      </c>
      <c r="S183">
        <v>17.73</v>
      </c>
      <c r="T183">
        <v>17.600000000000001</v>
      </c>
      <c r="U183">
        <v>16.8</v>
      </c>
      <c r="V183">
        <v>16</v>
      </c>
      <c r="W183">
        <v>15.2</v>
      </c>
      <c r="X183">
        <v>14.03</v>
      </c>
      <c r="Y183">
        <v>12.87</v>
      </c>
      <c r="Z183">
        <v>11.7</v>
      </c>
    </row>
    <row r="184" spans="1:26" x14ac:dyDescent="0.25">
      <c r="A184" s="1">
        <v>180</v>
      </c>
      <c r="B184" t="s">
        <v>183</v>
      </c>
      <c r="C184">
        <v>11.53</v>
      </c>
      <c r="D184">
        <v>11.37</v>
      </c>
      <c r="E184">
        <v>11.2</v>
      </c>
      <c r="F184">
        <v>11.37</v>
      </c>
      <c r="G184">
        <v>11.53</v>
      </c>
      <c r="H184">
        <v>11.7</v>
      </c>
      <c r="I184">
        <v>12.2</v>
      </c>
      <c r="J184">
        <v>12.7</v>
      </c>
      <c r="K184">
        <v>13.2</v>
      </c>
      <c r="L184">
        <v>14.77</v>
      </c>
      <c r="M184">
        <v>16.329999999999998</v>
      </c>
      <c r="N184">
        <v>17.899999999999999</v>
      </c>
      <c r="O184">
        <v>18.03</v>
      </c>
      <c r="P184">
        <v>18.170000000000002</v>
      </c>
      <c r="Q184">
        <v>18.3</v>
      </c>
      <c r="R184">
        <v>18.47</v>
      </c>
      <c r="S184">
        <v>18.52</v>
      </c>
      <c r="T184">
        <v>18.37</v>
      </c>
      <c r="U184">
        <v>18.03</v>
      </c>
      <c r="V184">
        <v>17.46</v>
      </c>
      <c r="W184">
        <v>16.66</v>
      </c>
      <c r="X184">
        <v>15.77</v>
      </c>
      <c r="Y184">
        <v>15.09</v>
      </c>
      <c r="Z184">
        <v>14.93</v>
      </c>
    </row>
    <row r="185" spans="1:26" x14ac:dyDescent="0.25">
      <c r="A185" s="1">
        <v>181</v>
      </c>
      <c r="B185" t="s">
        <v>184</v>
      </c>
      <c r="C185">
        <v>15.14</v>
      </c>
      <c r="D185">
        <v>15.23</v>
      </c>
      <c r="E185">
        <v>15</v>
      </c>
      <c r="F185">
        <v>14.62</v>
      </c>
      <c r="G185">
        <v>14.3</v>
      </c>
      <c r="H185">
        <v>14.12</v>
      </c>
      <c r="I185">
        <v>14</v>
      </c>
      <c r="J185">
        <v>14.8</v>
      </c>
      <c r="K185">
        <v>17.3</v>
      </c>
      <c r="L185">
        <v>21</v>
      </c>
      <c r="M185">
        <v>22</v>
      </c>
      <c r="N185">
        <v>21.2</v>
      </c>
      <c r="O185">
        <v>20.9</v>
      </c>
      <c r="P185">
        <v>20.399999999999999</v>
      </c>
      <c r="Q185">
        <v>19.5</v>
      </c>
      <c r="R185">
        <v>20.5</v>
      </c>
      <c r="S185">
        <v>20.8</v>
      </c>
      <c r="T185">
        <v>20.8</v>
      </c>
      <c r="U185">
        <v>21.8</v>
      </c>
      <c r="V185">
        <v>22.5</v>
      </c>
      <c r="W185">
        <v>21.9</v>
      </c>
      <c r="X185">
        <v>20.3</v>
      </c>
      <c r="Y185">
        <v>18.7</v>
      </c>
      <c r="Z185">
        <v>18.100000000000001</v>
      </c>
    </row>
    <row r="186" spans="1:26" x14ac:dyDescent="0.25">
      <c r="A186" s="1">
        <v>182</v>
      </c>
      <c r="B186" t="s">
        <v>185</v>
      </c>
      <c r="C186">
        <v>17.3</v>
      </c>
      <c r="D186">
        <v>17.399999999999999</v>
      </c>
      <c r="E186">
        <v>17.2</v>
      </c>
      <c r="F186">
        <v>16.8</v>
      </c>
      <c r="G186">
        <v>16.5</v>
      </c>
      <c r="H186">
        <v>16.3</v>
      </c>
      <c r="I186">
        <v>16</v>
      </c>
      <c r="J186">
        <v>15.3</v>
      </c>
      <c r="K186">
        <v>14.9</v>
      </c>
      <c r="L186">
        <v>15.1</v>
      </c>
      <c r="M186">
        <v>16.7</v>
      </c>
      <c r="N186">
        <v>17.8</v>
      </c>
      <c r="O186">
        <v>19.3</v>
      </c>
      <c r="P186">
        <v>19.5</v>
      </c>
      <c r="Q186">
        <v>19.8</v>
      </c>
      <c r="R186">
        <v>21.1</v>
      </c>
      <c r="S186">
        <v>20.7</v>
      </c>
      <c r="T186">
        <v>20.5</v>
      </c>
      <c r="U186">
        <v>19.8</v>
      </c>
      <c r="V186">
        <v>19</v>
      </c>
      <c r="W186">
        <v>17.600000000000001</v>
      </c>
      <c r="X186">
        <v>15.7</v>
      </c>
      <c r="Y186">
        <v>14</v>
      </c>
      <c r="Z186">
        <v>12.1</v>
      </c>
    </row>
    <row r="187" spans="1:26" x14ac:dyDescent="0.25">
      <c r="A187" s="1">
        <v>183</v>
      </c>
      <c r="B187" t="s">
        <v>186</v>
      </c>
      <c r="C187">
        <v>9.5</v>
      </c>
      <c r="D187">
        <v>9.5</v>
      </c>
      <c r="E187">
        <v>9.1999999999999993</v>
      </c>
      <c r="F187">
        <v>10.199999999999999</v>
      </c>
      <c r="G187">
        <v>10.8</v>
      </c>
      <c r="H187">
        <v>10.6</v>
      </c>
      <c r="I187">
        <v>12</v>
      </c>
      <c r="J187">
        <v>14.8</v>
      </c>
      <c r="K187">
        <v>15</v>
      </c>
      <c r="L187">
        <v>15.8</v>
      </c>
      <c r="M187">
        <v>15.4</v>
      </c>
      <c r="N187">
        <v>16.2</v>
      </c>
      <c r="O187">
        <v>15.7</v>
      </c>
      <c r="P187">
        <v>17</v>
      </c>
      <c r="Q187">
        <v>18.399999999999999</v>
      </c>
      <c r="R187">
        <v>18.100000000000001</v>
      </c>
      <c r="S187">
        <v>17.5</v>
      </c>
      <c r="T187">
        <v>17.5</v>
      </c>
      <c r="U187">
        <v>17.600000000000001</v>
      </c>
      <c r="V187">
        <v>17.600000000000001</v>
      </c>
      <c r="W187">
        <v>16.8</v>
      </c>
      <c r="X187">
        <v>16.100000000000001</v>
      </c>
      <c r="Y187">
        <v>15.1</v>
      </c>
      <c r="Z187">
        <v>14.2</v>
      </c>
    </row>
    <row r="188" spans="1:26" x14ac:dyDescent="0.25">
      <c r="A188" s="1">
        <v>184</v>
      </c>
      <c r="B188" t="s">
        <v>187</v>
      </c>
      <c r="C188">
        <v>13.5</v>
      </c>
      <c r="D188">
        <v>13</v>
      </c>
      <c r="E188">
        <v>13.3</v>
      </c>
      <c r="F188">
        <v>13.5</v>
      </c>
      <c r="G188">
        <v>13.8</v>
      </c>
      <c r="H188">
        <v>14.4</v>
      </c>
      <c r="I188">
        <v>15.1</v>
      </c>
      <c r="J188">
        <v>15.8</v>
      </c>
      <c r="K188">
        <v>17.2</v>
      </c>
      <c r="L188">
        <v>17.899999999999999</v>
      </c>
      <c r="M188">
        <v>19.5</v>
      </c>
      <c r="N188">
        <v>21.1</v>
      </c>
      <c r="O188">
        <v>20.2</v>
      </c>
      <c r="P188">
        <v>20.9</v>
      </c>
      <c r="Q188">
        <v>20.6</v>
      </c>
      <c r="R188">
        <v>20.5</v>
      </c>
      <c r="S188">
        <v>19.899999999999999</v>
      </c>
      <c r="T188">
        <v>20.3</v>
      </c>
      <c r="U188">
        <v>19.8</v>
      </c>
      <c r="V188">
        <v>18.899999999999999</v>
      </c>
      <c r="W188">
        <v>18.600000000000001</v>
      </c>
      <c r="X188">
        <v>18.399999999999999</v>
      </c>
      <c r="Y188">
        <v>18.399999999999999</v>
      </c>
      <c r="Z188">
        <v>18.399999999999999</v>
      </c>
    </row>
    <row r="189" spans="1:26" x14ac:dyDescent="0.25">
      <c r="A189" s="1">
        <v>185</v>
      </c>
      <c r="B189" t="s">
        <v>188</v>
      </c>
      <c r="C189">
        <v>18.399999999999999</v>
      </c>
      <c r="D189">
        <v>18.2</v>
      </c>
      <c r="E189">
        <v>18</v>
      </c>
      <c r="F189">
        <v>17.5</v>
      </c>
      <c r="G189">
        <v>17</v>
      </c>
      <c r="H189">
        <v>16.899999999999999</v>
      </c>
      <c r="I189">
        <v>17.2</v>
      </c>
      <c r="J189">
        <v>17.7</v>
      </c>
      <c r="K189">
        <v>19.399999999999999</v>
      </c>
      <c r="L189">
        <v>21.1</v>
      </c>
      <c r="M189">
        <v>21.6</v>
      </c>
      <c r="N189">
        <v>21.1</v>
      </c>
      <c r="O189">
        <v>20.9</v>
      </c>
      <c r="P189">
        <v>22.7</v>
      </c>
      <c r="Q189">
        <v>23.1</v>
      </c>
      <c r="R189">
        <v>23.1</v>
      </c>
      <c r="S189">
        <v>23.7</v>
      </c>
      <c r="T189">
        <v>22.7</v>
      </c>
      <c r="U189">
        <v>20.5</v>
      </c>
      <c r="V189">
        <v>20.9</v>
      </c>
      <c r="W189">
        <v>20.399999999999999</v>
      </c>
      <c r="X189">
        <v>20</v>
      </c>
      <c r="Y189">
        <v>19.5</v>
      </c>
      <c r="Z189">
        <v>19.399999999999999</v>
      </c>
    </row>
    <row r="190" spans="1:26" x14ac:dyDescent="0.25">
      <c r="A190" s="1">
        <v>186</v>
      </c>
      <c r="B190" t="s">
        <v>189</v>
      </c>
      <c r="C190">
        <v>19</v>
      </c>
      <c r="D190">
        <v>18.899999999999999</v>
      </c>
      <c r="E190">
        <v>18.3</v>
      </c>
      <c r="F190">
        <v>18.100000000000001</v>
      </c>
      <c r="G190">
        <v>18.2</v>
      </c>
      <c r="H190">
        <v>18.2</v>
      </c>
      <c r="I190">
        <v>18.3</v>
      </c>
      <c r="J190">
        <v>18.7</v>
      </c>
      <c r="K190">
        <v>19</v>
      </c>
      <c r="L190">
        <v>19.7</v>
      </c>
      <c r="M190">
        <v>21.3</v>
      </c>
      <c r="N190">
        <v>24.3</v>
      </c>
      <c r="O190">
        <v>26.2</v>
      </c>
      <c r="P190">
        <v>27.4</v>
      </c>
      <c r="Q190">
        <v>27.1</v>
      </c>
      <c r="R190">
        <v>27.5</v>
      </c>
      <c r="S190">
        <v>28.7</v>
      </c>
      <c r="T190">
        <v>28.8</v>
      </c>
      <c r="U190">
        <v>28.5</v>
      </c>
      <c r="V190">
        <v>27.8</v>
      </c>
      <c r="W190">
        <v>26.3</v>
      </c>
      <c r="X190">
        <v>25.2</v>
      </c>
      <c r="Y190">
        <v>23.3</v>
      </c>
      <c r="Z190">
        <v>22.5</v>
      </c>
    </row>
    <row r="191" spans="1:26" x14ac:dyDescent="0.25">
      <c r="A191" s="1">
        <v>187</v>
      </c>
      <c r="B191" t="s">
        <v>190</v>
      </c>
      <c r="C191">
        <v>21.8</v>
      </c>
      <c r="D191">
        <v>21.3</v>
      </c>
      <c r="E191">
        <v>21.8</v>
      </c>
      <c r="F191">
        <v>21.6</v>
      </c>
      <c r="G191">
        <v>21.5</v>
      </c>
      <c r="H191">
        <v>21.3</v>
      </c>
      <c r="I191">
        <v>22</v>
      </c>
      <c r="J191">
        <v>23.4</v>
      </c>
      <c r="K191">
        <v>24.9</v>
      </c>
      <c r="L191">
        <v>26</v>
      </c>
      <c r="M191">
        <v>28.1</v>
      </c>
      <c r="N191">
        <v>27</v>
      </c>
      <c r="O191">
        <v>28.1</v>
      </c>
      <c r="P191">
        <v>17.5</v>
      </c>
      <c r="Q191">
        <v>19.100000000000001</v>
      </c>
      <c r="R191">
        <v>18.600000000000001</v>
      </c>
      <c r="S191">
        <v>19.899999999999999</v>
      </c>
      <c r="T191">
        <v>19.399999999999999</v>
      </c>
      <c r="U191">
        <v>19</v>
      </c>
      <c r="V191">
        <v>18.8</v>
      </c>
      <c r="W191">
        <v>18.600000000000001</v>
      </c>
      <c r="X191">
        <v>18.3</v>
      </c>
      <c r="Y191">
        <v>18.3</v>
      </c>
      <c r="Z191">
        <v>18.8</v>
      </c>
    </row>
    <row r="192" spans="1:26" x14ac:dyDescent="0.25">
      <c r="A192" s="1">
        <v>188</v>
      </c>
      <c r="B192" t="s">
        <v>191</v>
      </c>
      <c r="C192">
        <v>18.5</v>
      </c>
      <c r="D192">
        <v>17.8</v>
      </c>
      <c r="E192">
        <v>17.8</v>
      </c>
      <c r="F192">
        <v>18.3</v>
      </c>
      <c r="G192">
        <v>18.3</v>
      </c>
      <c r="H192">
        <v>18.100000000000001</v>
      </c>
      <c r="I192">
        <v>18.600000000000001</v>
      </c>
      <c r="J192">
        <v>19.3</v>
      </c>
      <c r="K192">
        <v>20.5</v>
      </c>
      <c r="L192">
        <v>20.100000000000001</v>
      </c>
      <c r="M192">
        <v>20.6</v>
      </c>
      <c r="N192">
        <v>20.3</v>
      </c>
      <c r="O192">
        <v>22.1</v>
      </c>
      <c r="P192">
        <v>24.4</v>
      </c>
      <c r="Q192">
        <v>23</v>
      </c>
      <c r="R192">
        <v>23.4</v>
      </c>
      <c r="S192">
        <v>20.7</v>
      </c>
      <c r="T192">
        <v>21.3</v>
      </c>
      <c r="U192">
        <v>21.2</v>
      </c>
      <c r="V192">
        <v>21</v>
      </c>
      <c r="W192">
        <v>19.100000000000001</v>
      </c>
      <c r="X192">
        <v>17.7</v>
      </c>
      <c r="Y192">
        <v>16.899999999999999</v>
      </c>
      <c r="Z192">
        <v>16.8</v>
      </c>
    </row>
    <row r="193" spans="1:26" x14ac:dyDescent="0.25">
      <c r="A193" s="1">
        <v>189</v>
      </c>
      <c r="B193" t="s">
        <v>192</v>
      </c>
      <c r="C193">
        <v>15.9</v>
      </c>
      <c r="D193">
        <v>15.5</v>
      </c>
      <c r="E193">
        <v>15</v>
      </c>
      <c r="F193">
        <v>14.5</v>
      </c>
      <c r="G193">
        <v>14</v>
      </c>
      <c r="H193">
        <v>13.9</v>
      </c>
      <c r="I193">
        <v>14.5</v>
      </c>
      <c r="J193">
        <v>14.6</v>
      </c>
      <c r="K193">
        <v>17</v>
      </c>
      <c r="L193">
        <v>18.100000000000001</v>
      </c>
      <c r="M193">
        <v>20.399999999999999</v>
      </c>
      <c r="N193">
        <v>22.6</v>
      </c>
      <c r="O193">
        <v>24.4</v>
      </c>
      <c r="P193">
        <v>24.9</v>
      </c>
      <c r="Q193">
        <v>21.7</v>
      </c>
      <c r="R193">
        <v>23.9</v>
      </c>
      <c r="S193">
        <v>24.9</v>
      </c>
      <c r="T193">
        <v>24.3</v>
      </c>
      <c r="U193">
        <v>23.2</v>
      </c>
      <c r="V193">
        <v>21</v>
      </c>
      <c r="W193">
        <v>20</v>
      </c>
      <c r="X193">
        <v>18.600000000000001</v>
      </c>
      <c r="Y193">
        <v>17.3</v>
      </c>
      <c r="Z193">
        <v>16</v>
      </c>
    </row>
    <row r="194" spans="1:26" x14ac:dyDescent="0.25">
      <c r="A194" s="1">
        <v>190</v>
      </c>
      <c r="B194" t="s">
        <v>193</v>
      </c>
      <c r="C194">
        <v>15.2</v>
      </c>
      <c r="D194">
        <v>14.5</v>
      </c>
      <c r="E194">
        <v>14.2</v>
      </c>
      <c r="F194">
        <v>13.6</v>
      </c>
      <c r="G194">
        <v>13.5</v>
      </c>
      <c r="H194">
        <v>13.9</v>
      </c>
      <c r="I194">
        <v>15</v>
      </c>
      <c r="J194">
        <v>16.899999999999999</v>
      </c>
      <c r="K194">
        <v>18.600000000000001</v>
      </c>
      <c r="L194">
        <v>19.600000000000001</v>
      </c>
      <c r="M194">
        <v>20.6</v>
      </c>
      <c r="N194">
        <v>21.1</v>
      </c>
      <c r="O194">
        <v>21.7</v>
      </c>
      <c r="P194">
        <v>20.8</v>
      </c>
      <c r="Q194">
        <v>20.2</v>
      </c>
      <c r="R194">
        <v>23.1</v>
      </c>
      <c r="S194">
        <v>22.8</v>
      </c>
      <c r="T194">
        <v>22.1</v>
      </c>
      <c r="U194">
        <v>21.6</v>
      </c>
      <c r="V194">
        <v>19.399999999999999</v>
      </c>
      <c r="W194">
        <v>18.600000000000001</v>
      </c>
      <c r="X194">
        <v>17</v>
      </c>
      <c r="Y194">
        <v>15.7</v>
      </c>
      <c r="Z194">
        <v>14.7</v>
      </c>
    </row>
    <row r="195" spans="1:26" x14ac:dyDescent="0.25">
      <c r="A195" s="1">
        <v>191</v>
      </c>
      <c r="B195" t="s">
        <v>194</v>
      </c>
      <c r="C195">
        <v>14</v>
      </c>
      <c r="D195">
        <v>13.3</v>
      </c>
      <c r="E195">
        <v>13.2</v>
      </c>
      <c r="F195">
        <v>12.9</v>
      </c>
      <c r="G195">
        <v>12.5</v>
      </c>
      <c r="H195">
        <v>12.9</v>
      </c>
      <c r="I195">
        <v>14.6</v>
      </c>
      <c r="J195">
        <v>16.2</v>
      </c>
      <c r="K195">
        <v>17.8</v>
      </c>
      <c r="L195">
        <v>18.2</v>
      </c>
      <c r="M195">
        <v>20.2</v>
      </c>
      <c r="N195">
        <v>21.1</v>
      </c>
      <c r="O195">
        <v>22.1</v>
      </c>
      <c r="P195">
        <v>23.4</v>
      </c>
      <c r="Q195">
        <v>23.6</v>
      </c>
      <c r="R195">
        <v>23.5</v>
      </c>
      <c r="S195">
        <v>23.4</v>
      </c>
      <c r="T195">
        <v>22.4</v>
      </c>
      <c r="U195">
        <v>22.5</v>
      </c>
      <c r="V195">
        <v>21.9</v>
      </c>
      <c r="W195">
        <v>20.7</v>
      </c>
      <c r="X195">
        <v>19.399999999999999</v>
      </c>
      <c r="Y195">
        <v>16</v>
      </c>
      <c r="Z195">
        <v>16.399999999999999</v>
      </c>
    </row>
    <row r="196" spans="1:26" x14ac:dyDescent="0.25">
      <c r="A196" s="1">
        <v>192</v>
      </c>
      <c r="B196" t="s">
        <v>195</v>
      </c>
      <c r="C196">
        <v>15.7</v>
      </c>
      <c r="D196">
        <v>15.1</v>
      </c>
      <c r="E196">
        <v>14.9</v>
      </c>
      <c r="F196">
        <v>14.1</v>
      </c>
      <c r="G196">
        <v>13.6</v>
      </c>
      <c r="H196">
        <v>14.1</v>
      </c>
      <c r="I196">
        <v>15.2</v>
      </c>
      <c r="J196">
        <v>15.5</v>
      </c>
      <c r="K196">
        <v>15.7</v>
      </c>
      <c r="L196">
        <v>17</v>
      </c>
      <c r="M196">
        <v>18.600000000000001</v>
      </c>
      <c r="N196">
        <v>21.2</v>
      </c>
      <c r="O196">
        <v>21.8</v>
      </c>
      <c r="P196">
        <v>19.899999999999999</v>
      </c>
      <c r="Q196">
        <v>18.2</v>
      </c>
      <c r="R196">
        <v>17.600000000000001</v>
      </c>
      <c r="S196">
        <v>17.399999999999999</v>
      </c>
      <c r="T196">
        <v>16.5</v>
      </c>
      <c r="U196">
        <v>15.3</v>
      </c>
      <c r="V196">
        <v>14</v>
      </c>
      <c r="W196">
        <v>14.1</v>
      </c>
      <c r="X196">
        <v>14</v>
      </c>
      <c r="Y196">
        <v>13.4</v>
      </c>
      <c r="Z196">
        <v>13.7</v>
      </c>
    </row>
    <row r="197" spans="1:26" x14ac:dyDescent="0.25">
      <c r="A197" s="1">
        <v>193</v>
      </c>
      <c r="B197" t="s">
        <v>196</v>
      </c>
      <c r="C197">
        <v>13.6</v>
      </c>
      <c r="D197">
        <v>13.2</v>
      </c>
      <c r="E197">
        <v>12.2</v>
      </c>
      <c r="F197">
        <v>11.7</v>
      </c>
      <c r="G197">
        <v>11.7</v>
      </c>
      <c r="H197">
        <v>11.8</v>
      </c>
      <c r="I197">
        <v>11.8</v>
      </c>
      <c r="J197">
        <v>12.8</v>
      </c>
      <c r="K197">
        <v>13</v>
      </c>
      <c r="L197">
        <v>14.8</v>
      </c>
      <c r="M197">
        <v>16.100000000000001</v>
      </c>
      <c r="N197">
        <v>14.7</v>
      </c>
      <c r="O197">
        <v>16.7</v>
      </c>
      <c r="P197">
        <v>15.8</v>
      </c>
      <c r="Q197">
        <v>16.899999999999999</v>
      </c>
      <c r="R197">
        <v>16</v>
      </c>
      <c r="S197">
        <v>16.8</v>
      </c>
      <c r="T197">
        <v>16.899999999999999</v>
      </c>
      <c r="U197">
        <v>16.600000000000001</v>
      </c>
      <c r="V197">
        <v>15.8</v>
      </c>
      <c r="W197">
        <v>15</v>
      </c>
      <c r="X197">
        <v>14.2</v>
      </c>
      <c r="Y197">
        <v>13.1</v>
      </c>
      <c r="Z197">
        <v>12.4</v>
      </c>
    </row>
    <row r="198" spans="1:26" x14ac:dyDescent="0.25">
      <c r="A198" s="1">
        <v>194</v>
      </c>
      <c r="B198" t="s">
        <v>197</v>
      </c>
      <c r="C198">
        <v>12.4</v>
      </c>
      <c r="D198">
        <v>11.9</v>
      </c>
      <c r="E198">
        <v>12.3</v>
      </c>
      <c r="F198">
        <v>12.6</v>
      </c>
      <c r="G198">
        <v>12.7</v>
      </c>
      <c r="H198">
        <v>12.9</v>
      </c>
      <c r="I198">
        <v>13.5</v>
      </c>
      <c r="J198">
        <v>15.2</v>
      </c>
      <c r="K198">
        <v>16.899999999999999</v>
      </c>
      <c r="L198">
        <v>16.2</v>
      </c>
      <c r="M198">
        <v>16.5</v>
      </c>
      <c r="N198">
        <v>18.8</v>
      </c>
      <c r="O198">
        <v>17.3</v>
      </c>
      <c r="P198">
        <v>18.3</v>
      </c>
      <c r="Q198">
        <v>17.899999999999999</v>
      </c>
      <c r="R198">
        <v>19.3</v>
      </c>
      <c r="S198">
        <v>19</v>
      </c>
      <c r="T198">
        <v>17.2</v>
      </c>
      <c r="U198">
        <v>19.3</v>
      </c>
      <c r="V198">
        <v>18.899999999999999</v>
      </c>
      <c r="W198">
        <v>18.2</v>
      </c>
      <c r="X198">
        <v>17.7</v>
      </c>
      <c r="Y198">
        <v>17.600000000000001</v>
      </c>
      <c r="Z198">
        <v>15.7</v>
      </c>
    </row>
    <row r="199" spans="1:26" x14ac:dyDescent="0.25">
      <c r="A199" s="1">
        <v>195</v>
      </c>
      <c r="B199" t="s">
        <v>198</v>
      </c>
      <c r="C199">
        <v>15.7</v>
      </c>
      <c r="D199">
        <v>15.9</v>
      </c>
      <c r="E199">
        <v>15.6</v>
      </c>
      <c r="F199">
        <v>14.5</v>
      </c>
      <c r="G199">
        <v>14.2</v>
      </c>
      <c r="H199">
        <v>14</v>
      </c>
      <c r="I199">
        <v>13.2</v>
      </c>
      <c r="J199">
        <v>13.4</v>
      </c>
      <c r="K199">
        <v>14.1</v>
      </c>
      <c r="L199">
        <v>14.8</v>
      </c>
      <c r="M199">
        <v>16</v>
      </c>
      <c r="N199">
        <v>17.3</v>
      </c>
      <c r="O199">
        <v>18.399999999999999</v>
      </c>
      <c r="P199">
        <v>19.3</v>
      </c>
      <c r="Q199">
        <v>19.100000000000001</v>
      </c>
      <c r="R199">
        <v>18.2</v>
      </c>
      <c r="S199">
        <v>16.399999999999999</v>
      </c>
      <c r="T199">
        <v>15.5</v>
      </c>
      <c r="U199">
        <v>15.8</v>
      </c>
      <c r="V199">
        <v>15.2</v>
      </c>
      <c r="W199">
        <v>14.7</v>
      </c>
      <c r="X199">
        <v>14.5</v>
      </c>
      <c r="Y199">
        <v>13.6</v>
      </c>
      <c r="Z199">
        <v>13</v>
      </c>
    </row>
    <row r="200" spans="1:26" x14ac:dyDescent="0.25">
      <c r="A200" s="1">
        <v>196</v>
      </c>
      <c r="B200" t="s">
        <v>199</v>
      </c>
      <c r="C200">
        <v>12.5</v>
      </c>
      <c r="D200">
        <v>11.7</v>
      </c>
      <c r="E200">
        <v>11.5</v>
      </c>
      <c r="F200">
        <v>11.5</v>
      </c>
      <c r="G200">
        <v>11.3</v>
      </c>
      <c r="H200">
        <v>11.4</v>
      </c>
      <c r="I200">
        <v>12.4</v>
      </c>
      <c r="J200">
        <v>13.5</v>
      </c>
      <c r="K200">
        <v>14.8</v>
      </c>
      <c r="L200">
        <v>15</v>
      </c>
      <c r="M200">
        <v>16</v>
      </c>
      <c r="N200">
        <v>16</v>
      </c>
      <c r="O200">
        <v>16.7</v>
      </c>
      <c r="P200">
        <v>16.899999999999999</v>
      </c>
      <c r="Q200">
        <v>16.5</v>
      </c>
      <c r="R200">
        <v>15.7</v>
      </c>
      <c r="S200">
        <v>16.399999999999999</v>
      </c>
      <c r="T200">
        <v>15.6</v>
      </c>
      <c r="U200">
        <v>15.3</v>
      </c>
      <c r="V200">
        <v>15.5</v>
      </c>
      <c r="W200">
        <v>14.4</v>
      </c>
      <c r="X200">
        <v>13.2</v>
      </c>
      <c r="Y200">
        <v>12.1</v>
      </c>
      <c r="Z200">
        <v>11.7</v>
      </c>
    </row>
    <row r="201" spans="1:26" x14ac:dyDescent="0.25">
      <c r="A201" s="1">
        <v>197</v>
      </c>
      <c r="B201" t="s">
        <v>200</v>
      </c>
      <c r="C201">
        <v>11.3</v>
      </c>
      <c r="D201">
        <v>11</v>
      </c>
      <c r="E201">
        <v>10.9</v>
      </c>
      <c r="F201">
        <v>10.8</v>
      </c>
      <c r="G201">
        <v>10.8</v>
      </c>
      <c r="H201">
        <v>11.5</v>
      </c>
      <c r="I201">
        <v>12.6</v>
      </c>
      <c r="J201">
        <v>13.5</v>
      </c>
      <c r="K201">
        <v>15.2</v>
      </c>
      <c r="L201">
        <v>14.8</v>
      </c>
      <c r="M201">
        <v>15.7</v>
      </c>
      <c r="N201">
        <v>16.399999999999999</v>
      </c>
      <c r="O201">
        <v>17.8</v>
      </c>
      <c r="P201">
        <v>14.2</v>
      </c>
      <c r="Q201">
        <v>16.100000000000001</v>
      </c>
      <c r="R201">
        <v>16.3</v>
      </c>
      <c r="S201">
        <v>16</v>
      </c>
      <c r="T201">
        <v>16.3</v>
      </c>
      <c r="U201">
        <v>15.7</v>
      </c>
      <c r="V201">
        <v>15.2</v>
      </c>
      <c r="W201">
        <v>13.7</v>
      </c>
      <c r="X201">
        <v>13.1</v>
      </c>
      <c r="Y201">
        <v>12.8</v>
      </c>
      <c r="Z201">
        <v>12</v>
      </c>
    </row>
    <row r="202" spans="1:26" x14ac:dyDescent="0.25">
      <c r="A202" s="1">
        <v>198</v>
      </c>
      <c r="B202" t="s">
        <v>201</v>
      </c>
      <c r="C202">
        <v>11</v>
      </c>
      <c r="D202">
        <v>11</v>
      </c>
      <c r="E202">
        <v>10.3</v>
      </c>
      <c r="F202">
        <v>9.6</v>
      </c>
      <c r="G202">
        <v>9.3000000000000007</v>
      </c>
      <c r="H202">
        <v>9.4</v>
      </c>
      <c r="I202">
        <v>10</v>
      </c>
      <c r="J202">
        <v>12.5</v>
      </c>
      <c r="K202">
        <v>14.8</v>
      </c>
      <c r="L202">
        <v>16.100000000000001</v>
      </c>
      <c r="M202">
        <v>17.5</v>
      </c>
      <c r="N202">
        <v>15.6</v>
      </c>
      <c r="O202">
        <v>13.6</v>
      </c>
      <c r="P202">
        <v>13.9</v>
      </c>
      <c r="Q202">
        <v>15.3</v>
      </c>
      <c r="R202">
        <v>16.7</v>
      </c>
      <c r="S202">
        <v>15.2</v>
      </c>
      <c r="T202">
        <v>14.8</v>
      </c>
      <c r="U202">
        <v>13.8</v>
      </c>
      <c r="V202">
        <v>14.2</v>
      </c>
      <c r="W202">
        <v>11.6</v>
      </c>
      <c r="X202">
        <v>11.7</v>
      </c>
      <c r="Y202">
        <v>11.7</v>
      </c>
      <c r="Z202">
        <v>10.8</v>
      </c>
    </row>
    <row r="203" spans="1:26" x14ac:dyDescent="0.25">
      <c r="A203" s="1">
        <v>199</v>
      </c>
      <c r="B203" t="s">
        <v>202</v>
      </c>
      <c r="C203">
        <v>10.3</v>
      </c>
      <c r="D203">
        <v>10.6</v>
      </c>
      <c r="E203">
        <v>10.199999999999999</v>
      </c>
      <c r="F203">
        <v>10.1</v>
      </c>
      <c r="G203">
        <v>10.5</v>
      </c>
      <c r="H203">
        <v>10.6</v>
      </c>
      <c r="I203">
        <v>11</v>
      </c>
      <c r="J203">
        <v>12.2</v>
      </c>
      <c r="K203">
        <v>12.8</v>
      </c>
      <c r="L203">
        <v>13.9</v>
      </c>
      <c r="M203">
        <v>17.100000000000001</v>
      </c>
      <c r="N203">
        <v>15.9</v>
      </c>
      <c r="O203">
        <v>18.3</v>
      </c>
      <c r="P203">
        <v>15.8</v>
      </c>
      <c r="Q203">
        <v>15</v>
      </c>
      <c r="R203">
        <v>16.399999999999999</v>
      </c>
      <c r="S203">
        <v>16.2</v>
      </c>
      <c r="T203">
        <v>15.7</v>
      </c>
      <c r="U203">
        <v>15.4</v>
      </c>
      <c r="V203">
        <v>14.8</v>
      </c>
      <c r="W203">
        <v>14.4</v>
      </c>
      <c r="X203">
        <v>14.2</v>
      </c>
      <c r="Y203">
        <v>13.6</v>
      </c>
      <c r="Z203">
        <v>13.2</v>
      </c>
    </row>
    <row r="204" spans="1:26" x14ac:dyDescent="0.25">
      <c r="A204" s="1">
        <v>200</v>
      </c>
      <c r="B204" t="s">
        <v>203</v>
      </c>
      <c r="C204">
        <v>13.2</v>
      </c>
      <c r="D204">
        <v>13.2</v>
      </c>
      <c r="E204">
        <v>13.4</v>
      </c>
      <c r="F204">
        <v>13.4</v>
      </c>
      <c r="G204">
        <v>13.3</v>
      </c>
      <c r="H204">
        <v>13.2</v>
      </c>
      <c r="I204">
        <v>13.1</v>
      </c>
      <c r="J204">
        <v>13.2</v>
      </c>
      <c r="K204">
        <v>12.5</v>
      </c>
      <c r="L204">
        <v>13.3</v>
      </c>
      <c r="M204">
        <v>14.4</v>
      </c>
      <c r="N204">
        <v>15.5</v>
      </c>
      <c r="O204">
        <v>16.399999999999999</v>
      </c>
      <c r="P204">
        <v>16.2</v>
      </c>
      <c r="Q204">
        <v>12.9</v>
      </c>
      <c r="R204">
        <v>12.6</v>
      </c>
      <c r="S204">
        <v>14</v>
      </c>
      <c r="T204">
        <v>14.9</v>
      </c>
      <c r="U204">
        <v>15.1</v>
      </c>
      <c r="V204">
        <v>14.7</v>
      </c>
      <c r="W204">
        <v>14.6</v>
      </c>
      <c r="X204">
        <v>14.5</v>
      </c>
      <c r="Y204">
        <v>14.2</v>
      </c>
      <c r="Z204">
        <v>13.6</v>
      </c>
    </row>
    <row r="205" spans="1:26" x14ac:dyDescent="0.25">
      <c r="A205" s="1">
        <v>201</v>
      </c>
      <c r="B205" t="s">
        <v>204</v>
      </c>
      <c r="C205">
        <v>13.3</v>
      </c>
      <c r="D205">
        <v>13.4</v>
      </c>
      <c r="E205">
        <v>12.8</v>
      </c>
      <c r="F205">
        <v>12.5</v>
      </c>
      <c r="G205">
        <v>12.8</v>
      </c>
      <c r="H205">
        <v>12.6</v>
      </c>
      <c r="I205">
        <v>12.9</v>
      </c>
      <c r="J205">
        <v>14.3</v>
      </c>
      <c r="K205">
        <v>15.5</v>
      </c>
      <c r="L205">
        <v>15.6</v>
      </c>
      <c r="M205">
        <v>17.8</v>
      </c>
      <c r="N205">
        <v>15.8</v>
      </c>
      <c r="O205">
        <v>17.399999999999999</v>
      </c>
      <c r="P205">
        <v>17.399999999999999</v>
      </c>
      <c r="Q205">
        <v>17.7</v>
      </c>
      <c r="R205">
        <v>17.7</v>
      </c>
      <c r="S205">
        <v>17.8</v>
      </c>
      <c r="T205">
        <v>17.7</v>
      </c>
      <c r="U205">
        <v>16.8</v>
      </c>
      <c r="V205">
        <v>15.9</v>
      </c>
      <c r="W205">
        <v>14.3</v>
      </c>
      <c r="X205">
        <v>12.8</v>
      </c>
      <c r="Y205">
        <v>11.6</v>
      </c>
      <c r="Z205">
        <v>11.3</v>
      </c>
    </row>
    <row r="206" spans="1:26" x14ac:dyDescent="0.25">
      <c r="A206" s="1">
        <v>202</v>
      </c>
      <c r="B206" t="s">
        <v>205</v>
      </c>
      <c r="C206">
        <v>10.8</v>
      </c>
      <c r="D206">
        <v>11.3</v>
      </c>
      <c r="E206">
        <v>11.4</v>
      </c>
      <c r="F206">
        <v>11.3</v>
      </c>
      <c r="G206">
        <v>11.5</v>
      </c>
      <c r="H206">
        <v>11.7</v>
      </c>
      <c r="I206">
        <v>11.5</v>
      </c>
      <c r="J206">
        <v>13.3</v>
      </c>
      <c r="K206">
        <v>14.7</v>
      </c>
      <c r="L206">
        <v>16</v>
      </c>
      <c r="M206">
        <v>17.3</v>
      </c>
      <c r="N206">
        <v>17.899999999999999</v>
      </c>
      <c r="O206">
        <v>18</v>
      </c>
      <c r="P206">
        <v>17.8</v>
      </c>
      <c r="Q206">
        <v>18.8</v>
      </c>
      <c r="R206">
        <v>19.399999999999999</v>
      </c>
      <c r="S206">
        <v>18.899999999999999</v>
      </c>
      <c r="T206">
        <v>18.100000000000001</v>
      </c>
      <c r="U206">
        <v>19.3</v>
      </c>
      <c r="V206">
        <v>17.8</v>
      </c>
      <c r="W206">
        <v>15.4</v>
      </c>
      <c r="X206">
        <v>13.7</v>
      </c>
      <c r="Y206">
        <v>12</v>
      </c>
      <c r="Z206">
        <v>11.5</v>
      </c>
    </row>
    <row r="207" spans="1:26" x14ac:dyDescent="0.25">
      <c r="A207" s="1">
        <v>203</v>
      </c>
      <c r="B207" t="s">
        <v>206</v>
      </c>
      <c r="C207">
        <v>10.8</v>
      </c>
      <c r="D207">
        <v>10.7</v>
      </c>
      <c r="E207">
        <v>11.1</v>
      </c>
      <c r="F207">
        <v>11.1</v>
      </c>
      <c r="G207">
        <v>11</v>
      </c>
      <c r="H207">
        <v>11.5</v>
      </c>
      <c r="I207">
        <v>12.8</v>
      </c>
      <c r="J207">
        <v>13.8</v>
      </c>
      <c r="K207">
        <v>15.7</v>
      </c>
      <c r="L207">
        <v>16.5</v>
      </c>
      <c r="M207">
        <v>17.100000000000001</v>
      </c>
      <c r="N207">
        <v>18</v>
      </c>
      <c r="O207">
        <v>18.899999999999999</v>
      </c>
      <c r="P207">
        <v>18.3</v>
      </c>
      <c r="Q207">
        <v>18.8</v>
      </c>
      <c r="R207">
        <v>19.3</v>
      </c>
      <c r="S207">
        <v>19.8</v>
      </c>
      <c r="T207">
        <v>19.2</v>
      </c>
      <c r="U207">
        <v>18.8</v>
      </c>
      <c r="V207">
        <v>17.899999999999999</v>
      </c>
      <c r="W207">
        <v>16.899999999999999</v>
      </c>
      <c r="X207">
        <v>15.4</v>
      </c>
      <c r="Y207">
        <v>14.2</v>
      </c>
      <c r="Z207">
        <v>13.4</v>
      </c>
    </row>
    <row r="208" spans="1:26" x14ac:dyDescent="0.25">
      <c r="A208" s="1">
        <v>204</v>
      </c>
      <c r="B208" t="s">
        <v>207</v>
      </c>
      <c r="C208">
        <v>13.2</v>
      </c>
      <c r="D208">
        <v>13</v>
      </c>
      <c r="E208">
        <v>13</v>
      </c>
      <c r="F208">
        <v>13.1</v>
      </c>
      <c r="G208">
        <v>13.2</v>
      </c>
      <c r="H208">
        <v>13</v>
      </c>
      <c r="I208">
        <v>14.5</v>
      </c>
      <c r="J208">
        <v>15.9</v>
      </c>
      <c r="K208">
        <v>17.7</v>
      </c>
      <c r="L208">
        <v>19.5</v>
      </c>
      <c r="M208">
        <v>20.9</v>
      </c>
      <c r="N208">
        <v>22</v>
      </c>
      <c r="O208">
        <v>22.8</v>
      </c>
      <c r="P208">
        <v>23.7</v>
      </c>
      <c r="Q208">
        <v>23.7</v>
      </c>
      <c r="R208">
        <v>23.9</v>
      </c>
      <c r="S208">
        <v>24.3</v>
      </c>
      <c r="T208">
        <v>24.4</v>
      </c>
      <c r="U208">
        <v>23.6</v>
      </c>
      <c r="V208">
        <v>22.3</v>
      </c>
      <c r="W208">
        <v>20.7</v>
      </c>
      <c r="X208">
        <v>18.399999999999999</v>
      </c>
      <c r="Y208">
        <v>16.100000000000001</v>
      </c>
      <c r="Z208">
        <v>15.3</v>
      </c>
    </row>
    <row r="209" spans="1:26" x14ac:dyDescent="0.25">
      <c r="A209" s="1">
        <v>205</v>
      </c>
      <c r="B209" t="s">
        <v>208</v>
      </c>
      <c r="C209">
        <v>14</v>
      </c>
      <c r="D209">
        <v>13</v>
      </c>
      <c r="E209">
        <v>12.4</v>
      </c>
      <c r="F209">
        <v>11.5</v>
      </c>
      <c r="G209">
        <v>11.3</v>
      </c>
      <c r="H209">
        <v>12.1</v>
      </c>
      <c r="I209">
        <v>13.2</v>
      </c>
      <c r="J209">
        <v>16.2</v>
      </c>
      <c r="K209">
        <v>18.100000000000001</v>
      </c>
      <c r="L209">
        <v>18.8</v>
      </c>
      <c r="M209">
        <v>20.100000000000001</v>
      </c>
      <c r="N209">
        <v>20.9</v>
      </c>
      <c r="O209">
        <v>21.4</v>
      </c>
      <c r="P209">
        <v>24.4</v>
      </c>
      <c r="Q209">
        <v>25.2</v>
      </c>
      <c r="R209">
        <v>25.8</v>
      </c>
      <c r="S209">
        <v>26.2</v>
      </c>
      <c r="T209">
        <v>26.8</v>
      </c>
      <c r="U209">
        <v>26.2</v>
      </c>
      <c r="V209">
        <v>25.3</v>
      </c>
      <c r="W209">
        <v>23.9</v>
      </c>
      <c r="X209">
        <v>21</v>
      </c>
      <c r="Y209">
        <v>16.899999999999999</v>
      </c>
      <c r="Z209">
        <v>15.4</v>
      </c>
    </row>
    <row r="210" spans="1:26" x14ac:dyDescent="0.25">
      <c r="A210" s="1">
        <v>206</v>
      </c>
      <c r="B210" t="s">
        <v>209</v>
      </c>
      <c r="C210">
        <v>14.7</v>
      </c>
      <c r="D210">
        <v>14.4</v>
      </c>
      <c r="E210">
        <v>13.6</v>
      </c>
      <c r="F210">
        <v>13.7</v>
      </c>
      <c r="G210">
        <v>12.3</v>
      </c>
      <c r="H210">
        <v>12.4</v>
      </c>
      <c r="I210">
        <v>14.3</v>
      </c>
      <c r="J210">
        <v>18.3</v>
      </c>
      <c r="K210">
        <v>22.3</v>
      </c>
      <c r="L210">
        <v>23.9</v>
      </c>
      <c r="M210">
        <v>26.3</v>
      </c>
      <c r="N210">
        <v>26.6</v>
      </c>
      <c r="O210">
        <v>27</v>
      </c>
      <c r="P210">
        <v>27.1</v>
      </c>
      <c r="Q210">
        <v>27.7</v>
      </c>
      <c r="R210">
        <v>27.8</v>
      </c>
      <c r="S210">
        <v>26.8</v>
      </c>
      <c r="T210">
        <v>27.6</v>
      </c>
      <c r="U210">
        <v>26.9</v>
      </c>
      <c r="V210">
        <v>23.7</v>
      </c>
      <c r="W210">
        <v>21.9</v>
      </c>
      <c r="X210">
        <v>18.7</v>
      </c>
      <c r="Y210">
        <v>16.600000000000001</v>
      </c>
      <c r="Z210">
        <v>15.8</v>
      </c>
    </row>
    <row r="211" spans="1:26" x14ac:dyDescent="0.25">
      <c r="A211" s="1">
        <v>207</v>
      </c>
      <c r="B211" t="s">
        <v>210</v>
      </c>
      <c r="C211">
        <v>15.1</v>
      </c>
      <c r="D211">
        <v>13.7</v>
      </c>
      <c r="E211">
        <v>12.9</v>
      </c>
      <c r="F211">
        <v>12.2</v>
      </c>
      <c r="G211">
        <v>12.3</v>
      </c>
      <c r="H211">
        <v>11.4</v>
      </c>
      <c r="I211">
        <v>13.5</v>
      </c>
      <c r="J211">
        <v>18.2</v>
      </c>
      <c r="K211">
        <v>20.9</v>
      </c>
      <c r="L211">
        <v>23.2</v>
      </c>
      <c r="M211">
        <v>24.7</v>
      </c>
      <c r="N211">
        <v>25.8</v>
      </c>
      <c r="O211">
        <v>25.9</v>
      </c>
      <c r="P211">
        <v>26.8</v>
      </c>
      <c r="Q211">
        <v>26.8</v>
      </c>
      <c r="R211">
        <v>27.6</v>
      </c>
      <c r="S211">
        <v>27</v>
      </c>
      <c r="T211">
        <v>27.7</v>
      </c>
      <c r="U211">
        <v>27.5</v>
      </c>
      <c r="V211">
        <v>25.5</v>
      </c>
      <c r="W211">
        <v>23</v>
      </c>
      <c r="X211">
        <v>20.6</v>
      </c>
      <c r="Y211">
        <v>19.100000000000001</v>
      </c>
      <c r="Z211">
        <v>17.3</v>
      </c>
    </row>
    <row r="212" spans="1:26" x14ac:dyDescent="0.25">
      <c r="A212" s="1">
        <v>208</v>
      </c>
      <c r="B212" t="s">
        <v>211</v>
      </c>
      <c r="C212">
        <v>18.100000000000001</v>
      </c>
      <c r="D212">
        <v>16.7</v>
      </c>
      <c r="E212">
        <v>16.600000000000001</v>
      </c>
      <c r="F212">
        <v>16.899999999999999</v>
      </c>
      <c r="G212">
        <v>16.8</v>
      </c>
      <c r="H212">
        <v>15.6</v>
      </c>
      <c r="I212">
        <v>17.600000000000001</v>
      </c>
      <c r="J212">
        <v>20.399999999999999</v>
      </c>
      <c r="K212">
        <v>21.7</v>
      </c>
      <c r="L212">
        <v>23.8</v>
      </c>
      <c r="M212">
        <v>26.4</v>
      </c>
      <c r="N212">
        <v>28.2</v>
      </c>
      <c r="O212">
        <v>28.9</v>
      </c>
      <c r="P212">
        <v>29.7</v>
      </c>
      <c r="Q212">
        <v>30.5</v>
      </c>
      <c r="R212">
        <v>30.7</v>
      </c>
      <c r="S212">
        <v>30.2</v>
      </c>
      <c r="T212">
        <v>30.5</v>
      </c>
      <c r="U212">
        <v>29.7</v>
      </c>
      <c r="V212">
        <v>28.4</v>
      </c>
      <c r="W212">
        <v>26.4</v>
      </c>
      <c r="X212">
        <v>25.3</v>
      </c>
      <c r="Y212">
        <v>24.7</v>
      </c>
      <c r="Z212">
        <v>25</v>
      </c>
    </row>
    <row r="213" spans="1:26" x14ac:dyDescent="0.25">
      <c r="A213" s="1">
        <v>209</v>
      </c>
      <c r="B213" t="s">
        <v>212</v>
      </c>
      <c r="C213">
        <v>23.1</v>
      </c>
      <c r="D213">
        <v>20.8</v>
      </c>
      <c r="E213">
        <v>21.4</v>
      </c>
      <c r="F213">
        <v>20.5</v>
      </c>
      <c r="G213">
        <v>20.100000000000001</v>
      </c>
      <c r="H213">
        <v>19.2</v>
      </c>
      <c r="I213">
        <v>20.7</v>
      </c>
      <c r="J213">
        <v>22.4</v>
      </c>
      <c r="K213">
        <v>23.7</v>
      </c>
      <c r="L213">
        <v>24.2</v>
      </c>
      <c r="M213">
        <v>26.5</v>
      </c>
      <c r="N213">
        <v>27.3</v>
      </c>
      <c r="O213">
        <v>28.6</v>
      </c>
      <c r="P213">
        <v>29.9</v>
      </c>
      <c r="Q213">
        <v>30.7</v>
      </c>
      <c r="R213">
        <v>31.4</v>
      </c>
      <c r="S213">
        <v>30.2</v>
      </c>
      <c r="T213">
        <v>30.6</v>
      </c>
      <c r="U213">
        <v>28.9</v>
      </c>
      <c r="V213">
        <v>19.5</v>
      </c>
      <c r="W213">
        <v>19.399999999999999</v>
      </c>
      <c r="X213">
        <v>19.3</v>
      </c>
      <c r="Y213">
        <v>19.399999999999999</v>
      </c>
      <c r="Z213">
        <v>19.2</v>
      </c>
    </row>
    <row r="214" spans="1:26" x14ac:dyDescent="0.25">
      <c r="A214" s="1">
        <v>210</v>
      </c>
      <c r="B214" t="s">
        <v>213</v>
      </c>
      <c r="C214">
        <v>19.100000000000001</v>
      </c>
      <c r="D214">
        <v>19.5</v>
      </c>
      <c r="E214">
        <v>19.5</v>
      </c>
      <c r="F214">
        <v>19.100000000000001</v>
      </c>
      <c r="G214">
        <v>18.899999999999999</v>
      </c>
      <c r="H214">
        <v>18.3</v>
      </c>
      <c r="I214">
        <v>18</v>
      </c>
      <c r="J214">
        <v>17.7</v>
      </c>
      <c r="K214">
        <v>17.5</v>
      </c>
      <c r="L214">
        <v>18.5</v>
      </c>
      <c r="M214">
        <v>18.7</v>
      </c>
      <c r="N214">
        <v>18.600000000000001</v>
      </c>
      <c r="O214">
        <v>19.7</v>
      </c>
      <c r="P214">
        <v>19.899999999999999</v>
      </c>
      <c r="Q214">
        <v>20</v>
      </c>
      <c r="R214">
        <v>20</v>
      </c>
      <c r="S214">
        <v>19.399999999999999</v>
      </c>
      <c r="T214">
        <v>18.7</v>
      </c>
      <c r="U214">
        <v>18.399999999999999</v>
      </c>
      <c r="V214">
        <v>17.899999999999999</v>
      </c>
      <c r="W214">
        <v>17.2</v>
      </c>
      <c r="X214">
        <v>16.899999999999999</v>
      </c>
      <c r="Y214">
        <v>16.2</v>
      </c>
      <c r="Z214">
        <v>15.6</v>
      </c>
    </row>
    <row r="215" spans="1:26" x14ac:dyDescent="0.25">
      <c r="A215" s="1">
        <v>211</v>
      </c>
      <c r="B215" t="s">
        <v>214</v>
      </c>
      <c r="C215">
        <v>14.3</v>
      </c>
      <c r="D215">
        <v>13.8</v>
      </c>
      <c r="E215">
        <v>13.3</v>
      </c>
      <c r="F215">
        <v>13.1</v>
      </c>
      <c r="G215">
        <v>12.9</v>
      </c>
      <c r="H215">
        <v>12.6</v>
      </c>
      <c r="I215">
        <v>13.3</v>
      </c>
      <c r="J215">
        <v>15.4</v>
      </c>
      <c r="K215">
        <v>17.5</v>
      </c>
      <c r="L215">
        <v>18.7</v>
      </c>
      <c r="M215">
        <v>20.2</v>
      </c>
      <c r="N215">
        <v>17.600000000000001</v>
      </c>
      <c r="O215">
        <v>19.7</v>
      </c>
      <c r="P215">
        <v>20.3</v>
      </c>
      <c r="Q215">
        <v>20.100000000000001</v>
      </c>
      <c r="R215">
        <v>20.7</v>
      </c>
      <c r="S215">
        <v>19.579999999999998</v>
      </c>
      <c r="T215">
        <v>19.16</v>
      </c>
      <c r="U215">
        <v>18.64</v>
      </c>
      <c r="V215">
        <v>17.95</v>
      </c>
      <c r="W215">
        <v>17.03</v>
      </c>
      <c r="X215">
        <v>15.97</v>
      </c>
      <c r="Y215">
        <v>14.86</v>
      </c>
      <c r="Z215">
        <v>13.74</v>
      </c>
    </row>
    <row r="216" spans="1:26" x14ac:dyDescent="0.25">
      <c r="A216" s="1">
        <v>212</v>
      </c>
      <c r="B216" t="s">
        <v>215</v>
      </c>
      <c r="C216">
        <v>12.68</v>
      </c>
      <c r="D216">
        <v>11.83</v>
      </c>
      <c r="E216">
        <v>11.23</v>
      </c>
      <c r="F216">
        <v>10.81</v>
      </c>
      <c r="G216">
        <v>10.51</v>
      </c>
      <c r="H216">
        <v>10.3</v>
      </c>
      <c r="I216">
        <v>10</v>
      </c>
      <c r="J216">
        <v>13</v>
      </c>
      <c r="K216">
        <v>15.5</v>
      </c>
      <c r="L216">
        <v>18</v>
      </c>
      <c r="M216">
        <v>17.5</v>
      </c>
      <c r="N216">
        <v>20.399999999999999</v>
      </c>
      <c r="O216">
        <v>17</v>
      </c>
      <c r="P216">
        <v>17.5</v>
      </c>
      <c r="Q216">
        <v>19.8</v>
      </c>
      <c r="R216">
        <v>15.6</v>
      </c>
      <c r="S216">
        <v>17</v>
      </c>
      <c r="T216">
        <v>17.5</v>
      </c>
      <c r="U216">
        <v>16.5</v>
      </c>
      <c r="V216">
        <v>17.600000000000001</v>
      </c>
      <c r="W216">
        <v>16.600000000000001</v>
      </c>
      <c r="X216">
        <v>14.9</v>
      </c>
      <c r="Y216">
        <v>13.8</v>
      </c>
      <c r="Z216">
        <v>12.9</v>
      </c>
    </row>
    <row r="217" spans="1:26" x14ac:dyDescent="0.25">
      <c r="A217" s="1">
        <v>213</v>
      </c>
      <c r="B217" t="s">
        <v>216</v>
      </c>
      <c r="C217">
        <v>12.2</v>
      </c>
      <c r="D217">
        <v>11.4</v>
      </c>
      <c r="E217">
        <v>11.1</v>
      </c>
      <c r="F217">
        <v>10.7</v>
      </c>
      <c r="G217">
        <v>10.7</v>
      </c>
      <c r="H217">
        <v>9.8000000000000007</v>
      </c>
      <c r="I217">
        <v>11.2</v>
      </c>
      <c r="J217">
        <v>13.3</v>
      </c>
      <c r="K217">
        <v>15.6</v>
      </c>
      <c r="L217">
        <v>17.7</v>
      </c>
      <c r="M217">
        <v>19.2</v>
      </c>
      <c r="N217">
        <v>19.7</v>
      </c>
      <c r="O217">
        <v>20.8</v>
      </c>
      <c r="P217">
        <v>20.9</v>
      </c>
      <c r="Q217">
        <v>19</v>
      </c>
      <c r="R217">
        <v>19.5</v>
      </c>
      <c r="S217">
        <v>18.7</v>
      </c>
      <c r="T217">
        <v>18.7</v>
      </c>
      <c r="U217">
        <v>19.3</v>
      </c>
      <c r="V217">
        <v>18.3</v>
      </c>
      <c r="W217">
        <v>16.5</v>
      </c>
      <c r="X217">
        <v>13.1</v>
      </c>
      <c r="Y217">
        <v>12.1</v>
      </c>
      <c r="Z217">
        <v>11.3</v>
      </c>
    </row>
    <row r="218" spans="1:26" x14ac:dyDescent="0.25">
      <c r="A218" s="1">
        <v>214</v>
      </c>
      <c r="B218" t="s">
        <v>217</v>
      </c>
      <c r="C218">
        <v>9.6</v>
      </c>
      <c r="D218">
        <v>9.5</v>
      </c>
      <c r="E218">
        <v>8.5</v>
      </c>
      <c r="F218">
        <v>7.6</v>
      </c>
      <c r="G218">
        <v>6.3</v>
      </c>
      <c r="H218">
        <v>5.4</v>
      </c>
      <c r="I218">
        <v>7.2</v>
      </c>
      <c r="J218">
        <v>11.4</v>
      </c>
      <c r="K218">
        <v>14.7</v>
      </c>
      <c r="L218">
        <v>15.67</v>
      </c>
      <c r="M218">
        <v>16.63</v>
      </c>
      <c r="N218">
        <v>17.600000000000001</v>
      </c>
      <c r="O218">
        <v>18.7</v>
      </c>
      <c r="P218">
        <v>19.3</v>
      </c>
      <c r="Q218">
        <v>19.399999999999999</v>
      </c>
      <c r="R218">
        <v>19.3</v>
      </c>
      <c r="S218">
        <v>19.2</v>
      </c>
      <c r="T218">
        <v>18.7</v>
      </c>
      <c r="U218">
        <v>18.2</v>
      </c>
      <c r="V218">
        <v>17.600000000000001</v>
      </c>
      <c r="W218">
        <v>16.7</v>
      </c>
      <c r="X218">
        <v>16.2</v>
      </c>
      <c r="Y218">
        <v>16</v>
      </c>
      <c r="Z218">
        <v>15.9</v>
      </c>
    </row>
    <row r="219" spans="1:26" x14ac:dyDescent="0.25">
      <c r="A219" s="1">
        <v>215</v>
      </c>
      <c r="B219" t="s">
        <v>218</v>
      </c>
      <c r="C219">
        <v>15.5</v>
      </c>
      <c r="D219">
        <v>15.3</v>
      </c>
      <c r="E219">
        <v>15.1</v>
      </c>
      <c r="F219">
        <v>15.1</v>
      </c>
      <c r="G219">
        <v>15.1</v>
      </c>
      <c r="H219">
        <v>14.9</v>
      </c>
      <c r="I219">
        <v>15.1</v>
      </c>
      <c r="J219">
        <v>15.4</v>
      </c>
      <c r="K219">
        <v>16.100000000000001</v>
      </c>
      <c r="L219">
        <v>17.100000000000001</v>
      </c>
      <c r="M219">
        <v>18.5</v>
      </c>
      <c r="N219">
        <v>18.600000000000001</v>
      </c>
      <c r="O219">
        <v>19</v>
      </c>
      <c r="P219">
        <v>19.600000000000001</v>
      </c>
      <c r="Q219">
        <v>18.399999999999999</v>
      </c>
      <c r="R219">
        <v>19.5</v>
      </c>
      <c r="S219">
        <v>18.5</v>
      </c>
      <c r="T219">
        <v>18.600000000000001</v>
      </c>
      <c r="U219">
        <v>18.600000000000001</v>
      </c>
      <c r="V219">
        <v>18.8</v>
      </c>
      <c r="W219">
        <v>18.5</v>
      </c>
      <c r="X219">
        <v>17.8</v>
      </c>
      <c r="Y219">
        <v>17</v>
      </c>
      <c r="Z219">
        <v>16.3</v>
      </c>
    </row>
    <row r="220" spans="1:26" x14ac:dyDescent="0.25">
      <c r="A220" s="1">
        <v>216</v>
      </c>
      <c r="B220" t="s">
        <v>219</v>
      </c>
      <c r="C220">
        <v>16</v>
      </c>
      <c r="D220">
        <v>15.6</v>
      </c>
      <c r="E220">
        <v>15.1</v>
      </c>
      <c r="F220">
        <v>14.2</v>
      </c>
      <c r="G220">
        <v>13.7</v>
      </c>
      <c r="H220">
        <v>13.3</v>
      </c>
      <c r="I220">
        <v>13.9</v>
      </c>
      <c r="J220">
        <v>14.6</v>
      </c>
      <c r="K220">
        <v>15.3</v>
      </c>
      <c r="L220">
        <v>17.5</v>
      </c>
      <c r="M220">
        <v>19.3</v>
      </c>
      <c r="N220">
        <v>20.9</v>
      </c>
      <c r="O220">
        <v>22.3</v>
      </c>
      <c r="P220">
        <v>21.4</v>
      </c>
      <c r="Q220">
        <v>21.3</v>
      </c>
      <c r="R220">
        <v>20</v>
      </c>
      <c r="S220">
        <v>18</v>
      </c>
      <c r="T220">
        <v>18</v>
      </c>
      <c r="U220">
        <v>16.7</v>
      </c>
      <c r="V220">
        <v>15.9</v>
      </c>
      <c r="W220">
        <v>14.9</v>
      </c>
      <c r="X220">
        <v>14.9</v>
      </c>
      <c r="Y220">
        <v>13.9</v>
      </c>
      <c r="Z220">
        <v>13.4</v>
      </c>
    </row>
    <row r="221" spans="1:26" x14ac:dyDescent="0.25">
      <c r="A221" s="1">
        <v>217</v>
      </c>
      <c r="B221" t="s">
        <v>220</v>
      </c>
      <c r="C221">
        <v>12.7</v>
      </c>
      <c r="D221">
        <v>12.3</v>
      </c>
      <c r="E221">
        <v>12</v>
      </c>
      <c r="F221">
        <v>11.6</v>
      </c>
      <c r="G221">
        <v>11.2</v>
      </c>
      <c r="H221">
        <v>11.1</v>
      </c>
      <c r="I221">
        <v>12.5</v>
      </c>
      <c r="J221">
        <v>12.4</v>
      </c>
      <c r="K221">
        <v>13.4</v>
      </c>
      <c r="L221">
        <v>14.4</v>
      </c>
      <c r="M221">
        <v>14.1</v>
      </c>
      <c r="N221">
        <v>15.6</v>
      </c>
      <c r="O221">
        <v>17.100000000000001</v>
      </c>
      <c r="P221">
        <v>16.899999999999999</v>
      </c>
      <c r="Q221">
        <v>17.399999999999999</v>
      </c>
      <c r="R221">
        <v>17.899999999999999</v>
      </c>
      <c r="S221">
        <v>17.8</v>
      </c>
      <c r="T221">
        <v>17.899999999999999</v>
      </c>
      <c r="U221">
        <v>16.899999999999999</v>
      </c>
      <c r="V221">
        <v>16.7</v>
      </c>
      <c r="W221">
        <v>15.5</v>
      </c>
      <c r="X221">
        <v>14</v>
      </c>
      <c r="Y221">
        <v>13.1</v>
      </c>
      <c r="Z221">
        <v>12.1</v>
      </c>
    </row>
    <row r="222" spans="1:26" x14ac:dyDescent="0.25">
      <c r="A222" s="1">
        <v>218</v>
      </c>
      <c r="B222" t="s">
        <v>221</v>
      </c>
      <c r="C222">
        <v>11.9</v>
      </c>
      <c r="D222">
        <v>11.5</v>
      </c>
      <c r="E222">
        <v>11.3</v>
      </c>
      <c r="F222">
        <v>10.9</v>
      </c>
      <c r="G222">
        <v>10.8</v>
      </c>
      <c r="H222">
        <v>10.8</v>
      </c>
      <c r="I222">
        <v>11.5</v>
      </c>
      <c r="J222">
        <v>13.7</v>
      </c>
      <c r="K222">
        <v>15.2</v>
      </c>
      <c r="L222">
        <v>16.3</v>
      </c>
      <c r="M222">
        <v>16.399999999999999</v>
      </c>
      <c r="N222">
        <v>18.5</v>
      </c>
      <c r="O222">
        <v>18.8</v>
      </c>
      <c r="P222">
        <v>19.7</v>
      </c>
      <c r="Q222">
        <v>20.399999999999999</v>
      </c>
      <c r="R222">
        <v>20.399999999999999</v>
      </c>
      <c r="S222">
        <v>19.7</v>
      </c>
      <c r="T222">
        <v>19.399999999999999</v>
      </c>
      <c r="U222">
        <v>18.399999999999999</v>
      </c>
      <c r="V222">
        <v>18.3</v>
      </c>
      <c r="W222">
        <v>17</v>
      </c>
      <c r="X222">
        <v>16.399999999999999</v>
      </c>
      <c r="Y222">
        <v>15.1</v>
      </c>
      <c r="Z222">
        <v>14.3</v>
      </c>
    </row>
    <row r="223" spans="1:26" x14ac:dyDescent="0.25">
      <c r="A223" s="1">
        <v>219</v>
      </c>
      <c r="B223" t="s">
        <v>222</v>
      </c>
      <c r="C223">
        <v>14.1</v>
      </c>
      <c r="D223">
        <v>13.9</v>
      </c>
      <c r="E223">
        <v>14.4</v>
      </c>
      <c r="F223">
        <v>14.1</v>
      </c>
      <c r="G223">
        <v>14.6</v>
      </c>
      <c r="H223">
        <v>15.1</v>
      </c>
      <c r="I223">
        <v>15.3</v>
      </c>
      <c r="J223">
        <v>15.9</v>
      </c>
      <c r="K223">
        <v>16.8</v>
      </c>
      <c r="L223">
        <v>17.5</v>
      </c>
      <c r="M223">
        <v>18.600000000000001</v>
      </c>
      <c r="N223">
        <v>20.3</v>
      </c>
      <c r="O223">
        <v>21.3</v>
      </c>
      <c r="P223">
        <v>21.3</v>
      </c>
      <c r="Q223">
        <v>21.9</v>
      </c>
      <c r="R223">
        <v>21.8</v>
      </c>
      <c r="S223">
        <v>21.7</v>
      </c>
      <c r="T223">
        <v>21.2</v>
      </c>
      <c r="U223">
        <v>20.7</v>
      </c>
      <c r="V223">
        <v>19.899999999999999</v>
      </c>
      <c r="W223">
        <v>18.899999999999999</v>
      </c>
      <c r="X223">
        <v>18.3</v>
      </c>
      <c r="Y223">
        <v>17.899999999999999</v>
      </c>
      <c r="Z223">
        <v>18.100000000000001</v>
      </c>
    </row>
    <row r="224" spans="1:26" x14ac:dyDescent="0.25">
      <c r="A224" s="1">
        <v>220</v>
      </c>
      <c r="B224" t="s">
        <v>223</v>
      </c>
      <c r="C224">
        <v>18.3</v>
      </c>
      <c r="D224">
        <v>18.3</v>
      </c>
      <c r="E224">
        <v>18.100000000000001</v>
      </c>
      <c r="F224">
        <v>17.399999999999999</v>
      </c>
      <c r="G224">
        <v>16.399999999999999</v>
      </c>
      <c r="H224">
        <v>15.4</v>
      </c>
      <c r="I224">
        <v>15.3</v>
      </c>
      <c r="J224">
        <v>16.55</v>
      </c>
      <c r="K224">
        <v>17.8</v>
      </c>
      <c r="L224">
        <v>18.600000000000001</v>
      </c>
      <c r="M224">
        <v>18.3</v>
      </c>
      <c r="N224">
        <v>20.399999999999999</v>
      </c>
      <c r="O224">
        <v>20.8</v>
      </c>
      <c r="P224">
        <v>21</v>
      </c>
      <c r="Q224">
        <v>21.4</v>
      </c>
      <c r="R224">
        <v>22.7</v>
      </c>
      <c r="S224">
        <v>22.6</v>
      </c>
      <c r="T224">
        <v>20.9</v>
      </c>
      <c r="U224">
        <v>19.5</v>
      </c>
      <c r="V224">
        <v>18.399999999999999</v>
      </c>
      <c r="W224">
        <v>17.7</v>
      </c>
      <c r="X224">
        <v>16.2</v>
      </c>
      <c r="Y224">
        <v>15.4</v>
      </c>
      <c r="Z224">
        <v>15.4</v>
      </c>
    </row>
    <row r="225" spans="1:26" x14ac:dyDescent="0.25">
      <c r="A225" s="1">
        <v>221</v>
      </c>
      <c r="B225" t="s">
        <v>224</v>
      </c>
      <c r="C225">
        <v>15.5</v>
      </c>
      <c r="D225">
        <v>15.5</v>
      </c>
      <c r="E225">
        <v>15.2</v>
      </c>
      <c r="F225">
        <v>14.4</v>
      </c>
      <c r="G225">
        <v>13.5</v>
      </c>
      <c r="H225">
        <v>12.5</v>
      </c>
      <c r="I225">
        <v>12.4</v>
      </c>
      <c r="J225">
        <v>15.5</v>
      </c>
      <c r="K225">
        <v>17</v>
      </c>
      <c r="L225">
        <v>18.600000000000001</v>
      </c>
      <c r="M225">
        <v>19.899999999999999</v>
      </c>
      <c r="N225">
        <v>19.8</v>
      </c>
      <c r="O225">
        <v>20.2</v>
      </c>
      <c r="P225">
        <v>20.399999999999999</v>
      </c>
      <c r="Q225">
        <v>20.7</v>
      </c>
      <c r="R225">
        <v>21.2</v>
      </c>
      <c r="S225">
        <v>20.399999999999999</v>
      </c>
      <c r="T225">
        <v>20</v>
      </c>
      <c r="U225">
        <v>19.8</v>
      </c>
      <c r="V225">
        <v>19.2</v>
      </c>
      <c r="W225">
        <v>18.3</v>
      </c>
      <c r="X225">
        <v>17.2</v>
      </c>
      <c r="Y225">
        <v>16.7</v>
      </c>
      <c r="Z225">
        <v>16.2</v>
      </c>
    </row>
    <row r="226" spans="1:26" x14ac:dyDescent="0.25">
      <c r="A226" s="1">
        <v>222</v>
      </c>
      <c r="B226" t="s">
        <v>225</v>
      </c>
      <c r="C226">
        <v>15.8</v>
      </c>
      <c r="D226">
        <v>15.7</v>
      </c>
      <c r="E226">
        <v>15.2</v>
      </c>
      <c r="F226">
        <v>14.3</v>
      </c>
      <c r="G226">
        <v>14.2</v>
      </c>
      <c r="H226">
        <v>14</v>
      </c>
      <c r="I226">
        <v>13.9</v>
      </c>
      <c r="J226">
        <v>14.3</v>
      </c>
      <c r="K226">
        <v>15.9</v>
      </c>
      <c r="L226">
        <v>15.7</v>
      </c>
      <c r="M226">
        <v>16.600000000000001</v>
      </c>
      <c r="N226">
        <v>17.5</v>
      </c>
      <c r="O226">
        <v>15.9</v>
      </c>
      <c r="P226">
        <v>15.4</v>
      </c>
      <c r="Q226">
        <v>17.600000000000001</v>
      </c>
      <c r="R226">
        <v>17.100000000000001</v>
      </c>
      <c r="S226">
        <v>16.899999999999999</v>
      </c>
      <c r="T226">
        <v>16.5</v>
      </c>
      <c r="U226">
        <v>16.5</v>
      </c>
      <c r="V226">
        <v>15.4</v>
      </c>
      <c r="W226">
        <v>14.6</v>
      </c>
      <c r="X226">
        <v>13.3</v>
      </c>
      <c r="Y226">
        <v>13.1</v>
      </c>
      <c r="Z226">
        <v>11.9</v>
      </c>
    </row>
    <row r="227" spans="1:26" x14ac:dyDescent="0.25">
      <c r="A227" s="1">
        <v>223</v>
      </c>
      <c r="B227" t="s">
        <v>226</v>
      </c>
      <c r="C227">
        <v>11.4</v>
      </c>
      <c r="D227">
        <v>11.1</v>
      </c>
      <c r="E227">
        <v>11</v>
      </c>
      <c r="F227">
        <v>11.2</v>
      </c>
      <c r="G227">
        <v>11</v>
      </c>
      <c r="H227">
        <v>10.8</v>
      </c>
      <c r="I227">
        <v>11.3</v>
      </c>
      <c r="J227">
        <v>12.9</v>
      </c>
      <c r="K227">
        <v>14.7</v>
      </c>
      <c r="L227">
        <v>16.100000000000001</v>
      </c>
      <c r="M227">
        <v>16.7</v>
      </c>
      <c r="N227">
        <v>17.600000000000001</v>
      </c>
      <c r="O227">
        <v>17.2</v>
      </c>
      <c r="P227">
        <v>18.100000000000001</v>
      </c>
      <c r="Q227">
        <v>18.399999999999999</v>
      </c>
      <c r="R227">
        <v>18.5</v>
      </c>
      <c r="S227">
        <v>18.7</v>
      </c>
      <c r="T227">
        <v>18</v>
      </c>
      <c r="U227">
        <v>17.399999999999999</v>
      </c>
      <c r="V227">
        <v>16.600000000000001</v>
      </c>
      <c r="W227">
        <v>15.7</v>
      </c>
      <c r="X227">
        <v>15.5</v>
      </c>
      <c r="Y227">
        <v>15.5</v>
      </c>
      <c r="Z227">
        <v>15.3</v>
      </c>
    </row>
    <row r="228" spans="1:26" x14ac:dyDescent="0.25">
      <c r="A228" s="1">
        <v>224</v>
      </c>
      <c r="B228" t="s">
        <v>227</v>
      </c>
      <c r="C228">
        <v>15.2</v>
      </c>
      <c r="D228">
        <v>14.8</v>
      </c>
      <c r="E228">
        <v>14.4</v>
      </c>
      <c r="F228">
        <v>14.3</v>
      </c>
      <c r="G228">
        <v>14.5</v>
      </c>
      <c r="H228">
        <v>15</v>
      </c>
      <c r="I228">
        <v>14.9</v>
      </c>
      <c r="J228">
        <v>15</v>
      </c>
      <c r="K228">
        <v>15.6</v>
      </c>
      <c r="L228">
        <v>16.600000000000001</v>
      </c>
      <c r="M228">
        <v>16</v>
      </c>
      <c r="N228">
        <v>16.8</v>
      </c>
      <c r="O228">
        <v>16.7</v>
      </c>
      <c r="P228">
        <v>16.5</v>
      </c>
      <c r="Q228">
        <v>17.2</v>
      </c>
      <c r="R228">
        <v>16.5</v>
      </c>
      <c r="S228">
        <v>16.600000000000001</v>
      </c>
      <c r="T228">
        <v>16.7</v>
      </c>
      <c r="U228">
        <v>16.2</v>
      </c>
      <c r="V228">
        <v>15.9</v>
      </c>
      <c r="W228">
        <v>15.8</v>
      </c>
      <c r="X228">
        <v>15.6</v>
      </c>
      <c r="Y228">
        <v>15.4</v>
      </c>
      <c r="Z228">
        <v>15.3</v>
      </c>
    </row>
    <row r="229" spans="1:26" x14ac:dyDescent="0.25">
      <c r="A229" s="1">
        <v>225</v>
      </c>
      <c r="B229" t="s">
        <v>228</v>
      </c>
      <c r="C229">
        <v>15.3</v>
      </c>
      <c r="D229">
        <v>15.2</v>
      </c>
      <c r="E229">
        <v>15.2</v>
      </c>
      <c r="F229">
        <v>15.4</v>
      </c>
      <c r="G229">
        <v>15.2</v>
      </c>
      <c r="H229">
        <v>15.4</v>
      </c>
      <c r="I229">
        <v>15.5</v>
      </c>
      <c r="J229">
        <v>15.9</v>
      </c>
      <c r="K229">
        <v>16.5</v>
      </c>
      <c r="L229">
        <v>17.399999999999999</v>
      </c>
      <c r="M229">
        <v>19.2</v>
      </c>
      <c r="N229">
        <v>19.100000000000001</v>
      </c>
      <c r="O229">
        <v>17.8</v>
      </c>
      <c r="P229">
        <v>18.8</v>
      </c>
      <c r="Q229">
        <v>18.5</v>
      </c>
      <c r="R229">
        <v>18.2</v>
      </c>
      <c r="S229">
        <v>17.3</v>
      </c>
      <c r="T229">
        <v>18.100000000000001</v>
      </c>
      <c r="U229">
        <v>18.399999999999999</v>
      </c>
      <c r="V229">
        <v>18.2</v>
      </c>
      <c r="W229">
        <v>18.100000000000001</v>
      </c>
      <c r="X229">
        <v>17.899999999999999</v>
      </c>
      <c r="Y229">
        <v>17.3</v>
      </c>
      <c r="Z229">
        <v>17.5</v>
      </c>
    </row>
    <row r="230" spans="1:26" x14ac:dyDescent="0.25">
      <c r="A230" s="1">
        <v>226</v>
      </c>
      <c r="B230" t="s">
        <v>229</v>
      </c>
      <c r="C230">
        <v>17.7</v>
      </c>
      <c r="D230">
        <v>17.8</v>
      </c>
      <c r="E230">
        <v>17.899999999999999</v>
      </c>
      <c r="F230">
        <v>18</v>
      </c>
      <c r="G230">
        <v>18</v>
      </c>
      <c r="H230">
        <v>17.899999999999999</v>
      </c>
      <c r="I230">
        <v>18</v>
      </c>
      <c r="J230">
        <v>18.100000000000001</v>
      </c>
      <c r="K230">
        <v>18.399999999999999</v>
      </c>
      <c r="L230">
        <v>18.7</v>
      </c>
      <c r="M230">
        <v>19.7</v>
      </c>
      <c r="N230">
        <v>20.6</v>
      </c>
      <c r="O230">
        <v>20.9</v>
      </c>
      <c r="P230">
        <v>22.4</v>
      </c>
      <c r="Q230">
        <v>22.9</v>
      </c>
      <c r="R230">
        <v>23.3</v>
      </c>
      <c r="S230">
        <v>22.4</v>
      </c>
      <c r="T230">
        <v>22.2</v>
      </c>
      <c r="U230">
        <v>22.1</v>
      </c>
      <c r="V230">
        <v>21.5</v>
      </c>
      <c r="W230">
        <v>20.2</v>
      </c>
      <c r="X230">
        <v>19.100000000000001</v>
      </c>
      <c r="Y230">
        <v>17.8</v>
      </c>
      <c r="Z230">
        <v>16.600000000000001</v>
      </c>
    </row>
    <row r="231" spans="1:26" x14ac:dyDescent="0.25">
      <c r="A231" s="1">
        <v>227</v>
      </c>
      <c r="B231" t="s">
        <v>230</v>
      </c>
      <c r="C231">
        <v>16.899999999999999</v>
      </c>
      <c r="D231">
        <v>16.100000000000001</v>
      </c>
      <c r="E231">
        <v>14.5</v>
      </c>
      <c r="F231">
        <v>14.1</v>
      </c>
      <c r="G231">
        <v>14.1</v>
      </c>
      <c r="H231">
        <v>14.2</v>
      </c>
      <c r="I231">
        <v>15</v>
      </c>
      <c r="J231">
        <v>15.9</v>
      </c>
      <c r="K231">
        <v>17.899999999999999</v>
      </c>
      <c r="L231">
        <v>21</v>
      </c>
      <c r="M231">
        <v>23.3</v>
      </c>
      <c r="N231">
        <v>24.8</v>
      </c>
      <c r="O231">
        <v>26.1</v>
      </c>
      <c r="P231">
        <v>27.1</v>
      </c>
      <c r="Q231">
        <v>27.9</v>
      </c>
      <c r="R231">
        <v>28.2</v>
      </c>
      <c r="S231">
        <v>28.3</v>
      </c>
      <c r="T231">
        <v>28.2</v>
      </c>
      <c r="U231">
        <v>27.9</v>
      </c>
      <c r="V231">
        <v>26.2</v>
      </c>
      <c r="W231">
        <v>24.7</v>
      </c>
      <c r="X231">
        <v>23.5</v>
      </c>
      <c r="Y231">
        <v>22.8</v>
      </c>
      <c r="Z231">
        <v>22.5</v>
      </c>
    </row>
    <row r="232" spans="1:26" x14ac:dyDescent="0.25">
      <c r="A232" s="1">
        <v>228</v>
      </c>
      <c r="B232" t="s">
        <v>231</v>
      </c>
      <c r="C232">
        <v>22</v>
      </c>
      <c r="D232">
        <v>21.2</v>
      </c>
      <c r="E232">
        <v>20.399999999999999</v>
      </c>
      <c r="F232">
        <v>20</v>
      </c>
      <c r="G232">
        <v>19.600000000000001</v>
      </c>
      <c r="H232">
        <v>19.7</v>
      </c>
      <c r="I232">
        <v>19.399999999999999</v>
      </c>
      <c r="J232">
        <v>20</v>
      </c>
      <c r="K232">
        <v>21.2</v>
      </c>
      <c r="L232">
        <v>22.5</v>
      </c>
      <c r="M232">
        <v>23.9</v>
      </c>
      <c r="N232">
        <v>25.9</v>
      </c>
      <c r="O232">
        <v>26.6</v>
      </c>
      <c r="P232">
        <v>27.3</v>
      </c>
      <c r="Q232">
        <v>27.3</v>
      </c>
      <c r="R232">
        <v>27.1</v>
      </c>
      <c r="S232">
        <v>25.9</v>
      </c>
      <c r="T232">
        <v>25</v>
      </c>
      <c r="U232">
        <v>23.8</v>
      </c>
      <c r="V232">
        <v>22.3</v>
      </c>
      <c r="W232">
        <v>20.7</v>
      </c>
      <c r="X232">
        <v>19</v>
      </c>
      <c r="Y232">
        <v>17.899999999999999</v>
      </c>
      <c r="Z232">
        <v>16.5</v>
      </c>
    </row>
    <row r="233" spans="1:26" x14ac:dyDescent="0.25">
      <c r="A233" s="1">
        <v>229</v>
      </c>
      <c r="B233" t="s">
        <v>232</v>
      </c>
      <c r="C233">
        <v>16.3</v>
      </c>
      <c r="D233">
        <v>16.2</v>
      </c>
      <c r="E233">
        <v>16.3</v>
      </c>
      <c r="F233">
        <v>16.3</v>
      </c>
      <c r="G233">
        <v>16.3</v>
      </c>
      <c r="H233">
        <v>16.3</v>
      </c>
      <c r="I233">
        <v>16.3</v>
      </c>
      <c r="J233">
        <v>16.899999999999999</v>
      </c>
      <c r="K233">
        <v>17.600000000000001</v>
      </c>
      <c r="L233">
        <v>19.100000000000001</v>
      </c>
      <c r="M233">
        <v>20</v>
      </c>
      <c r="N233">
        <v>21.5</v>
      </c>
      <c r="O233">
        <v>22.4</v>
      </c>
      <c r="P233">
        <v>21.8</v>
      </c>
      <c r="Q233">
        <v>23.6</v>
      </c>
      <c r="R233">
        <v>23.7</v>
      </c>
      <c r="S233">
        <v>24.3</v>
      </c>
      <c r="T233">
        <v>23.9</v>
      </c>
      <c r="U233">
        <v>22.6</v>
      </c>
      <c r="V233">
        <v>21</v>
      </c>
      <c r="W233">
        <v>18</v>
      </c>
      <c r="X233">
        <v>16.5</v>
      </c>
      <c r="Y233">
        <v>15.1</v>
      </c>
      <c r="Z233">
        <v>14.1</v>
      </c>
    </row>
    <row r="234" spans="1:26" x14ac:dyDescent="0.25">
      <c r="A234" s="1">
        <v>230</v>
      </c>
      <c r="B234" t="s">
        <v>233</v>
      </c>
      <c r="C234">
        <v>12.6</v>
      </c>
      <c r="D234">
        <v>12.5</v>
      </c>
      <c r="E234">
        <v>12.4</v>
      </c>
      <c r="F234">
        <v>11.2</v>
      </c>
      <c r="G234">
        <v>11.3</v>
      </c>
      <c r="H234">
        <v>11.2</v>
      </c>
      <c r="I234">
        <v>11.9</v>
      </c>
      <c r="J234">
        <v>13.8</v>
      </c>
      <c r="K234">
        <v>16.3</v>
      </c>
      <c r="L234">
        <v>17.7</v>
      </c>
      <c r="M234">
        <v>19.7</v>
      </c>
      <c r="N234">
        <v>20.399999999999999</v>
      </c>
      <c r="O234">
        <v>21.5</v>
      </c>
      <c r="P234">
        <v>21.7</v>
      </c>
      <c r="Q234">
        <v>22.3</v>
      </c>
      <c r="R234">
        <v>22.6</v>
      </c>
      <c r="S234">
        <v>22.5</v>
      </c>
      <c r="T234">
        <v>21.8</v>
      </c>
      <c r="U234">
        <v>20.9</v>
      </c>
      <c r="V234">
        <v>19.3</v>
      </c>
      <c r="W234">
        <v>17.5</v>
      </c>
      <c r="X234">
        <v>16.2</v>
      </c>
      <c r="Y234">
        <v>15.5</v>
      </c>
      <c r="Z234">
        <v>15.3</v>
      </c>
    </row>
    <row r="235" spans="1:26" x14ac:dyDescent="0.25">
      <c r="A235" s="1">
        <v>231</v>
      </c>
      <c r="B235" t="s">
        <v>234</v>
      </c>
      <c r="C235">
        <v>15.7</v>
      </c>
      <c r="D235">
        <v>15.5</v>
      </c>
      <c r="E235">
        <v>15.6</v>
      </c>
      <c r="F235">
        <v>14.9</v>
      </c>
      <c r="G235">
        <v>15.1</v>
      </c>
      <c r="H235">
        <v>16.600000000000001</v>
      </c>
      <c r="I235">
        <v>17.03</v>
      </c>
      <c r="J235">
        <v>17.47</v>
      </c>
      <c r="K235">
        <v>17.899999999999999</v>
      </c>
      <c r="L235">
        <v>20.2</v>
      </c>
      <c r="M235">
        <v>22.5</v>
      </c>
      <c r="N235">
        <v>24.8</v>
      </c>
      <c r="O235">
        <v>25.53</v>
      </c>
      <c r="P235">
        <v>26.27</v>
      </c>
      <c r="Q235">
        <v>27</v>
      </c>
      <c r="R235">
        <v>27.33</v>
      </c>
      <c r="S235">
        <v>27.67</v>
      </c>
      <c r="T235">
        <v>28</v>
      </c>
      <c r="U235">
        <v>26.33</v>
      </c>
      <c r="V235">
        <v>24.67</v>
      </c>
      <c r="W235">
        <v>23</v>
      </c>
      <c r="X235">
        <v>21.97</v>
      </c>
      <c r="Y235">
        <v>20.93</v>
      </c>
      <c r="Z235">
        <v>19.899999999999999</v>
      </c>
    </row>
    <row r="236" spans="1:26" x14ac:dyDescent="0.25">
      <c r="A236" s="1">
        <v>232</v>
      </c>
      <c r="B236" t="s">
        <v>235</v>
      </c>
      <c r="C236">
        <v>19.73</v>
      </c>
      <c r="D236">
        <v>19.57</v>
      </c>
      <c r="E236">
        <v>19.399999999999999</v>
      </c>
      <c r="F236">
        <v>18.829999999999998</v>
      </c>
      <c r="G236">
        <v>18.27</v>
      </c>
      <c r="H236">
        <v>17.7</v>
      </c>
      <c r="I236">
        <v>17.97</v>
      </c>
      <c r="J236">
        <v>18.23</v>
      </c>
      <c r="K236">
        <v>18.5</v>
      </c>
      <c r="L236">
        <v>18.670000000000002</v>
      </c>
      <c r="M236">
        <v>18.829999999999998</v>
      </c>
      <c r="N236">
        <v>19</v>
      </c>
      <c r="O236">
        <v>20.13</v>
      </c>
      <c r="P236">
        <v>21.27</v>
      </c>
      <c r="Q236">
        <v>22.4</v>
      </c>
      <c r="R236">
        <v>23</v>
      </c>
      <c r="S236">
        <v>23.6</v>
      </c>
      <c r="T236">
        <v>24.2</v>
      </c>
      <c r="U236">
        <v>22.73</v>
      </c>
      <c r="V236">
        <v>21.27</v>
      </c>
      <c r="W236">
        <v>19.8</v>
      </c>
      <c r="X236">
        <v>19.03</v>
      </c>
      <c r="Y236">
        <v>18.27</v>
      </c>
      <c r="Z236">
        <v>17.5</v>
      </c>
    </row>
    <row r="237" spans="1:26" x14ac:dyDescent="0.25">
      <c r="A237" s="1">
        <v>233</v>
      </c>
      <c r="B237" t="s">
        <v>236</v>
      </c>
      <c r="C237">
        <v>17.2</v>
      </c>
      <c r="D237">
        <v>16.899999999999999</v>
      </c>
      <c r="E237">
        <v>16.600000000000001</v>
      </c>
      <c r="F237">
        <v>16.399999999999999</v>
      </c>
      <c r="G237">
        <v>16.2</v>
      </c>
      <c r="H237">
        <v>16</v>
      </c>
      <c r="I237">
        <v>16.2</v>
      </c>
      <c r="J237">
        <v>16.399999999999999</v>
      </c>
      <c r="K237">
        <v>16.600000000000001</v>
      </c>
      <c r="L237">
        <v>17.77</v>
      </c>
      <c r="M237">
        <v>18.93</v>
      </c>
      <c r="N237">
        <v>20.100000000000001</v>
      </c>
      <c r="O237">
        <v>20.23</v>
      </c>
      <c r="P237">
        <v>20.37</v>
      </c>
      <c r="Q237">
        <v>20.5</v>
      </c>
      <c r="R237">
        <v>20.75</v>
      </c>
      <c r="S237">
        <v>21</v>
      </c>
      <c r="T237">
        <v>20.8</v>
      </c>
      <c r="U237">
        <v>20.100000000000001</v>
      </c>
      <c r="V237">
        <v>18.600000000000001</v>
      </c>
      <c r="W237">
        <v>15.5</v>
      </c>
      <c r="X237">
        <v>14</v>
      </c>
      <c r="Y237">
        <v>12.8</v>
      </c>
      <c r="Z237">
        <v>12.2</v>
      </c>
    </row>
    <row r="238" spans="1:26" x14ac:dyDescent="0.25">
      <c r="A238" s="1">
        <v>234</v>
      </c>
      <c r="B238" t="s">
        <v>237</v>
      </c>
      <c r="C238">
        <v>12.1</v>
      </c>
      <c r="D238">
        <v>11.2</v>
      </c>
      <c r="E238">
        <v>11.2</v>
      </c>
      <c r="F238">
        <v>10.8</v>
      </c>
      <c r="G238">
        <v>12</v>
      </c>
      <c r="H238">
        <v>12.7</v>
      </c>
      <c r="I238">
        <v>13.2</v>
      </c>
      <c r="J238">
        <v>13.4</v>
      </c>
      <c r="K238">
        <v>14.2</v>
      </c>
      <c r="L238">
        <v>15.2</v>
      </c>
      <c r="M238">
        <v>15.6</v>
      </c>
      <c r="N238">
        <v>15.3</v>
      </c>
      <c r="O238">
        <v>18</v>
      </c>
      <c r="P238">
        <v>17.7</v>
      </c>
      <c r="Q238">
        <v>19</v>
      </c>
      <c r="R238">
        <v>17.899999999999999</v>
      </c>
      <c r="S238">
        <v>18.5</v>
      </c>
      <c r="T238">
        <v>18</v>
      </c>
      <c r="U238">
        <v>17.600000000000001</v>
      </c>
      <c r="V238">
        <v>17</v>
      </c>
      <c r="W238">
        <v>15.5</v>
      </c>
      <c r="X238">
        <v>13.9</v>
      </c>
      <c r="Y238">
        <v>13.7</v>
      </c>
      <c r="Z238">
        <v>14.1</v>
      </c>
    </row>
    <row r="239" spans="1:26" x14ac:dyDescent="0.25">
      <c r="A239" s="1">
        <v>235</v>
      </c>
      <c r="B239" t="s">
        <v>238</v>
      </c>
      <c r="C239">
        <v>14.3</v>
      </c>
      <c r="D239">
        <v>13.6</v>
      </c>
      <c r="E239">
        <v>13.9</v>
      </c>
      <c r="F239">
        <v>13.8</v>
      </c>
      <c r="G239">
        <v>13.9</v>
      </c>
      <c r="H239">
        <v>14</v>
      </c>
      <c r="I239">
        <v>13.8</v>
      </c>
      <c r="J239">
        <v>14.2</v>
      </c>
      <c r="K239">
        <v>15.1</v>
      </c>
      <c r="L239">
        <v>16.5</v>
      </c>
      <c r="M239">
        <v>17.899999999999999</v>
      </c>
      <c r="N239">
        <v>18.899999999999999</v>
      </c>
      <c r="O239">
        <v>19.7</v>
      </c>
      <c r="P239">
        <v>20.100000000000001</v>
      </c>
      <c r="Q239">
        <v>19.8</v>
      </c>
      <c r="R239">
        <v>20.399999999999999</v>
      </c>
      <c r="S239">
        <v>20.399999999999999</v>
      </c>
      <c r="T239">
        <v>19</v>
      </c>
      <c r="U239">
        <v>18.8</v>
      </c>
      <c r="V239">
        <v>18.5</v>
      </c>
      <c r="W239">
        <v>17</v>
      </c>
      <c r="X239">
        <v>15.7</v>
      </c>
      <c r="Y239">
        <v>15.3</v>
      </c>
      <c r="Z239">
        <v>15.2</v>
      </c>
    </row>
    <row r="240" spans="1:26" x14ac:dyDescent="0.25">
      <c r="A240" s="1">
        <v>236</v>
      </c>
      <c r="B240" t="s">
        <v>239</v>
      </c>
      <c r="C240">
        <v>14.7</v>
      </c>
      <c r="D240">
        <v>13.8</v>
      </c>
      <c r="E240">
        <v>14</v>
      </c>
      <c r="F240">
        <v>13.9</v>
      </c>
      <c r="G240">
        <v>13.9</v>
      </c>
      <c r="H240">
        <v>14</v>
      </c>
      <c r="I240">
        <v>14.1</v>
      </c>
      <c r="J240">
        <v>14.4</v>
      </c>
      <c r="K240">
        <v>14.9</v>
      </c>
      <c r="L240">
        <v>15.8</v>
      </c>
      <c r="M240">
        <v>17</v>
      </c>
      <c r="N240">
        <v>18</v>
      </c>
      <c r="O240">
        <v>19.399999999999999</v>
      </c>
      <c r="P240">
        <v>20.100000000000001</v>
      </c>
      <c r="Q240">
        <v>20.3</v>
      </c>
      <c r="R240">
        <v>21.3</v>
      </c>
      <c r="S240">
        <v>20.100000000000001</v>
      </c>
      <c r="T240">
        <v>19.8</v>
      </c>
      <c r="U240">
        <v>20.5</v>
      </c>
      <c r="V240">
        <v>18.5</v>
      </c>
      <c r="W240">
        <v>17</v>
      </c>
      <c r="X240">
        <v>16.2</v>
      </c>
      <c r="Y240">
        <v>15</v>
      </c>
      <c r="Z240">
        <v>14.4</v>
      </c>
    </row>
    <row r="241" spans="1:26" x14ac:dyDescent="0.25">
      <c r="A241" s="1">
        <v>237</v>
      </c>
      <c r="B241" t="s">
        <v>240</v>
      </c>
      <c r="C241">
        <v>13.4</v>
      </c>
      <c r="D241">
        <v>11.6</v>
      </c>
      <c r="E241">
        <v>11.2</v>
      </c>
      <c r="F241">
        <v>11</v>
      </c>
      <c r="G241">
        <v>11.1</v>
      </c>
      <c r="H241">
        <v>10.3</v>
      </c>
      <c r="I241">
        <v>9.6999999999999993</v>
      </c>
      <c r="J241">
        <v>11</v>
      </c>
      <c r="K241">
        <v>13.2</v>
      </c>
      <c r="L241">
        <v>15.2</v>
      </c>
      <c r="M241">
        <v>17.100000000000001</v>
      </c>
      <c r="N241">
        <v>18.600000000000001</v>
      </c>
      <c r="O241">
        <v>19.399999999999999</v>
      </c>
      <c r="P241">
        <v>20.7</v>
      </c>
      <c r="Q241">
        <v>21.3</v>
      </c>
      <c r="R241">
        <v>20.8</v>
      </c>
      <c r="S241">
        <v>21.6</v>
      </c>
      <c r="T241">
        <v>21.5</v>
      </c>
      <c r="U241">
        <v>20.5</v>
      </c>
      <c r="V241">
        <v>19.3</v>
      </c>
      <c r="W241">
        <v>17.399999999999999</v>
      </c>
      <c r="X241">
        <v>15.5</v>
      </c>
      <c r="Y241">
        <v>13.9</v>
      </c>
      <c r="Z241">
        <v>13.5</v>
      </c>
    </row>
    <row r="242" spans="1:26" x14ac:dyDescent="0.25">
      <c r="A242" s="1">
        <v>238</v>
      </c>
      <c r="B242" t="s">
        <v>241</v>
      </c>
      <c r="C242">
        <v>13</v>
      </c>
      <c r="D242">
        <v>11.9</v>
      </c>
      <c r="E242">
        <v>12.1</v>
      </c>
      <c r="F242">
        <v>11.9</v>
      </c>
      <c r="G242">
        <v>10.7</v>
      </c>
      <c r="H242">
        <v>10.9</v>
      </c>
      <c r="I242">
        <v>11.7</v>
      </c>
      <c r="J242">
        <v>13.3</v>
      </c>
      <c r="K242">
        <v>15.8</v>
      </c>
      <c r="L242">
        <v>16.7</v>
      </c>
      <c r="M242">
        <v>17.600000000000001</v>
      </c>
      <c r="N242">
        <v>18.5</v>
      </c>
      <c r="O242">
        <v>18.899999999999999</v>
      </c>
      <c r="P242">
        <v>19.5</v>
      </c>
      <c r="Q242">
        <v>20.100000000000001</v>
      </c>
      <c r="R242">
        <v>20.399999999999999</v>
      </c>
      <c r="S242">
        <v>21.1</v>
      </c>
      <c r="T242">
        <v>20.100000000000001</v>
      </c>
      <c r="U242">
        <v>20.100000000000001</v>
      </c>
      <c r="V242">
        <v>17.850000000000001</v>
      </c>
      <c r="W242">
        <v>15.6</v>
      </c>
      <c r="X242">
        <v>15.5</v>
      </c>
      <c r="Y242">
        <v>14.4</v>
      </c>
      <c r="Z242">
        <v>13.6</v>
      </c>
    </row>
    <row r="243" spans="1:26" x14ac:dyDescent="0.25">
      <c r="A243" s="1">
        <v>239</v>
      </c>
      <c r="B243" t="s">
        <v>242</v>
      </c>
      <c r="C243">
        <v>13.3</v>
      </c>
      <c r="D243">
        <v>13</v>
      </c>
      <c r="E243">
        <v>12.5</v>
      </c>
      <c r="F243">
        <v>11.8</v>
      </c>
      <c r="G243">
        <v>11.1</v>
      </c>
      <c r="H243">
        <v>10.5</v>
      </c>
      <c r="I243">
        <v>10.6</v>
      </c>
      <c r="J243">
        <v>11.75</v>
      </c>
      <c r="K243">
        <v>12.9</v>
      </c>
      <c r="L243">
        <v>13.9</v>
      </c>
      <c r="M243">
        <v>13.7</v>
      </c>
      <c r="N243">
        <v>13.5</v>
      </c>
      <c r="O243">
        <v>13.8</v>
      </c>
      <c r="P243">
        <v>11.7</v>
      </c>
      <c r="Q243">
        <v>13.8</v>
      </c>
      <c r="R243">
        <v>14.4</v>
      </c>
      <c r="S243">
        <v>12</v>
      </c>
      <c r="T243">
        <v>14.2</v>
      </c>
      <c r="U243">
        <v>14.1</v>
      </c>
      <c r="V243">
        <v>13.1</v>
      </c>
      <c r="W243">
        <v>11.7</v>
      </c>
      <c r="X243">
        <v>10.1</v>
      </c>
      <c r="Y243">
        <v>9.1999999999999993</v>
      </c>
      <c r="Z243">
        <v>8.3000000000000007</v>
      </c>
    </row>
    <row r="244" spans="1:26" x14ac:dyDescent="0.25">
      <c r="A244" s="1">
        <v>240</v>
      </c>
      <c r="B244" t="s">
        <v>243</v>
      </c>
      <c r="C244">
        <v>6.9</v>
      </c>
      <c r="D244">
        <v>6.8</v>
      </c>
      <c r="E244">
        <v>6.7</v>
      </c>
      <c r="F244">
        <v>6</v>
      </c>
      <c r="G244">
        <v>6.4</v>
      </c>
      <c r="H244">
        <v>6</v>
      </c>
      <c r="I244">
        <v>7.3</v>
      </c>
      <c r="J244">
        <v>9.6999999999999993</v>
      </c>
      <c r="K244">
        <v>10.3</v>
      </c>
      <c r="L244">
        <v>12.5</v>
      </c>
      <c r="M244">
        <v>13.4</v>
      </c>
      <c r="N244">
        <v>14</v>
      </c>
      <c r="O244">
        <v>14.2</v>
      </c>
      <c r="P244">
        <v>15.4</v>
      </c>
      <c r="Q244">
        <v>16.399999999999999</v>
      </c>
      <c r="R244">
        <v>17.2</v>
      </c>
      <c r="S244">
        <v>17</v>
      </c>
      <c r="T244">
        <v>16.7</v>
      </c>
      <c r="U244">
        <v>16.3</v>
      </c>
      <c r="V244">
        <v>13.9</v>
      </c>
      <c r="W244">
        <v>12.1</v>
      </c>
      <c r="X244">
        <v>10</v>
      </c>
      <c r="Y244">
        <v>11.1</v>
      </c>
      <c r="Z244">
        <v>10.3</v>
      </c>
    </row>
    <row r="245" spans="1:26" x14ac:dyDescent="0.25">
      <c r="A245" s="1">
        <v>241</v>
      </c>
      <c r="B245" t="s">
        <v>244</v>
      </c>
      <c r="C245">
        <v>9.3000000000000007</v>
      </c>
      <c r="D245">
        <v>9</v>
      </c>
      <c r="E245">
        <v>8.6</v>
      </c>
      <c r="F245">
        <v>8.8000000000000007</v>
      </c>
      <c r="G245">
        <v>7.9</v>
      </c>
      <c r="H245">
        <v>7.5</v>
      </c>
      <c r="I245">
        <v>7.3</v>
      </c>
      <c r="J245">
        <v>8.4</v>
      </c>
      <c r="K245">
        <v>12</v>
      </c>
      <c r="L245">
        <v>16.399999999999999</v>
      </c>
      <c r="M245">
        <v>17.8</v>
      </c>
      <c r="N245">
        <v>19.3</v>
      </c>
      <c r="O245">
        <v>19.399999999999999</v>
      </c>
      <c r="P245">
        <v>20.5</v>
      </c>
      <c r="Q245">
        <v>21.1</v>
      </c>
      <c r="R245">
        <v>18</v>
      </c>
      <c r="S245">
        <v>17.100000000000001</v>
      </c>
      <c r="T245">
        <v>17.2</v>
      </c>
      <c r="U245">
        <v>17.899999999999999</v>
      </c>
      <c r="V245">
        <v>15.9</v>
      </c>
      <c r="W245">
        <v>14</v>
      </c>
      <c r="X245">
        <v>11.4</v>
      </c>
      <c r="Y245">
        <v>11.2</v>
      </c>
      <c r="Z245">
        <v>10.1</v>
      </c>
    </row>
    <row r="246" spans="1:26" x14ac:dyDescent="0.25">
      <c r="A246" s="1">
        <v>242</v>
      </c>
      <c r="B246" t="s">
        <v>245</v>
      </c>
      <c r="C246">
        <v>9.6999999999999993</v>
      </c>
      <c r="D246">
        <v>9.1</v>
      </c>
      <c r="E246">
        <v>8.4</v>
      </c>
      <c r="F246">
        <v>8.8000000000000007</v>
      </c>
      <c r="G246">
        <v>7</v>
      </c>
      <c r="H246">
        <v>7</v>
      </c>
      <c r="I246">
        <v>6.7</v>
      </c>
      <c r="J246">
        <v>8.1999999999999993</v>
      </c>
      <c r="K246">
        <v>12.3</v>
      </c>
      <c r="L246">
        <v>14.2</v>
      </c>
      <c r="M246">
        <v>15.3</v>
      </c>
      <c r="N246">
        <v>16.3</v>
      </c>
      <c r="O246">
        <v>16.899999999999999</v>
      </c>
      <c r="P246">
        <v>17.55</v>
      </c>
      <c r="Q246">
        <v>18.2</v>
      </c>
      <c r="R246">
        <v>17.899999999999999</v>
      </c>
      <c r="S246">
        <v>17.82</v>
      </c>
      <c r="T246">
        <v>17.32</v>
      </c>
      <c r="U246">
        <v>16.350000000000001</v>
      </c>
      <c r="V246">
        <v>14.93</v>
      </c>
      <c r="W246">
        <v>13.3</v>
      </c>
      <c r="X246">
        <v>11.8</v>
      </c>
      <c r="Y246">
        <v>10.8</v>
      </c>
      <c r="Z246">
        <v>10.56</v>
      </c>
    </row>
    <row r="247" spans="1:26" x14ac:dyDescent="0.25">
      <c r="A247" s="1">
        <v>243</v>
      </c>
      <c r="B247" t="s">
        <v>246</v>
      </c>
      <c r="C247">
        <v>10.87</v>
      </c>
      <c r="D247">
        <v>11.16</v>
      </c>
      <c r="E247">
        <v>11.06</v>
      </c>
      <c r="F247">
        <v>10.67</v>
      </c>
      <c r="G247">
        <v>10.25</v>
      </c>
      <c r="H247">
        <v>10.02</v>
      </c>
      <c r="I247">
        <v>10.5</v>
      </c>
      <c r="J247">
        <v>11.8</v>
      </c>
      <c r="K247">
        <v>13.1</v>
      </c>
      <c r="L247">
        <v>15.17</v>
      </c>
      <c r="M247">
        <v>17.23</v>
      </c>
      <c r="N247">
        <v>19.3</v>
      </c>
      <c r="O247">
        <v>20.170000000000002</v>
      </c>
      <c r="P247">
        <v>21.03</v>
      </c>
      <c r="Q247">
        <v>21.9</v>
      </c>
      <c r="R247">
        <v>21.87</v>
      </c>
      <c r="S247">
        <v>21.83</v>
      </c>
      <c r="T247">
        <v>21.8</v>
      </c>
      <c r="U247">
        <v>20.27</v>
      </c>
      <c r="V247">
        <v>18.73</v>
      </c>
      <c r="W247">
        <v>17.2</v>
      </c>
      <c r="X247">
        <v>16.27</v>
      </c>
      <c r="Y247">
        <v>15.33</v>
      </c>
      <c r="Z247">
        <v>14.4</v>
      </c>
    </row>
    <row r="248" spans="1:26" x14ac:dyDescent="0.25">
      <c r="A248" s="1">
        <v>244</v>
      </c>
      <c r="B248" t="s">
        <v>247</v>
      </c>
      <c r="C248">
        <v>13.97</v>
      </c>
      <c r="D248">
        <v>13.53</v>
      </c>
      <c r="E248">
        <v>13.1</v>
      </c>
      <c r="F248">
        <v>12.67</v>
      </c>
      <c r="G248">
        <v>12.23</v>
      </c>
      <c r="H248">
        <v>11.8</v>
      </c>
      <c r="I248">
        <v>12.47</v>
      </c>
      <c r="J248">
        <v>13.13</v>
      </c>
      <c r="K248">
        <v>13.8</v>
      </c>
      <c r="L248">
        <v>15.9</v>
      </c>
      <c r="M248">
        <v>18</v>
      </c>
      <c r="N248">
        <v>20.100000000000001</v>
      </c>
      <c r="O248">
        <v>21.13</v>
      </c>
      <c r="P248">
        <v>22.17</v>
      </c>
      <c r="Q248">
        <v>23.2</v>
      </c>
      <c r="R248">
        <v>23.27</v>
      </c>
      <c r="S248">
        <v>23.33</v>
      </c>
      <c r="T248">
        <v>23.4</v>
      </c>
      <c r="U248">
        <v>21.4</v>
      </c>
      <c r="V248">
        <v>19.399999999999999</v>
      </c>
      <c r="W248">
        <v>17.399999999999999</v>
      </c>
      <c r="X248">
        <v>16.329999999999998</v>
      </c>
      <c r="Y248">
        <v>15.27</v>
      </c>
      <c r="Z248">
        <v>14.2</v>
      </c>
    </row>
    <row r="249" spans="1:26" x14ac:dyDescent="0.25">
      <c r="A249" s="1">
        <v>245</v>
      </c>
      <c r="B249" t="s">
        <v>248</v>
      </c>
      <c r="C249">
        <v>13.67</v>
      </c>
      <c r="D249">
        <v>13.13</v>
      </c>
      <c r="E249">
        <v>12.6</v>
      </c>
      <c r="F249">
        <v>12.5</v>
      </c>
      <c r="G249">
        <v>12.4</v>
      </c>
      <c r="H249">
        <v>12.3</v>
      </c>
      <c r="I249">
        <v>13.27</v>
      </c>
      <c r="J249">
        <v>14.23</v>
      </c>
      <c r="K249">
        <v>15.2</v>
      </c>
      <c r="L249">
        <v>16.97</v>
      </c>
      <c r="M249">
        <v>18.73</v>
      </c>
      <c r="N249">
        <v>20.5</v>
      </c>
      <c r="O249">
        <v>21.03</v>
      </c>
      <c r="P249">
        <v>21.57</v>
      </c>
      <c r="Q249">
        <v>22.1</v>
      </c>
      <c r="R249">
        <v>21.8</v>
      </c>
      <c r="S249">
        <v>21.5</v>
      </c>
      <c r="T249">
        <v>21.2</v>
      </c>
      <c r="U249">
        <v>19.73</v>
      </c>
      <c r="V249">
        <v>18.27</v>
      </c>
      <c r="W249">
        <v>16.8</v>
      </c>
      <c r="X249">
        <v>16.27</v>
      </c>
      <c r="Y249">
        <v>15.73</v>
      </c>
      <c r="Z249">
        <v>15.2</v>
      </c>
    </row>
    <row r="250" spans="1:26" x14ac:dyDescent="0.25">
      <c r="A250" s="1">
        <v>246</v>
      </c>
      <c r="B250" t="s">
        <v>249</v>
      </c>
      <c r="C250">
        <v>15.23</v>
      </c>
      <c r="D250">
        <v>15.27</v>
      </c>
      <c r="E250">
        <v>15.3</v>
      </c>
      <c r="F250">
        <v>15.3</v>
      </c>
      <c r="G250">
        <v>15.3</v>
      </c>
      <c r="H250">
        <v>15.3</v>
      </c>
      <c r="I250">
        <v>15.73</v>
      </c>
      <c r="J250">
        <v>16.170000000000002</v>
      </c>
      <c r="K250">
        <v>16.600000000000001</v>
      </c>
      <c r="L250">
        <v>17.2</v>
      </c>
      <c r="M250">
        <v>17.8</v>
      </c>
      <c r="N250">
        <v>18.399999999999999</v>
      </c>
      <c r="O250">
        <v>19.100000000000001</v>
      </c>
      <c r="P250">
        <v>19.8</v>
      </c>
      <c r="Q250">
        <v>20.5</v>
      </c>
      <c r="R250">
        <v>19.87</v>
      </c>
      <c r="S250">
        <v>19.23</v>
      </c>
      <c r="T250">
        <v>18.600000000000001</v>
      </c>
      <c r="U250">
        <v>16.899999999999999</v>
      </c>
      <c r="V250">
        <v>15.2</v>
      </c>
      <c r="W250">
        <v>13.5</v>
      </c>
      <c r="X250">
        <v>12.53</v>
      </c>
      <c r="Y250">
        <v>11.57</v>
      </c>
      <c r="Z250">
        <v>10.6</v>
      </c>
    </row>
    <row r="251" spans="1:26" x14ac:dyDescent="0.25">
      <c r="A251" s="1">
        <v>247</v>
      </c>
      <c r="B251" t="s">
        <v>250</v>
      </c>
      <c r="C251">
        <v>10.43</v>
      </c>
      <c r="D251">
        <v>10.27</v>
      </c>
      <c r="E251">
        <v>10.1</v>
      </c>
      <c r="F251">
        <v>10.27</v>
      </c>
      <c r="G251">
        <v>10.43</v>
      </c>
      <c r="H251">
        <v>10.6</v>
      </c>
      <c r="I251">
        <v>10.33</v>
      </c>
      <c r="J251">
        <v>10.07</v>
      </c>
      <c r="K251">
        <v>9.8000000000000007</v>
      </c>
      <c r="L251">
        <v>10.57</v>
      </c>
      <c r="M251">
        <v>11.33</v>
      </c>
      <c r="N251">
        <v>12.1</v>
      </c>
      <c r="O251">
        <v>13.53</v>
      </c>
      <c r="P251">
        <v>14.97</v>
      </c>
      <c r="Q251">
        <v>16.399999999999999</v>
      </c>
      <c r="R251">
        <v>16</v>
      </c>
      <c r="S251">
        <v>15.6</v>
      </c>
      <c r="T251">
        <v>15.2</v>
      </c>
      <c r="U251">
        <v>13.47</v>
      </c>
      <c r="V251">
        <v>11.73</v>
      </c>
      <c r="W251">
        <v>10</v>
      </c>
      <c r="X251">
        <v>9.27</v>
      </c>
      <c r="Y251">
        <v>8.5299999999999994</v>
      </c>
      <c r="Z251">
        <v>7.8</v>
      </c>
    </row>
    <row r="252" spans="1:26" x14ac:dyDescent="0.25">
      <c r="A252" s="1">
        <v>248</v>
      </c>
      <c r="B252" t="s">
        <v>251</v>
      </c>
      <c r="C252">
        <v>7.7</v>
      </c>
      <c r="D252">
        <v>7.6</v>
      </c>
      <c r="E252">
        <v>7.5</v>
      </c>
      <c r="F252">
        <v>7.27</v>
      </c>
      <c r="G252">
        <v>7.03</v>
      </c>
      <c r="H252">
        <v>6.8</v>
      </c>
      <c r="I252">
        <v>7</v>
      </c>
      <c r="J252">
        <v>7.2</v>
      </c>
      <c r="K252">
        <v>7.4</v>
      </c>
      <c r="L252">
        <v>7.47</v>
      </c>
      <c r="M252">
        <v>7.53</v>
      </c>
      <c r="N252">
        <v>7.6</v>
      </c>
      <c r="O252">
        <v>7.8</v>
      </c>
      <c r="P252">
        <v>8</v>
      </c>
      <c r="Q252">
        <v>8.1999999999999993</v>
      </c>
      <c r="R252">
        <v>7.5</v>
      </c>
      <c r="S252">
        <v>6.8</v>
      </c>
      <c r="T252">
        <v>6.1</v>
      </c>
      <c r="U252">
        <v>5.7</v>
      </c>
      <c r="V252">
        <v>5.3</v>
      </c>
      <c r="W252">
        <v>4.9000000000000004</v>
      </c>
      <c r="X252">
        <v>4.7300000000000004</v>
      </c>
      <c r="Y252">
        <v>4.57</v>
      </c>
      <c r="Z252">
        <v>4.4000000000000004</v>
      </c>
    </row>
    <row r="253" spans="1:26" x14ac:dyDescent="0.25">
      <c r="A253" s="1">
        <v>249</v>
      </c>
      <c r="B253" t="s">
        <v>252</v>
      </c>
      <c r="C253">
        <v>4.17</v>
      </c>
      <c r="D253">
        <v>3.93</v>
      </c>
      <c r="E253">
        <v>3.7</v>
      </c>
      <c r="F253">
        <v>3.6</v>
      </c>
      <c r="G253">
        <v>3.5</v>
      </c>
      <c r="H253">
        <v>3.4</v>
      </c>
      <c r="I253">
        <v>3.73</v>
      </c>
      <c r="J253">
        <v>4.07</v>
      </c>
      <c r="K253">
        <v>4.4000000000000004</v>
      </c>
      <c r="L253">
        <v>5.97</v>
      </c>
      <c r="M253">
        <v>7.53</v>
      </c>
      <c r="N253">
        <v>9.1</v>
      </c>
      <c r="O253">
        <v>9.07</v>
      </c>
      <c r="P253">
        <v>9.0299999999999994</v>
      </c>
      <c r="Q253">
        <v>9</v>
      </c>
      <c r="R253">
        <v>8.8000000000000007</v>
      </c>
      <c r="S253">
        <v>8.6</v>
      </c>
      <c r="T253">
        <v>8.4</v>
      </c>
      <c r="U253">
        <v>7.67</v>
      </c>
      <c r="V253">
        <v>6.93</v>
      </c>
      <c r="W253">
        <v>6.2</v>
      </c>
      <c r="X253">
        <v>5.9</v>
      </c>
      <c r="Y253">
        <v>5.6</v>
      </c>
      <c r="Z253">
        <v>5.3</v>
      </c>
    </row>
    <row r="254" spans="1:26" x14ac:dyDescent="0.25">
      <c r="A254" s="1">
        <v>250</v>
      </c>
      <c r="B254" t="s">
        <v>253</v>
      </c>
      <c r="C254">
        <v>5</v>
      </c>
      <c r="D254">
        <v>4.7</v>
      </c>
      <c r="E254">
        <v>4.4000000000000004</v>
      </c>
      <c r="F254">
        <v>4.7699999999999996</v>
      </c>
      <c r="G254">
        <v>5.13</v>
      </c>
      <c r="H254">
        <v>5.5</v>
      </c>
      <c r="I254">
        <v>5.93</v>
      </c>
      <c r="J254">
        <v>6.37</v>
      </c>
      <c r="K254">
        <v>6.8</v>
      </c>
      <c r="L254">
        <v>7.97</v>
      </c>
      <c r="M254">
        <v>9.1300000000000008</v>
      </c>
      <c r="N254">
        <v>10.3</v>
      </c>
      <c r="O254">
        <v>11</v>
      </c>
      <c r="P254">
        <v>11.7</v>
      </c>
      <c r="Q254">
        <v>12.4</v>
      </c>
      <c r="R254">
        <v>12.1</v>
      </c>
      <c r="S254">
        <v>11.8</v>
      </c>
      <c r="T254">
        <v>11.5</v>
      </c>
      <c r="U254">
        <v>10.8</v>
      </c>
      <c r="V254">
        <v>10.1</v>
      </c>
      <c r="W254">
        <v>9.4</v>
      </c>
      <c r="X254">
        <v>9.23</v>
      </c>
      <c r="Y254">
        <v>9.07</v>
      </c>
      <c r="Z254">
        <v>8.9</v>
      </c>
    </row>
    <row r="255" spans="1:26" x14ac:dyDescent="0.25">
      <c r="A255" s="1">
        <v>251</v>
      </c>
      <c r="B255" t="s">
        <v>254</v>
      </c>
      <c r="C255">
        <v>8.3000000000000007</v>
      </c>
      <c r="D255">
        <v>7.7</v>
      </c>
      <c r="E255">
        <v>7.1</v>
      </c>
      <c r="F255">
        <v>7.47</v>
      </c>
      <c r="G255">
        <v>7.83</v>
      </c>
      <c r="H255">
        <v>8.1999999999999993</v>
      </c>
      <c r="I255">
        <v>8.4700000000000006</v>
      </c>
      <c r="J255">
        <v>8.73</v>
      </c>
      <c r="K255">
        <v>9</v>
      </c>
      <c r="L255">
        <v>10.47</v>
      </c>
      <c r="M255">
        <v>11.93</v>
      </c>
      <c r="N255">
        <v>13.4</v>
      </c>
      <c r="O255">
        <v>13.53</v>
      </c>
      <c r="P255">
        <v>13.67</v>
      </c>
      <c r="Q255">
        <v>13.8</v>
      </c>
      <c r="R255">
        <v>13.97</v>
      </c>
      <c r="S255">
        <v>14.13</v>
      </c>
      <c r="T255">
        <v>14.3</v>
      </c>
      <c r="U255">
        <v>12.9</v>
      </c>
      <c r="V255">
        <v>11.5</v>
      </c>
      <c r="W255">
        <v>10.1</v>
      </c>
      <c r="X255">
        <v>9.43</v>
      </c>
      <c r="Y255">
        <v>8.77</v>
      </c>
      <c r="Z255">
        <v>8.1</v>
      </c>
    </row>
    <row r="256" spans="1:26" x14ac:dyDescent="0.25">
      <c r="A256" s="1">
        <v>252</v>
      </c>
      <c r="B256" t="s">
        <v>255</v>
      </c>
      <c r="C256">
        <v>7.4</v>
      </c>
      <c r="D256">
        <v>6.7</v>
      </c>
      <c r="E256">
        <v>6</v>
      </c>
      <c r="F256">
        <v>6.37</v>
      </c>
      <c r="G256">
        <v>6.73</v>
      </c>
      <c r="H256">
        <v>7.1</v>
      </c>
      <c r="I256">
        <v>8</v>
      </c>
      <c r="J256">
        <v>8.9</v>
      </c>
      <c r="K256">
        <v>9.8000000000000007</v>
      </c>
      <c r="L256">
        <v>10.93</v>
      </c>
      <c r="M256">
        <v>12.07</v>
      </c>
      <c r="N256">
        <v>13.2</v>
      </c>
      <c r="O256">
        <v>14.17</v>
      </c>
      <c r="P256">
        <v>15.13</v>
      </c>
      <c r="Q256">
        <v>16.100000000000001</v>
      </c>
      <c r="R256">
        <v>15.6</v>
      </c>
      <c r="S256">
        <v>15.1</v>
      </c>
      <c r="T256">
        <v>14.6</v>
      </c>
      <c r="U256">
        <v>14.13</v>
      </c>
      <c r="V256">
        <v>13.67</v>
      </c>
      <c r="W256">
        <v>13.2</v>
      </c>
      <c r="X256">
        <v>13.13</v>
      </c>
      <c r="Y256">
        <v>13.07</v>
      </c>
      <c r="Z256">
        <v>13</v>
      </c>
    </row>
    <row r="257" spans="1:26" x14ac:dyDescent="0.25">
      <c r="A257" s="1">
        <v>253</v>
      </c>
      <c r="B257" t="s">
        <v>256</v>
      </c>
      <c r="C257">
        <v>12.77</v>
      </c>
      <c r="D257">
        <v>12.53</v>
      </c>
      <c r="E257">
        <v>12.3</v>
      </c>
      <c r="F257">
        <v>12.07</v>
      </c>
      <c r="G257">
        <v>11.83</v>
      </c>
      <c r="H257">
        <v>11.6</v>
      </c>
      <c r="I257">
        <v>12.07</v>
      </c>
      <c r="J257">
        <v>12.53</v>
      </c>
      <c r="K257">
        <v>13</v>
      </c>
      <c r="L257">
        <v>12.87</v>
      </c>
      <c r="M257">
        <v>12.73</v>
      </c>
      <c r="N257">
        <v>12.6</v>
      </c>
      <c r="O257">
        <v>12.67</v>
      </c>
      <c r="P257">
        <v>12.73</v>
      </c>
      <c r="Q257">
        <v>12.8</v>
      </c>
      <c r="R257">
        <v>12.53</v>
      </c>
      <c r="S257">
        <v>12.27</v>
      </c>
      <c r="T257">
        <v>12</v>
      </c>
      <c r="U257">
        <v>10.9</v>
      </c>
      <c r="V257">
        <v>9.8000000000000007</v>
      </c>
      <c r="W257">
        <v>8.6999999999999993</v>
      </c>
      <c r="X257">
        <v>8.5</v>
      </c>
      <c r="Y257">
        <v>8.3000000000000007</v>
      </c>
      <c r="Z257">
        <v>8.1</v>
      </c>
    </row>
    <row r="258" spans="1:26" x14ac:dyDescent="0.25">
      <c r="A258" s="1">
        <v>254</v>
      </c>
      <c r="B258" t="s">
        <v>257</v>
      </c>
      <c r="C258">
        <v>7.9</v>
      </c>
      <c r="D258">
        <v>7.7</v>
      </c>
      <c r="E258">
        <v>7.5</v>
      </c>
      <c r="F258">
        <v>7.47</v>
      </c>
      <c r="G258">
        <v>7.43</v>
      </c>
      <c r="H258">
        <v>7.4</v>
      </c>
      <c r="I258">
        <v>7.47</v>
      </c>
      <c r="J258">
        <v>7.53</v>
      </c>
      <c r="K258">
        <v>7.6</v>
      </c>
      <c r="L258">
        <v>8.3699999999999992</v>
      </c>
      <c r="M258">
        <v>9.1300000000000008</v>
      </c>
      <c r="N258">
        <v>9.9</v>
      </c>
      <c r="O258">
        <v>9.6</v>
      </c>
      <c r="P258">
        <v>9.3000000000000007</v>
      </c>
      <c r="Q258">
        <v>9</v>
      </c>
      <c r="R258">
        <v>9.1</v>
      </c>
      <c r="S258">
        <v>9.1999999999999993</v>
      </c>
      <c r="T258">
        <v>9.3000000000000007</v>
      </c>
      <c r="U258">
        <v>8.6</v>
      </c>
      <c r="V258">
        <v>7.9</v>
      </c>
      <c r="W258">
        <v>7.2</v>
      </c>
      <c r="X258">
        <v>6.8</v>
      </c>
      <c r="Y258">
        <v>6.4</v>
      </c>
      <c r="Z258">
        <v>6</v>
      </c>
    </row>
    <row r="259" spans="1:26" x14ac:dyDescent="0.25">
      <c r="A259" s="1">
        <v>255</v>
      </c>
      <c r="B259" t="s">
        <v>258</v>
      </c>
      <c r="C259">
        <v>5.67</v>
      </c>
      <c r="D259">
        <v>5.33</v>
      </c>
      <c r="E259">
        <v>5</v>
      </c>
      <c r="F259">
        <v>4.7300000000000004</v>
      </c>
      <c r="G259">
        <v>4.47</v>
      </c>
      <c r="H259">
        <v>4.2</v>
      </c>
      <c r="I259">
        <v>4.63</v>
      </c>
      <c r="J259">
        <v>5.07</v>
      </c>
      <c r="K259">
        <v>5.5</v>
      </c>
      <c r="L259">
        <v>7.63</v>
      </c>
      <c r="M259">
        <v>9.77</v>
      </c>
      <c r="N259">
        <v>11.9</v>
      </c>
      <c r="O259">
        <v>12.97</v>
      </c>
      <c r="P259">
        <v>14.03</v>
      </c>
      <c r="Q259">
        <v>15.1</v>
      </c>
      <c r="R259">
        <v>14.73</v>
      </c>
      <c r="S259">
        <v>14.37</v>
      </c>
      <c r="T259">
        <v>14</v>
      </c>
      <c r="U259">
        <v>13.03</v>
      </c>
      <c r="V259">
        <v>12.07</v>
      </c>
      <c r="W259">
        <v>11.1</v>
      </c>
      <c r="X259">
        <v>10.97</v>
      </c>
      <c r="Y259">
        <v>10.83</v>
      </c>
      <c r="Z259">
        <v>10.7</v>
      </c>
    </row>
    <row r="260" spans="1:26" x14ac:dyDescent="0.25">
      <c r="A260" s="1">
        <v>256</v>
      </c>
      <c r="B260" t="s">
        <v>259</v>
      </c>
      <c r="C260">
        <v>10.5</v>
      </c>
      <c r="D260">
        <v>10.3</v>
      </c>
      <c r="E260">
        <v>10.1</v>
      </c>
      <c r="F260">
        <v>9</v>
      </c>
      <c r="G260">
        <v>7.9</v>
      </c>
      <c r="H260">
        <v>6.8</v>
      </c>
      <c r="I260">
        <v>7.27</v>
      </c>
      <c r="J260">
        <v>7.73</v>
      </c>
      <c r="K260">
        <v>8.1999999999999993</v>
      </c>
      <c r="L260">
        <v>10.43</v>
      </c>
      <c r="M260">
        <v>12.67</v>
      </c>
      <c r="N260">
        <v>14.9</v>
      </c>
      <c r="O260">
        <v>15.2</v>
      </c>
      <c r="P260">
        <v>15.5</v>
      </c>
      <c r="Q260">
        <v>15.8</v>
      </c>
      <c r="R260">
        <v>15.8</v>
      </c>
      <c r="S260">
        <v>15.8</v>
      </c>
      <c r="T260">
        <v>15.8</v>
      </c>
      <c r="U260">
        <v>14.57</v>
      </c>
      <c r="V260">
        <v>13.33</v>
      </c>
      <c r="W260">
        <v>12.1</v>
      </c>
      <c r="X260">
        <v>11.57</v>
      </c>
      <c r="Y260">
        <v>11.03</v>
      </c>
      <c r="Z260">
        <v>10.5</v>
      </c>
    </row>
    <row r="261" spans="1:26" x14ac:dyDescent="0.25">
      <c r="A261" s="1">
        <v>257</v>
      </c>
      <c r="B261" t="s">
        <v>260</v>
      </c>
      <c r="C261">
        <v>10.07</v>
      </c>
      <c r="D261">
        <v>9.6300000000000008</v>
      </c>
      <c r="E261">
        <v>9.1999999999999993</v>
      </c>
      <c r="F261">
        <v>9</v>
      </c>
      <c r="G261">
        <v>8.8000000000000007</v>
      </c>
      <c r="H261">
        <v>8.6</v>
      </c>
      <c r="I261">
        <v>8.6</v>
      </c>
      <c r="J261">
        <v>8.6</v>
      </c>
      <c r="K261">
        <v>8.6</v>
      </c>
      <c r="L261">
        <v>11.03</v>
      </c>
      <c r="M261">
        <v>13.47</v>
      </c>
      <c r="N261">
        <v>15.9</v>
      </c>
      <c r="O261">
        <v>17.23</v>
      </c>
      <c r="P261">
        <v>18.57</v>
      </c>
      <c r="Q261">
        <v>19.899999999999999</v>
      </c>
      <c r="R261">
        <v>19.600000000000001</v>
      </c>
      <c r="S261">
        <v>19.3</v>
      </c>
      <c r="T261">
        <v>19</v>
      </c>
      <c r="U261">
        <v>17.8</v>
      </c>
      <c r="V261">
        <v>16.600000000000001</v>
      </c>
      <c r="W261">
        <v>15.4</v>
      </c>
      <c r="X261">
        <v>14.7</v>
      </c>
      <c r="Y261">
        <v>14</v>
      </c>
      <c r="Z261">
        <v>13.3</v>
      </c>
    </row>
    <row r="262" spans="1:26" x14ac:dyDescent="0.25">
      <c r="A262" s="1">
        <v>258</v>
      </c>
      <c r="B262" t="s">
        <v>261</v>
      </c>
      <c r="C262">
        <v>12.77</v>
      </c>
      <c r="D262">
        <v>12.23</v>
      </c>
      <c r="E262">
        <v>11.7</v>
      </c>
      <c r="F262">
        <v>11.83</v>
      </c>
      <c r="G262">
        <v>11.97</v>
      </c>
      <c r="H262">
        <v>12.1</v>
      </c>
      <c r="I262">
        <v>12.33</v>
      </c>
      <c r="J262">
        <v>12.57</v>
      </c>
      <c r="K262">
        <v>12.8</v>
      </c>
      <c r="L262">
        <v>13.73</v>
      </c>
      <c r="M262">
        <v>14.67</v>
      </c>
      <c r="N262">
        <v>15.6</v>
      </c>
      <c r="O262">
        <v>16.07</v>
      </c>
      <c r="P262">
        <v>16.53</v>
      </c>
      <c r="Q262">
        <v>17</v>
      </c>
      <c r="R262">
        <v>16.829999999999998</v>
      </c>
      <c r="S262">
        <v>16.670000000000002</v>
      </c>
      <c r="T262">
        <v>16.5</v>
      </c>
      <c r="U262">
        <v>14.87</v>
      </c>
      <c r="V262">
        <v>13.23</v>
      </c>
      <c r="W262">
        <v>11.6</v>
      </c>
      <c r="X262">
        <v>11.07</v>
      </c>
      <c r="Y262">
        <v>10.53</v>
      </c>
      <c r="Z262">
        <v>10</v>
      </c>
    </row>
    <row r="263" spans="1:26" x14ac:dyDescent="0.25">
      <c r="A263" s="1">
        <v>259</v>
      </c>
      <c r="B263" t="s">
        <v>262</v>
      </c>
      <c r="C263">
        <v>9.23</v>
      </c>
      <c r="D263">
        <v>8.4700000000000006</v>
      </c>
      <c r="E263">
        <v>7.7</v>
      </c>
      <c r="F263">
        <v>8</v>
      </c>
      <c r="G263">
        <v>8.3000000000000007</v>
      </c>
      <c r="H263">
        <v>8.6</v>
      </c>
      <c r="I263">
        <v>8.8000000000000007</v>
      </c>
      <c r="J263">
        <v>9</v>
      </c>
      <c r="K263">
        <v>9.1999999999999993</v>
      </c>
      <c r="L263">
        <v>10.07</v>
      </c>
      <c r="M263">
        <v>10.93</v>
      </c>
      <c r="N263">
        <v>11.8</v>
      </c>
      <c r="O263">
        <v>12.3</v>
      </c>
      <c r="P263">
        <v>12.8</v>
      </c>
      <c r="Q263">
        <v>13.3</v>
      </c>
      <c r="R263">
        <v>12.9</v>
      </c>
      <c r="S263">
        <v>12.5</v>
      </c>
      <c r="T263">
        <v>12.1</v>
      </c>
      <c r="U263">
        <v>11.77</v>
      </c>
      <c r="V263">
        <v>11.43</v>
      </c>
      <c r="W263">
        <v>11.1</v>
      </c>
      <c r="X263">
        <v>11.07</v>
      </c>
      <c r="Y263">
        <v>11.03</v>
      </c>
      <c r="Z263">
        <v>11</v>
      </c>
    </row>
    <row r="264" spans="1:26" x14ac:dyDescent="0.25">
      <c r="A264" s="1">
        <v>260</v>
      </c>
      <c r="B264" t="s">
        <v>263</v>
      </c>
      <c r="C264">
        <v>11</v>
      </c>
      <c r="D264">
        <v>11</v>
      </c>
      <c r="E264">
        <v>11</v>
      </c>
      <c r="F264">
        <v>11.07</v>
      </c>
      <c r="G264">
        <v>11.13</v>
      </c>
      <c r="H264">
        <v>11.2</v>
      </c>
      <c r="I264">
        <v>10.93</v>
      </c>
      <c r="J264">
        <v>10.67</v>
      </c>
      <c r="K264">
        <v>10.4</v>
      </c>
      <c r="L264">
        <v>10.77</v>
      </c>
      <c r="M264">
        <v>11.13</v>
      </c>
      <c r="N264">
        <v>11.5</v>
      </c>
      <c r="O264">
        <v>11.83</v>
      </c>
      <c r="P264">
        <v>12.17</v>
      </c>
      <c r="Q264">
        <v>12.5</v>
      </c>
      <c r="R264">
        <v>12.47</v>
      </c>
      <c r="S264">
        <v>12.43</v>
      </c>
      <c r="T264">
        <v>12.4</v>
      </c>
      <c r="U264">
        <v>12.13</v>
      </c>
      <c r="V264">
        <v>11.87</v>
      </c>
      <c r="W264">
        <v>11.6</v>
      </c>
      <c r="X264">
        <v>11.47</v>
      </c>
      <c r="Y264">
        <v>11.33</v>
      </c>
      <c r="Z264">
        <v>11.2</v>
      </c>
    </row>
    <row r="265" spans="1:26" x14ac:dyDescent="0.25">
      <c r="A265" s="1">
        <v>261</v>
      </c>
      <c r="B265" t="s">
        <v>264</v>
      </c>
      <c r="C265">
        <v>10.97</v>
      </c>
      <c r="D265">
        <v>10.73</v>
      </c>
      <c r="E265">
        <v>10.5</v>
      </c>
      <c r="F265">
        <v>10.43</v>
      </c>
      <c r="G265">
        <v>10.37</v>
      </c>
      <c r="H265">
        <v>10.3</v>
      </c>
      <c r="I265">
        <v>10.199999999999999</v>
      </c>
      <c r="J265">
        <v>10.1</v>
      </c>
      <c r="K265">
        <v>10</v>
      </c>
      <c r="L265">
        <v>11.27</v>
      </c>
      <c r="M265">
        <v>12.53</v>
      </c>
      <c r="N265">
        <v>13.8</v>
      </c>
      <c r="O265">
        <v>13.9</v>
      </c>
      <c r="P265">
        <v>14</v>
      </c>
      <c r="Q265">
        <v>14.1</v>
      </c>
      <c r="R265">
        <v>14.5</v>
      </c>
      <c r="S265">
        <v>14.9</v>
      </c>
      <c r="T265">
        <v>15.3</v>
      </c>
      <c r="U265">
        <v>13.87</v>
      </c>
      <c r="V265">
        <v>12.43</v>
      </c>
      <c r="W265">
        <v>11</v>
      </c>
      <c r="X265">
        <v>10.43</v>
      </c>
      <c r="Y265">
        <v>9.8699999999999992</v>
      </c>
      <c r="Z265">
        <v>9.3000000000000007</v>
      </c>
    </row>
    <row r="266" spans="1:26" x14ac:dyDescent="0.25">
      <c r="A266" s="1">
        <v>262</v>
      </c>
      <c r="B266" t="s">
        <v>265</v>
      </c>
      <c r="C266">
        <v>9</v>
      </c>
      <c r="D266">
        <v>8.6999999999999993</v>
      </c>
      <c r="E266">
        <v>8.4</v>
      </c>
      <c r="F266">
        <v>8.4700000000000006</v>
      </c>
      <c r="G266">
        <v>8.5299999999999994</v>
      </c>
      <c r="H266">
        <v>8.6</v>
      </c>
      <c r="I266">
        <v>8.83</v>
      </c>
      <c r="J266">
        <v>9.07</v>
      </c>
      <c r="K266">
        <v>9.3000000000000007</v>
      </c>
      <c r="L266">
        <v>10.63</v>
      </c>
      <c r="M266">
        <v>11.97</v>
      </c>
      <c r="N266">
        <v>13.3</v>
      </c>
      <c r="O266">
        <v>13.47</v>
      </c>
      <c r="P266">
        <v>13.63</v>
      </c>
      <c r="Q266">
        <v>13.8</v>
      </c>
      <c r="R266">
        <v>13.47</v>
      </c>
      <c r="S266">
        <v>13.13</v>
      </c>
      <c r="T266">
        <v>12.8</v>
      </c>
      <c r="U266">
        <v>12.3</v>
      </c>
      <c r="V266">
        <v>11.8</v>
      </c>
      <c r="W266">
        <v>11.3</v>
      </c>
      <c r="X266">
        <v>10.87</v>
      </c>
      <c r="Y266">
        <v>10.43</v>
      </c>
      <c r="Z266">
        <v>10</v>
      </c>
    </row>
    <row r="267" spans="1:26" x14ac:dyDescent="0.25">
      <c r="A267" s="1">
        <v>263</v>
      </c>
      <c r="B267" t="s">
        <v>266</v>
      </c>
      <c r="C267">
        <v>9.83</v>
      </c>
      <c r="D267">
        <v>9.67</v>
      </c>
      <c r="E267">
        <v>9.5</v>
      </c>
      <c r="F267">
        <v>8.9700000000000006</v>
      </c>
      <c r="G267">
        <v>8.43</v>
      </c>
      <c r="H267">
        <v>7.9</v>
      </c>
      <c r="I267">
        <v>8.3699999999999992</v>
      </c>
      <c r="J267">
        <v>8.83</v>
      </c>
      <c r="K267">
        <v>9.3000000000000007</v>
      </c>
      <c r="L267">
        <v>10.23</v>
      </c>
      <c r="M267">
        <v>11.17</v>
      </c>
      <c r="N267">
        <v>12.1</v>
      </c>
      <c r="O267">
        <v>12.57</v>
      </c>
      <c r="P267">
        <v>13.03</v>
      </c>
      <c r="Q267">
        <v>13.5</v>
      </c>
      <c r="R267">
        <v>13.37</v>
      </c>
      <c r="S267">
        <v>13.23</v>
      </c>
      <c r="T267">
        <v>13.1</v>
      </c>
      <c r="U267">
        <v>11.4</v>
      </c>
      <c r="V267">
        <v>9.6999999999999993</v>
      </c>
      <c r="W267">
        <v>8</v>
      </c>
      <c r="X267">
        <v>7.4</v>
      </c>
      <c r="Y267">
        <v>6.8</v>
      </c>
      <c r="Z267">
        <v>6.2</v>
      </c>
    </row>
    <row r="268" spans="1:26" x14ac:dyDescent="0.25">
      <c r="A268" s="1">
        <v>264</v>
      </c>
      <c r="B268" t="s">
        <v>267</v>
      </c>
      <c r="C268">
        <v>5.8</v>
      </c>
      <c r="D268">
        <v>5.4</v>
      </c>
      <c r="E268">
        <v>5</v>
      </c>
      <c r="F268">
        <v>4.07</v>
      </c>
      <c r="G268">
        <v>3.13</v>
      </c>
      <c r="H268">
        <v>2.2000000000000002</v>
      </c>
      <c r="I268">
        <v>3.03</v>
      </c>
      <c r="J268">
        <v>3.87</v>
      </c>
      <c r="K268">
        <v>4.7</v>
      </c>
      <c r="L268">
        <v>7.03</v>
      </c>
      <c r="M268">
        <v>9.3699999999999992</v>
      </c>
      <c r="N268">
        <v>11.7</v>
      </c>
      <c r="O268">
        <v>12.57</v>
      </c>
      <c r="P268">
        <v>13.43</v>
      </c>
      <c r="Q268">
        <v>14.3</v>
      </c>
      <c r="R268">
        <v>14.03</v>
      </c>
      <c r="S268">
        <v>13.77</v>
      </c>
      <c r="T268">
        <v>13.5</v>
      </c>
      <c r="U268">
        <v>12.27</v>
      </c>
      <c r="V268">
        <v>11.03</v>
      </c>
      <c r="W268">
        <v>9.8000000000000007</v>
      </c>
      <c r="X268">
        <v>9.57</v>
      </c>
      <c r="Y268">
        <v>9.33</v>
      </c>
      <c r="Z268">
        <v>9.1</v>
      </c>
    </row>
    <row r="269" spans="1:26" x14ac:dyDescent="0.25">
      <c r="A269" s="1">
        <v>265</v>
      </c>
      <c r="B269" t="s">
        <v>268</v>
      </c>
      <c r="C269">
        <v>9.4</v>
      </c>
      <c r="D269">
        <v>9.6999999999999993</v>
      </c>
      <c r="E269">
        <v>10</v>
      </c>
      <c r="F269">
        <v>10</v>
      </c>
      <c r="G269">
        <v>10</v>
      </c>
      <c r="H269">
        <v>10</v>
      </c>
      <c r="I269">
        <v>9.8699999999999992</v>
      </c>
      <c r="J269">
        <v>9.73</v>
      </c>
      <c r="K269">
        <v>9.6</v>
      </c>
      <c r="L269">
        <v>10.23</v>
      </c>
      <c r="M269">
        <v>10.87</v>
      </c>
      <c r="N269">
        <v>11.5</v>
      </c>
      <c r="O269">
        <v>12.5</v>
      </c>
      <c r="P269">
        <v>13.5</v>
      </c>
      <c r="Q269">
        <v>14.5</v>
      </c>
      <c r="R269">
        <v>14.07</v>
      </c>
      <c r="S269">
        <v>13.63</v>
      </c>
      <c r="T269">
        <v>13.2</v>
      </c>
      <c r="U269">
        <v>12.57</v>
      </c>
      <c r="V269">
        <v>11.93</v>
      </c>
      <c r="W269">
        <v>11.3</v>
      </c>
      <c r="X269">
        <v>10.93</v>
      </c>
      <c r="Y269">
        <v>10.57</v>
      </c>
      <c r="Z269">
        <v>10.199999999999999</v>
      </c>
    </row>
    <row r="270" spans="1:26" x14ac:dyDescent="0.25">
      <c r="A270" s="1">
        <v>266</v>
      </c>
      <c r="B270" t="s">
        <v>269</v>
      </c>
      <c r="C270">
        <v>9.73</v>
      </c>
      <c r="D270">
        <v>9.27</v>
      </c>
      <c r="E270">
        <v>8.8000000000000007</v>
      </c>
      <c r="F270">
        <v>8.6</v>
      </c>
      <c r="G270">
        <v>8.4</v>
      </c>
      <c r="H270">
        <v>8.1999999999999993</v>
      </c>
      <c r="I270">
        <v>8.3000000000000007</v>
      </c>
      <c r="J270">
        <v>8.4</v>
      </c>
      <c r="K270">
        <v>8.5</v>
      </c>
      <c r="L270">
        <v>10.07</v>
      </c>
      <c r="M270">
        <v>11.63</v>
      </c>
      <c r="N270">
        <v>13.2</v>
      </c>
      <c r="O270">
        <v>12.93</v>
      </c>
      <c r="P270">
        <v>12.67</v>
      </c>
      <c r="Q270">
        <v>12.4</v>
      </c>
      <c r="R270">
        <v>12.4</v>
      </c>
      <c r="S270">
        <v>12.4</v>
      </c>
      <c r="T270">
        <v>12.4</v>
      </c>
      <c r="U270">
        <v>13.07</v>
      </c>
      <c r="V270">
        <v>13.73</v>
      </c>
      <c r="W270">
        <v>14.4</v>
      </c>
      <c r="X270">
        <v>14.47</v>
      </c>
      <c r="Y270">
        <v>14.53</v>
      </c>
      <c r="Z270">
        <v>14.6</v>
      </c>
    </row>
    <row r="271" spans="1:26" x14ac:dyDescent="0.25">
      <c r="A271" s="1">
        <v>267</v>
      </c>
      <c r="B271" t="s">
        <v>270</v>
      </c>
      <c r="C271">
        <v>14.8</v>
      </c>
      <c r="D271">
        <v>15</v>
      </c>
      <c r="E271">
        <v>15.2</v>
      </c>
      <c r="F271">
        <v>15.07</v>
      </c>
      <c r="G271">
        <v>14.93</v>
      </c>
      <c r="H271">
        <v>14.8</v>
      </c>
      <c r="I271">
        <v>14.27</v>
      </c>
      <c r="J271">
        <v>13.73</v>
      </c>
      <c r="K271">
        <v>13.2</v>
      </c>
      <c r="L271">
        <v>13.87</v>
      </c>
      <c r="M271">
        <v>14.53</v>
      </c>
      <c r="N271">
        <v>15.2</v>
      </c>
      <c r="O271">
        <v>15.17</v>
      </c>
      <c r="P271">
        <v>15.13</v>
      </c>
      <c r="Q271">
        <v>15.1</v>
      </c>
      <c r="R271">
        <v>14.97</v>
      </c>
      <c r="S271">
        <v>14.83</v>
      </c>
      <c r="T271">
        <v>14.7</v>
      </c>
      <c r="U271">
        <v>14.87</v>
      </c>
      <c r="V271">
        <v>15.03</v>
      </c>
      <c r="W271">
        <v>15.2</v>
      </c>
      <c r="X271">
        <v>15.27</v>
      </c>
      <c r="Y271">
        <v>15.33</v>
      </c>
      <c r="Z271">
        <v>15.4</v>
      </c>
    </row>
    <row r="272" spans="1:26" x14ac:dyDescent="0.25">
      <c r="A272" s="1">
        <v>268</v>
      </c>
      <c r="B272" t="s">
        <v>271</v>
      </c>
      <c r="C272">
        <v>15.27</v>
      </c>
      <c r="D272">
        <v>15.13</v>
      </c>
      <c r="E272">
        <v>15</v>
      </c>
      <c r="F272">
        <v>14.83</v>
      </c>
      <c r="G272">
        <v>14.67</v>
      </c>
      <c r="H272">
        <v>14.5</v>
      </c>
      <c r="I272">
        <v>14.13</v>
      </c>
      <c r="J272">
        <v>13.77</v>
      </c>
      <c r="K272">
        <v>13.4</v>
      </c>
      <c r="L272">
        <v>14.63</v>
      </c>
      <c r="M272">
        <v>15.87</v>
      </c>
      <c r="N272">
        <v>17.100000000000001</v>
      </c>
      <c r="O272">
        <v>18</v>
      </c>
      <c r="P272">
        <v>18.899999999999999</v>
      </c>
      <c r="Q272">
        <v>19.8</v>
      </c>
      <c r="R272">
        <v>19.63</v>
      </c>
      <c r="S272">
        <v>19.47</v>
      </c>
      <c r="T272">
        <v>19.3</v>
      </c>
      <c r="U272">
        <v>18</v>
      </c>
      <c r="V272">
        <v>16.7</v>
      </c>
      <c r="W272">
        <v>15.4</v>
      </c>
      <c r="X272">
        <v>15.13</v>
      </c>
      <c r="Y272">
        <v>14.87</v>
      </c>
      <c r="Z272">
        <v>14.6</v>
      </c>
    </row>
    <row r="273" spans="1:26" x14ac:dyDescent="0.25">
      <c r="A273" s="1">
        <v>269</v>
      </c>
      <c r="B273" t="s">
        <v>272</v>
      </c>
      <c r="C273">
        <v>14.1</v>
      </c>
      <c r="D273">
        <v>13.6</v>
      </c>
      <c r="E273">
        <v>13.1</v>
      </c>
      <c r="F273">
        <v>13.07</v>
      </c>
      <c r="G273">
        <v>13.03</v>
      </c>
      <c r="H273">
        <v>13</v>
      </c>
      <c r="I273">
        <v>13.3</v>
      </c>
      <c r="J273">
        <v>13.6</v>
      </c>
      <c r="K273">
        <v>13.9</v>
      </c>
      <c r="L273">
        <v>14.1</v>
      </c>
      <c r="M273">
        <v>14.3</v>
      </c>
      <c r="N273">
        <v>14.5</v>
      </c>
      <c r="O273">
        <v>14.53</v>
      </c>
      <c r="P273">
        <v>14.57</v>
      </c>
      <c r="Q273">
        <v>14.6</v>
      </c>
      <c r="R273">
        <v>14.4</v>
      </c>
      <c r="S273">
        <v>14.2</v>
      </c>
      <c r="T273">
        <v>14</v>
      </c>
      <c r="U273">
        <v>13.47</v>
      </c>
      <c r="V273">
        <v>12.93</v>
      </c>
      <c r="W273">
        <v>12.4</v>
      </c>
      <c r="X273">
        <v>12.13</v>
      </c>
      <c r="Y273">
        <v>11.87</v>
      </c>
      <c r="Z273">
        <v>11.6</v>
      </c>
    </row>
    <row r="274" spans="1:26" x14ac:dyDescent="0.25">
      <c r="A274" s="1">
        <v>270</v>
      </c>
      <c r="B274" t="s">
        <v>273</v>
      </c>
      <c r="C274">
        <v>11.2</v>
      </c>
      <c r="D274">
        <v>10.8</v>
      </c>
      <c r="E274">
        <v>10.4</v>
      </c>
      <c r="F274">
        <v>9.9</v>
      </c>
      <c r="G274">
        <v>9.4</v>
      </c>
      <c r="H274">
        <v>8.9</v>
      </c>
      <c r="I274">
        <v>9</v>
      </c>
      <c r="J274">
        <v>9.1</v>
      </c>
      <c r="K274">
        <v>9.1999999999999993</v>
      </c>
      <c r="L274">
        <v>9.93</v>
      </c>
      <c r="M274">
        <v>10.67</v>
      </c>
      <c r="N274">
        <v>11.4</v>
      </c>
      <c r="O274">
        <v>11.93</v>
      </c>
      <c r="P274">
        <v>12.47</v>
      </c>
      <c r="Q274">
        <v>13</v>
      </c>
      <c r="R274">
        <v>12.93</v>
      </c>
      <c r="S274">
        <v>12.87</v>
      </c>
      <c r="T274">
        <v>12.8</v>
      </c>
      <c r="U274">
        <v>11.6</v>
      </c>
      <c r="V274">
        <v>10.4</v>
      </c>
      <c r="W274">
        <v>9.1999999999999993</v>
      </c>
      <c r="X274">
        <v>8.8699999999999992</v>
      </c>
      <c r="Y274">
        <v>8.5299999999999994</v>
      </c>
      <c r="Z274">
        <v>8.1999999999999993</v>
      </c>
    </row>
    <row r="275" spans="1:26" x14ac:dyDescent="0.25">
      <c r="A275" s="1">
        <v>271</v>
      </c>
      <c r="B275" t="s">
        <v>274</v>
      </c>
      <c r="C275">
        <v>8.52</v>
      </c>
      <c r="D275">
        <v>8.85</v>
      </c>
      <c r="E275">
        <v>9.18</v>
      </c>
      <c r="F275">
        <v>9.5</v>
      </c>
      <c r="G275">
        <v>9.4</v>
      </c>
      <c r="H275">
        <v>9.3000000000000007</v>
      </c>
      <c r="I275">
        <v>9.5299999999999994</v>
      </c>
      <c r="J275">
        <v>9.77</v>
      </c>
      <c r="K275">
        <v>10</v>
      </c>
      <c r="L275">
        <v>10.33</v>
      </c>
      <c r="M275">
        <v>10.67</v>
      </c>
      <c r="N275">
        <v>11</v>
      </c>
      <c r="O275">
        <v>12.27</v>
      </c>
      <c r="P275">
        <v>13.53</v>
      </c>
      <c r="Q275">
        <v>14.8</v>
      </c>
      <c r="R275">
        <v>14.4</v>
      </c>
      <c r="S275">
        <v>14</v>
      </c>
      <c r="T275">
        <v>13.6</v>
      </c>
      <c r="U275">
        <v>12.8</v>
      </c>
      <c r="V275">
        <v>12</v>
      </c>
      <c r="W275">
        <v>11.2</v>
      </c>
      <c r="X275">
        <v>10.93</v>
      </c>
      <c r="Y275">
        <v>10.67</v>
      </c>
      <c r="Z275">
        <v>10.4</v>
      </c>
    </row>
    <row r="276" spans="1:26" x14ac:dyDescent="0.25">
      <c r="A276" s="1">
        <v>272</v>
      </c>
      <c r="B276" t="s">
        <v>275</v>
      </c>
      <c r="C276">
        <v>10.199999999999999</v>
      </c>
      <c r="D276">
        <v>10</v>
      </c>
      <c r="E276">
        <v>9.8000000000000007</v>
      </c>
      <c r="F276">
        <v>10.27</v>
      </c>
      <c r="G276">
        <v>10.73</v>
      </c>
      <c r="H276">
        <v>11.2</v>
      </c>
      <c r="I276">
        <v>11.3</v>
      </c>
      <c r="J276">
        <v>11.4</v>
      </c>
      <c r="K276">
        <v>11.5</v>
      </c>
      <c r="L276">
        <v>12.3</v>
      </c>
      <c r="M276">
        <v>13.1</v>
      </c>
      <c r="N276">
        <v>13.9</v>
      </c>
      <c r="O276">
        <v>15.1</v>
      </c>
      <c r="P276">
        <v>16.3</v>
      </c>
      <c r="Q276">
        <v>17.5</v>
      </c>
      <c r="R276">
        <v>17.27</v>
      </c>
      <c r="S276">
        <v>16.95</v>
      </c>
      <c r="T276">
        <v>16.8</v>
      </c>
      <c r="U276">
        <v>16.63</v>
      </c>
      <c r="V276">
        <v>16.43</v>
      </c>
      <c r="W276">
        <v>16.18</v>
      </c>
      <c r="X276">
        <v>15.82</v>
      </c>
      <c r="Y276">
        <v>15.22</v>
      </c>
      <c r="Z276">
        <v>14.29</v>
      </c>
    </row>
    <row r="277" spans="1:26" x14ac:dyDescent="0.25">
      <c r="A277" s="1">
        <v>273</v>
      </c>
      <c r="B277" t="s">
        <v>276</v>
      </c>
      <c r="C277">
        <v>13.1</v>
      </c>
      <c r="D277">
        <v>11.93</v>
      </c>
      <c r="E277">
        <v>11.04</v>
      </c>
      <c r="F277">
        <v>10.47</v>
      </c>
      <c r="G277">
        <v>10.18</v>
      </c>
      <c r="H277">
        <v>10.07</v>
      </c>
      <c r="I277">
        <v>10.1</v>
      </c>
      <c r="J277">
        <v>9.5</v>
      </c>
      <c r="K277">
        <v>9.4</v>
      </c>
      <c r="L277">
        <v>11.3</v>
      </c>
      <c r="M277">
        <v>13.4</v>
      </c>
      <c r="N277">
        <v>12.7</v>
      </c>
      <c r="O277">
        <v>13.6</v>
      </c>
      <c r="P277">
        <v>14.6</v>
      </c>
      <c r="Q277">
        <v>14.7</v>
      </c>
      <c r="R277">
        <v>14.7</v>
      </c>
      <c r="S277">
        <v>14.1</v>
      </c>
      <c r="T277">
        <v>13.8</v>
      </c>
      <c r="U277">
        <v>13.2</v>
      </c>
      <c r="V277">
        <v>12.6</v>
      </c>
      <c r="W277">
        <v>12.1</v>
      </c>
      <c r="X277">
        <v>11.7</v>
      </c>
      <c r="Y277">
        <v>11.6</v>
      </c>
      <c r="Z277">
        <v>11.5</v>
      </c>
    </row>
    <row r="278" spans="1:26" x14ac:dyDescent="0.25">
      <c r="A278" s="1">
        <v>274</v>
      </c>
      <c r="B278" t="s">
        <v>277</v>
      </c>
      <c r="C278">
        <v>10.9</v>
      </c>
      <c r="D278">
        <v>10.5</v>
      </c>
      <c r="E278">
        <v>10.5</v>
      </c>
      <c r="F278">
        <v>10.6</v>
      </c>
      <c r="G278">
        <v>10.3</v>
      </c>
      <c r="H278">
        <v>9.8000000000000007</v>
      </c>
      <c r="I278">
        <v>9.4</v>
      </c>
      <c r="J278">
        <v>9.4</v>
      </c>
      <c r="K278">
        <v>9.9</v>
      </c>
      <c r="L278">
        <v>11.3</v>
      </c>
      <c r="M278">
        <v>11.6</v>
      </c>
      <c r="N278">
        <v>11.7</v>
      </c>
      <c r="O278">
        <v>12.6</v>
      </c>
      <c r="P278">
        <v>12.2</v>
      </c>
      <c r="Q278">
        <v>11.8</v>
      </c>
      <c r="R278">
        <v>11.6</v>
      </c>
      <c r="S278">
        <v>10.6</v>
      </c>
      <c r="T278">
        <v>10.3</v>
      </c>
      <c r="U278">
        <v>10.1</v>
      </c>
      <c r="V278">
        <v>9.8000000000000007</v>
      </c>
      <c r="W278">
        <v>9.8000000000000007</v>
      </c>
      <c r="X278">
        <v>9.8000000000000007</v>
      </c>
      <c r="Y278">
        <v>9.6</v>
      </c>
      <c r="Z278">
        <v>9.5</v>
      </c>
    </row>
    <row r="279" spans="1:26" x14ac:dyDescent="0.25">
      <c r="A279" s="1">
        <v>275</v>
      </c>
      <c r="B279" t="s">
        <v>278</v>
      </c>
      <c r="C279">
        <v>9.6999999999999993</v>
      </c>
      <c r="D279">
        <v>9.6</v>
      </c>
      <c r="E279">
        <v>9.6</v>
      </c>
      <c r="F279">
        <v>9.3000000000000007</v>
      </c>
      <c r="G279">
        <v>9.1</v>
      </c>
      <c r="H279">
        <v>8.6</v>
      </c>
      <c r="I279">
        <v>8.1999999999999993</v>
      </c>
      <c r="J279">
        <v>8.4</v>
      </c>
      <c r="K279">
        <v>8.8000000000000007</v>
      </c>
      <c r="L279">
        <v>10</v>
      </c>
      <c r="M279">
        <v>11.2</v>
      </c>
      <c r="N279">
        <v>11.6</v>
      </c>
      <c r="O279">
        <v>12.7</v>
      </c>
      <c r="P279">
        <v>12.9</v>
      </c>
      <c r="Q279">
        <v>13</v>
      </c>
      <c r="R279">
        <v>12.7</v>
      </c>
      <c r="S279">
        <v>12.1</v>
      </c>
      <c r="T279">
        <v>10.7</v>
      </c>
      <c r="U279">
        <v>10.5</v>
      </c>
      <c r="V279">
        <v>10.3</v>
      </c>
      <c r="W279">
        <v>10</v>
      </c>
      <c r="X279">
        <v>10.199999999999999</v>
      </c>
      <c r="Y279">
        <v>10</v>
      </c>
      <c r="Z279">
        <v>10</v>
      </c>
    </row>
    <row r="280" spans="1:26" x14ac:dyDescent="0.25">
      <c r="A280" s="1">
        <v>276</v>
      </c>
      <c r="B280" t="s">
        <v>279</v>
      </c>
      <c r="C280">
        <v>10.1</v>
      </c>
      <c r="D280">
        <v>10.199999999999999</v>
      </c>
      <c r="E280">
        <v>10.1</v>
      </c>
      <c r="F280">
        <v>9.9</v>
      </c>
      <c r="G280">
        <v>9.6999999999999993</v>
      </c>
      <c r="H280">
        <v>9.6999999999999993</v>
      </c>
      <c r="I280">
        <v>9.8000000000000007</v>
      </c>
      <c r="J280">
        <v>9.8000000000000007</v>
      </c>
      <c r="K280">
        <v>10</v>
      </c>
      <c r="L280">
        <v>10.199999999999999</v>
      </c>
      <c r="M280">
        <v>10.4</v>
      </c>
      <c r="N280">
        <v>10.8</v>
      </c>
      <c r="O280">
        <v>11.1</v>
      </c>
      <c r="P280">
        <v>11.7</v>
      </c>
      <c r="Q280">
        <v>11.7</v>
      </c>
      <c r="R280">
        <v>11.4</v>
      </c>
      <c r="S280">
        <v>11.2</v>
      </c>
      <c r="T280">
        <v>11.2</v>
      </c>
      <c r="U280">
        <v>11.2</v>
      </c>
      <c r="V280">
        <v>11.1</v>
      </c>
      <c r="W280">
        <v>10.9</v>
      </c>
      <c r="X280">
        <v>10.4</v>
      </c>
      <c r="Y280">
        <v>9.5</v>
      </c>
      <c r="Z280">
        <v>8.6</v>
      </c>
    </row>
    <row r="281" spans="1:26" x14ac:dyDescent="0.25">
      <c r="A281" s="1">
        <v>277</v>
      </c>
      <c r="B281" t="s">
        <v>280</v>
      </c>
      <c r="C281">
        <v>6.9</v>
      </c>
      <c r="D281">
        <v>5.6</v>
      </c>
      <c r="E281">
        <v>5</v>
      </c>
      <c r="F281">
        <v>4.9000000000000004</v>
      </c>
      <c r="G281">
        <v>6.2</v>
      </c>
      <c r="H281">
        <v>6.7</v>
      </c>
      <c r="I281">
        <v>6.8</v>
      </c>
      <c r="J281">
        <v>6.8</v>
      </c>
      <c r="K281">
        <v>7.7</v>
      </c>
      <c r="L281">
        <v>9.5</v>
      </c>
      <c r="M281">
        <v>10.3</v>
      </c>
      <c r="N281">
        <v>11.4</v>
      </c>
      <c r="O281">
        <v>12.6</v>
      </c>
      <c r="P281">
        <v>13.4</v>
      </c>
      <c r="Q281">
        <v>12.9</v>
      </c>
      <c r="R281">
        <v>14.3</v>
      </c>
      <c r="S281">
        <v>13.6</v>
      </c>
      <c r="T281">
        <v>12.6</v>
      </c>
      <c r="U281">
        <v>11</v>
      </c>
      <c r="V281">
        <v>10.8</v>
      </c>
      <c r="W281">
        <v>10.6</v>
      </c>
      <c r="X281">
        <v>9.8000000000000007</v>
      </c>
      <c r="Y281">
        <v>10.5</v>
      </c>
      <c r="Z281">
        <v>10.4</v>
      </c>
    </row>
    <row r="282" spans="1:26" x14ac:dyDescent="0.25">
      <c r="A282" s="1">
        <v>278</v>
      </c>
      <c r="B282" t="s">
        <v>281</v>
      </c>
      <c r="C282">
        <v>10.1</v>
      </c>
      <c r="D282">
        <v>10.3</v>
      </c>
      <c r="E282">
        <v>10.6</v>
      </c>
      <c r="F282">
        <v>10.6</v>
      </c>
      <c r="G282">
        <v>9.9</v>
      </c>
      <c r="H282">
        <v>9.6</v>
      </c>
      <c r="I282">
        <v>9.6</v>
      </c>
      <c r="J282">
        <v>9.6</v>
      </c>
      <c r="K282">
        <v>10.1</v>
      </c>
      <c r="L282">
        <v>10.5</v>
      </c>
      <c r="M282">
        <v>11.4</v>
      </c>
      <c r="N282">
        <v>12.3</v>
      </c>
      <c r="O282">
        <v>12.5</v>
      </c>
      <c r="P282">
        <v>11.8</v>
      </c>
      <c r="Q282">
        <v>12.1</v>
      </c>
      <c r="R282">
        <v>11.3</v>
      </c>
      <c r="S282">
        <v>10</v>
      </c>
      <c r="T282">
        <v>10.4</v>
      </c>
      <c r="U282">
        <v>9.4</v>
      </c>
      <c r="V282">
        <v>8</v>
      </c>
      <c r="W282">
        <v>8.4</v>
      </c>
      <c r="X282">
        <v>8.1999999999999993</v>
      </c>
      <c r="Y282">
        <v>8.4</v>
      </c>
      <c r="Z282">
        <v>8.5</v>
      </c>
    </row>
    <row r="283" spans="1:26" x14ac:dyDescent="0.25">
      <c r="A283" s="1">
        <v>279</v>
      </c>
      <c r="B283" t="s">
        <v>282</v>
      </c>
      <c r="C283">
        <v>7.8</v>
      </c>
      <c r="D283">
        <v>7.6</v>
      </c>
      <c r="E283">
        <v>7.2</v>
      </c>
      <c r="F283">
        <v>7.9</v>
      </c>
      <c r="G283">
        <v>8.1</v>
      </c>
      <c r="H283">
        <v>7.4</v>
      </c>
      <c r="I283">
        <v>7.3</v>
      </c>
      <c r="J283">
        <v>7.2</v>
      </c>
      <c r="K283">
        <v>7.6</v>
      </c>
      <c r="L283">
        <v>8</v>
      </c>
      <c r="M283">
        <v>9.1999999999999993</v>
      </c>
      <c r="N283">
        <v>9.1999999999999993</v>
      </c>
      <c r="O283">
        <v>10.8</v>
      </c>
      <c r="P283">
        <v>10.8</v>
      </c>
      <c r="Q283">
        <v>12</v>
      </c>
      <c r="R283">
        <v>12.2</v>
      </c>
      <c r="S283">
        <v>13.3</v>
      </c>
      <c r="T283">
        <v>11.9</v>
      </c>
      <c r="U283">
        <v>9.5</v>
      </c>
      <c r="V283">
        <v>8.9</v>
      </c>
      <c r="W283">
        <v>8.6</v>
      </c>
      <c r="X283">
        <v>7.6</v>
      </c>
      <c r="Y283">
        <v>7.1</v>
      </c>
      <c r="Z283">
        <v>7.5</v>
      </c>
    </row>
    <row r="284" spans="1:26" x14ac:dyDescent="0.25">
      <c r="A284" s="1">
        <v>280</v>
      </c>
      <c r="B284" t="s">
        <v>283</v>
      </c>
      <c r="C284">
        <v>7.7</v>
      </c>
      <c r="D284">
        <v>7.6</v>
      </c>
      <c r="E284">
        <v>8</v>
      </c>
      <c r="F284">
        <v>8</v>
      </c>
      <c r="G284">
        <v>8.1999999999999993</v>
      </c>
      <c r="H284">
        <v>8.5</v>
      </c>
      <c r="I284">
        <v>8.9</v>
      </c>
      <c r="J284">
        <v>9</v>
      </c>
      <c r="K284">
        <v>9.5</v>
      </c>
      <c r="L284">
        <v>9.9</v>
      </c>
      <c r="M284">
        <v>10.3</v>
      </c>
      <c r="N284">
        <v>10.1</v>
      </c>
      <c r="O284">
        <v>11.5</v>
      </c>
      <c r="P284">
        <v>11.4</v>
      </c>
      <c r="Q284">
        <v>11.9</v>
      </c>
      <c r="R284">
        <v>11.7</v>
      </c>
      <c r="S284">
        <v>11.4</v>
      </c>
      <c r="T284">
        <v>10.199999999999999</v>
      </c>
      <c r="U284">
        <v>8.1999999999999993</v>
      </c>
      <c r="V284">
        <v>7.3</v>
      </c>
      <c r="W284">
        <v>7.3</v>
      </c>
      <c r="X284">
        <v>6.4</v>
      </c>
      <c r="Y284">
        <v>6.1</v>
      </c>
      <c r="Z284">
        <v>5.8</v>
      </c>
    </row>
    <row r="285" spans="1:26" x14ac:dyDescent="0.25">
      <c r="A285" s="1">
        <v>281</v>
      </c>
      <c r="B285" t="s">
        <v>284</v>
      </c>
      <c r="C285">
        <v>5.0999999999999996</v>
      </c>
      <c r="D285">
        <v>5.0999999999999996</v>
      </c>
      <c r="E285">
        <v>4.8</v>
      </c>
      <c r="F285">
        <v>5</v>
      </c>
      <c r="G285">
        <v>4.4000000000000004</v>
      </c>
      <c r="H285">
        <v>4.5</v>
      </c>
      <c r="I285">
        <v>5.2</v>
      </c>
      <c r="J285">
        <v>5.3</v>
      </c>
      <c r="K285">
        <v>6</v>
      </c>
      <c r="L285">
        <v>7.5</v>
      </c>
      <c r="M285">
        <v>8.1999999999999993</v>
      </c>
      <c r="N285">
        <v>8.6999999999999993</v>
      </c>
      <c r="O285">
        <v>8.3000000000000007</v>
      </c>
      <c r="P285">
        <v>8.1999999999999993</v>
      </c>
      <c r="Q285">
        <v>8.5</v>
      </c>
      <c r="R285">
        <v>8.6</v>
      </c>
      <c r="S285">
        <v>8.5</v>
      </c>
      <c r="T285">
        <v>6.5</v>
      </c>
      <c r="U285">
        <v>5.5</v>
      </c>
      <c r="V285">
        <v>4.7</v>
      </c>
      <c r="W285">
        <v>4.4000000000000004</v>
      </c>
      <c r="X285">
        <v>4.3</v>
      </c>
      <c r="Y285">
        <v>3.9</v>
      </c>
      <c r="Z285">
        <v>4.2</v>
      </c>
    </row>
    <row r="286" spans="1:26" x14ac:dyDescent="0.25">
      <c r="A286" s="1">
        <v>282</v>
      </c>
      <c r="B286" t="s">
        <v>285</v>
      </c>
      <c r="C286">
        <v>4.2</v>
      </c>
      <c r="D286">
        <v>3.3</v>
      </c>
      <c r="E286">
        <v>2.7</v>
      </c>
      <c r="F286">
        <v>2.1</v>
      </c>
      <c r="G286">
        <v>2.1</v>
      </c>
      <c r="H286">
        <v>1.8</v>
      </c>
      <c r="I286">
        <v>2.5</v>
      </c>
      <c r="J286">
        <v>2.7</v>
      </c>
      <c r="K286">
        <v>3.9</v>
      </c>
      <c r="L286">
        <v>5.7</v>
      </c>
      <c r="M286">
        <v>7.5</v>
      </c>
      <c r="N286">
        <v>10.1</v>
      </c>
      <c r="O286">
        <v>9.5</v>
      </c>
      <c r="P286">
        <v>9.1999999999999993</v>
      </c>
      <c r="Q286">
        <v>9.6</v>
      </c>
      <c r="R286">
        <v>9.1</v>
      </c>
      <c r="S286">
        <v>8.5</v>
      </c>
      <c r="T286">
        <v>8</v>
      </c>
      <c r="U286">
        <v>7.7</v>
      </c>
      <c r="V286">
        <v>7.4</v>
      </c>
      <c r="W286">
        <v>7.3</v>
      </c>
      <c r="X286">
        <v>7</v>
      </c>
      <c r="Y286">
        <v>6.6</v>
      </c>
      <c r="Z286">
        <v>6.4</v>
      </c>
    </row>
    <row r="287" spans="1:26" x14ac:dyDescent="0.25">
      <c r="A287" s="1">
        <v>283</v>
      </c>
      <c r="B287" t="s">
        <v>286</v>
      </c>
      <c r="C287">
        <v>5.9</v>
      </c>
      <c r="D287">
        <v>5.4</v>
      </c>
      <c r="E287">
        <v>4.9000000000000004</v>
      </c>
      <c r="F287">
        <v>4.5999999999999996</v>
      </c>
      <c r="G287">
        <v>4.5999999999999996</v>
      </c>
      <c r="H287">
        <v>3.3</v>
      </c>
      <c r="I287">
        <v>3</v>
      </c>
      <c r="J287">
        <v>2.2999999999999998</v>
      </c>
      <c r="K287">
        <v>2.8</v>
      </c>
      <c r="L287">
        <v>3.6</v>
      </c>
      <c r="M287">
        <v>6.4</v>
      </c>
      <c r="N287">
        <v>7.5</v>
      </c>
      <c r="O287">
        <v>7.9</v>
      </c>
      <c r="P287">
        <v>7.8</v>
      </c>
      <c r="Q287">
        <v>7.5</v>
      </c>
      <c r="R287">
        <v>7.4</v>
      </c>
      <c r="S287">
        <v>7.1</v>
      </c>
      <c r="T287">
        <v>6.7</v>
      </c>
      <c r="U287">
        <v>6.2</v>
      </c>
      <c r="V287">
        <v>5.7</v>
      </c>
      <c r="W287">
        <v>5.3</v>
      </c>
      <c r="X287">
        <v>5.5</v>
      </c>
      <c r="Y287">
        <v>5.7</v>
      </c>
      <c r="Z287">
        <v>6.3</v>
      </c>
    </row>
    <row r="288" spans="1:26" x14ac:dyDescent="0.25">
      <c r="A288" s="1">
        <v>284</v>
      </c>
      <c r="B288" t="s">
        <v>287</v>
      </c>
      <c r="C288">
        <v>7.1</v>
      </c>
      <c r="D288">
        <v>7.6</v>
      </c>
      <c r="E288">
        <v>8</v>
      </c>
      <c r="F288">
        <v>8.6999999999999993</v>
      </c>
      <c r="G288">
        <v>9.4</v>
      </c>
      <c r="H288">
        <v>10</v>
      </c>
      <c r="I288">
        <v>9.9</v>
      </c>
      <c r="J288">
        <v>9.9</v>
      </c>
      <c r="K288">
        <v>9.9</v>
      </c>
      <c r="L288">
        <v>10.199999999999999</v>
      </c>
      <c r="M288">
        <v>10.4</v>
      </c>
      <c r="N288">
        <v>10.4</v>
      </c>
      <c r="O288">
        <v>10.8</v>
      </c>
      <c r="P288">
        <v>8.3000000000000007</v>
      </c>
      <c r="Q288">
        <v>8</v>
      </c>
      <c r="R288">
        <v>7.2</v>
      </c>
      <c r="S288">
        <v>6.1</v>
      </c>
      <c r="T288">
        <v>5.2</v>
      </c>
      <c r="U288">
        <v>4.8</v>
      </c>
      <c r="V288">
        <v>4.3</v>
      </c>
      <c r="W288">
        <v>3.8</v>
      </c>
      <c r="X288">
        <v>3.4</v>
      </c>
      <c r="Y288">
        <v>2.5</v>
      </c>
      <c r="Z288">
        <v>2.2999999999999998</v>
      </c>
    </row>
    <row r="289" spans="1:26" x14ac:dyDescent="0.25">
      <c r="A289" s="1">
        <v>285</v>
      </c>
      <c r="B289" t="s">
        <v>288</v>
      </c>
      <c r="C289">
        <v>2.5</v>
      </c>
      <c r="D289">
        <v>2.5</v>
      </c>
      <c r="E289">
        <v>1.7</v>
      </c>
      <c r="F289">
        <v>1.7</v>
      </c>
      <c r="G289">
        <v>2.2000000000000002</v>
      </c>
      <c r="H289">
        <v>2.2000000000000002</v>
      </c>
      <c r="I289">
        <v>2.2000000000000002</v>
      </c>
      <c r="J289">
        <v>2.6</v>
      </c>
      <c r="K289">
        <v>2.9</v>
      </c>
      <c r="L289">
        <v>3.1</v>
      </c>
      <c r="M289">
        <v>4.4000000000000004</v>
      </c>
      <c r="N289">
        <v>4.5</v>
      </c>
      <c r="O289">
        <v>5.4</v>
      </c>
      <c r="P289">
        <v>6.6</v>
      </c>
      <c r="Q289">
        <v>6.7</v>
      </c>
      <c r="R289">
        <v>6.7</v>
      </c>
      <c r="S289">
        <v>6.3</v>
      </c>
      <c r="T289">
        <v>5</v>
      </c>
      <c r="U289">
        <v>2.6</v>
      </c>
      <c r="V289">
        <v>1.8</v>
      </c>
      <c r="W289">
        <v>1.3</v>
      </c>
      <c r="X289">
        <v>1.6</v>
      </c>
      <c r="Y289">
        <v>1.1000000000000001</v>
      </c>
      <c r="Z289">
        <v>0</v>
      </c>
    </row>
    <row r="290" spans="1:26" x14ac:dyDescent="0.25">
      <c r="A290" s="1">
        <v>286</v>
      </c>
      <c r="B290" t="s">
        <v>289</v>
      </c>
      <c r="C290">
        <v>0.1</v>
      </c>
      <c r="D290">
        <v>0</v>
      </c>
      <c r="E290">
        <v>-0.7</v>
      </c>
      <c r="F290">
        <v>-1.1000000000000001</v>
      </c>
      <c r="G290">
        <v>-2</v>
      </c>
      <c r="H290">
        <v>-2</v>
      </c>
      <c r="I290">
        <v>-2.7</v>
      </c>
      <c r="J290">
        <v>-2.2999999999999998</v>
      </c>
      <c r="K290">
        <v>-0.9</v>
      </c>
      <c r="L290">
        <v>0.6</v>
      </c>
      <c r="M290">
        <v>3.6</v>
      </c>
      <c r="N290">
        <v>5.5</v>
      </c>
      <c r="O290">
        <v>7.3</v>
      </c>
      <c r="P290">
        <v>7.8</v>
      </c>
      <c r="Q290">
        <v>7.9</v>
      </c>
      <c r="R290">
        <v>7.6</v>
      </c>
      <c r="S290">
        <v>7.3</v>
      </c>
      <c r="T290">
        <v>6.9</v>
      </c>
      <c r="U290">
        <v>6.5</v>
      </c>
      <c r="V290">
        <v>5.9</v>
      </c>
      <c r="W290">
        <v>5.8</v>
      </c>
      <c r="X290">
        <v>5.4</v>
      </c>
      <c r="Y290">
        <v>5.9</v>
      </c>
      <c r="Z290">
        <v>6.1</v>
      </c>
    </row>
    <row r="291" spans="1:26" x14ac:dyDescent="0.25">
      <c r="A291" s="1">
        <v>287</v>
      </c>
      <c r="B291" t="s">
        <v>290</v>
      </c>
      <c r="C291">
        <v>6.3</v>
      </c>
      <c r="D291">
        <v>6.6</v>
      </c>
      <c r="E291">
        <v>7.2</v>
      </c>
      <c r="F291">
        <v>7.5</v>
      </c>
      <c r="G291">
        <v>8</v>
      </c>
      <c r="H291">
        <v>7.7</v>
      </c>
      <c r="I291">
        <v>7.4</v>
      </c>
      <c r="J291">
        <v>7.7</v>
      </c>
      <c r="K291">
        <v>8.3000000000000007</v>
      </c>
      <c r="L291">
        <v>9</v>
      </c>
      <c r="M291">
        <v>9.5</v>
      </c>
      <c r="N291">
        <v>9.6999999999999993</v>
      </c>
      <c r="O291">
        <v>9.9</v>
      </c>
      <c r="P291">
        <v>10.199999999999999</v>
      </c>
      <c r="Q291">
        <v>10.3</v>
      </c>
      <c r="R291">
        <v>10.5</v>
      </c>
      <c r="S291">
        <v>10.5</v>
      </c>
      <c r="T291">
        <v>10.199999999999999</v>
      </c>
      <c r="U291">
        <v>10</v>
      </c>
      <c r="V291">
        <v>9.6999999999999993</v>
      </c>
      <c r="W291">
        <v>9.5</v>
      </c>
      <c r="X291">
        <v>9.1999999999999993</v>
      </c>
      <c r="Y291">
        <v>8.6999999999999993</v>
      </c>
      <c r="Z291">
        <v>8.1999999999999993</v>
      </c>
    </row>
    <row r="292" spans="1:26" x14ac:dyDescent="0.25">
      <c r="A292" s="1">
        <v>288</v>
      </c>
      <c r="B292" t="s">
        <v>291</v>
      </c>
      <c r="C292">
        <v>7.5</v>
      </c>
      <c r="D292">
        <v>6.7</v>
      </c>
      <c r="E292">
        <v>5.9</v>
      </c>
      <c r="F292">
        <v>4.5999999999999996</v>
      </c>
      <c r="G292">
        <v>3.9</v>
      </c>
      <c r="H292">
        <v>3.6</v>
      </c>
      <c r="I292">
        <v>3.3</v>
      </c>
      <c r="J292">
        <v>3</v>
      </c>
      <c r="K292">
        <v>3.4</v>
      </c>
      <c r="L292">
        <v>4.9000000000000004</v>
      </c>
      <c r="M292">
        <v>6.1</v>
      </c>
      <c r="N292">
        <v>6.5</v>
      </c>
      <c r="O292">
        <v>6.9</v>
      </c>
      <c r="P292">
        <v>8.5</v>
      </c>
      <c r="Q292">
        <v>10.4</v>
      </c>
      <c r="R292">
        <v>10.9</v>
      </c>
      <c r="S292">
        <v>11.4</v>
      </c>
      <c r="T292">
        <v>11.3</v>
      </c>
      <c r="U292">
        <v>11.3</v>
      </c>
      <c r="V292">
        <v>11</v>
      </c>
      <c r="W292">
        <v>10.9</v>
      </c>
      <c r="X292">
        <v>10.7</v>
      </c>
      <c r="Y292">
        <v>10.1</v>
      </c>
      <c r="Z292">
        <v>9.8000000000000007</v>
      </c>
    </row>
    <row r="293" spans="1:26" x14ac:dyDescent="0.25">
      <c r="A293" s="1">
        <v>289</v>
      </c>
      <c r="B293" t="s">
        <v>292</v>
      </c>
      <c r="C293">
        <v>8.9</v>
      </c>
      <c r="D293">
        <v>9.9</v>
      </c>
      <c r="E293">
        <v>10.199999999999999</v>
      </c>
      <c r="F293">
        <v>10.3</v>
      </c>
      <c r="G293">
        <v>10.5</v>
      </c>
      <c r="H293">
        <v>10.7</v>
      </c>
      <c r="I293">
        <v>11.1</v>
      </c>
      <c r="J293">
        <v>11.2</v>
      </c>
      <c r="K293">
        <v>11.2</v>
      </c>
      <c r="L293">
        <v>11.2</v>
      </c>
      <c r="M293">
        <v>11.4</v>
      </c>
      <c r="N293">
        <v>12.1</v>
      </c>
      <c r="O293">
        <v>13.5</v>
      </c>
      <c r="P293">
        <v>13.5</v>
      </c>
      <c r="Q293">
        <v>13.5</v>
      </c>
      <c r="R293">
        <v>13.6</v>
      </c>
      <c r="S293">
        <v>13.1</v>
      </c>
      <c r="T293">
        <v>12.6</v>
      </c>
      <c r="U293">
        <v>12.3</v>
      </c>
      <c r="V293">
        <v>12.2</v>
      </c>
      <c r="W293">
        <v>12.4</v>
      </c>
      <c r="X293">
        <v>11.9</v>
      </c>
      <c r="Y293">
        <v>11.6</v>
      </c>
      <c r="Z293">
        <v>11</v>
      </c>
    </row>
    <row r="294" spans="1:26" x14ac:dyDescent="0.25">
      <c r="A294" s="1">
        <v>290</v>
      </c>
      <c r="B294" t="s">
        <v>293</v>
      </c>
      <c r="C294">
        <v>10.1</v>
      </c>
      <c r="D294">
        <v>9.5</v>
      </c>
      <c r="E294">
        <v>9.1</v>
      </c>
      <c r="F294">
        <v>8.8000000000000007</v>
      </c>
      <c r="G294">
        <v>8.1</v>
      </c>
      <c r="H294">
        <v>7.1</v>
      </c>
      <c r="I294">
        <v>6.5</v>
      </c>
      <c r="J294">
        <v>6.6</v>
      </c>
      <c r="K294">
        <v>6.7</v>
      </c>
      <c r="L294">
        <v>7.1</v>
      </c>
      <c r="M294">
        <v>7.6</v>
      </c>
      <c r="N294">
        <v>8.3000000000000007</v>
      </c>
      <c r="O294">
        <v>9.3000000000000007</v>
      </c>
      <c r="P294">
        <v>10.8</v>
      </c>
      <c r="Q294">
        <v>8.6999999999999993</v>
      </c>
      <c r="R294">
        <v>9.8000000000000007</v>
      </c>
      <c r="S294">
        <v>8.5</v>
      </c>
      <c r="T294">
        <v>7.4</v>
      </c>
      <c r="U294">
        <v>5.9</v>
      </c>
      <c r="V294">
        <v>4.5999999999999996</v>
      </c>
      <c r="W294">
        <v>4.0999999999999996</v>
      </c>
      <c r="X294">
        <v>3.5</v>
      </c>
      <c r="Y294">
        <v>4.3</v>
      </c>
      <c r="Z294">
        <v>3.6</v>
      </c>
    </row>
    <row r="295" spans="1:26" x14ac:dyDescent="0.25">
      <c r="A295" s="1">
        <v>291</v>
      </c>
      <c r="B295" t="s">
        <v>294</v>
      </c>
      <c r="C295">
        <v>2.6</v>
      </c>
      <c r="D295">
        <v>2.2000000000000002</v>
      </c>
      <c r="E295">
        <v>1.8</v>
      </c>
      <c r="F295">
        <v>1.8</v>
      </c>
      <c r="G295">
        <v>1.4</v>
      </c>
      <c r="H295">
        <v>1.8</v>
      </c>
      <c r="I295">
        <v>0.9</v>
      </c>
      <c r="J295">
        <v>0.6</v>
      </c>
      <c r="K295">
        <v>0.8</v>
      </c>
      <c r="L295">
        <v>1.8</v>
      </c>
      <c r="M295">
        <v>4.0999999999999996</v>
      </c>
      <c r="N295">
        <v>5.8</v>
      </c>
      <c r="O295">
        <v>7</v>
      </c>
      <c r="P295">
        <v>8.1</v>
      </c>
      <c r="Q295">
        <v>7.3</v>
      </c>
      <c r="R295">
        <v>7.5</v>
      </c>
      <c r="S295">
        <v>5.4</v>
      </c>
      <c r="T295">
        <v>4.3</v>
      </c>
      <c r="U295">
        <v>3.7</v>
      </c>
      <c r="V295">
        <v>4.2</v>
      </c>
      <c r="W295">
        <v>4.5999999999999996</v>
      </c>
      <c r="X295">
        <v>3</v>
      </c>
      <c r="Y295">
        <v>3.4</v>
      </c>
      <c r="Z295">
        <v>2.4</v>
      </c>
    </row>
    <row r="296" spans="1:26" x14ac:dyDescent="0.25">
      <c r="A296" s="1">
        <v>292</v>
      </c>
      <c r="B296" t="s">
        <v>295</v>
      </c>
      <c r="C296">
        <v>2.2000000000000002</v>
      </c>
      <c r="D296">
        <v>2.5</v>
      </c>
      <c r="E296">
        <v>2.2000000000000002</v>
      </c>
      <c r="F296">
        <v>1.6</v>
      </c>
      <c r="G296">
        <v>1.2</v>
      </c>
      <c r="H296">
        <v>1.4</v>
      </c>
      <c r="I296">
        <v>0.7</v>
      </c>
      <c r="J296">
        <v>0.1</v>
      </c>
      <c r="K296">
        <v>1.4</v>
      </c>
      <c r="L296">
        <v>2.9</v>
      </c>
      <c r="M296">
        <v>5</v>
      </c>
      <c r="N296">
        <v>4.2</v>
      </c>
      <c r="O296">
        <v>3.8</v>
      </c>
      <c r="P296">
        <v>3.7</v>
      </c>
      <c r="Q296">
        <v>3.2</v>
      </c>
      <c r="R296">
        <v>1.2</v>
      </c>
      <c r="S296">
        <v>1.9</v>
      </c>
      <c r="T296">
        <v>1.5</v>
      </c>
      <c r="U296">
        <v>0.9</v>
      </c>
      <c r="V296">
        <v>-0.3</v>
      </c>
      <c r="W296">
        <v>0</v>
      </c>
      <c r="X296">
        <v>0.4</v>
      </c>
      <c r="Y296">
        <v>0.9</v>
      </c>
      <c r="Z296">
        <v>1</v>
      </c>
    </row>
    <row r="297" spans="1:26" x14ac:dyDescent="0.25">
      <c r="A297" s="1">
        <v>293</v>
      </c>
      <c r="B297" t="s">
        <v>296</v>
      </c>
      <c r="C297">
        <v>0.4</v>
      </c>
      <c r="D297">
        <v>0.5</v>
      </c>
      <c r="E297">
        <v>0.5</v>
      </c>
      <c r="F297">
        <v>0.5</v>
      </c>
      <c r="G297">
        <v>1.4</v>
      </c>
      <c r="H297">
        <v>2</v>
      </c>
      <c r="I297">
        <v>2.2000000000000002</v>
      </c>
      <c r="J297">
        <v>1.7</v>
      </c>
      <c r="K297">
        <v>1.4</v>
      </c>
      <c r="L297">
        <v>2.1</v>
      </c>
      <c r="M297">
        <v>4.9000000000000004</v>
      </c>
      <c r="N297">
        <v>5.0999999999999996</v>
      </c>
      <c r="O297">
        <v>5.5</v>
      </c>
      <c r="P297">
        <v>5.8</v>
      </c>
      <c r="Q297">
        <v>5.5</v>
      </c>
      <c r="R297">
        <v>5.2</v>
      </c>
      <c r="S297">
        <v>4.2</v>
      </c>
      <c r="T297">
        <v>3.1</v>
      </c>
      <c r="U297">
        <v>1.6</v>
      </c>
      <c r="V297">
        <v>0.1</v>
      </c>
      <c r="W297">
        <v>-0.6</v>
      </c>
      <c r="X297">
        <v>-1</v>
      </c>
      <c r="Y297">
        <v>-1.8</v>
      </c>
      <c r="Z297">
        <v>-2.7</v>
      </c>
    </row>
    <row r="298" spans="1:26" x14ac:dyDescent="0.25">
      <c r="A298" s="1">
        <v>294</v>
      </c>
      <c r="B298" t="s">
        <v>297</v>
      </c>
      <c r="C298">
        <v>-1.3</v>
      </c>
      <c r="D298">
        <v>-1.9</v>
      </c>
      <c r="E298">
        <v>-2.9</v>
      </c>
      <c r="F298">
        <v>-3.1</v>
      </c>
      <c r="G298">
        <v>-3</v>
      </c>
      <c r="H298">
        <v>-3.2</v>
      </c>
      <c r="I298">
        <v>-3</v>
      </c>
      <c r="J298">
        <v>-2.1</v>
      </c>
      <c r="K298">
        <v>-1</v>
      </c>
      <c r="L298">
        <v>0.6</v>
      </c>
      <c r="M298">
        <v>2.1</v>
      </c>
      <c r="N298">
        <v>4.0999999999999996</v>
      </c>
      <c r="O298">
        <v>6.1</v>
      </c>
      <c r="P298">
        <v>5.6</v>
      </c>
      <c r="Q298">
        <v>6.6</v>
      </c>
      <c r="R298">
        <v>6.6</v>
      </c>
      <c r="S298">
        <v>5.9</v>
      </c>
      <c r="T298">
        <v>4.2</v>
      </c>
      <c r="U298">
        <v>2.6</v>
      </c>
      <c r="V298">
        <v>1.2</v>
      </c>
      <c r="W298">
        <v>-0.3</v>
      </c>
      <c r="X298">
        <v>-1.6</v>
      </c>
      <c r="Y298">
        <v>-1.5</v>
      </c>
      <c r="Z298">
        <v>-1.7</v>
      </c>
    </row>
    <row r="299" spans="1:26" x14ac:dyDescent="0.25">
      <c r="A299" s="1">
        <v>295</v>
      </c>
      <c r="B299" t="s">
        <v>298</v>
      </c>
      <c r="C299">
        <v>-1.6</v>
      </c>
      <c r="D299">
        <v>-1.8</v>
      </c>
      <c r="E299">
        <v>-2.4</v>
      </c>
      <c r="F299">
        <v>-2.7</v>
      </c>
      <c r="G299">
        <v>-2.2000000000000002</v>
      </c>
      <c r="H299">
        <v>-3.1</v>
      </c>
      <c r="I299">
        <v>-3.2</v>
      </c>
      <c r="J299">
        <v>-2.2000000000000002</v>
      </c>
      <c r="K299">
        <v>-1.9</v>
      </c>
      <c r="L299">
        <v>-1.1000000000000001</v>
      </c>
      <c r="M299">
        <v>1.1000000000000001</v>
      </c>
      <c r="N299">
        <v>1.9</v>
      </c>
      <c r="O299">
        <v>2.7</v>
      </c>
      <c r="P299">
        <v>3.7</v>
      </c>
      <c r="Q299">
        <v>4.8</v>
      </c>
      <c r="R299">
        <v>5.5</v>
      </c>
      <c r="S299">
        <v>5.4</v>
      </c>
      <c r="T299">
        <v>3</v>
      </c>
      <c r="U299">
        <v>2.1</v>
      </c>
      <c r="V299">
        <v>1.5</v>
      </c>
      <c r="W299">
        <v>1</v>
      </c>
      <c r="X299">
        <v>0.5</v>
      </c>
      <c r="Y299">
        <v>0.2</v>
      </c>
      <c r="Z299">
        <v>0.3</v>
      </c>
    </row>
    <row r="300" spans="1:26" x14ac:dyDescent="0.25">
      <c r="A300" s="1">
        <v>296</v>
      </c>
      <c r="B300" t="s">
        <v>299</v>
      </c>
      <c r="C300">
        <v>0.2</v>
      </c>
      <c r="D300">
        <v>0.4</v>
      </c>
      <c r="E300">
        <v>0.1</v>
      </c>
      <c r="F300">
        <v>0.1</v>
      </c>
      <c r="G300">
        <v>0.7</v>
      </c>
      <c r="H300">
        <v>1.5</v>
      </c>
      <c r="I300">
        <v>2.2999999999999998</v>
      </c>
      <c r="J300">
        <v>1.9</v>
      </c>
      <c r="K300">
        <v>2.9</v>
      </c>
      <c r="L300">
        <v>3.9</v>
      </c>
      <c r="M300">
        <v>4.5</v>
      </c>
      <c r="N300">
        <v>5.8</v>
      </c>
      <c r="O300">
        <v>6.4</v>
      </c>
      <c r="P300">
        <v>6.4</v>
      </c>
      <c r="Q300">
        <v>7.6</v>
      </c>
      <c r="R300">
        <v>7.8</v>
      </c>
      <c r="S300">
        <v>6.6</v>
      </c>
      <c r="T300">
        <v>5.3</v>
      </c>
      <c r="U300">
        <v>5.5</v>
      </c>
      <c r="V300">
        <v>5.4</v>
      </c>
      <c r="W300">
        <v>5.0999999999999996</v>
      </c>
      <c r="X300">
        <v>5.2</v>
      </c>
      <c r="Y300">
        <v>1.4</v>
      </c>
      <c r="Z300">
        <v>1.5</v>
      </c>
    </row>
    <row r="301" spans="1:26" x14ac:dyDescent="0.25">
      <c r="A301" s="1">
        <v>297</v>
      </c>
      <c r="B301" t="s">
        <v>300</v>
      </c>
      <c r="C301">
        <v>-0.1</v>
      </c>
      <c r="D301">
        <v>-1.1000000000000001</v>
      </c>
      <c r="E301">
        <v>1.4</v>
      </c>
      <c r="F301">
        <v>0.3</v>
      </c>
      <c r="G301">
        <v>-0.3</v>
      </c>
      <c r="H301">
        <v>1.3</v>
      </c>
      <c r="I301">
        <v>2.2999999999999998</v>
      </c>
      <c r="J301">
        <v>3</v>
      </c>
      <c r="K301">
        <v>3.3</v>
      </c>
      <c r="L301">
        <v>3.7</v>
      </c>
      <c r="M301">
        <v>4.0999999999999996</v>
      </c>
      <c r="N301">
        <v>4.8</v>
      </c>
      <c r="O301">
        <v>5.3</v>
      </c>
      <c r="P301">
        <v>5.9</v>
      </c>
      <c r="Q301">
        <v>6.2</v>
      </c>
      <c r="R301">
        <v>6.2</v>
      </c>
      <c r="S301">
        <v>6</v>
      </c>
      <c r="T301">
        <v>5.8</v>
      </c>
      <c r="U301">
        <v>5.6</v>
      </c>
      <c r="V301">
        <v>5.4</v>
      </c>
      <c r="W301">
        <v>5.3</v>
      </c>
      <c r="X301">
        <v>5.3</v>
      </c>
      <c r="Y301">
        <v>5.2</v>
      </c>
      <c r="Z301">
        <v>5.4</v>
      </c>
    </row>
    <row r="302" spans="1:26" x14ac:dyDescent="0.25">
      <c r="A302" s="1">
        <v>298</v>
      </c>
      <c r="B302" t="s">
        <v>301</v>
      </c>
      <c r="C302">
        <v>5</v>
      </c>
      <c r="D302">
        <v>4.0999999999999996</v>
      </c>
      <c r="E302">
        <v>3.9</v>
      </c>
      <c r="F302">
        <v>3.7</v>
      </c>
      <c r="G302">
        <v>3.6</v>
      </c>
      <c r="H302">
        <v>3.4</v>
      </c>
      <c r="I302">
        <v>3.4</v>
      </c>
      <c r="J302">
        <v>3.1</v>
      </c>
      <c r="K302">
        <v>3</v>
      </c>
      <c r="L302">
        <v>3.1</v>
      </c>
      <c r="M302">
        <v>3</v>
      </c>
      <c r="N302">
        <v>3</v>
      </c>
      <c r="O302">
        <v>3.7</v>
      </c>
      <c r="P302">
        <v>4.0999999999999996</v>
      </c>
      <c r="Q302">
        <v>4.5</v>
      </c>
      <c r="R302">
        <v>5</v>
      </c>
      <c r="S302">
        <v>5.3</v>
      </c>
      <c r="T302">
        <v>5.4</v>
      </c>
      <c r="U302">
        <v>5.5</v>
      </c>
      <c r="V302">
        <v>5.6</v>
      </c>
      <c r="W302">
        <v>5.6</v>
      </c>
      <c r="X302">
        <v>5.7</v>
      </c>
      <c r="Y302">
        <v>5.3</v>
      </c>
      <c r="Z302">
        <v>5.0999999999999996</v>
      </c>
    </row>
    <row r="303" spans="1:26" x14ac:dyDescent="0.25">
      <c r="A303" s="1">
        <v>299</v>
      </c>
      <c r="B303" t="s">
        <v>302</v>
      </c>
      <c r="C303">
        <v>5</v>
      </c>
      <c r="D303">
        <v>5</v>
      </c>
      <c r="E303">
        <v>5.0999999999999996</v>
      </c>
      <c r="F303">
        <v>5.2</v>
      </c>
      <c r="G303">
        <v>5</v>
      </c>
      <c r="H303">
        <v>4.5</v>
      </c>
      <c r="I303">
        <v>3.9</v>
      </c>
      <c r="J303">
        <v>3.5</v>
      </c>
      <c r="K303">
        <v>3.4</v>
      </c>
      <c r="L303">
        <v>3.9</v>
      </c>
      <c r="M303">
        <v>4.2</v>
      </c>
      <c r="N303">
        <v>4.5999999999999996</v>
      </c>
      <c r="O303">
        <v>5</v>
      </c>
      <c r="P303">
        <v>5.2</v>
      </c>
      <c r="Q303">
        <v>5.5</v>
      </c>
      <c r="R303">
        <v>5.9</v>
      </c>
      <c r="S303">
        <v>5.9</v>
      </c>
      <c r="T303">
        <v>5.9</v>
      </c>
      <c r="U303">
        <v>6</v>
      </c>
      <c r="V303">
        <v>6.1</v>
      </c>
      <c r="W303">
        <v>6.3</v>
      </c>
      <c r="X303">
        <v>5.6</v>
      </c>
      <c r="Y303">
        <v>4.9000000000000004</v>
      </c>
      <c r="Z303">
        <v>4.9000000000000004</v>
      </c>
    </row>
    <row r="304" spans="1:26" x14ac:dyDescent="0.25">
      <c r="A304" s="1">
        <v>300</v>
      </c>
      <c r="B304" t="s">
        <v>303</v>
      </c>
      <c r="C304">
        <v>5.6</v>
      </c>
      <c r="D304">
        <v>5</v>
      </c>
      <c r="E304">
        <v>4.8</v>
      </c>
      <c r="F304">
        <v>4.5999999999999996</v>
      </c>
      <c r="G304">
        <v>4.9000000000000004</v>
      </c>
      <c r="H304">
        <v>4.5</v>
      </c>
      <c r="I304">
        <v>5.3</v>
      </c>
      <c r="J304">
        <v>5.0999999999999996</v>
      </c>
      <c r="K304">
        <v>5</v>
      </c>
      <c r="L304">
        <v>5.9</v>
      </c>
      <c r="M304">
        <v>7.2</v>
      </c>
      <c r="N304">
        <v>7.4</v>
      </c>
      <c r="O304">
        <v>8.5</v>
      </c>
      <c r="P304">
        <v>9.5</v>
      </c>
      <c r="Q304">
        <v>10.7</v>
      </c>
      <c r="R304">
        <v>10.5</v>
      </c>
      <c r="S304">
        <v>9.9</v>
      </c>
      <c r="T304">
        <v>9.1999999999999993</v>
      </c>
      <c r="U304">
        <v>9</v>
      </c>
      <c r="V304">
        <v>8.4</v>
      </c>
      <c r="W304">
        <v>8.1999999999999993</v>
      </c>
      <c r="X304">
        <v>8.5</v>
      </c>
      <c r="Y304">
        <v>8.6</v>
      </c>
      <c r="Z304">
        <v>8.6999999999999993</v>
      </c>
    </row>
    <row r="305" spans="1:26" x14ac:dyDescent="0.25">
      <c r="A305" s="1">
        <v>301</v>
      </c>
      <c r="B305" t="s">
        <v>304</v>
      </c>
      <c r="C305">
        <v>8.6999999999999993</v>
      </c>
      <c r="D305">
        <v>8.5</v>
      </c>
      <c r="E305">
        <v>8.4</v>
      </c>
      <c r="F305">
        <v>8.4</v>
      </c>
      <c r="G305">
        <v>8.1999999999999993</v>
      </c>
      <c r="H305">
        <v>7.8</v>
      </c>
      <c r="I305">
        <v>7.4</v>
      </c>
      <c r="J305">
        <v>7.8</v>
      </c>
      <c r="K305">
        <v>7.6</v>
      </c>
      <c r="L305">
        <v>8.1</v>
      </c>
      <c r="M305">
        <v>8.6999999999999993</v>
      </c>
      <c r="N305">
        <v>9</v>
      </c>
      <c r="O305">
        <v>8.9</v>
      </c>
      <c r="P305">
        <v>9.9</v>
      </c>
      <c r="Q305">
        <v>9.8000000000000007</v>
      </c>
      <c r="R305">
        <v>10</v>
      </c>
      <c r="S305">
        <v>9.8000000000000007</v>
      </c>
      <c r="T305">
        <v>9.5</v>
      </c>
      <c r="U305">
        <v>9.5</v>
      </c>
      <c r="V305">
        <v>9</v>
      </c>
      <c r="W305">
        <v>8.9</v>
      </c>
      <c r="X305">
        <v>9</v>
      </c>
      <c r="Y305">
        <v>9.1999999999999993</v>
      </c>
      <c r="Z305">
        <v>9.1999999999999993</v>
      </c>
    </row>
    <row r="306" spans="1:26" x14ac:dyDescent="0.25">
      <c r="A306" s="1">
        <v>302</v>
      </c>
      <c r="B306" t="s">
        <v>305</v>
      </c>
      <c r="C306">
        <v>9.1</v>
      </c>
      <c r="D306">
        <v>9.1</v>
      </c>
      <c r="E306">
        <v>8.9</v>
      </c>
      <c r="F306">
        <v>8.6999999999999993</v>
      </c>
      <c r="G306">
        <v>8.6</v>
      </c>
      <c r="H306">
        <v>8.3000000000000007</v>
      </c>
      <c r="I306">
        <v>8.1999999999999993</v>
      </c>
      <c r="J306">
        <v>8.1999999999999993</v>
      </c>
      <c r="K306">
        <v>8.3000000000000007</v>
      </c>
      <c r="L306">
        <v>8.5</v>
      </c>
      <c r="M306">
        <v>8.4</v>
      </c>
      <c r="N306">
        <v>8.6</v>
      </c>
      <c r="O306">
        <v>8.4</v>
      </c>
      <c r="P306">
        <v>8.1</v>
      </c>
      <c r="Q306">
        <v>8</v>
      </c>
      <c r="R306">
        <v>8.1</v>
      </c>
      <c r="S306">
        <v>8.3000000000000007</v>
      </c>
      <c r="T306">
        <v>8.4</v>
      </c>
      <c r="U306">
        <v>8.4</v>
      </c>
      <c r="V306">
        <v>8.9</v>
      </c>
      <c r="W306">
        <v>8.9</v>
      </c>
      <c r="X306">
        <v>9</v>
      </c>
      <c r="Y306">
        <v>9</v>
      </c>
      <c r="Z306">
        <v>8.9</v>
      </c>
    </row>
    <row r="307" spans="1:26" x14ac:dyDescent="0.25">
      <c r="A307" s="1">
        <v>303</v>
      </c>
      <c r="B307" t="s">
        <v>306</v>
      </c>
      <c r="C307">
        <v>8.8000000000000007</v>
      </c>
      <c r="D307">
        <v>8.4</v>
      </c>
      <c r="E307">
        <v>7.2</v>
      </c>
      <c r="F307">
        <v>6.8</v>
      </c>
      <c r="G307">
        <v>6.7</v>
      </c>
      <c r="H307">
        <v>6.3</v>
      </c>
      <c r="I307">
        <v>6.2</v>
      </c>
      <c r="J307">
        <v>6</v>
      </c>
      <c r="K307">
        <v>5.8</v>
      </c>
      <c r="L307">
        <v>6.2</v>
      </c>
      <c r="M307">
        <v>7.1</v>
      </c>
      <c r="N307">
        <v>7.9</v>
      </c>
      <c r="O307">
        <v>8.1999999999999993</v>
      </c>
      <c r="P307">
        <v>8</v>
      </c>
      <c r="Q307">
        <v>8.3000000000000007</v>
      </c>
      <c r="R307">
        <v>8</v>
      </c>
      <c r="S307">
        <v>7.1</v>
      </c>
      <c r="T307">
        <v>5.25</v>
      </c>
      <c r="U307">
        <v>4.47</v>
      </c>
      <c r="V307">
        <v>3.65</v>
      </c>
      <c r="W307">
        <v>2.95</v>
      </c>
      <c r="X307">
        <v>2.5499999999999998</v>
      </c>
      <c r="Y307">
        <v>2.56</v>
      </c>
      <c r="Z307">
        <v>3.05</v>
      </c>
    </row>
    <row r="308" spans="1:26" x14ac:dyDescent="0.25">
      <c r="A308" s="1">
        <v>304</v>
      </c>
      <c r="B308" t="s">
        <v>307</v>
      </c>
      <c r="C308">
        <v>3.81</v>
      </c>
      <c r="D308">
        <v>4.41</v>
      </c>
      <c r="E308">
        <v>4.5599999999999996</v>
      </c>
      <c r="F308">
        <v>4.33</v>
      </c>
      <c r="G308">
        <v>3.93</v>
      </c>
      <c r="H308">
        <v>3.52</v>
      </c>
      <c r="I308">
        <v>3.21</v>
      </c>
      <c r="J308">
        <v>2.8</v>
      </c>
      <c r="K308">
        <v>2.4</v>
      </c>
      <c r="L308">
        <v>2.8</v>
      </c>
      <c r="M308">
        <v>4.9000000000000004</v>
      </c>
      <c r="N308">
        <v>6.3</v>
      </c>
      <c r="O308">
        <v>5.5</v>
      </c>
      <c r="P308">
        <v>6.1</v>
      </c>
      <c r="Q308">
        <v>6.1</v>
      </c>
      <c r="R308">
        <v>6</v>
      </c>
      <c r="S308">
        <v>5.5</v>
      </c>
      <c r="T308">
        <v>5</v>
      </c>
      <c r="U308">
        <v>4.5</v>
      </c>
      <c r="V308">
        <v>4.5</v>
      </c>
      <c r="W308">
        <v>4.2</v>
      </c>
      <c r="X308">
        <v>4.3</v>
      </c>
      <c r="Y308">
        <v>3.6</v>
      </c>
      <c r="Z308">
        <v>3.1</v>
      </c>
    </row>
    <row r="309" spans="1:26" x14ac:dyDescent="0.25">
      <c r="A309" s="1">
        <v>305</v>
      </c>
      <c r="B309" t="s">
        <v>308</v>
      </c>
      <c r="C309">
        <v>2.6</v>
      </c>
      <c r="D309">
        <v>2.7</v>
      </c>
      <c r="E309">
        <v>2.8</v>
      </c>
      <c r="F309">
        <v>2.6</v>
      </c>
      <c r="G309">
        <v>2.6</v>
      </c>
      <c r="H309">
        <v>2.5</v>
      </c>
      <c r="I309">
        <v>2.2999999999999998</v>
      </c>
      <c r="J309">
        <v>1.8</v>
      </c>
      <c r="K309">
        <v>1.2</v>
      </c>
      <c r="L309">
        <v>1.4</v>
      </c>
      <c r="M309">
        <v>3.4</v>
      </c>
      <c r="N309">
        <v>5.9</v>
      </c>
      <c r="O309">
        <v>6.3</v>
      </c>
      <c r="P309">
        <v>6.7</v>
      </c>
      <c r="Q309">
        <v>7</v>
      </c>
      <c r="R309">
        <v>7</v>
      </c>
      <c r="S309">
        <v>6.7</v>
      </c>
      <c r="T309">
        <v>4.9000000000000004</v>
      </c>
      <c r="U309">
        <v>2.9</v>
      </c>
      <c r="V309">
        <v>1.8</v>
      </c>
      <c r="W309">
        <v>1.4</v>
      </c>
      <c r="X309">
        <v>0.9</v>
      </c>
      <c r="Y309">
        <v>0.7</v>
      </c>
      <c r="Z309">
        <v>0.4</v>
      </c>
    </row>
    <row r="310" spans="1:26" x14ac:dyDescent="0.25">
      <c r="A310" s="1">
        <v>306</v>
      </c>
      <c r="B310" t="s">
        <v>309</v>
      </c>
      <c r="C310">
        <v>0.4</v>
      </c>
      <c r="D310">
        <v>0.6</v>
      </c>
      <c r="E310">
        <v>0.7</v>
      </c>
      <c r="F310">
        <v>0.2</v>
      </c>
      <c r="G310">
        <v>0.2</v>
      </c>
      <c r="H310">
        <v>-0.4</v>
      </c>
      <c r="I310">
        <v>-0.5</v>
      </c>
      <c r="J310">
        <v>-0.4</v>
      </c>
      <c r="K310">
        <v>-0.3</v>
      </c>
      <c r="L310">
        <v>0.6</v>
      </c>
      <c r="M310">
        <v>2.2000000000000002</v>
      </c>
      <c r="N310">
        <v>3.4</v>
      </c>
      <c r="O310">
        <v>4.5999999999999996</v>
      </c>
      <c r="P310">
        <v>6</v>
      </c>
      <c r="Q310">
        <v>6.7</v>
      </c>
      <c r="R310">
        <v>6.1</v>
      </c>
      <c r="S310">
        <v>3.9</v>
      </c>
      <c r="T310">
        <v>3.2</v>
      </c>
      <c r="U310">
        <v>2.4</v>
      </c>
      <c r="V310">
        <v>1.3</v>
      </c>
      <c r="W310">
        <v>0.5</v>
      </c>
      <c r="X310">
        <v>-0.4</v>
      </c>
      <c r="Y310">
        <v>-0.8</v>
      </c>
      <c r="Z310">
        <v>-1.4</v>
      </c>
    </row>
    <row r="311" spans="1:26" x14ac:dyDescent="0.25">
      <c r="A311" s="1">
        <v>307</v>
      </c>
      <c r="B311" t="s">
        <v>310</v>
      </c>
      <c r="C311">
        <v>-0.8</v>
      </c>
      <c r="D311">
        <v>-1.4</v>
      </c>
      <c r="E311">
        <v>-2.1</v>
      </c>
      <c r="F311">
        <v>-2.7</v>
      </c>
      <c r="G311">
        <v>-2.8</v>
      </c>
      <c r="H311">
        <v>-3</v>
      </c>
      <c r="I311">
        <v>-3.1</v>
      </c>
      <c r="J311">
        <v>-3.4</v>
      </c>
      <c r="K311">
        <v>-3.4</v>
      </c>
      <c r="L311">
        <v>-2</v>
      </c>
      <c r="M311">
        <v>-1.1000000000000001</v>
      </c>
      <c r="N311">
        <v>0</v>
      </c>
      <c r="O311">
        <v>1.8</v>
      </c>
      <c r="P311">
        <v>3.2</v>
      </c>
      <c r="Q311">
        <v>4</v>
      </c>
      <c r="R311">
        <v>3.1</v>
      </c>
      <c r="S311">
        <v>-0.1</v>
      </c>
      <c r="T311">
        <v>-1.3</v>
      </c>
      <c r="U311">
        <v>-1.7</v>
      </c>
      <c r="V311">
        <v>-1.8</v>
      </c>
      <c r="W311">
        <v>-2.1</v>
      </c>
      <c r="X311">
        <v>-2</v>
      </c>
      <c r="Y311">
        <v>-1.4</v>
      </c>
      <c r="Z311">
        <v>-0.9</v>
      </c>
    </row>
    <row r="312" spans="1:26" x14ac:dyDescent="0.25">
      <c r="A312" s="1">
        <v>308</v>
      </c>
      <c r="B312" t="s">
        <v>311</v>
      </c>
      <c r="C312">
        <v>-0.5</v>
      </c>
      <c r="D312">
        <v>-0.1</v>
      </c>
      <c r="E312">
        <v>0</v>
      </c>
      <c r="F312">
        <v>0.4</v>
      </c>
      <c r="G312">
        <v>0.7</v>
      </c>
      <c r="H312">
        <v>0.8</v>
      </c>
      <c r="I312">
        <v>-0.1</v>
      </c>
      <c r="J312">
        <v>-0.3</v>
      </c>
      <c r="K312">
        <v>0.3</v>
      </c>
      <c r="L312">
        <v>1.2</v>
      </c>
      <c r="M312">
        <v>2.1</v>
      </c>
      <c r="N312">
        <v>3</v>
      </c>
      <c r="O312">
        <v>2.9</v>
      </c>
      <c r="P312">
        <v>3.1</v>
      </c>
      <c r="Q312">
        <v>3.6</v>
      </c>
      <c r="R312">
        <v>4</v>
      </c>
      <c r="S312">
        <v>3.8</v>
      </c>
      <c r="T312">
        <v>3.2</v>
      </c>
      <c r="U312">
        <v>3.4</v>
      </c>
      <c r="V312">
        <v>3.4</v>
      </c>
      <c r="W312">
        <v>3.4</v>
      </c>
      <c r="X312">
        <v>3.5</v>
      </c>
      <c r="Y312">
        <v>2.8</v>
      </c>
      <c r="Z312">
        <v>1.4</v>
      </c>
    </row>
    <row r="313" spans="1:26" x14ac:dyDescent="0.25">
      <c r="A313" s="1">
        <v>309</v>
      </c>
      <c r="B313" t="s">
        <v>312</v>
      </c>
      <c r="C313">
        <v>0.9</v>
      </c>
      <c r="D313">
        <v>0.2</v>
      </c>
      <c r="E313">
        <v>-0.1</v>
      </c>
      <c r="F313">
        <v>1.2</v>
      </c>
      <c r="G313">
        <v>1.3</v>
      </c>
      <c r="H313">
        <v>0.4</v>
      </c>
      <c r="I313">
        <v>-0.4</v>
      </c>
      <c r="J313">
        <v>-2</v>
      </c>
      <c r="K313">
        <v>-1.7</v>
      </c>
      <c r="L313">
        <v>-0.3</v>
      </c>
      <c r="M313">
        <v>1.8</v>
      </c>
      <c r="N313">
        <v>4</v>
      </c>
      <c r="O313">
        <v>4.8</v>
      </c>
      <c r="P313">
        <v>4.5999999999999996</v>
      </c>
      <c r="Q313">
        <v>5</v>
      </c>
      <c r="R313">
        <v>4.7</v>
      </c>
      <c r="S313">
        <v>3.5</v>
      </c>
      <c r="T313">
        <v>0.9</v>
      </c>
      <c r="U313">
        <v>-0.6</v>
      </c>
      <c r="V313">
        <v>-0.3</v>
      </c>
      <c r="W313">
        <v>0</v>
      </c>
      <c r="X313">
        <v>-0.1</v>
      </c>
      <c r="Y313">
        <v>-0.7</v>
      </c>
      <c r="Z313">
        <v>-0.6</v>
      </c>
    </row>
    <row r="314" spans="1:26" x14ac:dyDescent="0.25">
      <c r="A314" s="1">
        <v>310</v>
      </c>
      <c r="B314" t="s">
        <v>313</v>
      </c>
      <c r="C314">
        <v>-0.2</v>
      </c>
      <c r="D314">
        <v>-0.5</v>
      </c>
      <c r="E314">
        <v>-0.8</v>
      </c>
      <c r="F314">
        <v>-1.1000000000000001</v>
      </c>
      <c r="G314">
        <v>-1.3</v>
      </c>
      <c r="H314">
        <v>-1.5</v>
      </c>
      <c r="I314">
        <v>-1.7</v>
      </c>
      <c r="J314">
        <v>-2</v>
      </c>
      <c r="K314">
        <v>-2.1</v>
      </c>
      <c r="L314">
        <v>-1.5</v>
      </c>
      <c r="M314">
        <v>-0.8</v>
      </c>
      <c r="N314">
        <v>0.2</v>
      </c>
      <c r="O314">
        <v>0.8</v>
      </c>
      <c r="P314">
        <v>1</v>
      </c>
      <c r="Q314">
        <v>1.5</v>
      </c>
      <c r="R314">
        <v>1.6</v>
      </c>
      <c r="S314">
        <v>0.8</v>
      </c>
      <c r="T314">
        <v>0.5</v>
      </c>
      <c r="U314">
        <v>0.1</v>
      </c>
      <c r="V314">
        <v>-0.1</v>
      </c>
      <c r="W314">
        <v>-0.1</v>
      </c>
      <c r="X314">
        <v>-0.1</v>
      </c>
      <c r="Y314">
        <v>0.2</v>
      </c>
      <c r="Z314">
        <v>0.5</v>
      </c>
    </row>
    <row r="315" spans="1:26" x14ac:dyDescent="0.25">
      <c r="A315" s="1">
        <v>311</v>
      </c>
      <c r="B315" t="s">
        <v>314</v>
      </c>
      <c r="C315">
        <v>0.5</v>
      </c>
      <c r="D315">
        <v>0.6</v>
      </c>
      <c r="E315">
        <v>0.6</v>
      </c>
      <c r="F315">
        <v>0.5</v>
      </c>
      <c r="G315">
        <v>0.4</v>
      </c>
      <c r="H315">
        <v>0.6</v>
      </c>
      <c r="I315">
        <v>0.6</v>
      </c>
      <c r="J315">
        <v>0.7</v>
      </c>
      <c r="K315">
        <v>0.8</v>
      </c>
      <c r="L315">
        <v>1.2</v>
      </c>
      <c r="M315">
        <v>1.5</v>
      </c>
      <c r="N315">
        <v>2.4</v>
      </c>
      <c r="O315">
        <v>4</v>
      </c>
      <c r="P315">
        <v>4.5</v>
      </c>
      <c r="Q315">
        <v>4.5999999999999996</v>
      </c>
      <c r="R315">
        <v>4.5999999999999996</v>
      </c>
      <c r="S315">
        <v>4.4000000000000004</v>
      </c>
      <c r="T315">
        <v>3.1</v>
      </c>
      <c r="U315">
        <v>2.7</v>
      </c>
      <c r="V315">
        <v>2.5</v>
      </c>
      <c r="W315">
        <v>2.5</v>
      </c>
      <c r="X315">
        <v>2.5</v>
      </c>
      <c r="Y315">
        <v>2.7</v>
      </c>
      <c r="Z315">
        <v>2.8</v>
      </c>
    </row>
    <row r="316" spans="1:26" x14ac:dyDescent="0.25">
      <c r="A316" s="1">
        <v>312</v>
      </c>
      <c r="B316" t="s">
        <v>315</v>
      </c>
      <c r="C316">
        <v>2.8</v>
      </c>
      <c r="D316">
        <v>3.4</v>
      </c>
      <c r="E316">
        <v>3.4</v>
      </c>
      <c r="F316">
        <v>3.7</v>
      </c>
      <c r="G316">
        <v>3.7</v>
      </c>
      <c r="H316">
        <v>3.9</v>
      </c>
      <c r="I316">
        <v>4.0999999999999996</v>
      </c>
      <c r="J316">
        <v>4</v>
      </c>
      <c r="K316">
        <v>4.3</v>
      </c>
      <c r="L316">
        <v>4.8</v>
      </c>
      <c r="M316">
        <v>5.3</v>
      </c>
      <c r="N316">
        <v>5.6</v>
      </c>
      <c r="O316">
        <v>5.7</v>
      </c>
      <c r="P316">
        <v>5.6</v>
      </c>
      <c r="Q316">
        <v>5.7</v>
      </c>
      <c r="R316">
        <v>6</v>
      </c>
      <c r="S316">
        <v>6.4</v>
      </c>
      <c r="T316">
        <v>6.9</v>
      </c>
      <c r="U316">
        <v>7.2</v>
      </c>
      <c r="V316">
        <v>7.4</v>
      </c>
      <c r="W316">
        <v>7.8</v>
      </c>
      <c r="X316">
        <v>7.8</v>
      </c>
      <c r="Y316">
        <v>7.7</v>
      </c>
      <c r="Z316">
        <v>8.1</v>
      </c>
    </row>
    <row r="317" spans="1:26" x14ac:dyDescent="0.25">
      <c r="A317" s="1">
        <v>313</v>
      </c>
      <c r="B317" t="s">
        <v>316</v>
      </c>
      <c r="C317">
        <v>8</v>
      </c>
      <c r="D317">
        <v>8.5</v>
      </c>
      <c r="E317">
        <v>8.5</v>
      </c>
      <c r="F317">
        <v>8.3000000000000007</v>
      </c>
      <c r="G317">
        <v>8.1999999999999993</v>
      </c>
      <c r="H317">
        <v>8.1</v>
      </c>
      <c r="I317">
        <v>8</v>
      </c>
      <c r="J317">
        <v>8</v>
      </c>
      <c r="K317">
        <v>8</v>
      </c>
      <c r="L317">
        <v>8.4</v>
      </c>
      <c r="M317">
        <v>8.6999999999999993</v>
      </c>
      <c r="N317">
        <v>9</v>
      </c>
      <c r="O317">
        <v>9.1999999999999993</v>
      </c>
      <c r="P317">
        <v>9.5</v>
      </c>
      <c r="Q317">
        <v>10.3</v>
      </c>
      <c r="R317">
        <v>10.3</v>
      </c>
      <c r="S317">
        <v>10.3</v>
      </c>
      <c r="T317">
        <v>11</v>
      </c>
      <c r="U317">
        <v>11.2</v>
      </c>
      <c r="V317">
        <v>10.7</v>
      </c>
      <c r="W317">
        <v>10</v>
      </c>
      <c r="X317">
        <v>9.3000000000000007</v>
      </c>
      <c r="Y317">
        <v>9.6999999999999993</v>
      </c>
      <c r="Z317">
        <v>10.199999999999999</v>
      </c>
    </row>
    <row r="318" spans="1:26" x14ac:dyDescent="0.25">
      <c r="A318" s="1">
        <v>314</v>
      </c>
      <c r="B318" t="s">
        <v>317</v>
      </c>
      <c r="C318">
        <v>10.1</v>
      </c>
      <c r="D318">
        <v>9.6</v>
      </c>
      <c r="E318">
        <v>9.1</v>
      </c>
      <c r="F318">
        <v>8.9</v>
      </c>
      <c r="G318">
        <v>8.8000000000000007</v>
      </c>
      <c r="H318">
        <v>8.8000000000000007</v>
      </c>
      <c r="I318">
        <v>8.9</v>
      </c>
      <c r="J318">
        <v>9.1</v>
      </c>
      <c r="K318">
        <v>8.8000000000000007</v>
      </c>
      <c r="L318">
        <v>8.6999999999999993</v>
      </c>
      <c r="M318">
        <v>9.1</v>
      </c>
      <c r="N318">
        <v>9.9</v>
      </c>
      <c r="O318">
        <v>10.8</v>
      </c>
      <c r="P318">
        <v>11.4</v>
      </c>
      <c r="Q318">
        <v>12.1</v>
      </c>
      <c r="R318">
        <v>12.1</v>
      </c>
      <c r="S318">
        <v>11.3</v>
      </c>
      <c r="T318">
        <v>10.7</v>
      </c>
      <c r="U318">
        <v>10.5</v>
      </c>
      <c r="V318">
        <v>10.199999999999999</v>
      </c>
      <c r="W318">
        <v>10.1</v>
      </c>
      <c r="X318">
        <v>9.6999999999999993</v>
      </c>
      <c r="Y318">
        <v>9.5</v>
      </c>
      <c r="Z318">
        <v>9.1999999999999993</v>
      </c>
    </row>
    <row r="319" spans="1:26" x14ac:dyDescent="0.25">
      <c r="A319" s="1">
        <v>315</v>
      </c>
      <c r="B319" t="s">
        <v>318</v>
      </c>
      <c r="C319">
        <v>8.8000000000000007</v>
      </c>
      <c r="D319">
        <v>8.4</v>
      </c>
      <c r="E319">
        <v>8.3000000000000007</v>
      </c>
      <c r="F319">
        <v>8.3000000000000007</v>
      </c>
      <c r="G319">
        <v>8.1</v>
      </c>
      <c r="H319">
        <v>7.6</v>
      </c>
      <c r="I319">
        <v>7.2</v>
      </c>
      <c r="J319">
        <v>6.6</v>
      </c>
      <c r="K319">
        <v>6.5</v>
      </c>
      <c r="L319">
        <v>6.7</v>
      </c>
      <c r="M319">
        <v>7.2</v>
      </c>
      <c r="N319">
        <v>7.7</v>
      </c>
      <c r="O319">
        <v>8.6</v>
      </c>
      <c r="P319">
        <v>8.9</v>
      </c>
      <c r="Q319">
        <v>9</v>
      </c>
      <c r="R319">
        <v>8.6999999999999993</v>
      </c>
      <c r="S319">
        <v>8</v>
      </c>
      <c r="T319">
        <v>7.5</v>
      </c>
      <c r="U319">
        <v>7</v>
      </c>
      <c r="V319">
        <v>6.5</v>
      </c>
      <c r="W319">
        <v>6</v>
      </c>
      <c r="X319">
        <v>5.5</v>
      </c>
      <c r="Y319">
        <v>5.4</v>
      </c>
      <c r="Z319">
        <v>5.3</v>
      </c>
    </row>
    <row r="320" spans="1:26" x14ac:dyDescent="0.25">
      <c r="A320" s="1">
        <v>316</v>
      </c>
      <c r="B320" t="s">
        <v>319</v>
      </c>
      <c r="C320">
        <v>5.4</v>
      </c>
      <c r="D320">
        <v>5</v>
      </c>
      <c r="E320">
        <v>5.3</v>
      </c>
      <c r="F320">
        <v>5.8</v>
      </c>
      <c r="G320">
        <v>5.5</v>
      </c>
      <c r="H320">
        <v>5.2</v>
      </c>
      <c r="I320">
        <v>5</v>
      </c>
      <c r="J320">
        <v>5.0999999999999996</v>
      </c>
      <c r="K320">
        <v>4.9000000000000004</v>
      </c>
      <c r="L320">
        <v>5.2</v>
      </c>
      <c r="M320">
        <v>5.7</v>
      </c>
      <c r="N320">
        <v>6</v>
      </c>
      <c r="O320">
        <v>7.3</v>
      </c>
      <c r="P320">
        <v>7.1</v>
      </c>
      <c r="Q320">
        <v>7.1</v>
      </c>
      <c r="R320">
        <v>6.8</v>
      </c>
      <c r="S320">
        <v>7</v>
      </c>
      <c r="T320">
        <v>6.7</v>
      </c>
      <c r="U320">
        <v>5.9</v>
      </c>
      <c r="V320">
        <v>5.9</v>
      </c>
      <c r="W320">
        <v>5.8</v>
      </c>
      <c r="X320">
        <v>5.5</v>
      </c>
      <c r="Y320">
        <v>5.0999999999999996</v>
      </c>
      <c r="Z320">
        <v>4</v>
      </c>
    </row>
    <row r="321" spans="1:26" x14ac:dyDescent="0.25">
      <c r="A321" s="1">
        <v>317</v>
      </c>
      <c r="B321" t="s">
        <v>320</v>
      </c>
      <c r="C321">
        <v>3.6</v>
      </c>
      <c r="D321">
        <v>4.5</v>
      </c>
      <c r="E321">
        <v>4.3</v>
      </c>
      <c r="F321">
        <v>4.7</v>
      </c>
      <c r="G321">
        <v>4.7</v>
      </c>
      <c r="H321">
        <v>4.4000000000000004</v>
      </c>
      <c r="I321">
        <v>4.3</v>
      </c>
      <c r="J321">
        <v>3.8</v>
      </c>
      <c r="K321">
        <v>3.4</v>
      </c>
      <c r="L321">
        <v>3.8</v>
      </c>
      <c r="M321">
        <v>4.8</v>
      </c>
      <c r="N321">
        <v>6.1</v>
      </c>
      <c r="O321">
        <v>7.1</v>
      </c>
      <c r="P321">
        <v>7</v>
      </c>
      <c r="Q321">
        <v>6.9</v>
      </c>
      <c r="R321">
        <v>6.8</v>
      </c>
      <c r="S321">
        <v>6.8</v>
      </c>
      <c r="T321">
        <v>5.8</v>
      </c>
      <c r="U321">
        <v>4.9000000000000004</v>
      </c>
      <c r="V321">
        <v>4.5999999999999996</v>
      </c>
      <c r="W321">
        <v>4.5999999999999996</v>
      </c>
      <c r="X321">
        <v>4.3</v>
      </c>
      <c r="Y321">
        <v>4.5999999999999996</v>
      </c>
      <c r="Z321">
        <v>5.2</v>
      </c>
    </row>
    <row r="322" spans="1:26" x14ac:dyDescent="0.25">
      <c r="A322" s="1">
        <v>318</v>
      </c>
      <c r="B322" t="s">
        <v>321</v>
      </c>
      <c r="C322">
        <v>5.9</v>
      </c>
      <c r="D322">
        <v>7.5</v>
      </c>
      <c r="E322">
        <v>8.9</v>
      </c>
      <c r="F322">
        <v>9</v>
      </c>
      <c r="G322">
        <v>8.9</v>
      </c>
      <c r="H322">
        <v>8.9</v>
      </c>
      <c r="I322">
        <v>8.6999999999999993</v>
      </c>
      <c r="J322">
        <v>8.8000000000000007</v>
      </c>
      <c r="K322">
        <v>8.9</v>
      </c>
      <c r="L322">
        <v>9.4</v>
      </c>
      <c r="M322">
        <v>9.9</v>
      </c>
      <c r="N322">
        <v>9.9</v>
      </c>
      <c r="O322">
        <v>10</v>
      </c>
      <c r="P322">
        <v>9.8000000000000007</v>
      </c>
      <c r="Q322">
        <v>9.6999999999999993</v>
      </c>
      <c r="R322">
        <v>10</v>
      </c>
      <c r="S322">
        <v>9.8000000000000007</v>
      </c>
      <c r="T322">
        <v>9.8000000000000007</v>
      </c>
      <c r="U322">
        <v>9.9</v>
      </c>
      <c r="V322">
        <v>10.199999999999999</v>
      </c>
      <c r="W322">
        <v>10.1</v>
      </c>
      <c r="X322">
        <v>9.9</v>
      </c>
      <c r="Y322">
        <v>9.1999999999999993</v>
      </c>
      <c r="Z322">
        <v>8.6999999999999993</v>
      </c>
    </row>
    <row r="323" spans="1:26" x14ac:dyDescent="0.25">
      <c r="A323" s="1">
        <v>319</v>
      </c>
      <c r="B323" t="s">
        <v>322</v>
      </c>
      <c r="C323">
        <v>8.4</v>
      </c>
      <c r="D323">
        <v>8.1</v>
      </c>
      <c r="E323">
        <v>8</v>
      </c>
      <c r="F323">
        <v>8</v>
      </c>
      <c r="G323">
        <v>7.7</v>
      </c>
      <c r="H323">
        <v>7.6</v>
      </c>
      <c r="I323">
        <v>7.7</v>
      </c>
      <c r="J323">
        <v>7.4</v>
      </c>
      <c r="K323">
        <v>7.3</v>
      </c>
      <c r="L323">
        <v>6.9</v>
      </c>
      <c r="M323">
        <v>7.1</v>
      </c>
      <c r="N323">
        <v>7.1</v>
      </c>
      <c r="O323">
        <v>7</v>
      </c>
      <c r="P323">
        <v>7</v>
      </c>
      <c r="Q323">
        <v>6.8</v>
      </c>
      <c r="R323">
        <v>6.7</v>
      </c>
      <c r="S323">
        <v>6.4</v>
      </c>
      <c r="T323">
        <v>5.6</v>
      </c>
      <c r="U323">
        <v>5.7</v>
      </c>
      <c r="V323">
        <v>5.0999999999999996</v>
      </c>
      <c r="W323">
        <v>4.3</v>
      </c>
      <c r="X323">
        <v>3.2</v>
      </c>
      <c r="Y323">
        <v>2.8</v>
      </c>
      <c r="Z323">
        <v>2.8</v>
      </c>
    </row>
    <row r="324" spans="1:26" x14ac:dyDescent="0.25">
      <c r="A324" s="1">
        <v>320</v>
      </c>
      <c r="B324" t="s">
        <v>323</v>
      </c>
      <c r="C324">
        <v>2.7</v>
      </c>
      <c r="D324">
        <v>2.4</v>
      </c>
      <c r="E324">
        <v>2.1</v>
      </c>
      <c r="F324">
        <v>2</v>
      </c>
      <c r="G324">
        <v>1.7</v>
      </c>
      <c r="H324">
        <v>1.5</v>
      </c>
      <c r="I324">
        <v>1.2</v>
      </c>
      <c r="J324">
        <v>0.5</v>
      </c>
      <c r="K324">
        <v>0.5</v>
      </c>
      <c r="L324">
        <v>0.4</v>
      </c>
      <c r="M324">
        <v>0.8</v>
      </c>
      <c r="N324">
        <v>1</v>
      </c>
      <c r="O324">
        <v>1.3</v>
      </c>
      <c r="P324">
        <v>1.7</v>
      </c>
      <c r="Q324">
        <v>1.3</v>
      </c>
      <c r="R324">
        <v>1</v>
      </c>
      <c r="S324">
        <v>0.3</v>
      </c>
      <c r="T324">
        <v>-0.1</v>
      </c>
      <c r="U324">
        <v>-0.8</v>
      </c>
      <c r="V324">
        <v>-1</v>
      </c>
      <c r="W324">
        <v>-0.5</v>
      </c>
      <c r="X324">
        <v>-0.9</v>
      </c>
      <c r="Y324">
        <v>-1.3</v>
      </c>
      <c r="Z324">
        <v>-1.6</v>
      </c>
    </row>
    <row r="325" spans="1:26" x14ac:dyDescent="0.25">
      <c r="A325" s="1">
        <v>321</v>
      </c>
      <c r="B325" t="s">
        <v>324</v>
      </c>
      <c r="C325">
        <v>-2</v>
      </c>
      <c r="D325">
        <v>-2.1</v>
      </c>
      <c r="E325">
        <v>-2.2999999999999998</v>
      </c>
      <c r="F325">
        <v>-2.7</v>
      </c>
      <c r="G325">
        <v>-2.5</v>
      </c>
      <c r="H325">
        <v>-2.2999999999999998</v>
      </c>
      <c r="I325">
        <v>-2</v>
      </c>
      <c r="J325">
        <v>-1.8</v>
      </c>
      <c r="K325">
        <v>-1.4</v>
      </c>
      <c r="L325">
        <v>-1</v>
      </c>
      <c r="M325">
        <v>-0.5</v>
      </c>
      <c r="N325">
        <v>0.1</v>
      </c>
      <c r="O325">
        <v>0.6</v>
      </c>
      <c r="P325">
        <v>0.8</v>
      </c>
      <c r="Q325">
        <v>1.1000000000000001</v>
      </c>
      <c r="R325">
        <v>1</v>
      </c>
      <c r="S325">
        <v>1.2</v>
      </c>
      <c r="T325">
        <v>1.1000000000000001</v>
      </c>
      <c r="U325">
        <v>1.2</v>
      </c>
      <c r="V325">
        <v>1.4</v>
      </c>
      <c r="W325">
        <v>1.3</v>
      </c>
      <c r="X325">
        <v>1</v>
      </c>
      <c r="Y325">
        <v>1</v>
      </c>
      <c r="Z325">
        <v>0.7</v>
      </c>
    </row>
    <row r="326" spans="1:26" x14ac:dyDescent="0.25">
      <c r="A326" s="1">
        <v>322</v>
      </c>
      <c r="B326" t="s">
        <v>325</v>
      </c>
      <c r="C326">
        <v>0</v>
      </c>
      <c r="D326">
        <v>-0.2</v>
      </c>
      <c r="E326">
        <v>-0.2</v>
      </c>
      <c r="F326">
        <v>-0.3</v>
      </c>
      <c r="G326">
        <v>0</v>
      </c>
      <c r="H326">
        <v>0.3</v>
      </c>
      <c r="I326">
        <v>0.8</v>
      </c>
      <c r="J326">
        <v>0.7</v>
      </c>
      <c r="K326">
        <v>0.8</v>
      </c>
      <c r="L326">
        <v>1.3</v>
      </c>
      <c r="M326">
        <v>1.3</v>
      </c>
      <c r="N326">
        <v>1.8</v>
      </c>
      <c r="O326">
        <v>2.8</v>
      </c>
      <c r="P326">
        <v>2.9</v>
      </c>
      <c r="Q326">
        <v>2.5</v>
      </c>
      <c r="R326">
        <v>2.1</v>
      </c>
      <c r="S326">
        <v>1.4</v>
      </c>
      <c r="T326">
        <v>0.6</v>
      </c>
      <c r="U326">
        <v>0.5</v>
      </c>
      <c r="V326">
        <v>0.6</v>
      </c>
      <c r="W326">
        <v>0.8</v>
      </c>
      <c r="X326">
        <v>-0.1</v>
      </c>
      <c r="Y326">
        <v>0.2</v>
      </c>
      <c r="Z326">
        <v>0.4</v>
      </c>
    </row>
    <row r="327" spans="1:26" x14ac:dyDescent="0.25">
      <c r="A327" s="1">
        <v>323</v>
      </c>
      <c r="B327" t="s">
        <v>326</v>
      </c>
      <c r="C327">
        <v>0.7</v>
      </c>
      <c r="D327">
        <v>1.3</v>
      </c>
      <c r="E327">
        <v>2.2999999999999998</v>
      </c>
      <c r="F327">
        <v>4.3</v>
      </c>
      <c r="G327">
        <v>5.6</v>
      </c>
      <c r="H327">
        <v>5.9</v>
      </c>
      <c r="I327">
        <v>5.6</v>
      </c>
      <c r="J327">
        <v>5.3</v>
      </c>
      <c r="K327">
        <v>4.9000000000000004</v>
      </c>
      <c r="L327">
        <v>4.5999999999999996</v>
      </c>
      <c r="M327">
        <v>4.4000000000000004</v>
      </c>
      <c r="N327">
        <v>3.7</v>
      </c>
      <c r="O327">
        <v>3.1</v>
      </c>
      <c r="P327">
        <v>3.3</v>
      </c>
      <c r="Q327">
        <v>3</v>
      </c>
      <c r="R327">
        <v>2.2000000000000002</v>
      </c>
      <c r="S327">
        <v>1.9</v>
      </c>
      <c r="T327">
        <v>1.4</v>
      </c>
      <c r="U327">
        <v>1</v>
      </c>
      <c r="V327">
        <v>0.8</v>
      </c>
      <c r="W327">
        <v>0.9</v>
      </c>
      <c r="X327">
        <v>0.3</v>
      </c>
      <c r="Y327">
        <v>0.2</v>
      </c>
      <c r="Z327">
        <v>-0.2</v>
      </c>
    </row>
    <row r="328" spans="1:26" x14ac:dyDescent="0.25">
      <c r="A328" s="1">
        <v>324</v>
      </c>
      <c r="B328" t="s">
        <v>327</v>
      </c>
      <c r="C328">
        <v>-0.5</v>
      </c>
      <c r="D328">
        <v>-1.2</v>
      </c>
      <c r="E328">
        <v>-1.5</v>
      </c>
      <c r="F328">
        <v>-0.7</v>
      </c>
      <c r="G328">
        <v>-0.9</v>
      </c>
      <c r="H328">
        <v>-1.2</v>
      </c>
      <c r="I328">
        <v>-1.1000000000000001</v>
      </c>
      <c r="J328">
        <v>-1.7</v>
      </c>
      <c r="K328">
        <v>-1.7</v>
      </c>
      <c r="L328">
        <v>-2.2000000000000002</v>
      </c>
      <c r="M328">
        <v>-2</v>
      </c>
      <c r="N328">
        <v>-1</v>
      </c>
      <c r="O328">
        <v>0.6</v>
      </c>
      <c r="P328">
        <v>1.6</v>
      </c>
      <c r="Q328">
        <v>1.6</v>
      </c>
      <c r="R328">
        <v>0.6</v>
      </c>
      <c r="S328">
        <v>-0.2</v>
      </c>
      <c r="T328">
        <v>-0.4</v>
      </c>
      <c r="U328">
        <v>-0.4</v>
      </c>
      <c r="V328">
        <v>-0.4</v>
      </c>
      <c r="W328">
        <v>-0.7</v>
      </c>
      <c r="X328">
        <v>-1.1000000000000001</v>
      </c>
      <c r="Y328">
        <v>-1.3</v>
      </c>
      <c r="Z328">
        <v>-1.4</v>
      </c>
    </row>
    <row r="329" spans="1:26" x14ac:dyDescent="0.25">
      <c r="A329" s="1">
        <v>325</v>
      </c>
      <c r="B329" t="s">
        <v>328</v>
      </c>
      <c r="C329">
        <v>-1.4</v>
      </c>
      <c r="D329">
        <v>-1.4</v>
      </c>
      <c r="E329">
        <v>-1.7</v>
      </c>
      <c r="F329">
        <v>-1.8</v>
      </c>
      <c r="G329">
        <v>-1.8</v>
      </c>
      <c r="H329">
        <v>-1.6</v>
      </c>
      <c r="I329">
        <v>-1.5</v>
      </c>
      <c r="J329">
        <v>-1.5</v>
      </c>
      <c r="K329">
        <v>-1.6</v>
      </c>
      <c r="L329">
        <v>-1.6</v>
      </c>
      <c r="M329">
        <v>-1.4</v>
      </c>
      <c r="N329">
        <v>-0.7</v>
      </c>
      <c r="O329">
        <v>-0.8</v>
      </c>
      <c r="P329">
        <v>-0.4</v>
      </c>
      <c r="Q329">
        <v>-1.1000000000000001</v>
      </c>
      <c r="R329">
        <v>-1.7</v>
      </c>
      <c r="S329">
        <v>-2.4</v>
      </c>
      <c r="T329">
        <v>-2.1</v>
      </c>
      <c r="U329">
        <v>-1.9</v>
      </c>
      <c r="V329">
        <v>-1.7</v>
      </c>
      <c r="W329">
        <v>-1.7</v>
      </c>
      <c r="X329">
        <v>-1.5</v>
      </c>
      <c r="Y329">
        <v>-1.8</v>
      </c>
      <c r="Z329">
        <v>-2.1</v>
      </c>
    </row>
    <row r="330" spans="1:26" x14ac:dyDescent="0.25">
      <c r="A330" s="1">
        <v>326</v>
      </c>
      <c r="B330" t="s">
        <v>329</v>
      </c>
      <c r="C330">
        <v>-2.2000000000000002</v>
      </c>
      <c r="D330">
        <v>-2.6</v>
      </c>
      <c r="E330">
        <v>-2.7</v>
      </c>
      <c r="F330">
        <v>-2.8</v>
      </c>
      <c r="G330">
        <v>-3.3</v>
      </c>
      <c r="H330">
        <v>-3.1</v>
      </c>
      <c r="I330">
        <v>-2.7</v>
      </c>
      <c r="J330">
        <v>-2.9</v>
      </c>
      <c r="K330">
        <v>-2.5</v>
      </c>
      <c r="L330">
        <v>-2.1</v>
      </c>
      <c r="M330">
        <v>-1.4</v>
      </c>
      <c r="N330">
        <v>-0.8</v>
      </c>
      <c r="O330">
        <v>-0.9</v>
      </c>
      <c r="P330">
        <v>-1.2</v>
      </c>
      <c r="Q330">
        <v>-1.3</v>
      </c>
      <c r="R330">
        <v>-1.5</v>
      </c>
      <c r="S330">
        <v>-1.6</v>
      </c>
      <c r="T330">
        <v>-1.5</v>
      </c>
      <c r="U330">
        <v>-1.4</v>
      </c>
      <c r="V330">
        <v>-1.1000000000000001</v>
      </c>
      <c r="W330">
        <v>-0.9</v>
      </c>
      <c r="X330">
        <v>-0.9</v>
      </c>
      <c r="Y330">
        <v>-0.9</v>
      </c>
      <c r="Z330">
        <v>-0.8</v>
      </c>
    </row>
    <row r="331" spans="1:26" x14ac:dyDescent="0.25">
      <c r="A331" s="1">
        <v>327</v>
      </c>
      <c r="B331" t="s">
        <v>330</v>
      </c>
      <c r="C331">
        <v>-0.8</v>
      </c>
      <c r="D331">
        <v>-0.8</v>
      </c>
      <c r="E331">
        <v>-1.1000000000000001</v>
      </c>
      <c r="F331">
        <v>-1.5</v>
      </c>
      <c r="G331">
        <v>-1.8</v>
      </c>
      <c r="H331">
        <v>-1.8</v>
      </c>
      <c r="I331">
        <v>-1.8</v>
      </c>
      <c r="J331">
        <v>-1.8</v>
      </c>
      <c r="K331">
        <v>-1.9</v>
      </c>
      <c r="L331">
        <v>-1.8</v>
      </c>
      <c r="M331">
        <v>-1.8</v>
      </c>
      <c r="N331">
        <v>-1.7</v>
      </c>
      <c r="O331">
        <v>-1.5</v>
      </c>
      <c r="P331">
        <v>-1.7</v>
      </c>
      <c r="Q331">
        <v>-1.4</v>
      </c>
      <c r="R331">
        <v>-1.1000000000000001</v>
      </c>
      <c r="S331">
        <v>-1.4</v>
      </c>
      <c r="T331">
        <v>-1.5</v>
      </c>
      <c r="U331">
        <v>-1.9</v>
      </c>
      <c r="V331">
        <v>-2.1</v>
      </c>
      <c r="W331">
        <v>-1.6</v>
      </c>
      <c r="X331">
        <v>-1.5</v>
      </c>
      <c r="Y331">
        <v>-1.5</v>
      </c>
      <c r="Z331">
        <v>-1.9</v>
      </c>
    </row>
    <row r="332" spans="1:26" x14ac:dyDescent="0.25">
      <c r="A332" s="1">
        <v>328</v>
      </c>
      <c r="B332" t="s">
        <v>331</v>
      </c>
      <c r="C332">
        <v>-1.6</v>
      </c>
      <c r="D332">
        <v>-1.3</v>
      </c>
      <c r="E332">
        <v>-1.3</v>
      </c>
      <c r="F332">
        <v>-1.1000000000000001</v>
      </c>
      <c r="G332">
        <v>-1.1000000000000001</v>
      </c>
      <c r="H332">
        <v>-1.2</v>
      </c>
      <c r="I332">
        <v>-1.3</v>
      </c>
      <c r="J332">
        <v>-1.3</v>
      </c>
      <c r="K332">
        <v>-1.2</v>
      </c>
      <c r="L332">
        <v>-1.1000000000000001</v>
      </c>
      <c r="M332">
        <v>-1.1000000000000001</v>
      </c>
      <c r="N332">
        <v>-0.7</v>
      </c>
      <c r="O332">
        <v>-0.5</v>
      </c>
      <c r="P332">
        <v>0.1</v>
      </c>
      <c r="Q332">
        <v>-0.1</v>
      </c>
      <c r="R332">
        <v>-0.2</v>
      </c>
      <c r="S332">
        <v>0</v>
      </c>
      <c r="T332">
        <v>-0.1</v>
      </c>
      <c r="U332">
        <v>-0.2</v>
      </c>
      <c r="V332">
        <v>-0.4</v>
      </c>
      <c r="W332">
        <v>-0.6</v>
      </c>
      <c r="X332">
        <v>-0.9</v>
      </c>
      <c r="Y332">
        <v>-1</v>
      </c>
      <c r="Z332">
        <v>-1</v>
      </c>
    </row>
    <row r="333" spans="1:26" x14ac:dyDescent="0.25">
      <c r="A333" s="1">
        <v>329</v>
      </c>
      <c r="B333" t="s">
        <v>332</v>
      </c>
      <c r="C333">
        <v>-1.1000000000000001</v>
      </c>
      <c r="D333">
        <v>-0.9</v>
      </c>
      <c r="E333">
        <v>-0.8</v>
      </c>
      <c r="F333">
        <v>-1</v>
      </c>
      <c r="G333">
        <v>-1.4</v>
      </c>
      <c r="H333">
        <v>-1.7</v>
      </c>
      <c r="I333">
        <v>-2</v>
      </c>
      <c r="J333">
        <v>-1.7</v>
      </c>
      <c r="K333">
        <v>-1.3</v>
      </c>
      <c r="L333">
        <v>-0.8</v>
      </c>
      <c r="M333">
        <v>-1</v>
      </c>
      <c r="N333">
        <v>-0.2</v>
      </c>
      <c r="O333">
        <v>-0.2</v>
      </c>
      <c r="P333">
        <v>0.4</v>
      </c>
      <c r="Q333">
        <v>0.5</v>
      </c>
      <c r="R333">
        <v>0.3</v>
      </c>
      <c r="S333">
        <v>0.1</v>
      </c>
      <c r="T333">
        <v>0.2</v>
      </c>
      <c r="U333">
        <v>1.4</v>
      </c>
      <c r="V333">
        <v>1.8</v>
      </c>
      <c r="W333">
        <v>2.2000000000000002</v>
      </c>
      <c r="X333">
        <v>2.5</v>
      </c>
      <c r="Y333">
        <v>2.5</v>
      </c>
      <c r="Z333">
        <v>2.7</v>
      </c>
    </row>
    <row r="334" spans="1:26" x14ac:dyDescent="0.25">
      <c r="A334" s="1">
        <v>330</v>
      </c>
      <c r="B334" t="s">
        <v>333</v>
      </c>
      <c r="C334">
        <v>2.7</v>
      </c>
      <c r="D334">
        <v>2.8</v>
      </c>
      <c r="E334">
        <v>2.8</v>
      </c>
      <c r="F334">
        <v>2.8</v>
      </c>
      <c r="G334">
        <v>2.7</v>
      </c>
      <c r="H334">
        <v>2.8</v>
      </c>
      <c r="I334">
        <v>3.3</v>
      </c>
      <c r="J334">
        <v>3.7</v>
      </c>
      <c r="K334">
        <v>4</v>
      </c>
      <c r="L334">
        <v>4.8</v>
      </c>
      <c r="M334">
        <v>5.2</v>
      </c>
      <c r="N334">
        <v>5.2</v>
      </c>
      <c r="O334">
        <v>5.4</v>
      </c>
      <c r="P334">
        <v>5.6</v>
      </c>
      <c r="Q334">
        <v>5.8</v>
      </c>
      <c r="R334">
        <v>5.8</v>
      </c>
      <c r="S334">
        <v>6</v>
      </c>
      <c r="T334">
        <v>6.2</v>
      </c>
      <c r="U334">
        <v>6.4</v>
      </c>
      <c r="V334">
        <v>6.5</v>
      </c>
      <c r="W334">
        <v>6.5</v>
      </c>
      <c r="X334">
        <v>6.4</v>
      </c>
      <c r="Y334">
        <v>6.3</v>
      </c>
      <c r="Z334">
        <v>6.5</v>
      </c>
    </row>
    <row r="335" spans="1:26" x14ac:dyDescent="0.25">
      <c r="A335" s="1">
        <v>331</v>
      </c>
      <c r="B335" t="s">
        <v>334</v>
      </c>
      <c r="C335">
        <v>6.6</v>
      </c>
      <c r="D335">
        <v>6.4</v>
      </c>
      <c r="E335">
        <v>6.3</v>
      </c>
      <c r="F335">
        <v>5.9</v>
      </c>
      <c r="G335">
        <v>5.8</v>
      </c>
      <c r="H335">
        <v>5.7</v>
      </c>
      <c r="I335">
        <v>5.7</v>
      </c>
      <c r="J335">
        <v>5.8</v>
      </c>
      <c r="K335">
        <v>5.8</v>
      </c>
      <c r="L335">
        <v>5.7</v>
      </c>
      <c r="M335">
        <v>5.8</v>
      </c>
      <c r="N335">
        <v>5.5</v>
      </c>
      <c r="O335">
        <v>4.9000000000000004</v>
      </c>
      <c r="P335">
        <v>4.8</v>
      </c>
      <c r="Q335">
        <v>4.7</v>
      </c>
      <c r="R335">
        <v>4.8</v>
      </c>
      <c r="S335">
        <v>4.5999999999999996</v>
      </c>
      <c r="T335">
        <v>4.5</v>
      </c>
      <c r="U335">
        <v>4.4000000000000004</v>
      </c>
      <c r="V335">
        <v>4.3</v>
      </c>
      <c r="W335">
        <v>4.3</v>
      </c>
      <c r="X335">
        <v>4.0999999999999996</v>
      </c>
      <c r="Y335">
        <v>3.9</v>
      </c>
      <c r="Z335">
        <v>3.8</v>
      </c>
    </row>
    <row r="336" spans="1:26" x14ac:dyDescent="0.25">
      <c r="A336" s="1">
        <v>332</v>
      </c>
      <c r="B336" t="s">
        <v>335</v>
      </c>
      <c r="C336">
        <v>3.7</v>
      </c>
      <c r="D336">
        <v>3</v>
      </c>
      <c r="E336">
        <v>2.9</v>
      </c>
      <c r="F336">
        <v>2.9</v>
      </c>
      <c r="G336">
        <v>2.7</v>
      </c>
      <c r="H336">
        <v>2.4</v>
      </c>
      <c r="I336">
        <v>2.2999999999999998</v>
      </c>
      <c r="J336">
        <v>1.9</v>
      </c>
      <c r="K336">
        <v>1.6</v>
      </c>
      <c r="L336">
        <v>1.7</v>
      </c>
      <c r="M336">
        <v>1.9</v>
      </c>
      <c r="N336">
        <v>2.1</v>
      </c>
      <c r="O336">
        <v>2.2000000000000002</v>
      </c>
      <c r="P336">
        <v>2.1</v>
      </c>
      <c r="Q336">
        <v>2</v>
      </c>
      <c r="R336">
        <v>2.2999999999999998</v>
      </c>
      <c r="S336">
        <v>2.4</v>
      </c>
      <c r="T336">
        <v>2.4</v>
      </c>
      <c r="U336">
        <v>2.2000000000000002</v>
      </c>
      <c r="V336">
        <v>2.2000000000000002</v>
      </c>
      <c r="W336">
        <v>2.5</v>
      </c>
      <c r="X336">
        <v>2.6</v>
      </c>
      <c r="Y336">
        <v>2.5</v>
      </c>
      <c r="Z336">
        <v>2.6</v>
      </c>
    </row>
    <row r="337" spans="1:26" x14ac:dyDescent="0.25">
      <c r="A337" s="1">
        <v>333</v>
      </c>
      <c r="B337" t="s">
        <v>336</v>
      </c>
      <c r="C337">
        <v>2.6</v>
      </c>
      <c r="D337">
        <v>2.6</v>
      </c>
      <c r="E337">
        <v>2.2999999999999998</v>
      </c>
      <c r="F337">
        <v>1.9</v>
      </c>
      <c r="G337">
        <v>2.1</v>
      </c>
      <c r="H337">
        <v>2.2999999999999998</v>
      </c>
      <c r="I337">
        <v>2.2999999999999998</v>
      </c>
      <c r="J337">
        <v>2.2999999999999998</v>
      </c>
      <c r="K337">
        <v>2.6</v>
      </c>
      <c r="L337">
        <v>2.9</v>
      </c>
      <c r="M337">
        <v>3.4</v>
      </c>
      <c r="N337">
        <v>3.6</v>
      </c>
      <c r="O337">
        <v>3.7</v>
      </c>
      <c r="P337">
        <v>3.7</v>
      </c>
      <c r="Q337">
        <v>3.7</v>
      </c>
      <c r="R337">
        <v>3.7</v>
      </c>
      <c r="S337">
        <v>3.9</v>
      </c>
      <c r="T337">
        <v>3.83</v>
      </c>
      <c r="U337">
        <v>3.96</v>
      </c>
      <c r="V337">
        <v>4.2</v>
      </c>
      <c r="W337">
        <v>4.43</v>
      </c>
      <c r="X337">
        <v>4.37</v>
      </c>
      <c r="Y337">
        <v>3.62</v>
      </c>
      <c r="Z337">
        <v>1.9</v>
      </c>
    </row>
    <row r="338" spans="1:26" x14ac:dyDescent="0.25">
      <c r="A338" s="1">
        <v>334</v>
      </c>
      <c r="B338" t="s">
        <v>337</v>
      </c>
      <c r="C338">
        <v>-0.36</v>
      </c>
      <c r="D338">
        <v>-2.2999999999999998</v>
      </c>
      <c r="E338">
        <v>-3.51</v>
      </c>
      <c r="F338">
        <v>-4.2</v>
      </c>
      <c r="G338">
        <v>-4.67</v>
      </c>
      <c r="H338">
        <v>-5.01</v>
      </c>
      <c r="I338">
        <v>-5.22</v>
      </c>
      <c r="J338">
        <v>-5.43</v>
      </c>
      <c r="K338">
        <v>-5.5</v>
      </c>
      <c r="L338">
        <v>-4.4000000000000004</v>
      </c>
      <c r="M338">
        <v>-3.3</v>
      </c>
      <c r="N338">
        <v>-2.2000000000000002</v>
      </c>
      <c r="O338">
        <v>-1.4</v>
      </c>
      <c r="P338">
        <v>-0.6</v>
      </c>
      <c r="Q338">
        <v>0.2</v>
      </c>
      <c r="R338">
        <v>-0.2</v>
      </c>
      <c r="S338">
        <v>-0.6</v>
      </c>
      <c r="T338">
        <v>-1</v>
      </c>
      <c r="U338">
        <v>-1.1000000000000001</v>
      </c>
      <c r="V338">
        <v>-1.2</v>
      </c>
      <c r="W338">
        <v>-1.3</v>
      </c>
      <c r="X338">
        <v>-0.73</v>
      </c>
      <c r="Y338">
        <v>-0.17</v>
      </c>
      <c r="Z338">
        <v>0.4</v>
      </c>
    </row>
    <row r="339" spans="1:26" x14ac:dyDescent="0.25">
      <c r="A339" s="1">
        <v>335</v>
      </c>
      <c r="B339" t="s">
        <v>338</v>
      </c>
      <c r="C339">
        <v>0.8</v>
      </c>
      <c r="D339">
        <v>1.2</v>
      </c>
      <c r="E339">
        <v>1.6</v>
      </c>
      <c r="F339">
        <v>1.73</v>
      </c>
      <c r="G339">
        <v>1.87</v>
      </c>
      <c r="H339">
        <v>2</v>
      </c>
      <c r="I339">
        <v>2.13</v>
      </c>
      <c r="J339">
        <v>2.27</v>
      </c>
      <c r="K339">
        <v>2.4</v>
      </c>
      <c r="L339">
        <v>2.5299999999999998</v>
      </c>
      <c r="M339">
        <v>2.67</v>
      </c>
      <c r="N339">
        <v>2.8</v>
      </c>
      <c r="O339">
        <v>2.83</v>
      </c>
      <c r="P339">
        <v>2.87</v>
      </c>
      <c r="Q339">
        <v>2.9</v>
      </c>
      <c r="R339">
        <v>2.87</v>
      </c>
      <c r="S339">
        <v>2.83</v>
      </c>
      <c r="T339">
        <v>2.8</v>
      </c>
      <c r="U339">
        <v>2.63</v>
      </c>
      <c r="V339">
        <v>2.4700000000000002</v>
      </c>
      <c r="W339">
        <v>2.2999999999999998</v>
      </c>
      <c r="X339">
        <v>2.33</v>
      </c>
      <c r="Y339">
        <v>2.37</v>
      </c>
      <c r="Z339">
        <v>2.4</v>
      </c>
    </row>
    <row r="340" spans="1:26" x14ac:dyDescent="0.25">
      <c r="A340" s="1">
        <v>336</v>
      </c>
      <c r="B340" t="s">
        <v>339</v>
      </c>
      <c r="C340">
        <v>2.4</v>
      </c>
      <c r="D340">
        <v>2.4</v>
      </c>
      <c r="E340">
        <v>2.4</v>
      </c>
      <c r="F340">
        <v>2.23</v>
      </c>
      <c r="G340">
        <v>2.0699999999999998</v>
      </c>
      <c r="H340">
        <v>1.9</v>
      </c>
      <c r="I340">
        <v>1.6</v>
      </c>
      <c r="J340">
        <v>1.3</v>
      </c>
      <c r="K340">
        <v>1</v>
      </c>
      <c r="L340">
        <v>0.77</v>
      </c>
      <c r="M340">
        <v>0.53</v>
      </c>
      <c r="N340">
        <v>0.3</v>
      </c>
      <c r="O340">
        <v>0.03</v>
      </c>
      <c r="P340">
        <v>-0.23</v>
      </c>
      <c r="Q340">
        <v>-0.5</v>
      </c>
      <c r="R340">
        <v>-0.7</v>
      </c>
      <c r="S340">
        <v>-0.9</v>
      </c>
      <c r="T340">
        <v>-1.1000000000000001</v>
      </c>
      <c r="U340">
        <v>-1.2</v>
      </c>
      <c r="V340">
        <v>-1.3</v>
      </c>
      <c r="W340">
        <v>-1.4</v>
      </c>
      <c r="X340">
        <v>-1.67</v>
      </c>
      <c r="Y340">
        <v>-1.93</v>
      </c>
      <c r="Z340">
        <v>-2.2000000000000002</v>
      </c>
    </row>
    <row r="341" spans="1:26" x14ac:dyDescent="0.25">
      <c r="A341" s="1">
        <v>337</v>
      </c>
      <c r="B341" t="s">
        <v>340</v>
      </c>
      <c r="C341">
        <v>-2.4700000000000002</v>
      </c>
      <c r="D341">
        <v>-2.73</v>
      </c>
      <c r="E341">
        <v>-3</v>
      </c>
      <c r="F341">
        <v>-2.83</v>
      </c>
      <c r="G341">
        <v>-2.67</v>
      </c>
      <c r="H341">
        <v>-2.5</v>
      </c>
      <c r="I341">
        <v>-2.4300000000000002</v>
      </c>
      <c r="J341">
        <v>-2.37</v>
      </c>
      <c r="K341">
        <v>-2.2999999999999998</v>
      </c>
      <c r="L341">
        <v>-1.97</v>
      </c>
      <c r="M341">
        <v>-1.63</v>
      </c>
      <c r="N341">
        <v>-1.3</v>
      </c>
      <c r="O341">
        <v>-0.97</v>
      </c>
      <c r="P341">
        <v>-0.63</v>
      </c>
      <c r="Q341">
        <v>-0.3</v>
      </c>
      <c r="R341">
        <v>-0.13</v>
      </c>
      <c r="S341">
        <v>0.03</v>
      </c>
      <c r="T341">
        <v>0.2</v>
      </c>
      <c r="U341">
        <v>0.2</v>
      </c>
      <c r="V341">
        <v>0.2</v>
      </c>
      <c r="W341">
        <v>0.2</v>
      </c>
      <c r="X341">
        <v>0.3</v>
      </c>
      <c r="Y341">
        <v>0.4</v>
      </c>
      <c r="Z341">
        <v>0.5</v>
      </c>
    </row>
    <row r="342" spans="1:26" x14ac:dyDescent="0.25">
      <c r="A342" s="1">
        <v>338</v>
      </c>
      <c r="B342" t="s">
        <v>341</v>
      </c>
      <c r="C342">
        <v>0.73</v>
      </c>
      <c r="D342">
        <v>0.97</v>
      </c>
      <c r="E342">
        <v>1.2</v>
      </c>
      <c r="F342">
        <v>1.37</v>
      </c>
      <c r="G342">
        <v>1.53</v>
      </c>
      <c r="H342">
        <v>1.7</v>
      </c>
      <c r="I342">
        <v>1.63</v>
      </c>
      <c r="J342">
        <v>1.57</v>
      </c>
      <c r="K342">
        <v>1.5</v>
      </c>
      <c r="L342">
        <v>1.47</v>
      </c>
      <c r="M342">
        <v>1.43</v>
      </c>
      <c r="N342">
        <v>1.4</v>
      </c>
      <c r="O342">
        <v>1.5</v>
      </c>
      <c r="P342">
        <v>1.6</v>
      </c>
      <c r="Q342">
        <v>1.7</v>
      </c>
      <c r="R342">
        <v>2</v>
      </c>
      <c r="S342">
        <v>2.2999999999999998</v>
      </c>
      <c r="T342">
        <v>2.6</v>
      </c>
      <c r="U342">
        <v>2.5299999999999998</v>
      </c>
      <c r="V342">
        <v>2.4700000000000002</v>
      </c>
      <c r="W342">
        <v>2.4</v>
      </c>
      <c r="X342">
        <v>2.37</v>
      </c>
      <c r="Y342">
        <v>2.33</v>
      </c>
      <c r="Z342">
        <v>2.2999999999999998</v>
      </c>
    </row>
    <row r="343" spans="1:26" x14ac:dyDescent="0.25">
      <c r="A343" s="1">
        <v>339</v>
      </c>
      <c r="B343" t="s">
        <v>342</v>
      </c>
      <c r="C343">
        <v>2.37</v>
      </c>
      <c r="D343">
        <v>2.4300000000000002</v>
      </c>
      <c r="E343">
        <v>2.5</v>
      </c>
      <c r="F343">
        <v>2.57</v>
      </c>
      <c r="G343">
        <v>2.63</v>
      </c>
      <c r="H343">
        <v>2.7</v>
      </c>
      <c r="I343">
        <v>2.97</v>
      </c>
      <c r="J343">
        <v>3.23</v>
      </c>
      <c r="K343">
        <v>3.5</v>
      </c>
      <c r="L343">
        <v>3.9</v>
      </c>
      <c r="M343">
        <v>4.3</v>
      </c>
      <c r="N343">
        <v>4.7</v>
      </c>
      <c r="O343">
        <v>4.7300000000000004</v>
      </c>
      <c r="P343">
        <v>4.7699999999999996</v>
      </c>
      <c r="Q343">
        <v>4.8</v>
      </c>
      <c r="R343">
        <v>4.67</v>
      </c>
      <c r="S343">
        <v>4.53</v>
      </c>
      <c r="T343">
        <v>4.4000000000000004</v>
      </c>
      <c r="U343">
        <v>4.2699999999999996</v>
      </c>
      <c r="V343">
        <v>4.13</v>
      </c>
      <c r="W343">
        <v>4</v>
      </c>
      <c r="X343">
        <v>4.03</v>
      </c>
      <c r="Y343">
        <v>4.07</v>
      </c>
      <c r="Z343">
        <v>4.0999999999999996</v>
      </c>
    </row>
    <row r="344" spans="1:26" x14ac:dyDescent="0.25">
      <c r="A344" s="1">
        <v>340</v>
      </c>
      <c r="B344" t="s">
        <v>343</v>
      </c>
      <c r="C344">
        <v>4.2300000000000004</v>
      </c>
      <c r="D344">
        <v>4.37</v>
      </c>
      <c r="E344">
        <v>4.5</v>
      </c>
      <c r="F344">
        <v>4.3</v>
      </c>
      <c r="G344">
        <v>4.0999999999999996</v>
      </c>
      <c r="H344">
        <v>3.9</v>
      </c>
      <c r="I344">
        <v>3.9</v>
      </c>
      <c r="J344">
        <v>3.9</v>
      </c>
      <c r="K344">
        <v>3.9</v>
      </c>
      <c r="L344">
        <v>3.9</v>
      </c>
      <c r="M344">
        <v>3.9</v>
      </c>
      <c r="N344">
        <v>3.9</v>
      </c>
      <c r="O344">
        <v>3.93</v>
      </c>
      <c r="P344">
        <v>3.97</v>
      </c>
      <c r="Q344">
        <v>4</v>
      </c>
      <c r="R344">
        <v>3.83</v>
      </c>
      <c r="S344">
        <v>3.67</v>
      </c>
      <c r="T344">
        <v>3.5</v>
      </c>
      <c r="U344">
        <v>3.3</v>
      </c>
      <c r="V344">
        <v>3.1</v>
      </c>
      <c r="W344">
        <v>2.9</v>
      </c>
      <c r="X344">
        <v>2.7</v>
      </c>
      <c r="Y344">
        <v>2.5</v>
      </c>
      <c r="Z344">
        <v>2.2999999999999998</v>
      </c>
    </row>
    <row r="345" spans="1:26" x14ac:dyDescent="0.25">
      <c r="A345" s="1">
        <v>341</v>
      </c>
      <c r="B345" t="s">
        <v>344</v>
      </c>
      <c r="C345">
        <v>2.37</v>
      </c>
      <c r="D345">
        <v>2.4300000000000002</v>
      </c>
      <c r="E345">
        <v>2.5</v>
      </c>
      <c r="F345">
        <v>2.5</v>
      </c>
      <c r="G345">
        <v>2.5</v>
      </c>
      <c r="H345">
        <v>2.5</v>
      </c>
      <c r="I345">
        <v>2.0699999999999998</v>
      </c>
      <c r="J345">
        <v>1.63</v>
      </c>
      <c r="K345">
        <v>1.2</v>
      </c>
      <c r="L345">
        <v>0.77</v>
      </c>
      <c r="M345">
        <v>0.33</v>
      </c>
      <c r="N345">
        <v>-0.1</v>
      </c>
      <c r="O345">
        <v>0.23</v>
      </c>
      <c r="P345">
        <v>0.56999999999999995</v>
      </c>
      <c r="Q345">
        <v>0.9</v>
      </c>
      <c r="R345">
        <v>1.1299999999999999</v>
      </c>
      <c r="S345">
        <v>1.37</v>
      </c>
      <c r="T345">
        <v>1.6</v>
      </c>
      <c r="U345">
        <v>1.63</v>
      </c>
      <c r="V345">
        <v>1.67</v>
      </c>
      <c r="W345">
        <v>1.7</v>
      </c>
      <c r="X345">
        <v>1.5</v>
      </c>
      <c r="Y345">
        <v>1.3</v>
      </c>
      <c r="Z345">
        <v>1.1000000000000001</v>
      </c>
    </row>
    <row r="346" spans="1:26" x14ac:dyDescent="0.25">
      <c r="A346" s="1">
        <v>342</v>
      </c>
      <c r="B346" t="s">
        <v>345</v>
      </c>
      <c r="C346">
        <v>1.1299999999999999</v>
      </c>
      <c r="D346">
        <v>1.17</v>
      </c>
      <c r="E346">
        <v>1.2</v>
      </c>
      <c r="F346">
        <v>1.1299999999999999</v>
      </c>
      <c r="G346">
        <v>1.07</v>
      </c>
      <c r="H346">
        <v>1</v>
      </c>
      <c r="I346">
        <v>1</v>
      </c>
      <c r="J346">
        <v>1</v>
      </c>
      <c r="K346">
        <v>1</v>
      </c>
      <c r="L346">
        <v>1.1000000000000001</v>
      </c>
      <c r="M346">
        <v>1.2</v>
      </c>
      <c r="N346">
        <v>1.3</v>
      </c>
      <c r="O346">
        <v>1.73</v>
      </c>
      <c r="P346">
        <v>2.17</v>
      </c>
      <c r="Q346">
        <v>2.6</v>
      </c>
      <c r="R346">
        <v>2.6</v>
      </c>
      <c r="S346">
        <v>2.6</v>
      </c>
      <c r="T346">
        <v>2.6</v>
      </c>
      <c r="U346">
        <v>2.57</v>
      </c>
      <c r="V346">
        <v>2.5299999999999998</v>
      </c>
      <c r="W346">
        <v>2.5</v>
      </c>
      <c r="X346">
        <v>2.0699999999999998</v>
      </c>
      <c r="Y346">
        <v>1.63</v>
      </c>
      <c r="Z346">
        <v>1.2</v>
      </c>
    </row>
    <row r="347" spans="1:26" x14ac:dyDescent="0.25">
      <c r="A347" s="1">
        <v>343</v>
      </c>
      <c r="B347" t="s">
        <v>346</v>
      </c>
      <c r="C347">
        <v>1.1000000000000001</v>
      </c>
      <c r="D347">
        <v>1</v>
      </c>
      <c r="E347">
        <v>0.9</v>
      </c>
      <c r="F347">
        <v>0.93</v>
      </c>
      <c r="G347">
        <v>0.97</v>
      </c>
      <c r="H347">
        <v>1</v>
      </c>
      <c r="I347">
        <v>1.27</v>
      </c>
      <c r="J347">
        <v>1.53</v>
      </c>
      <c r="K347">
        <v>1.8</v>
      </c>
      <c r="L347">
        <v>2.57</v>
      </c>
      <c r="M347">
        <v>3.33</v>
      </c>
      <c r="N347">
        <v>4.0999999999999996</v>
      </c>
      <c r="O347">
        <v>4.2300000000000004</v>
      </c>
      <c r="P347">
        <v>4.37</v>
      </c>
      <c r="Q347">
        <v>4.5</v>
      </c>
      <c r="R347">
        <v>4.33</v>
      </c>
      <c r="S347">
        <v>4.17</v>
      </c>
      <c r="T347">
        <v>4</v>
      </c>
      <c r="U347">
        <v>4</v>
      </c>
      <c r="V347">
        <v>4</v>
      </c>
      <c r="W347">
        <v>4</v>
      </c>
      <c r="X347">
        <v>4.0999999999999996</v>
      </c>
      <c r="Y347">
        <v>4.2</v>
      </c>
      <c r="Z347">
        <v>4.3</v>
      </c>
    </row>
    <row r="348" spans="1:26" x14ac:dyDescent="0.25">
      <c r="A348" s="1">
        <v>344</v>
      </c>
      <c r="B348" t="s">
        <v>347</v>
      </c>
      <c r="C348">
        <v>4.2</v>
      </c>
      <c r="D348">
        <v>4.0999999999999996</v>
      </c>
      <c r="E348">
        <v>4</v>
      </c>
      <c r="F348">
        <v>3</v>
      </c>
      <c r="G348">
        <v>2</v>
      </c>
      <c r="H348">
        <v>1</v>
      </c>
      <c r="I348">
        <v>1</v>
      </c>
      <c r="J348">
        <v>1</v>
      </c>
      <c r="K348">
        <v>1</v>
      </c>
      <c r="L348">
        <v>1.9</v>
      </c>
      <c r="M348">
        <v>2.8</v>
      </c>
      <c r="N348">
        <v>3.7</v>
      </c>
      <c r="O348">
        <v>4.83</v>
      </c>
      <c r="P348">
        <v>5.97</v>
      </c>
      <c r="Q348">
        <v>7.1</v>
      </c>
      <c r="R348">
        <v>6.57</v>
      </c>
      <c r="S348">
        <v>6.03</v>
      </c>
      <c r="T348">
        <v>5.5</v>
      </c>
      <c r="U348">
        <v>4.67</v>
      </c>
      <c r="V348">
        <v>3.83</v>
      </c>
      <c r="W348">
        <v>3</v>
      </c>
      <c r="X348">
        <v>2.2999999999999998</v>
      </c>
      <c r="Y348">
        <v>1.6</v>
      </c>
      <c r="Z348">
        <v>0.9</v>
      </c>
    </row>
    <row r="349" spans="1:26" x14ac:dyDescent="0.25">
      <c r="A349" s="1">
        <v>345</v>
      </c>
      <c r="B349" t="s">
        <v>348</v>
      </c>
      <c r="C349">
        <v>0.77</v>
      </c>
      <c r="D349">
        <v>0.63</v>
      </c>
      <c r="E349">
        <v>0.5</v>
      </c>
      <c r="F349">
        <v>1.07</v>
      </c>
      <c r="G349">
        <v>1.63</v>
      </c>
      <c r="H349">
        <v>2.2000000000000002</v>
      </c>
      <c r="I349">
        <v>2.4300000000000002</v>
      </c>
      <c r="J349">
        <v>2.67</v>
      </c>
      <c r="K349">
        <v>2.9</v>
      </c>
      <c r="L349">
        <v>2.9</v>
      </c>
      <c r="M349">
        <v>2.9</v>
      </c>
      <c r="N349">
        <v>2.9</v>
      </c>
      <c r="O349">
        <v>2.97</v>
      </c>
      <c r="P349">
        <v>3.03</v>
      </c>
      <c r="Q349">
        <v>3.1</v>
      </c>
      <c r="R349">
        <v>3.07</v>
      </c>
      <c r="S349">
        <v>3.03</v>
      </c>
      <c r="T349">
        <v>3</v>
      </c>
      <c r="U349">
        <v>2.63</v>
      </c>
      <c r="V349">
        <v>2.27</v>
      </c>
      <c r="W349">
        <v>1.9</v>
      </c>
      <c r="X349">
        <v>1.83</v>
      </c>
      <c r="Y349">
        <v>1.77</v>
      </c>
      <c r="Z349">
        <v>1.7</v>
      </c>
    </row>
    <row r="350" spans="1:26" x14ac:dyDescent="0.25">
      <c r="A350" s="1">
        <v>346</v>
      </c>
      <c r="B350" t="s">
        <v>349</v>
      </c>
      <c r="C350">
        <v>1.27</v>
      </c>
      <c r="D350">
        <v>0.83</v>
      </c>
      <c r="E350">
        <v>0.4</v>
      </c>
      <c r="F350">
        <v>0.1</v>
      </c>
      <c r="G350">
        <v>-0.2</v>
      </c>
      <c r="H350">
        <v>-0.5</v>
      </c>
      <c r="I350">
        <v>-0.4</v>
      </c>
      <c r="J350">
        <v>-0.3</v>
      </c>
      <c r="K350">
        <v>-0.2</v>
      </c>
      <c r="L350">
        <v>-0.33</v>
      </c>
      <c r="M350">
        <v>-0.47</v>
      </c>
      <c r="N350">
        <v>-0.6</v>
      </c>
      <c r="O350">
        <v>0</v>
      </c>
      <c r="P350">
        <v>0.6</v>
      </c>
      <c r="Q350">
        <v>1.2</v>
      </c>
      <c r="R350">
        <v>1.17</v>
      </c>
      <c r="S350">
        <v>1.1299999999999999</v>
      </c>
      <c r="T350">
        <v>1.1000000000000001</v>
      </c>
      <c r="U350">
        <v>1.1000000000000001</v>
      </c>
      <c r="V350">
        <v>1.1000000000000001</v>
      </c>
      <c r="W350">
        <v>1.1000000000000001</v>
      </c>
      <c r="X350">
        <v>0.9</v>
      </c>
      <c r="Y350">
        <v>0.7</v>
      </c>
      <c r="Z350">
        <v>0.5</v>
      </c>
    </row>
    <row r="351" spans="1:26" x14ac:dyDescent="0.25">
      <c r="A351" s="1">
        <v>347</v>
      </c>
      <c r="B351" t="s">
        <v>350</v>
      </c>
      <c r="C351">
        <v>0.43</v>
      </c>
      <c r="D351">
        <v>0.37</v>
      </c>
      <c r="E351">
        <v>0.3</v>
      </c>
      <c r="F351">
        <v>0.23</v>
      </c>
      <c r="G351">
        <v>0.17</v>
      </c>
      <c r="H351">
        <v>0.1</v>
      </c>
      <c r="I351">
        <v>-7.0000000000000007E-2</v>
      </c>
      <c r="J351">
        <v>-0.23</v>
      </c>
      <c r="K351">
        <v>-0.4</v>
      </c>
      <c r="L351">
        <v>-0.5</v>
      </c>
      <c r="M351">
        <v>-0.6</v>
      </c>
      <c r="N351">
        <v>-0.7</v>
      </c>
      <c r="O351">
        <v>-0.37</v>
      </c>
      <c r="P351">
        <v>-0.03</v>
      </c>
      <c r="Q351">
        <v>0.3</v>
      </c>
      <c r="R351">
        <v>7.0000000000000007E-2</v>
      </c>
      <c r="S351">
        <v>-0.17</v>
      </c>
      <c r="T351">
        <v>-0.4</v>
      </c>
      <c r="U351">
        <v>-0.5</v>
      </c>
      <c r="V351">
        <v>-0.6</v>
      </c>
      <c r="W351">
        <v>-0.7</v>
      </c>
      <c r="X351">
        <v>-0.77</v>
      </c>
      <c r="Y351">
        <v>-0.83</v>
      </c>
      <c r="Z351">
        <v>-0.9</v>
      </c>
    </row>
    <row r="352" spans="1:26" x14ac:dyDescent="0.25">
      <c r="A352" s="1">
        <v>348</v>
      </c>
      <c r="B352" t="s">
        <v>351</v>
      </c>
      <c r="C352">
        <v>-0.97</v>
      </c>
      <c r="D352">
        <v>-1.03</v>
      </c>
      <c r="E352">
        <v>-1.1000000000000001</v>
      </c>
      <c r="F352">
        <v>-0.97</v>
      </c>
      <c r="G352">
        <v>-0.83</v>
      </c>
      <c r="H352">
        <v>-0.7</v>
      </c>
      <c r="I352">
        <v>-0.87</v>
      </c>
      <c r="J352">
        <v>-1.03</v>
      </c>
      <c r="K352">
        <v>-1.2</v>
      </c>
      <c r="L352">
        <v>-1.03</v>
      </c>
      <c r="M352">
        <v>-0.87</v>
      </c>
      <c r="N352">
        <v>-0.7</v>
      </c>
      <c r="O352">
        <v>-0.43</v>
      </c>
      <c r="P352">
        <v>-0.17</v>
      </c>
      <c r="Q352">
        <v>0.1</v>
      </c>
      <c r="R352">
        <v>-7.0000000000000007E-2</v>
      </c>
      <c r="S352">
        <v>-0.23</v>
      </c>
      <c r="T352">
        <v>-0.4</v>
      </c>
      <c r="U352">
        <v>-0.77</v>
      </c>
      <c r="V352">
        <v>-1.1299999999999999</v>
      </c>
      <c r="W352">
        <v>-1.5</v>
      </c>
      <c r="X352">
        <v>-1.5</v>
      </c>
      <c r="Y352">
        <v>-1.5</v>
      </c>
      <c r="Z352">
        <v>-1.5</v>
      </c>
    </row>
    <row r="353" spans="1:26" x14ac:dyDescent="0.25">
      <c r="A353" s="1">
        <v>349</v>
      </c>
      <c r="B353" t="s">
        <v>352</v>
      </c>
      <c r="C353">
        <v>-1.47</v>
      </c>
      <c r="D353">
        <v>-1.43</v>
      </c>
      <c r="E353">
        <v>-1.4</v>
      </c>
      <c r="F353">
        <v>-1.4</v>
      </c>
      <c r="G353">
        <v>-1.4</v>
      </c>
      <c r="H353">
        <v>-1.4</v>
      </c>
      <c r="I353">
        <v>-1.63</v>
      </c>
      <c r="J353">
        <v>-1.87</v>
      </c>
      <c r="K353">
        <v>-2.1</v>
      </c>
      <c r="L353">
        <v>-1.83</v>
      </c>
      <c r="M353">
        <v>-1.57</v>
      </c>
      <c r="N353">
        <v>-1.3</v>
      </c>
      <c r="O353">
        <v>-1.1000000000000001</v>
      </c>
      <c r="P353">
        <v>-0.9</v>
      </c>
      <c r="Q353">
        <v>-0.7</v>
      </c>
      <c r="R353">
        <v>-0.9</v>
      </c>
      <c r="S353">
        <v>-1.1000000000000001</v>
      </c>
      <c r="T353">
        <v>-1.3</v>
      </c>
      <c r="U353">
        <v>-1.83</v>
      </c>
      <c r="V353">
        <v>-2.37</v>
      </c>
      <c r="W353">
        <v>-2.9</v>
      </c>
      <c r="X353">
        <v>-3.1</v>
      </c>
      <c r="Y353">
        <v>-3.3</v>
      </c>
      <c r="Z353">
        <v>-3.5</v>
      </c>
    </row>
    <row r="354" spans="1:26" x14ac:dyDescent="0.25">
      <c r="A354" s="1">
        <v>350</v>
      </c>
      <c r="B354" t="s">
        <v>353</v>
      </c>
      <c r="C354">
        <v>-3.1</v>
      </c>
      <c r="D354">
        <v>-2.7</v>
      </c>
      <c r="E354">
        <v>-2.2999999999999998</v>
      </c>
      <c r="F354">
        <v>-2.2999999999999998</v>
      </c>
      <c r="G354">
        <v>-2.2999999999999998</v>
      </c>
      <c r="H354">
        <v>-2.2999999999999998</v>
      </c>
      <c r="I354">
        <v>-2.37</v>
      </c>
      <c r="J354">
        <v>-2.4300000000000002</v>
      </c>
      <c r="K354">
        <v>-2.5</v>
      </c>
      <c r="L354">
        <v>-2.9</v>
      </c>
      <c r="M354">
        <v>-3.3</v>
      </c>
      <c r="N354">
        <v>-3.7</v>
      </c>
      <c r="O354">
        <v>-3.7</v>
      </c>
      <c r="P354">
        <v>-3.7</v>
      </c>
      <c r="Q354">
        <v>-3.7</v>
      </c>
      <c r="R354">
        <v>-4.33</v>
      </c>
      <c r="S354">
        <v>-4.97</v>
      </c>
      <c r="T354">
        <v>-5.6</v>
      </c>
      <c r="U354">
        <v>-6.3</v>
      </c>
      <c r="V354">
        <v>-7</v>
      </c>
      <c r="W354">
        <v>-7.7</v>
      </c>
      <c r="X354">
        <v>-8.17</v>
      </c>
      <c r="Y354">
        <v>-8.6300000000000008</v>
      </c>
      <c r="Z354">
        <v>-9.1</v>
      </c>
    </row>
    <row r="355" spans="1:26" x14ac:dyDescent="0.25">
      <c r="A355" s="1">
        <v>351</v>
      </c>
      <c r="B355" t="s">
        <v>354</v>
      </c>
      <c r="C355">
        <v>-9.5299999999999994</v>
      </c>
      <c r="D355">
        <v>-9.9700000000000006</v>
      </c>
      <c r="E355">
        <v>-10.4</v>
      </c>
      <c r="F355">
        <v>-10.43</v>
      </c>
      <c r="G355">
        <v>-10.47</v>
      </c>
      <c r="H355">
        <v>-10.5</v>
      </c>
      <c r="I355">
        <v>-11.03</v>
      </c>
      <c r="J355">
        <v>-11.57</v>
      </c>
      <c r="K355">
        <v>-12.1</v>
      </c>
      <c r="L355">
        <v>-12.07</v>
      </c>
      <c r="M355">
        <v>-12.03</v>
      </c>
      <c r="N355">
        <v>-12</v>
      </c>
      <c r="O355">
        <v>-11.23</v>
      </c>
      <c r="P355">
        <v>-10.47</v>
      </c>
      <c r="Q355">
        <v>-9.6999999999999993</v>
      </c>
      <c r="R355">
        <v>-9.6</v>
      </c>
      <c r="S355">
        <v>-9.5</v>
      </c>
      <c r="T355">
        <v>-9.4</v>
      </c>
      <c r="U355">
        <v>-8.6</v>
      </c>
      <c r="V355">
        <v>-7.8</v>
      </c>
      <c r="W355">
        <v>-7</v>
      </c>
      <c r="X355">
        <v>-6.67</v>
      </c>
      <c r="Y355">
        <v>-6.33</v>
      </c>
      <c r="Z355">
        <v>-6</v>
      </c>
    </row>
    <row r="356" spans="1:26" x14ac:dyDescent="0.25">
      <c r="A356" s="1">
        <v>352</v>
      </c>
      <c r="B356" t="s">
        <v>355</v>
      </c>
      <c r="C356">
        <v>-5.37</v>
      </c>
      <c r="D356">
        <v>-4.7300000000000004</v>
      </c>
      <c r="E356">
        <v>-4.0999999999999996</v>
      </c>
      <c r="F356">
        <v>-3.9</v>
      </c>
      <c r="G356">
        <v>-3.7</v>
      </c>
      <c r="H356">
        <v>-3.5</v>
      </c>
      <c r="I356">
        <v>-3.5</v>
      </c>
      <c r="J356">
        <v>-3.5</v>
      </c>
      <c r="K356">
        <v>-3.5</v>
      </c>
      <c r="L356">
        <v>-3.67</v>
      </c>
      <c r="M356">
        <v>-3.83</v>
      </c>
      <c r="N356">
        <v>-4</v>
      </c>
      <c r="O356">
        <v>-4.2</v>
      </c>
      <c r="P356">
        <v>-4.4000000000000004</v>
      </c>
      <c r="Q356">
        <v>-4.5999999999999996</v>
      </c>
      <c r="R356">
        <v>-4.87</v>
      </c>
      <c r="S356">
        <v>-5.13</v>
      </c>
      <c r="T356">
        <v>-5.4</v>
      </c>
      <c r="U356">
        <v>-5.17</v>
      </c>
      <c r="V356">
        <v>-4.93</v>
      </c>
      <c r="W356">
        <v>-4.7</v>
      </c>
      <c r="X356">
        <v>-4.3</v>
      </c>
      <c r="Y356">
        <v>-3.9</v>
      </c>
      <c r="Z356">
        <v>-3.5</v>
      </c>
    </row>
    <row r="357" spans="1:26" x14ac:dyDescent="0.25">
      <c r="A357" s="1">
        <v>353</v>
      </c>
      <c r="B357" t="s">
        <v>356</v>
      </c>
      <c r="C357">
        <v>-3.3</v>
      </c>
      <c r="D357">
        <v>-3.1</v>
      </c>
      <c r="E357">
        <v>-2.9</v>
      </c>
      <c r="F357">
        <v>-3.1</v>
      </c>
      <c r="G357">
        <v>-3.3</v>
      </c>
      <c r="H357">
        <v>-3.5</v>
      </c>
      <c r="I357">
        <v>-3.53</v>
      </c>
      <c r="J357">
        <v>-3.57</v>
      </c>
      <c r="K357">
        <v>-3.6</v>
      </c>
      <c r="L357">
        <v>-4.03</v>
      </c>
      <c r="M357">
        <v>-4.47</v>
      </c>
      <c r="N357">
        <v>-4.9000000000000004</v>
      </c>
      <c r="O357">
        <v>-5.17</v>
      </c>
      <c r="P357">
        <v>-5.43</v>
      </c>
      <c r="Q357">
        <v>-5.7</v>
      </c>
      <c r="R357">
        <v>-5.93</v>
      </c>
      <c r="S357">
        <v>-6.17</v>
      </c>
      <c r="T357">
        <v>-6.4</v>
      </c>
      <c r="U357">
        <v>-6.6</v>
      </c>
      <c r="V357">
        <v>-6.8</v>
      </c>
      <c r="W357">
        <v>-7</v>
      </c>
      <c r="X357">
        <v>-7</v>
      </c>
      <c r="Y357">
        <v>-7</v>
      </c>
      <c r="Z357">
        <v>-7</v>
      </c>
    </row>
    <row r="358" spans="1:26" x14ac:dyDescent="0.25">
      <c r="A358" s="1">
        <v>354</v>
      </c>
      <c r="B358" t="s">
        <v>357</v>
      </c>
      <c r="C358">
        <v>-7.07</v>
      </c>
      <c r="D358">
        <v>-7.13</v>
      </c>
      <c r="E358">
        <v>-7.2</v>
      </c>
      <c r="F358">
        <v>-7.03</v>
      </c>
      <c r="G358">
        <v>-6.87</v>
      </c>
      <c r="H358">
        <v>-6.7</v>
      </c>
      <c r="I358">
        <v>-6.47</v>
      </c>
      <c r="J358">
        <v>-6.23</v>
      </c>
      <c r="K358">
        <v>-6</v>
      </c>
      <c r="L358">
        <v>-5.9</v>
      </c>
      <c r="M358">
        <v>-5.8</v>
      </c>
      <c r="N358">
        <v>-5.7</v>
      </c>
      <c r="O358">
        <v>-5.6</v>
      </c>
      <c r="P358">
        <v>-5.5</v>
      </c>
      <c r="Q358">
        <v>-5.4</v>
      </c>
      <c r="R358">
        <v>-5.6</v>
      </c>
      <c r="S358">
        <v>-5.8</v>
      </c>
      <c r="T358">
        <v>-6</v>
      </c>
      <c r="U358">
        <v>-6.1</v>
      </c>
      <c r="V358">
        <v>-6.2</v>
      </c>
      <c r="W358">
        <v>-6.3</v>
      </c>
      <c r="X358">
        <v>-6.3</v>
      </c>
      <c r="Y358">
        <v>-6.3</v>
      </c>
      <c r="Z358">
        <v>-6.3</v>
      </c>
    </row>
    <row r="359" spans="1:26" x14ac:dyDescent="0.25">
      <c r="A359" s="1">
        <v>355</v>
      </c>
      <c r="B359" t="s">
        <v>358</v>
      </c>
      <c r="C359">
        <v>-6.1</v>
      </c>
      <c r="D359">
        <v>-5.9</v>
      </c>
      <c r="E359">
        <v>-5.7</v>
      </c>
      <c r="F359">
        <v>-5.5</v>
      </c>
      <c r="G359">
        <v>-5.3</v>
      </c>
      <c r="H359">
        <v>-5.0999999999999996</v>
      </c>
      <c r="I359">
        <v>-4.97</v>
      </c>
      <c r="J359">
        <v>-4.83</v>
      </c>
      <c r="K359">
        <v>-4.7</v>
      </c>
      <c r="L359">
        <v>-4.47</v>
      </c>
      <c r="M359">
        <v>-4.2300000000000004</v>
      </c>
      <c r="N359">
        <v>-4</v>
      </c>
      <c r="O359">
        <v>-3.73</v>
      </c>
      <c r="P359">
        <v>-3.47</v>
      </c>
      <c r="Q359">
        <v>-3.2</v>
      </c>
      <c r="R359">
        <v>-3.1</v>
      </c>
      <c r="S359">
        <v>-3</v>
      </c>
      <c r="T359">
        <v>-2.9</v>
      </c>
      <c r="U359">
        <v>-2.87</v>
      </c>
      <c r="V359">
        <v>-2.83</v>
      </c>
      <c r="W359">
        <v>-2.8</v>
      </c>
      <c r="X359">
        <v>-2.83</v>
      </c>
      <c r="Y359">
        <v>-2.87</v>
      </c>
      <c r="Z359">
        <v>-2.9</v>
      </c>
    </row>
    <row r="360" spans="1:26" x14ac:dyDescent="0.25">
      <c r="A360" s="1">
        <v>356</v>
      </c>
      <c r="B360" t="s">
        <v>359</v>
      </c>
      <c r="C360">
        <v>-3.13</v>
      </c>
      <c r="D360">
        <v>-3.37</v>
      </c>
      <c r="E360">
        <v>-3.6</v>
      </c>
      <c r="F360">
        <v>-3.5</v>
      </c>
      <c r="G360">
        <v>-3.4</v>
      </c>
      <c r="H360">
        <v>-3.3</v>
      </c>
      <c r="I360">
        <v>-3.17</v>
      </c>
      <c r="J360">
        <v>-3.03</v>
      </c>
      <c r="K360">
        <v>-2.9</v>
      </c>
      <c r="L360">
        <v>-2.83</v>
      </c>
      <c r="M360">
        <v>-2.77</v>
      </c>
      <c r="N360">
        <v>-2.7</v>
      </c>
      <c r="O360">
        <v>-2.4700000000000002</v>
      </c>
      <c r="P360">
        <v>-2.23</v>
      </c>
      <c r="Q360">
        <v>-2</v>
      </c>
      <c r="R360">
        <v>-1.73</v>
      </c>
      <c r="S360">
        <v>-1.47</v>
      </c>
      <c r="T360">
        <v>-1.2</v>
      </c>
      <c r="U360">
        <v>-1.23</v>
      </c>
      <c r="V360">
        <v>-1.27</v>
      </c>
      <c r="W360">
        <v>-1.3</v>
      </c>
      <c r="X360">
        <v>-1.43</v>
      </c>
      <c r="Y360">
        <v>-1.57</v>
      </c>
      <c r="Z360">
        <v>-1.7</v>
      </c>
    </row>
    <row r="361" spans="1:26" x14ac:dyDescent="0.25">
      <c r="A361" s="1">
        <v>357</v>
      </c>
      <c r="B361" t="s">
        <v>360</v>
      </c>
      <c r="C361">
        <v>-1.57</v>
      </c>
      <c r="D361">
        <v>-1.43</v>
      </c>
      <c r="E361">
        <v>-1.3</v>
      </c>
      <c r="F361">
        <v>-0.97</v>
      </c>
      <c r="G361">
        <v>-0.63</v>
      </c>
      <c r="H361">
        <v>-0.3</v>
      </c>
      <c r="I361">
        <v>-0.03</v>
      </c>
      <c r="J361">
        <v>0.23</v>
      </c>
      <c r="K361">
        <v>0.5</v>
      </c>
      <c r="L361">
        <v>0.87</v>
      </c>
      <c r="M361">
        <v>1.23</v>
      </c>
      <c r="N361">
        <v>1.6</v>
      </c>
      <c r="O361">
        <v>1.73</v>
      </c>
      <c r="P361">
        <v>1.87</v>
      </c>
      <c r="Q361">
        <v>2</v>
      </c>
      <c r="R361">
        <v>1.9</v>
      </c>
      <c r="S361">
        <v>1.8</v>
      </c>
      <c r="T361">
        <v>1.7</v>
      </c>
      <c r="U361">
        <v>1.63</v>
      </c>
      <c r="V361">
        <v>1.57</v>
      </c>
      <c r="W361">
        <v>1.5</v>
      </c>
      <c r="X361">
        <v>1.4</v>
      </c>
      <c r="Y361">
        <v>1.3</v>
      </c>
      <c r="Z361">
        <v>1.2</v>
      </c>
    </row>
    <row r="362" spans="1:26" x14ac:dyDescent="0.25">
      <c r="A362" s="1">
        <v>358</v>
      </c>
      <c r="B362" t="s">
        <v>361</v>
      </c>
      <c r="C362">
        <v>1.03</v>
      </c>
      <c r="D362">
        <v>0.87</v>
      </c>
      <c r="E362">
        <v>0.7</v>
      </c>
      <c r="F362">
        <v>0.9</v>
      </c>
      <c r="G362">
        <v>1.1000000000000001</v>
      </c>
      <c r="H362">
        <v>1.3</v>
      </c>
      <c r="I362">
        <v>1.23</v>
      </c>
      <c r="J362">
        <v>1.17</v>
      </c>
      <c r="K362">
        <v>1.1000000000000001</v>
      </c>
      <c r="L362">
        <v>1.1000000000000001</v>
      </c>
      <c r="M362">
        <v>1.1000000000000001</v>
      </c>
      <c r="N362">
        <v>1.1000000000000001</v>
      </c>
      <c r="O362">
        <v>0.83</v>
      </c>
      <c r="P362">
        <v>0.56999999999999995</v>
      </c>
      <c r="Q362">
        <v>0.3</v>
      </c>
      <c r="R362">
        <v>0.03</v>
      </c>
      <c r="S362">
        <v>-0.23</v>
      </c>
      <c r="T362">
        <v>-0.5</v>
      </c>
      <c r="U362">
        <v>-0.73</v>
      </c>
      <c r="V362">
        <v>-0.97</v>
      </c>
      <c r="W362">
        <v>-1.2</v>
      </c>
      <c r="X362">
        <v>-1.37</v>
      </c>
      <c r="Y362">
        <v>-1.53</v>
      </c>
      <c r="Z362">
        <v>-1.7</v>
      </c>
    </row>
    <row r="363" spans="1:26" x14ac:dyDescent="0.25">
      <c r="A363" s="1">
        <v>359</v>
      </c>
      <c r="B363" t="s">
        <v>362</v>
      </c>
      <c r="C363">
        <v>-1.53</v>
      </c>
      <c r="D363">
        <v>-1.37</v>
      </c>
      <c r="E363">
        <v>-1.2</v>
      </c>
      <c r="F363">
        <v>-2.0299999999999998</v>
      </c>
      <c r="G363">
        <v>-2.87</v>
      </c>
      <c r="H363">
        <v>-3.7</v>
      </c>
      <c r="I363">
        <v>-4.67</v>
      </c>
      <c r="J363">
        <v>-5.63</v>
      </c>
      <c r="K363">
        <v>-6.6</v>
      </c>
      <c r="L363">
        <v>-6.43</v>
      </c>
      <c r="M363">
        <v>-6.27</v>
      </c>
      <c r="N363">
        <v>-6.1</v>
      </c>
      <c r="O363">
        <v>-6</v>
      </c>
      <c r="P363">
        <v>-5.9</v>
      </c>
      <c r="Q363">
        <v>-5.8</v>
      </c>
      <c r="R363">
        <v>-5.77</v>
      </c>
      <c r="S363">
        <v>-5.73</v>
      </c>
      <c r="T363">
        <v>-5.7</v>
      </c>
      <c r="U363">
        <v>-5.37</v>
      </c>
      <c r="V363">
        <v>-5.03</v>
      </c>
      <c r="W363">
        <v>-4.7</v>
      </c>
      <c r="X363">
        <v>-4.3</v>
      </c>
      <c r="Y363">
        <v>-3.9</v>
      </c>
      <c r="Z363">
        <v>-3.5</v>
      </c>
    </row>
    <row r="364" spans="1:26" x14ac:dyDescent="0.25">
      <c r="A364" s="1">
        <v>360</v>
      </c>
      <c r="B364" t="s">
        <v>363</v>
      </c>
      <c r="C364">
        <v>-3.1</v>
      </c>
      <c r="D364">
        <v>-2.7</v>
      </c>
      <c r="E364">
        <v>-2.2999999999999998</v>
      </c>
      <c r="F364">
        <v>-2.1</v>
      </c>
      <c r="G364">
        <v>-1.9</v>
      </c>
      <c r="H364">
        <v>-1.7</v>
      </c>
      <c r="I364">
        <v>-1.53</v>
      </c>
      <c r="J364">
        <v>-1.37</v>
      </c>
      <c r="K364">
        <v>-1.2</v>
      </c>
      <c r="L364">
        <v>-1.1299999999999999</v>
      </c>
      <c r="M364">
        <v>-1.07</v>
      </c>
      <c r="N364">
        <v>-1</v>
      </c>
      <c r="O364">
        <v>-1.1000000000000001</v>
      </c>
      <c r="P364">
        <v>-1.2</v>
      </c>
      <c r="Q364">
        <v>-1.3</v>
      </c>
      <c r="R364">
        <v>-1.1000000000000001</v>
      </c>
      <c r="S364">
        <v>-0.9</v>
      </c>
      <c r="T364">
        <v>-0.7</v>
      </c>
      <c r="U364">
        <v>-0.53</v>
      </c>
      <c r="V364">
        <v>-0.37</v>
      </c>
      <c r="W364">
        <v>-0.2</v>
      </c>
      <c r="X364">
        <v>0.53</v>
      </c>
      <c r="Y364">
        <v>1.27</v>
      </c>
      <c r="Z364">
        <v>2</v>
      </c>
    </row>
    <row r="365" spans="1:26" x14ac:dyDescent="0.25">
      <c r="A365" s="1">
        <v>361</v>
      </c>
      <c r="B365" t="s">
        <v>364</v>
      </c>
      <c r="C365">
        <v>2.17</v>
      </c>
      <c r="D365">
        <v>2.33</v>
      </c>
      <c r="E365">
        <v>2.5</v>
      </c>
      <c r="F365">
        <v>2.4300000000000002</v>
      </c>
      <c r="G365">
        <v>2.37</v>
      </c>
      <c r="H365">
        <v>2.2999999999999998</v>
      </c>
      <c r="I365">
        <v>2.27</v>
      </c>
      <c r="J365">
        <v>2.23</v>
      </c>
      <c r="K365">
        <v>2.2000000000000002</v>
      </c>
      <c r="L365">
        <v>2.1</v>
      </c>
      <c r="M365">
        <v>2</v>
      </c>
      <c r="N365">
        <v>1.9</v>
      </c>
      <c r="O365">
        <v>1.77</v>
      </c>
      <c r="P365">
        <v>1.63</v>
      </c>
      <c r="Q365">
        <v>1.5</v>
      </c>
      <c r="R365">
        <v>1.57</v>
      </c>
      <c r="S365">
        <v>1.63</v>
      </c>
      <c r="T365">
        <v>1.7</v>
      </c>
      <c r="U365">
        <v>1.1000000000000001</v>
      </c>
      <c r="V365">
        <v>0.5</v>
      </c>
      <c r="W365">
        <v>-0.1</v>
      </c>
      <c r="X365">
        <v>-0.03</v>
      </c>
      <c r="Y365">
        <v>0.03</v>
      </c>
      <c r="Z365">
        <v>0.1</v>
      </c>
    </row>
    <row r="366" spans="1:26" x14ac:dyDescent="0.25">
      <c r="A366" s="1">
        <v>362</v>
      </c>
      <c r="B366" t="s">
        <v>365</v>
      </c>
      <c r="C366">
        <v>0.2</v>
      </c>
      <c r="D366">
        <v>0.3</v>
      </c>
      <c r="E366">
        <v>0.4</v>
      </c>
      <c r="F366">
        <v>0.73</v>
      </c>
      <c r="G366">
        <v>1.07</v>
      </c>
      <c r="H366">
        <v>1.4</v>
      </c>
      <c r="I366">
        <v>1.1000000000000001</v>
      </c>
      <c r="J366">
        <v>0.8</v>
      </c>
      <c r="K366">
        <v>0.5</v>
      </c>
      <c r="L366">
        <v>0.83</v>
      </c>
      <c r="M366">
        <v>1.17</v>
      </c>
      <c r="N366">
        <v>1.5</v>
      </c>
      <c r="O366">
        <v>3.13</v>
      </c>
      <c r="P366">
        <v>4.7699999999999996</v>
      </c>
      <c r="Q366">
        <v>6.4</v>
      </c>
      <c r="R366">
        <v>6.67</v>
      </c>
      <c r="S366">
        <v>6.93</v>
      </c>
      <c r="T366">
        <v>7.2</v>
      </c>
      <c r="U366">
        <v>7.17</v>
      </c>
      <c r="V366">
        <v>7.13</v>
      </c>
      <c r="W366">
        <v>7.1</v>
      </c>
      <c r="X366">
        <v>7</v>
      </c>
      <c r="Y366">
        <v>6.9</v>
      </c>
      <c r="Z366">
        <v>6.8</v>
      </c>
    </row>
    <row r="367" spans="1:26" x14ac:dyDescent="0.25">
      <c r="A367" s="1">
        <v>363</v>
      </c>
      <c r="B367" t="s">
        <v>366</v>
      </c>
      <c r="C367">
        <v>6.8</v>
      </c>
      <c r="D367">
        <v>6.8</v>
      </c>
      <c r="E367">
        <v>6.8</v>
      </c>
      <c r="F367">
        <v>7.03</v>
      </c>
      <c r="G367">
        <v>7.27</v>
      </c>
      <c r="H367">
        <v>7.5</v>
      </c>
      <c r="I367">
        <v>7.37</v>
      </c>
      <c r="J367">
        <v>7.23</v>
      </c>
      <c r="K367">
        <v>7.1</v>
      </c>
      <c r="L367">
        <v>7.13</v>
      </c>
      <c r="M367">
        <v>7.17</v>
      </c>
      <c r="N367">
        <v>7.2</v>
      </c>
      <c r="O367">
        <v>6.8</v>
      </c>
      <c r="P367">
        <v>6.4</v>
      </c>
      <c r="Q367">
        <v>6</v>
      </c>
      <c r="R367">
        <v>5.8</v>
      </c>
      <c r="S367">
        <v>5.6</v>
      </c>
      <c r="T367">
        <v>5.4</v>
      </c>
      <c r="U367">
        <v>5.23</v>
      </c>
      <c r="V367">
        <v>5.07</v>
      </c>
      <c r="W367">
        <v>4.9000000000000004</v>
      </c>
      <c r="X367">
        <v>4.87</v>
      </c>
      <c r="Y367">
        <v>4.83</v>
      </c>
      <c r="Z367">
        <v>4.8</v>
      </c>
    </row>
    <row r="368" spans="1:26" x14ac:dyDescent="0.25">
      <c r="A368" s="1">
        <v>364</v>
      </c>
      <c r="B368" t="s">
        <v>367</v>
      </c>
      <c r="C368">
        <v>4.5</v>
      </c>
      <c r="D368">
        <v>4.2</v>
      </c>
      <c r="E368">
        <v>3.9</v>
      </c>
      <c r="F368">
        <v>3.9</v>
      </c>
      <c r="G368">
        <v>3.9</v>
      </c>
      <c r="H368">
        <v>3.9</v>
      </c>
      <c r="I368">
        <v>3.73</v>
      </c>
      <c r="J368">
        <v>3.57</v>
      </c>
      <c r="K368">
        <v>3.4</v>
      </c>
      <c r="L368">
        <v>3.37</v>
      </c>
      <c r="M368">
        <v>3.33</v>
      </c>
      <c r="N368">
        <v>3.3</v>
      </c>
      <c r="O368">
        <v>3.37</v>
      </c>
      <c r="P368">
        <v>3.43</v>
      </c>
      <c r="Q368">
        <v>3.5</v>
      </c>
      <c r="R368">
        <v>3.43</v>
      </c>
      <c r="S368">
        <v>3.37</v>
      </c>
      <c r="T368">
        <v>3.4</v>
      </c>
      <c r="U368">
        <v>3.46</v>
      </c>
      <c r="V368">
        <v>3.51</v>
      </c>
      <c r="W368">
        <v>3.49</v>
      </c>
      <c r="X368">
        <v>3.2</v>
      </c>
      <c r="Y368">
        <v>2.34</v>
      </c>
      <c r="Z368">
        <v>0.75</v>
      </c>
    </row>
  </sheetData>
  <mergeCells count="1">
    <mergeCell ref="B1:Z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-1.95</v>
      </c>
      <c r="D4">
        <v>-3.57</v>
      </c>
      <c r="E4">
        <v>-4.41</v>
      </c>
      <c r="F4">
        <v>-4.6399999999999997</v>
      </c>
      <c r="G4">
        <v>-4.5999999999999996</v>
      </c>
      <c r="H4">
        <v>-4.4800000000000004</v>
      </c>
      <c r="I4">
        <v>-4.3899999999999997</v>
      </c>
      <c r="J4">
        <v>-4.2699999999999996</v>
      </c>
      <c r="K4">
        <v>-4.2</v>
      </c>
      <c r="L4">
        <v>-4.13</v>
      </c>
      <c r="M4">
        <v>-4.07</v>
      </c>
      <c r="N4">
        <v>-4</v>
      </c>
      <c r="O4">
        <v>-4</v>
      </c>
      <c r="P4">
        <v>-4</v>
      </c>
      <c r="Q4">
        <v>-4</v>
      </c>
      <c r="R4">
        <v>-3.93</v>
      </c>
      <c r="S4">
        <v>-3.87</v>
      </c>
      <c r="T4">
        <v>-3.8</v>
      </c>
      <c r="U4">
        <v>-3.63</v>
      </c>
      <c r="V4">
        <v>-3.47</v>
      </c>
      <c r="W4">
        <v>-3.3</v>
      </c>
      <c r="X4">
        <v>-3.4</v>
      </c>
      <c r="Y4">
        <v>-3.5</v>
      </c>
      <c r="Z4">
        <v>-3.6</v>
      </c>
    </row>
    <row r="5" spans="1:26" x14ac:dyDescent="0.25">
      <c r="A5" s="1">
        <v>1</v>
      </c>
      <c r="B5" t="s">
        <v>4</v>
      </c>
      <c r="C5">
        <v>-3.53</v>
      </c>
      <c r="D5">
        <v>-3.47</v>
      </c>
      <c r="E5">
        <v>-3.4</v>
      </c>
      <c r="F5">
        <v>-3.2</v>
      </c>
      <c r="G5">
        <v>-3</v>
      </c>
      <c r="H5">
        <v>-2.8</v>
      </c>
      <c r="I5">
        <v>-2.83</v>
      </c>
      <c r="J5">
        <v>-2.87</v>
      </c>
      <c r="K5">
        <v>-2.9</v>
      </c>
      <c r="L5">
        <v>-2.97</v>
      </c>
      <c r="M5">
        <v>-3.03</v>
      </c>
      <c r="N5">
        <v>-3.1</v>
      </c>
      <c r="O5">
        <v>-3.1</v>
      </c>
      <c r="P5">
        <v>-3.1</v>
      </c>
      <c r="Q5">
        <v>-3.1</v>
      </c>
      <c r="R5">
        <v>-3.33</v>
      </c>
      <c r="S5">
        <v>-3.57</v>
      </c>
      <c r="T5">
        <v>-3.8</v>
      </c>
      <c r="U5">
        <v>-3.97</v>
      </c>
      <c r="V5">
        <v>-4.13</v>
      </c>
      <c r="W5">
        <v>-4.3</v>
      </c>
      <c r="X5">
        <v>-4.47</v>
      </c>
      <c r="Y5">
        <v>-4.63</v>
      </c>
      <c r="Z5">
        <v>-4.8</v>
      </c>
    </row>
    <row r="6" spans="1:26" x14ac:dyDescent="0.25">
      <c r="A6" s="1">
        <v>2</v>
      </c>
      <c r="B6" t="s">
        <v>5</v>
      </c>
      <c r="C6">
        <v>-4.7</v>
      </c>
      <c r="D6">
        <v>-4.5999999999999996</v>
      </c>
      <c r="E6">
        <v>-4.5</v>
      </c>
      <c r="F6">
        <v>-4.33</v>
      </c>
      <c r="G6">
        <v>-4.17</v>
      </c>
      <c r="H6">
        <v>-4</v>
      </c>
      <c r="I6">
        <v>-3.67</v>
      </c>
      <c r="J6">
        <v>-3.33</v>
      </c>
      <c r="K6">
        <v>-3</v>
      </c>
      <c r="L6">
        <v>-2.83</v>
      </c>
      <c r="M6">
        <v>-2.67</v>
      </c>
      <c r="N6">
        <v>-2.5</v>
      </c>
      <c r="O6">
        <v>-2.4</v>
      </c>
      <c r="P6">
        <v>-2.2999999999999998</v>
      </c>
      <c r="Q6">
        <v>-2.2000000000000002</v>
      </c>
      <c r="R6">
        <v>-2.27</v>
      </c>
      <c r="S6">
        <v>-2.33</v>
      </c>
      <c r="T6">
        <v>-2.4</v>
      </c>
      <c r="U6">
        <v>-2.4700000000000002</v>
      </c>
      <c r="V6">
        <v>-2.5299999999999998</v>
      </c>
      <c r="W6">
        <v>-2.6</v>
      </c>
      <c r="X6">
        <v>-2.4</v>
      </c>
      <c r="Y6">
        <v>-2.2000000000000002</v>
      </c>
      <c r="Z6">
        <v>-2</v>
      </c>
    </row>
    <row r="7" spans="1:26" x14ac:dyDescent="0.25">
      <c r="A7" s="1">
        <v>3</v>
      </c>
      <c r="B7" t="s">
        <v>6</v>
      </c>
      <c r="C7">
        <v>-1.93</v>
      </c>
      <c r="D7">
        <v>-1.87</v>
      </c>
      <c r="E7">
        <v>-1.8</v>
      </c>
      <c r="F7">
        <v>-1.8</v>
      </c>
      <c r="G7">
        <v>-1.8</v>
      </c>
      <c r="H7">
        <v>-1.8</v>
      </c>
      <c r="I7">
        <v>-1.7</v>
      </c>
      <c r="J7">
        <v>-1.6</v>
      </c>
      <c r="K7">
        <v>-1.5</v>
      </c>
      <c r="L7">
        <v>-1.4</v>
      </c>
      <c r="M7">
        <v>-1.3</v>
      </c>
      <c r="N7">
        <v>-1.2</v>
      </c>
      <c r="O7">
        <v>-1</v>
      </c>
      <c r="P7">
        <v>-0.8</v>
      </c>
      <c r="Q7">
        <v>-0.6</v>
      </c>
      <c r="R7">
        <v>-0.47</v>
      </c>
      <c r="S7">
        <v>-0.33</v>
      </c>
      <c r="T7">
        <v>-0.2</v>
      </c>
      <c r="U7">
        <v>0</v>
      </c>
      <c r="V7">
        <v>0.2</v>
      </c>
      <c r="W7">
        <v>0.4</v>
      </c>
      <c r="X7">
        <v>0.37</v>
      </c>
      <c r="Y7">
        <v>0.33</v>
      </c>
      <c r="Z7">
        <v>0.3</v>
      </c>
    </row>
    <row r="8" spans="1:26" x14ac:dyDescent="0.25">
      <c r="A8" s="1">
        <v>4</v>
      </c>
      <c r="B8" t="s">
        <v>7</v>
      </c>
      <c r="C8">
        <v>0.33</v>
      </c>
      <c r="D8">
        <v>0.37</v>
      </c>
      <c r="E8">
        <v>0.4</v>
      </c>
      <c r="F8">
        <v>1.1299999999999999</v>
      </c>
      <c r="G8">
        <v>1.87</v>
      </c>
      <c r="H8">
        <v>2.6</v>
      </c>
      <c r="I8">
        <v>2.93</v>
      </c>
      <c r="J8">
        <v>3.27</v>
      </c>
      <c r="K8">
        <v>3.6</v>
      </c>
      <c r="L8">
        <v>3.87</v>
      </c>
      <c r="M8">
        <v>4.13</v>
      </c>
      <c r="N8">
        <v>4.4000000000000004</v>
      </c>
      <c r="O8">
        <v>4.57</v>
      </c>
      <c r="P8">
        <v>4.7300000000000004</v>
      </c>
      <c r="Q8">
        <v>4.9000000000000004</v>
      </c>
      <c r="R8">
        <v>4.83</v>
      </c>
      <c r="S8">
        <v>4.7699999999999996</v>
      </c>
      <c r="T8">
        <v>4.7</v>
      </c>
      <c r="U8">
        <v>4.53</v>
      </c>
      <c r="V8">
        <v>4.37</v>
      </c>
      <c r="W8">
        <v>4.2</v>
      </c>
      <c r="X8">
        <v>4.13</v>
      </c>
      <c r="Y8">
        <v>4.07</v>
      </c>
      <c r="Z8">
        <v>4</v>
      </c>
    </row>
    <row r="9" spans="1:26" x14ac:dyDescent="0.25">
      <c r="A9" s="1">
        <v>5</v>
      </c>
      <c r="B9" t="s">
        <v>8</v>
      </c>
      <c r="C9">
        <v>3.2</v>
      </c>
      <c r="D9">
        <v>2.4</v>
      </c>
      <c r="E9">
        <v>1.6</v>
      </c>
      <c r="F9">
        <v>1.6</v>
      </c>
      <c r="G9">
        <v>1.6</v>
      </c>
      <c r="H9">
        <v>1.6</v>
      </c>
      <c r="I9">
        <v>1.2</v>
      </c>
      <c r="J9">
        <v>0.8</v>
      </c>
      <c r="K9">
        <v>0.4</v>
      </c>
      <c r="L9">
        <v>0.3</v>
      </c>
      <c r="M9">
        <v>0.2</v>
      </c>
      <c r="N9">
        <v>0.1</v>
      </c>
      <c r="O9">
        <v>0.2</v>
      </c>
      <c r="P9">
        <v>0.3</v>
      </c>
      <c r="Q9">
        <v>0.4</v>
      </c>
      <c r="R9">
        <v>0.4</v>
      </c>
      <c r="S9">
        <v>0.4</v>
      </c>
      <c r="T9">
        <v>0.4</v>
      </c>
      <c r="U9">
        <v>0.43</v>
      </c>
      <c r="V9">
        <v>0.47</v>
      </c>
      <c r="W9">
        <v>0.5</v>
      </c>
      <c r="X9">
        <v>1.73</v>
      </c>
      <c r="Y9">
        <v>2.97</v>
      </c>
      <c r="Z9">
        <v>4.2</v>
      </c>
    </row>
    <row r="10" spans="1:26" x14ac:dyDescent="0.25">
      <c r="A10" s="1">
        <v>6</v>
      </c>
      <c r="B10" t="s">
        <v>9</v>
      </c>
      <c r="C10">
        <v>4.63</v>
      </c>
      <c r="D10">
        <v>5.07</v>
      </c>
      <c r="E10">
        <v>5.5</v>
      </c>
      <c r="F10">
        <v>5.53</v>
      </c>
      <c r="G10">
        <v>5.57</v>
      </c>
      <c r="H10">
        <v>5.6</v>
      </c>
      <c r="I10">
        <v>5.67</v>
      </c>
      <c r="J10">
        <v>5.73</v>
      </c>
      <c r="K10">
        <v>5.8</v>
      </c>
      <c r="L10">
        <v>4.93</v>
      </c>
      <c r="M10">
        <v>4.07</v>
      </c>
      <c r="N10">
        <v>3.2</v>
      </c>
      <c r="O10">
        <v>2.17</v>
      </c>
      <c r="P10">
        <v>1.1299999999999999</v>
      </c>
      <c r="Q10">
        <v>0.1</v>
      </c>
      <c r="R10">
        <v>-0.13</v>
      </c>
      <c r="S10">
        <v>-0.37</v>
      </c>
      <c r="T10">
        <v>-0.6</v>
      </c>
      <c r="U10">
        <v>-0.67</v>
      </c>
      <c r="V10">
        <v>-0.73</v>
      </c>
      <c r="W10">
        <v>-0.8</v>
      </c>
      <c r="X10">
        <v>-1.43</v>
      </c>
      <c r="Y10">
        <v>-2.0699999999999998</v>
      </c>
      <c r="Z10">
        <v>-2.7</v>
      </c>
    </row>
    <row r="11" spans="1:26" x14ac:dyDescent="0.25">
      <c r="A11" s="1">
        <v>7</v>
      </c>
      <c r="B11" t="s">
        <v>10</v>
      </c>
      <c r="C11">
        <v>-3.27</v>
      </c>
      <c r="D11">
        <v>-3.83</v>
      </c>
      <c r="E11">
        <v>-4.4000000000000004</v>
      </c>
      <c r="F11">
        <v>-4.7300000000000004</v>
      </c>
      <c r="G11">
        <v>-5.07</v>
      </c>
      <c r="H11">
        <v>-5.4</v>
      </c>
      <c r="I11">
        <v>-5.8</v>
      </c>
      <c r="J11">
        <v>-6.2</v>
      </c>
      <c r="K11">
        <v>-6.6</v>
      </c>
      <c r="L11">
        <v>-6.57</v>
      </c>
      <c r="M11">
        <v>-6.53</v>
      </c>
      <c r="N11">
        <v>-6.5</v>
      </c>
      <c r="O11">
        <v>-5.8</v>
      </c>
      <c r="P11">
        <v>-5.0999999999999996</v>
      </c>
      <c r="Q11">
        <v>-4.4000000000000004</v>
      </c>
      <c r="R11">
        <v>-4.9000000000000004</v>
      </c>
      <c r="S11">
        <v>-5.4</v>
      </c>
      <c r="T11">
        <v>-5.9</v>
      </c>
      <c r="U11">
        <v>-6.27</v>
      </c>
      <c r="V11">
        <v>-6.63</v>
      </c>
      <c r="W11">
        <v>-7</v>
      </c>
      <c r="X11">
        <v>-6.53</v>
      </c>
      <c r="Y11">
        <v>-6.07</v>
      </c>
      <c r="Z11">
        <v>-5.6</v>
      </c>
    </row>
    <row r="12" spans="1:26" x14ac:dyDescent="0.25">
      <c r="A12" s="1">
        <v>8</v>
      </c>
      <c r="B12" t="s">
        <v>11</v>
      </c>
      <c r="C12">
        <v>-5.8</v>
      </c>
      <c r="D12">
        <v>-6</v>
      </c>
      <c r="E12">
        <v>-6.2</v>
      </c>
      <c r="F12">
        <v>-6.27</v>
      </c>
      <c r="G12">
        <v>-6.33</v>
      </c>
      <c r="H12">
        <v>-6.4</v>
      </c>
      <c r="I12">
        <v>-6.57</v>
      </c>
      <c r="J12">
        <v>-6.73</v>
      </c>
      <c r="K12">
        <v>-6.9</v>
      </c>
      <c r="L12">
        <v>-6.67</v>
      </c>
      <c r="M12">
        <v>-6.43</v>
      </c>
      <c r="N12">
        <v>-6.2</v>
      </c>
      <c r="O12">
        <v>-5.93</v>
      </c>
      <c r="P12">
        <v>-5.67</v>
      </c>
      <c r="Q12">
        <v>-5.4</v>
      </c>
      <c r="R12">
        <v>-5.23</v>
      </c>
      <c r="S12">
        <v>-5.07</v>
      </c>
      <c r="T12">
        <v>-4.9000000000000004</v>
      </c>
      <c r="U12">
        <v>-4.9000000000000004</v>
      </c>
      <c r="V12">
        <v>-4.9000000000000004</v>
      </c>
      <c r="W12">
        <v>-4.9000000000000004</v>
      </c>
      <c r="X12">
        <v>-4.9000000000000004</v>
      </c>
      <c r="Y12">
        <v>-4.9000000000000004</v>
      </c>
      <c r="Z12">
        <v>-4.9000000000000004</v>
      </c>
    </row>
    <row r="13" spans="1:26" x14ac:dyDescent="0.25">
      <c r="A13" s="1">
        <v>9</v>
      </c>
      <c r="B13" t="s">
        <v>12</v>
      </c>
      <c r="C13">
        <v>-5.13</v>
      </c>
      <c r="D13">
        <v>-5.37</v>
      </c>
      <c r="E13">
        <v>-5.6</v>
      </c>
      <c r="F13">
        <v>-6.13</v>
      </c>
      <c r="G13">
        <v>-6.67</v>
      </c>
      <c r="H13">
        <v>-7.2</v>
      </c>
      <c r="I13">
        <v>-8.1999999999999993</v>
      </c>
      <c r="J13">
        <v>-9.1999999999999993</v>
      </c>
      <c r="K13">
        <v>-10.199999999999999</v>
      </c>
      <c r="L13">
        <v>-10.27</v>
      </c>
      <c r="M13">
        <v>-10.33</v>
      </c>
      <c r="N13">
        <v>-10.4</v>
      </c>
      <c r="O13">
        <v>-10.029999999999999</v>
      </c>
      <c r="P13">
        <v>-9.67</v>
      </c>
      <c r="Q13">
        <v>-9.3000000000000007</v>
      </c>
      <c r="R13">
        <v>-9.8699999999999992</v>
      </c>
      <c r="S13">
        <v>-10.43</v>
      </c>
      <c r="T13">
        <v>-11</v>
      </c>
      <c r="U13">
        <v>-11.63</v>
      </c>
      <c r="V13">
        <v>-12.27</v>
      </c>
      <c r="W13">
        <v>-12.9</v>
      </c>
      <c r="X13">
        <v>-12.87</v>
      </c>
      <c r="Y13">
        <v>-12.83</v>
      </c>
      <c r="Z13">
        <v>-12.8</v>
      </c>
    </row>
    <row r="14" spans="1:26" x14ac:dyDescent="0.25">
      <c r="A14" s="1">
        <v>10</v>
      </c>
      <c r="B14" t="s">
        <v>13</v>
      </c>
      <c r="C14">
        <v>-12.87</v>
      </c>
      <c r="D14">
        <v>-12.93</v>
      </c>
      <c r="E14">
        <v>-13</v>
      </c>
      <c r="F14">
        <v>-13.1</v>
      </c>
      <c r="G14">
        <v>-13.2</v>
      </c>
      <c r="H14">
        <v>-13.3</v>
      </c>
      <c r="I14">
        <v>-13.47</v>
      </c>
      <c r="J14">
        <v>-13.63</v>
      </c>
      <c r="K14">
        <v>-13.8</v>
      </c>
      <c r="L14">
        <v>-12.67</v>
      </c>
      <c r="M14">
        <v>-11.53</v>
      </c>
      <c r="N14">
        <v>-10.4</v>
      </c>
      <c r="O14">
        <v>-9.4</v>
      </c>
      <c r="P14">
        <v>-8.4</v>
      </c>
      <c r="Q14">
        <v>-7.4</v>
      </c>
      <c r="R14">
        <v>-7.73</v>
      </c>
      <c r="S14">
        <v>-8.07</v>
      </c>
      <c r="T14">
        <v>-8.4</v>
      </c>
      <c r="U14">
        <v>-8.6</v>
      </c>
      <c r="V14">
        <v>-8.8000000000000007</v>
      </c>
      <c r="W14">
        <v>-9</v>
      </c>
      <c r="X14">
        <v>-9.1999999999999993</v>
      </c>
      <c r="Y14">
        <v>-9.4</v>
      </c>
      <c r="Z14">
        <v>-9.6</v>
      </c>
    </row>
    <row r="15" spans="1:26" x14ac:dyDescent="0.25">
      <c r="A15" s="1">
        <v>11</v>
      </c>
      <c r="B15" t="s">
        <v>14</v>
      </c>
      <c r="C15">
        <v>-9.6999999999999993</v>
      </c>
      <c r="D15">
        <v>-9.8000000000000007</v>
      </c>
      <c r="E15">
        <v>-9.9</v>
      </c>
      <c r="F15">
        <v>-9.9</v>
      </c>
      <c r="G15">
        <v>-9.9</v>
      </c>
      <c r="H15">
        <v>-9.9</v>
      </c>
      <c r="I15">
        <v>-9.77</v>
      </c>
      <c r="J15">
        <v>-9.6300000000000008</v>
      </c>
      <c r="K15">
        <v>-9.5</v>
      </c>
      <c r="L15">
        <v>-9.3000000000000007</v>
      </c>
      <c r="M15">
        <v>-9.1</v>
      </c>
      <c r="N15">
        <v>-8.9</v>
      </c>
      <c r="O15">
        <v>-8.4700000000000006</v>
      </c>
      <c r="P15">
        <v>-8.0299999999999994</v>
      </c>
      <c r="Q15">
        <v>-7.6</v>
      </c>
      <c r="R15">
        <v>-7.4</v>
      </c>
      <c r="S15">
        <v>-7.2</v>
      </c>
      <c r="T15">
        <v>-7</v>
      </c>
      <c r="U15">
        <v>-6.67</v>
      </c>
      <c r="V15">
        <v>-6.33</v>
      </c>
      <c r="W15">
        <v>-6</v>
      </c>
      <c r="X15">
        <v>-5.13</v>
      </c>
      <c r="Y15">
        <v>-4.2699999999999996</v>
      </c>
      <c r="Z15">
        <v>-3.4</v>
      </c>
    </row>
    <row r="16" spans="1:26" x14ac:dyDescent="0.25">
      <c r="A16" s="1">
        <v>12</v>
      </c>
      <c r="B16" t="s">
        <v>15</v>
      </c>
      <c r="C16">
        <v>-3.33</v>
      </c>
      <c r="D16">
        <v>-3.27</v>
      </c>
      <c r="E16">
        <v>-3.2</v>
      </c>
      <c r="F16">
        <v>-2.67</v>
      </c>
      <c r="G16">
        <v>-2.13</v>
      </c>
      <c r="H16">
        <v>-1.6</v>
      </c>
      <c r="I16">
        <v>-1.67</v>
      </c>
      <c r="J16">
        <v>-1.73</v>
      </c>
      <c r="K16">
        <v>-1.8</v>
      </c>
      <c r="L16">
        <v>-1.93</v>
      </c>
      <c r="M16">
        <v>-2.0699999999999998</v>
      </c>
      <c r="N16">
        <v>-2.2000000000000002</v>
      </c>
      <c r="O16">
        <v>-2.2000000000000002</v>
      </c>
      <c r="P16">
        <v>-2.2000000000000002</v>
      </c>
      <c r="Q16">
        <v>-2.2000000000000002</v>
      </c>
      <c r="R16">
        <v>-2.1</v>
      </c>
      <c r="S16">
        <v>-2</v>
      </c>
      <c r="T16">
        <v>-1.9</v>
      </c>
      <c r="U16">
        <v>-1.9</v>
      </c>
      <c r="V16">
        <v>-1.9</v>
      </c>
      <c r="W16">
        <v>-1.9</v>
      </c>
      <c r="X16">
        <v>-1.97</v>
      </c>
      <c r="Y16">
        <v>-2.0299999999999998</v>
      </c>
      <c r="Z16">
        <v>-2.1</v>
      </c>
    </row>
    <row r="17" spans="1:26" x14ac:dyDescent="0.25">
      <c r="A17" s="1">
        <v>13</v>
      </c>
      <c r="B17" t="s">
        <v>16</v>
      </c>
      <c r="C17">
        <v>-2.23</v>
      </c>
      <c r="D17">
        <v>-2.37</v>
      </c>
      <c r="E17">
        <v>-2.5</v>
      </c>
      <c r="F17">
        <v>-2.4700000000000002</v>
      </c>
      <c r="G17">
        <v>-2.4300000000000002</v>
      </c>
      <c r="H17">
        <v>-2.4</v>
      </c>
      <c r="I17">
        <v>-2.87</v>
      </c>
      <c r="J17">
        <v>-3.33</v>
      </c>
      <c r="K17">
        <v>-3.8</v>
      </c>
      <c r="L17">
        <v>-3.87</v>
      </c>
      <c r="M17">
        <v>-3.93</v>
      </c>
      <c r="N17">
        <v>-4</v>
      </c>
      <c r="O17">
        <v>-3.77</v>
      </c>
      <c r="P17">
        <v>-3.53</v>
      </c>
      <c r="Q17">
        <v>-3.3</v>
      </c>
      <c r="R17">
        <v>-3.53</v>
      </c>
      <c r="S17">
        <v>-3.77</v>
      </c>
      <c r="T17">
        <v>-4</v>
      </c>
      <c r="U17">
        <v>-4.3</v>
      </c>
      <c r="V17">
        <v>-4.5999999999999996</v>
      </c>
      <c r="W17">
        <v>-4.9000000000000004</v>
      </c>
      <c r="X17">
        <v>-4.67</v>
      </c>
      <c r="Y17">
        <v>-4.43</v>
      </c>
      <c r="Z17">
        <v>-4.2</v>
      </c>
    </row>
    <row r="18" spans="1:26" x14ac:dyDescent="0.25">
      <c r="A18" s="1">
        <v>14</v>
      </c>
      <c r="B18" t="s">
        <v>17</v>
      </c>
      <c r="C18">
        <v>-3.83</v>
      </c>
      <c r="D18">
        <v>-3.47</v>
      </c>
      <c r="E18">
        <v>-3.1</v>
      </c>
      <c r="F18">
        <v>-2.5</v>
      </c>
      <c r="G18">
        <v>-1.9</v>
      </c>
      <c r="H18">
        <v>-1.3</v>
      </c>
      <c r="I18">
        <v>-0.87</v>
      </c>
      <c r="J18">
        <v>-0.43</v>
      </c>
      <c r="K18">
        <v>0</v>
      </c>
      <c r="L18">
        <v>0.27</v>
      </c>
      <c r="M18">
        <v>0.53</v>
      </c>
      <c r="N18">
        <v>0.8</v>
      </c>
      <c r="O18">
        <v>0.87</v>
      </c>
      <c r="P18">
        <v>0.93</v>
      </c>
      <c r="Q18">
        <v>1</v>
      </c>
      <c r="R18">
        <v>0.87</v>
      </c>
      <c r="S18">
        <v>0.73</v>
      </c>
      <c r="T18">
        <v>0.6</v>
      </c>
      <c r="U18">
        <v>0.5</v>
      </c>
      <c r="V18">
        <v>0.4</v>
      </c>
      <c r="W18">
        <v>0.3</v>
      </c>
      <c r="X18">
        <v>0.33</v>
      </c>
      <c r="Y18">
        <v>0.37</v>
      </c>
      <c r="Z18">
        <v>0.4</v>
      </c>
    </row>
    <row r="19" spans="1:26" x14ac:dyDescent="0.25">
      <c r="A19" s="1">
        <v>15</v>
      </c>
      <c r="B19" t="s">
        <v>18</v>
      </c>
      <c r="C19">
        <v>0.37</v>
      </c>
      <c r="D19">
        <v>0.33</v>
      </c>
      <c r="E19">
        <v>0.3</v>
      </c>
      <c r="F19">
        <v>0.37</v>
      </c>
      <c r="G19">
        <v>0.43</v>
      </c>
      <c r="H19">
        <v>0.5</v>
      </c>
      <c r="I19">
        <v>0.56999999999999995</v>
      </c>
      <c r="J19">
        <v>0.63</v>
      </c>
      <c r="K19">
        <v>0.7</v>
      </c>
      <c r="L19">
        <v>0.77</v>
      </c>
      <c r="M19">
        <v>0.83</v>
      </c>
      <c r="N19">
        <v>0.9</v>
      </c>
      <c r="O19">
        <v>0.9</v>
      </c>
      <c r="P19">
        <v>0.9</v>
      </c>
      <c r="Q19">
        <v>0.9</v>
      </c>
      <c r="R19">
        <v>0.97</v>
      </c>
      <c r="S19">
        <v>1.03</v>
      </c>
      <c r="T19">
        <v>1.1000000000000001</v>
      </c>
      <c r="U19">
        <v>1.57</v>
      </c>
      <c r="V19">
        <v>2.0299999999999998</v>
      </c>
      <c r="W19">
        <v>2.5</v>
      </c>
      <c r="X19">
        <v>2.4</v>
      </c>
      <c r="Y19">
        <v>2.2999999999999998</v>
      </c>
      <c r="Z19">
        <v>2.2000000000000002</v>
      </c>
    </row>
    <row r="20" spans="1:26" x14ac:dyDescent="0.25">
      <c r="A20" s="1">
        <v>16</v>
      </c>
      <c r="B20" t="s">
        <v>19</v>
      </c>
      <c r="C20">
        <v>2.2999999999999998</v>
      </c>
      <c r="D20">
        <v>2.4</v>
      </c>
      <c r="E20">
        <v>2.5</v>
      </c>
      <c r="F20">
        <v>2.4700000000000002</v>
      </c>
      <c r="G20">
        <v>2.4300000000000002</v>
      </c>
      <c r="H20">
        <v>2.4</v>
      </c>
      <c r="I20">
        <v>2.33</v>
      </c>
      <c r="J20">
        <v>2.27</v>
      </c>
      <c r="K20">
        <v>2.2000000000000002</v>
      </c>
      <c r="L20">
        <v>2.2000000000000002</v>
      </c>
      <c r="M20">
        <v>2.2000000000000002</v>
      </c>
      <c r="N20">
        <v>2.2000000000000002</v>
      </c>
      <c r="O20">
        <v>2.23</v>
      </c>
      <c r="P20">
        <v>2.27</v>
      </c>
      <c r="Q20">
        <v>2.2999999999999998</v>
      </c>
      <c r="R20">
        <v>2.23</v>
      </c>
      <c r="S20">
        <v>2.17</v>
      </c>
      <c r="T20">
        <v>2.1</v>
      </c>
      <c r="U20">
        <v>2.17</v>
      </c>
      <c r="V20">
        <v>2.23</v>
      </c>
      <c r="W20">
        <v>2.2999999999999998</v>
      </c>
      <c r="X20">
        <v>2.1</v>
      </c>
      <c r="Y20">
        <v>1.9</v>
      </c>
      <c r="Z20">
        <v>1.7</v>
      </c>
    </row>
    <row r="21" spans="1:26" x14ac:dyDescent="0.25">
      <c r="A21" s="1">
        <v>17</v>
      </c>
      <c r="B21" t="s">
        <v>20</v>
      </c>
      <c r="C21">
        <v>1.33</v>
      </c>
      <c r="D21">
        <v>0.97</v>
      </c>
      <c r="E21">
        <v>0.6</v>
      </c>
      <c r="F21">
        <v>0.56999999999999995</v>
      </c>
      <c r="G21">
        <v>0.53</v>
      </c>
      <c r="H21">
        <v>0.5</v>
      </c>
      <c r="I21">
        <v>0.43</v>
      </c>
      <c r="J21">
        <v>0.37</v>
      </c>
      <c r="K21">
        <v>0.3</v>
      </c>
      <c r="L21">
        <v>0.5</v>
      </c>
      <c r="M21">
        <v>0.7</v>
      </c>
      <c r="N21">
        <v>0.9</v>
      </c>
      <c r="O21">
        <v>1.1299999999999999</v>
      </c>
      <c r="P21">
        <v>1.37</v>
      </c>
      <c r="Q21">
        <v>1.6</v>
      </c>
      <c r="R21">
        <v>1.53</v>
      </c>
      <c r="S21">
        <v>1.47</v>
      </c>
      <c r="T21">
        <v>1.4</v>
      </c>
      <c r="U21">
        <v>1.1299999999999999</v>
      </c>
      <c r="V21">
        <v>0.87</v>
      </c>
      <c r="W21">
        <v>0.6</v>
      </c>
      <c r="X21">
        <v>0.33</v>
      </c>
      <c r="Y21">
        <v>7.0000000000000007E-2</v>
      </c>
      <c r="Z21">
        <v>-0.2</v>
      </c>
    </row>
    <row r="22" spans="1:26" x14ac:dyDescent="0.25">
      <c r="A22" s="1">
        <v>18</v>
      </c>
      <c r="B22" t="s">
        <v>21</v>
      </c>
      <c r="C22">
        <v>-0.27</v>
      </c>
      <c r="D22">
        <v>-0.33</v>
      </c>
      <c r="E22">
        <v>-0.4</v>
      </c>
      <c r="F22">
        <v>-0.27</v>
      </c>
      <c r="G22">
        <v>-0.13</v>
      </c>
      <c r="H22">
        <v>0</v>
      </c>
      <c r="I22">
        <v>-0.17</v>
      </c>
      <c r="J22">
        <v>-0.33</v>
      </c>
      <c r="K22">
        <v>-0.5</v>
      </c>
      <c r="L22">
        <v>-0.77</v>
      </c>
      <c r="M22">
        <v>-1.03</v>
      </c>
      <c r="N22">
        <v>-1.3</v>
      </c>
      <c r="O22">
        <v>-1.27</v>
      </c>
      <c r="P22">
        <v>-1.23</v>
      </c>
      <c r="Q22">
        <v>-1.2</v>
      </c>
      <c r="R22">
        <v>-1.2</v>
      </c>
      <c r="S22">
        <v>-1.2</v>
      </c>
      <c r="T22">
        <v>-1.2</v>
      </c>
      <c r="U22">
        <v>-1.03</v>
      </c>
      <c r="V22">
        <v>-0.87</v>
      </c>
      <c r="W22">
        <v>-0.7</v>
      </c>
      <c r="X22">
        <v>-0.63</v>
      </c>
      <c r="Y22">
        <v>-0.56999999999999995</v>
      </c>
      <c r="Z22">
        <v>-0.5</v>
      </c>
    </row>
    <row r="23" spans="1:26" x14ac:dyDescent="0.25">
      <c r="A23" s="1">
        <v>19</v>
      </c>
      <c r="B23" t="s">
        <v>22</v>
      </c>
      <c r="C23">
        <v>-0.43</v>
      </c>
      <c r="D23">
        <v>-0.37</v>
      </c>
      <c r="E23">
        <v>-0.3</v>
      </c>
      <c r="F23">
        <v>-0.13</v>
      </c>
      <c r="G23">
        <v>0.03</v>
      </c>
      <c r="H23">
        <v>0.2</v>
      </c>
      <c r="I23">
        <v>0.27</v>
      </c>
      <c r="J23">
        <v>0.33</v>
      </c>
      <c r="K23">
        <v>0.4</v>
      </c>
      <c r="L23">
        <v>0.4</v>
      </c>
      <c r="M23">
        <v>0.4</v>
      </c>
      <c r="N23">
        <v>0.4</v>
      </c>
      <c r="O23">
        <v>0.43</v>
      </c>
      <c r="P23">
        <v>0.47</v>
      </c>
      <c r="Q23">
        <v>0.5</v>
      </c>
      <c r="R23">
        <v>0.47</v>
      </c>
      <c r="S23">
        <v>0.43</v>
      </c>
      <c r="T23">
        <v>0.4</v>
      </c>
      <c r="U23">
        <v>0.67</v>
      </c>
      <c r="V23">
        <v>0.93</v>
      </c>
      <c r="W23">
        <v>1.2</v>
      </c>
      <c r="X23">
        <v>1.2</v>
      </c>
      <c r="Y23">
        <v>1.2</v>
      </c>
      <c r="Z23">
        <v>1.2</v>
      </c>
    </row>
    <row r="24" spans="1:26" x14ac:dyDescent="0.25">
      <c r="A24" s="1">
        <v>20</v>
      </c>
      <c r="B24" t="s">
        <v>23</v>
      </c>
      <c r="C24">
        <v>1.23</v>
      </c>
      <c r="D24">
        <v>1.27</v>
      </c>
      <c r="E24">
        <v>1.3</v>
      </c>
      <c r="F24">
        <v>1.2</v>
      </c>
      <c r="G24">
        <v>1.1000000000000001</v>
      </c>
      <c r="H24">
        <v>1</v>
      </c>
      <c r="I24">
        <v>1.03</v>
      </c>
      <c r="J24">
        <v>1.07</v>
      </c>
      <c r="K24">
        <v>1.1000000000000001</v>
      </c>
      <c r="L24">
        <v>1.3</v>
      </c>
      <c r="M24">
        <v>1.5</v>
      </c>
      <c r="N24">
        <v>1.7</v>
      </c>
      <c r="O24">
        <v>1.83</v>
      </c>
      <c r="P24">
        <v>1.97</v>
      </c>
      <c r="Q24">
        <v>2.1</v>
      </c>
      <c r="R24">
        <v>2.0699999999999998</v>
      </c>
      <c r="S24">
        <v>2.0299999999999998</v>
      </c>
      <c r="T24">
        <v>2</v>
      </c>
      <c r="U24">
        <v>1.83</v>
      </c>
      <c r="V24">
        <v>1.67</v>
      </c>
      <c r="W24">
        <v>1.5</v>
      </c>
      <c r="X24">
        <v>1.43</v>
      </c>
      <c r="Y24">
        <v>1.37</v>
      </c>
      <c r="Z24">
        <v>1.3</v>
      </c>
    </row>
    <row r="25" spans="1:26" x14ac:dyDescent="0.25">
      <c r="A25" s="1">
        <v>21</v>
      </c>
      <c r="B25" t="s">
        <v>24</v>
      </c>
      <c r="C25">
        <v>0.8</v>
      </c>
      <c r="D25">
        <v>0.3</v>
      </c>
      <c r="E25">
        <v>-0.2</v>
      </c>
      <c r="F25">
        <v>-0.1</v>
      </c>
      <c r="G25">
        <v>0</v>
      </c>
      <c r="H25">
        <v>0.1</v>
      </c>
      <c r="I25">
        <v>0.27</v>
      </c>
      <c r="J25">
        <v>0.43</v>
      </c>
      <c r="K25">
        <v>0.6</v>
      </c>
      <c r="L25">
        <v>0.9</v>
      </c>
      <c r="M25">
        <v>1.2</v>
      </c>
      <c r="N25">
        <v>1.5</v>
      </c>
      <c r="O25">
        <v>1.97</v>
      </c>
      <c r="P25">
        <v>2.4300000000000002</v>
      </c>
      <c r="Q25">
        <v>2.9</v>
      </c>
      <c r="R25">
        <v>2.8</v>
      </c>
      <c r="S25">
        <v>2.7</v>
      </c>
      <c r="T25">
        <v>2.6</v>
      </c>
      <c r="U25">
        <v>2.5299999999999998</v>
      </c>
      <c r="V25">
        <v>2.4700000000000002</v>
      </c>
      <c r="W25">
        <v>2.4</v>
      </c>
      <c r="X25">
        <v>2.37</v>
      </c>
      <c r="Y25">
        <v>2.33</v>
      </c>
      <c r="Z25">
        <v>2.2999999999999998</v>
      </c>
    </row>
    <row r="26" spans="1:26" x14ac:dyDescent="0.25">
      <c r="A26" s="1">
        <v>22</v>
      </c>
      <c r="B26" t="s">
        <v>25</v>
      </c>
      <c r="C26">
        <v>2.0699999999999998</v>
      </c>
      <c r="D26">
        <v>1.83</v>
      </c>
      <c r="E26">
        <v>1.6</v>
      </c>
      <c r="F26">
        <v>1.47</v>
      </c>
      <c r="G26">
        <v>1.33</v>
      </c>
      <c r="H26">
        <v>1.2</v>
      </c>
      <c r="I26">
        <v>1.33</v>
      </c>
      <c r="J26">
        <v>1.47</v>
      </c>
      <c r="K26">
        <v>1.6</v>
      </c>
      <c r="L26">
        <v>1.8</v>
      </c>
      <c r="M26">
        <v>2</v>
      </c>
      <c r="N26">
        <v>2.2000000000000002</v>
      </c>
      <c r="O26">
        <v>2.27</v>
      </c>
      <c r="P26">
        <v>2.33</v>
      </c>
      <c r="Q26">
        <v>2.4</v>
      </c>
      <c r="R26">
        <v>2.4700000000000002</v>
      </c>
      <c r="S26">
        <v>2.5299999999999998</v>
      </c>
      <c r="T26">
        <v>2.6</v>
      </c>
      <c r="U26">
        <v>2.4300000000000002</v>
      </c>
      <c r="V26">
        <v>2.27</v>
      </c>
      <c r="W26">
        <v>2.1</v>
      </c>
      <c r="X26">
        <v>1.97</v>
      </c>
      <c r="Y26">
        <v>1.83</v>
      </c>
      <c r="Z26">
        <v>1.7</v>
      </c>
    </row>
    <row r="27" spans="1:26" x14ac:dyDescent="0.25">
      <c r="A27" s="1">
        <v>23</v>
      </c>
      <c r="B27" t="s">
        <v>26</v>
      </c>
      <c r="C27">
        <v>1.4</v>
      </c>
      <c r="D27">
        <v>1.1000000000000001</v>
      </c>
      <c r="E27">
        <v>0.8</v>
      </c>
      <c r="F27">
        <v>0.47</v>
      </c>
      <c r="G27">
        <v>0.13</v>
      </c>
      <c r="H27">
        <v>-0.2</v>
      </c>
      <c r="I27">
        <v>-0.23</v>
      </c>
      <c r="J27">
        <v>-0.27</v>
      </c>
      <c r="K27">
        <v>-0.3</v>
      </c>
      <c r="L27">
        <v>-0.1</v>
      </c>
      <c r="M27">
        <v>0.1</v>
      </c>
      <c r="N27">
        <v>0.3</v>
      </c>
      <c r="O27">
        <v>0.53</v>
      </c>
      <c r="P27">
        <v>0.77</v>
      </c>
      <c r="Q27">
        <v>1</v>
      </c>
      <c r="R27">
        <v>1</v>
      </c>
      <c r="S27">
        <v>1</v>
      </c>
      <c r="T27">
        <v>1</v>
      </c>
      <c r="U27">
        <v>0.73</v>
      </c>
      <c r="V27">
        <v>0.47</v>
      </c>
      <c r="W27">
        <v>0.2</v>
      </c>
      <c r="X27">
        <v>0.17</v>
      </c>
      <c r="Y27">
        <v>0.13</v>
      </c>
      <c r="Z27">
        <v>0.1</v>
      </c>
    </row>
    <row r="28" spans="1:26" x14ac:dyDescent="0.25">
      <c r="A28" s="1">
        <v>24</v>
      </c>
      <c r="B28" t="s">
        <v>27</v>
      </c>
      <c r="C28">
        <v>0.13</v>
      </c>
      <c r="D28">
        <v>0.17</v>
      </c>
      <c r="E28">
        <v>0.2</v>
      </c>
      <c r="F28">
        <v>0.87</v>
      </c>
      <c r="G28">
        <v>1.53</v>
      </c>
      <c r="H28">
        <v>2.2000000000000002</v>
      </c>
      <c r="I28">
        <v>2.33</v>
      </c>
      <c r="J28">
        <v>2.4700000000000002</v>
      </c>
      <c r="K28">
        <v>2.6</v>
      </c>
      <c r="L28">
        <v>2.63</v>
      </c>
      <c r="M28">
        <v>2.67</v>
      </c>
      <c r="N28">
        <v>2.7</v>
      </c>
      <c r="O28">
        <v>2.8</v>
      </c>
      <c r="P28">
        <v>2.9</v>
      </c>
      <c r="Q28">
        <v>3</v>
      </c>
      <c r="R28">
        <v>2.87</v>
      </c>
      <c r="S28">
        <v>2.73</v>
      </c>
      <c r="T28">
        <v>2.6</v>
      </c>
      <c r="U28">
        <v>2.0699999999999998</v>
      </c>
      <c r="V28">
        <v>1.53</v>
      </c>
      <c r="W28">
        <v>1</v>
      </c>
      <c r="X28">
        <v>0.9</v>
      </c>
      <c r="Y28">
        <v>0.8</v>
      </c>
      <c r="Z28">
        <v>0.7</v>
      </c>
    </row>
    <row r="29" spans="1:26" x14ac:dyDescent="0.25">
      <c r="A29" s="1">
        <v>25</v>
      </c>
      <c r="B29" t="s">
        <v>28</v>
      </c>
      <c r="C29">
        <v>2.37</v>
      </c>
      <c r="D29">
        <v>4.03</v>
      </c>
      <c r="E29">
        <v>5.7</v>
      </c>
      <c r="F29">
        <v>4.7</v>
      </c>
      <c r="G29">
        <v>3.7</v>
      </c>
      <c r="H29">
        <v>2.7</v>
      </c>
      <c r="I29">
        <v>2.57</v>
      </c>
      <c r="J29">
        <v>2.4300000000000002</v>
      </c>
      <c r="K29">
        <v>2.2999999999999998</v>
      </c>
      <c r="L29">
        <v>1.8</v>
      </c>
      <c r="M29">
        <v>1.3</v>
      </c>
      <c r="N29">
        <v>0.8</v>
      </c>
      <c r="O29">
        <v>0.83</v>
      </c>
      <c r="P29">
        <v>0.87</v>
      </c>
      <c r="Q29">
        <v>0.9</v>
      </c>
      <c r="R29">
        <v>0.63</v>
      </c>
      <c r="S29">
        <v>0.37</v>
      </c>
      <c r="T29">
        <v>0.1</v>
      </c>
      <c r="U29">
        <v>-0.03</v>
      </c>
      <c r="V29">
        <v>-0.17</v>
      </c>
      <c r="W29">
        <v>-0.3</v>
      </c>
      <c r="X29">
        <v>-0.37</v>
      </c>
      <c r="Y29">
        <v>-0.43</v>
      </c>
      <c r="Z29">
        <v>-0.5</v>
      </c>
    </row>
    <row r="30" spans="1:26" x14ac:dyDescent="0.25">
      <c r="A30" s="1">
        <v>26</v>
      </c>
      <c r="B30" t="s">
        <v>29</v>
      </c>
      <c r="C30">
        <v>-0.67</v>
      </c>
      <c r="D30">
        <v>-0.83</v>
      </c>
      <c r="E30">
        <v>-1</v>
      </c>
      <c r="F30">
        <v>-1.1299999999999999</v>
      </c>
      <c r="G30">
        <v>-1.27</v>
      </c>
      <c r="H30">
        <v>-1.4</v>
      </c>
      <c r="I30">
        <v>-1.2</v>
      </c>
      <c r="J30">
        <v>-1</v>
      </c>
      <c r="K30">
        <v>-0.8</v>
      </c>
      <c r="L30">
        <v>-0.6</v>
      </c>
      <c r="M30">
        <v>-0.4</v>
      </c>
      <c r="N30">
        <v>-0.2</v>
      </c>
      <c r="O30">
        <v>0.13</v>
      </c>
      <c r="P30">
        <v>0.47</v>
      </c>
      <c r="Q30">
        <v>0.8</v>
      </c>
      <c r="R30">
        <v>0.6</v>
      </c>
      <c r="S30">
        <v>0.4</v>
      </c>
      <c r="T30">
        <v>0.2</v>
      </c>
      <c r="U30">
        <v>0.23</v>
      </c>
      <c r="V30">
        <v>0.27</v>
      </c>
      <c r="W30">
        <v>0.3</v>
      </c>
      <c r="X30">
        <v>0.27</v>
      </c>
      <c r="Y30">
        <v>0.23</v>
      </c>
      <c r="Z30">
        <v>0.2</v>
      </c>
    </row>
    <row r="31" spans="1:26" x14ac:dyDescent="0.25">
      <c r="A31" s="1">
        <v>27</v>
      </c>
      <c r="B31" t="s">
        <v>30</v>
      </c>
      <c r="C31">
        <v>-0.9</v>
      </c>
      <c r="D31">
        <v>-2</v>
      </c>
      <c r="E31">
        <v>-3.1</v>
      </c>
      <c r="F31">
        <v>-3.83</v>
      </c>
      <c r="G31">
        <v>-4.57</v>
      </c>
      <c r="H31">
        <v>-5.3</v>
      </c>
      <c r="I31">
        <v>-5.87</v>
      </c>
      <c r="J31">
        <v>-6.43</v>
      </c>
      <c r="K31">
        <v>-7</v>
      </c>
      <c r="L31">
        <v>-7.33</v>
      </c>
      <c r="M31">
        <v>-7.67</v>
      </c>
      <c r="N31">
        <v>-8</v>
      </c>
      <c r="O31">
        <v>-8.67</v>
      </c>
      <c r="P31">
        <v>-9.33</v>
      </c>
      <c r="Q31">
        <v>-10</v>
      </c>
      <c r="R31">
        <v>-10.53</v>
      </c>
      <c r="S31">
        <v>-11.07</v>
      </c>
      <c r="T31">
        <v>-11.6</v>
      </c>
      <c r="U31">
        <v>-12.27</v>
      </c>
      <c r="V31">
        <v>-12.93</v>
      </c>
      <c r="W31">
        <v>-13.6</v>
      </c>
      <c r="X31">
        <v>-14.27</v>
      </c>
      <c r="Y31">
        <v>-14.93</v>
      </c>
      <c r="Z31">
        <v>-15.6</v>
      </c>
    </row>
    <row r="32" spans="1:26" x14ac:dyDescent="0.25">
      <c r="A32" s="1">
        <v>28</v>
      </c>
      <c r="B32" t="s">
        <v>31</v>
      </c>
      <c r="C32">
        <v>-16.73</v>
      </c>
      <c r="D32">
        <v>-17.87</v>
      </c>
      <c r="E32">
        <v>-19</v>
      </c>
      <c r="F32">
        <v>-19.53</v>
      </c>
      <c r="G32">
        <v>-20.07</v>
      </c>
      <c r="H32">
        <v>-20.6</v>
      </c>
      <c r="I32">
        <v>-21.07</v>
      </c>
      <c r="J32">
        <v>-21.53</v>
      </c>
      <c r="K32">
        <v>-22</v>
      </c>
      <c r="L32">
        <v>-21.2</v>
      </c>
      <c r="M32">
        <v>-20.399999999999999</v>
      </c>
      <c r="N32">
        <v>-19.600000000000001</v>
      </c>
      <c r="O32">
        <v>-18.670000000000002</v>
      </c>
      <c r="P32">
        <v>-17.73</v>
      </c>
      <c r="Q32">
        <v>-16.8</v>
      </c>
      <c r="R32">
        <v>-17.2</v>
      </c>
      <c r="S32">
        <v>-17.600000000000001</v>
      </c>
      <c r="T32">
        <v>-18</v>
      </c>
      <c r="U32">
        <v>-19.2</v>
      </c>
      <c r="V32">
        <v>-20.399999999999999</v>
      </c>
      <c r="W32">
        <v>-21.6</v>
      </c>
      <c r="X32">
        <v>-22.13</v>
      </c>
      <c r="Y32">
        <v>-22.67</v>
      </c>
      <c r="Z32">
        <v>-23.2</v>
      </c>
    </row>
    <row r="33" spans="1:26" x14ac:dyDescent="0.25">
      <c r="A33" s="1">
        <v>29</v>
      </c>
      <c r="B33" t="s">
        <v>32</v>
      </c>
      <c r="C33">
        <v>-23.57</v>
      </c>
      <c r="D33">
        <v>-23.93</v>
      </c>
      <c r="E33">
        <v>-24.3</v>
      </c>
      <c r="F33">
        <v>-24.83</v>
      </c>
      <c r="G33">
        <v>-25.37</v>
      </c>
      <c r="H33">
        <v>-25.9</v>
      </c>
      <c r="I33">
        <v>-26.17</v>
      </c>
      <c r="J33">
        <v>-26.43</v>
      </c>
      <c r="K33">
        <v>-26.7</v>
      </c>
      <c r="L33">
        <v>-24.07</v>
      </c>
      <c r="M33">
        <v>-21.43</v>
      </c>
      <c r="N33">
        <v>-18.8</v>
      </c>
      <c r="O33">
        <v>-17.600000000000001</v>
      </c>
      <c r="P33">
        <v>-16.399999999999999</v>
      </c>
      <c r="Q33">
        <v>-15.2</v>
      </c>
      <c r="R33">
        <v>-14.93</v>
      </c>
      <c r="S33">
        <v>-14.67</v>
      </c>
      <c r="T33">
        <v>-14.4</v>
      </c>
      <c r="U33">
        <v>-14.4</v>
      </c>
      <c r="V33">
        <v>-14.4</v>
      </c>
      <c r="W33">
        <v>-14.4</v>
      </c>
      <c r="X33">
        <v>-15.17</v>
      </c>
      <c r="Y33">
        <v>-15.93</v>
      </c>
      <c r="Z33">
        <v>-16.7</v>
      </c>
    </row>
    <row r="34" spans="1:26" x14ac:dyDescent="0.25">
      <c r="A34" s="1">
        <v>30</v>
      </c>
      <c r="B34" t="s">
        <v>33</v>
      </c>
      <c r="C34">
        <v>-17.5</v>
      </c>
      <c r="D34">
        <v>-18.3</v>
      </c>
      <c r="E34">
        <v>-19.100000000000001</v>
      </c>
      <c r="F34">
        <v>-20.2</v>
      </c>
      <c r="G34">
        <v>-21.3</v>
      </c>
      <c r="H34">
        <v>-22.4</v>
      </c>
      <c r="I34">
        <v>-22.83</v>
      </c>
      <c r="J34">
        <v>-23.27</v>
      </c>
      <c r="K34">
        <v>-23.7</v>
      </c>
      <c r="L34">
        <v>-21.9</v>
      </c>
      <c r="M34">
        <v>-20.100000000000001</v>
      </c>
      <c r="N34">
        <v>-18.3</v>
      </c>
      <c r="O34">
        <v>-16.87</v>
      </c>
      <c r="P34">
        <v>-15.43</v>
      </c>
      <c r="Q34">
        <v>-14</v>
      </c>
      <c r="R34">
        <v>-13.8</v>
      </c>
      <c r="S34">
        <v>-13.6</v>
      </c>
      <c r="T34">
        <v>-12.84</v>
      </c>
      <c r="U34">
        <v>-12.27</v>
      </c>
      <c r="V34">
        <v>-11.5</v>
      </c>
      <c r="W34">
        <v>-10.56</v>
      </c>
      <c r="X34">
        <v>-9.43</v>
      </c>
      <c r="Y34">
        <v>-8.01</v>
      </c>
      <c r="Z34">
        <v>-6.28</v>
      </c>
    </row>
    <row r="35" spans="1:26" x14ac:dyDescent="0.25">
      <c r="A35" s="1">
        <v>31</v>
      </c>
      <c r="B35" t="s">
        <v>34</v>
      </c>
      <c r="C35">
        <v>-4.6100000000000003</v>
      </c>
      <c r="D35">
        <v>-3.49</v>
      </c>
      <c r="E35">
        <v>-3.06</v>
      </c>
      <c r="F35">
        <v>-3.08</v>
      </c>
      <c r="G35">
        <v>-3.24</v>
      </c>
      <c r="H35">
        <v>-3.41</v>
      </c>
      <c r="I35">
        <v>-3.53</v>
      </c>
      <c r="J35">
        <v>-3.7</v>
      </c>
      <c r="K35">
        <v>-3.9</v>
      </c>
      <c r="L35">
        <v>-3.9</v>
      </c>
      <c r="M35">
        <v>-3.9</v>
      </c>
      <c r="N35">
        <v>-3.8</v>
      </c>
      <c r="O35">
        <v>-4</v>
      </c>
      <c r="P35">
        <v>-4.5</v>
      </c>
      <c r="Q35">
        <v>-4.5999999999999996</v>
      </c>
      <c r="R35">
        <v>-4.5999999999999996</v>
      </c>
      <c r="S35">
        <v>-4.7</v>
      </c>
      <c r="T35">
        <v>-4.8</v>
      </c>
      <c r="U35">
        <v>-5.0999999999999996</v>
      </c>
      <c r="V35">
        <v>-5.4</v>
      </c>
      <c r="W35">
        <v>-5.4</v>
      </c>
      <c r="X35">
        <v>-5.6</v>
      </c>
      <c r="Y35">
        <v>-5.4</v>
      </c>
      <c r="Z35">
        <v>-5.5</v>
      </c>
    </row>
    <row r="36" spans="1:26" x14ac:dyDescent="0.25">
      <c r="A36" s="1">
        <v>32</v>
      </c>
      <c r="B36" t="s">
        <v>35</v>
      </c>
      <c r="C36">
        <v>-5.5</v>
      </c>
      <c r="D36">
        <v>-5.5</v>
      </c>
      <c r="E36">
        <v>-5.3</v>
      </c>
      <c r="F36">
        <v>-5.0999999999999996</v>
      </c>
      <c r="G36">
        <v>-4.9000000000000004</v>
      </c>
      <c r="H36">
        <v>-4.8</v>
      </c>
      <c r="I36">
        <v>-4.8</v>
      </c>
      <c r="J36">
        <v>-4.5999999999999996</v>
      </c>
      <c r="K36">
        <v>-4.4000000000000004</v>
      </c>
      <c r="L36">
        <v>-4.0999999999999996</v>
      </c>
      <c r="M36">
        <v>-3.7</v>
      </c>
      <c r="N36">
        <v>-3.3</v>
      </c>
      <c r="O36">
        <v>-2.9</v>
      </c>
      <c r="P36">
        <v>-2.4</v>
      </c>
      <c r="Q36">
        <v>-2.1</v>
      </c>
      <c r="R36">
        <v>-1.8</v>
      </c>
      <c r="S36">
        <v>-1.8</v>
      </c>
      <c r="T36">
        <v>-1.9</v>
      </c>
      <c r="U36">
        <v>-1.8</v>
      </c>
      <c r="V36">
        <v>-2</v>
      </c>
      <c r="W36">
        <v>-1.9</v>
      </c>
      <c r="X36">
        <v>-1.8</v>
      </c>
      <c r="Y36">
        <v>-1.8</v>
      </c>
      <c r="Z36">
        <v>-1.8</v>
      </c>
    </row>
    <row r="37" spans="1:26" x14ac:dyDescent="0.25">
      <c r="A37" s="1">
        <v>33</v>
      </c>
      <c r="B37" t="s">
        <v>36</v>
      </c>
      <c r="C37">
        <v>-1.7</v>
      </c>
      <c r="D37">
        <v>-1.7</v>
      </c>
      <c r="E37">
        <v>-1.7</v>
      </c>
      <c r="F37">
        <v>-1.8</v>
      </c>
      <c r="G37">
        <v>-1.9</v>
      </c>
      <c r="H37">
        <v>-1.9</v>
      </c>
      <c r="I37">
        <v>-2</v>
      </c>
      <c r="J37">
        <v>-2</v>
      </c>
      <c r="K37">
        <v>-2.1</v>
      </c>
      <c r="L37">
        <v>-2.2999999999999998</v>
      </c>
      <c r="M37">
        <v>-2</v>
      </c>
      <c r="N37">
        <v>-1.5</v>
      </c>
      <c r="O37">
        <v>-1.1000000000000001</v>
      </c>
      <c r="P37">
        <v>-1</v>
      </c>
      <c r="Q37">
        <v>-0.8</v>
      </c>
      <c r="R37">
        <v>-0.8</v>
      </c>
      <c r="S37">
        <v>-0.8</v>
      </c>
      <c r="T37">
        <v>-1</v>
      </c>
      <c r="U37">
        <v>-1.3</v>
      </c>
      <c r="V37">
        <v>-1.5</v>
      </c>
      <c r="W37">
        <v>-1.5</v>
      </c>
      <c r="X37">
        <v>-1.5</v>
      </c>
      <c r="Y37">
        <v>-1.6</v>
      </c>
      <c r="Z37">
        <v>-1.6</v>
      </c>
    </row>
    <row r="38" spans="1:26" x14ac:dyDescent="0.25">
      <c r="A38" s="1">
        <v>34</v>
      </c>
      <c r="B38" t="s">
        <v>37</v>
      </c>
      <c r="C38">
        <v>-1.8</v>
      </c>
      <c r="D38">
        <v>-1.9</v>
      </c>
      <c r="E38">
        <v>-2</v>
      </c>
      <c r="F38">
        <v>-2.1</v>
      </c>
      <c r="G38">
        <v>-2.2000000000000002</v>
      </c>
      <c r="H38">
        <v>-2.2999999999999998</v>
      </c>
      <c r="I38">
        <v>-2.5</v>
      </c>
      <c r="J38">
        <v>-2.4</v>
      </c>
      <c r="K38">
        <v>-2.4</v>
      </c>
      <c r="L38">
        <v>-2.2999999999999998</v>
      </c>
      <c r="M38">
        <v>-1.9</v>
      </c>
      <c r="N38">
        <v>-1.5</v>
      </c>
      <c r="O38">
        <v>-0.8</v>
      </c>
      <c r="P38">
        <v>-0.6</v>
      </c>
      <c r="Q38">
        <v>-0.3</v>
      </c>
      <c r="R38">
        <v>-0.4</v>
      </c>
      <c r="S38">
        <v>-0.4</v>
      </c>
      <c r="T38">
        <v>-0.7</v>
      </c>
      <c r="U38">
        <v>-0.9</v>
      </c>
      <c r="V38">
        <v>-1.1000000000000001</v>
      </c>
      <c r="W38">
        <v>-1.1000000000000001</v>
      </c>
      <c r="X38">
        <v>-1.5</v>
      </c>
      <c r="Y38">
        <v>-1.5</v>
      </c>
      <c r="Z38">
        <v>-1.5</v>
      </c>
    </row>
    <row r="39" spans="1:26" x14ac:dyDescent="0.25">
      <c r="A39" s="1">
        <v>35</v>
      </c>
      <c r="B39" t="s">
        <v>38</v>
      </c>
      <c r="C39">
        <v>-1.5</v>
      </c>
      <c r="D39">
        <v>-1.9</v>
      </c>
      <c r="E39">
        <v>-2</v>
      </c>
      <c r="F39">
        <v>-2</v>
      </c>
      <c r="G39">
        <v>-2.2000000000000002</v>
      </c>
      <c r="H39">
        <v>-2.2000000000000002</v>
      </c>
      <c r="I39">
        <v>-2.2000000000000002</v>
      </c>
      <c r="J39">
        <v>-2.4</v>
      </c>
      <c r="K39">
        <v>-2.2999999999999998</v>
      </c>
      <c r="L39">
        <v>-2.2000000000000002</v>
      </c>
      <c r="M39">
        <v>-1.6</v>
      </c>
      <c r="N39">
        <v>-1.1000000000000001</v>
      </c>
      <c r="O39">
        <v>-0.8</v>
      </c>
      <c r="P39">
        <v>-0.5</v>
      </c>
      <c r="Q39">
        <v>-0.2</v>
      </c>
      <c r="R39">
        <v>-0.7</v>
      </c>
      <c r="S39">
        <v>-1.4</v>
      </c>
      <c r="T39">
        <v>-1.8</v>
      </c>
      <c r="U39">
        <v>-1.8</v>
      </c>
      <c r="V39">
        <v>-2.2000000000000002</v>
      </c>
      <c r="W39">
        <v>-2.8</v>
      </c>
      <c r="X39">
        <v>-3.1</v>
      </c>
      <c r="Y39">
        <v>-3.4</v>
      </c>
      <c r="Z39">
        <v>-4.3</v>
      </c>
    </row>
    <row r="40" spans="1:26" x14ac:dyDescent="0.25">
      <c r="A40" s="1">
        <v>36</v>
      </c>
      <c r="B40" t="s">
        <v>39</v>
      </c>
      <c r="C40">
        <v>-5</v>
      </c>
      <c r="D40">
        <v>-6.3</v>
      </c>
      <c r="E40">
        <v>-7.4</v>
      </c>
      <c r="F40">
        <v>-7.5</v>
      </c>
      <c r="G40">
        <v>-8.3000000000000007</v>
      </c>
      <c r="H40">
        <v>-9.1</v>
      </c>
      <c r="I40">
        <v>-9.6999999999999993</v>
      </c>
      <c r="J40">
        <v>-10.199999999999999</v>
      </c>
      <c r="K40">
        <v>-10.3</v>
      </c>
      <c r="L40">
        <v>-10</v>
      </c>
      <c r="M40">
        <v>-9.3000000000000007</v>
      </c>
      <c r="N40">
        <v>-8.9</v>
      </c>
      <c r="O40">
        <v>-8.1999999999999993</v>
      </c>
      <c r="P40">
        <v>-8.4</v>
      </c>
      <c r="Q40">
        <v>-8.3000000000000007</v>
      </c>
      <c r="R40">
        <v>-7.2</v>
      </c>
      <c r="S40">
        <v>-8.1999999999999993</v>
      </c>
      <c r="T40">
        <v>-8.6</v>
      </c>
      <c r="U40">
        <v>-8.5</v>
      </c>
      <c r="V40">
        <v>-9</v>
      </c>
      <c r="W40">
        <v>-9.8000000000000007</v>
      </c>
      <c r="X40">
        <v>-10.4</v>
      </c>
      <c r="Y40">
        <v>-11</v>
      </c>
      <c r="Z40">
        <v>-11.7</v>
      </c>
    </row>
    <row r="41" spans="1:26" x14ac:dyDescent="0.25">
      <c r="A41" s="1">
        <v>37</v>
      </c>
      <c r="B41" t="s">
        <v>40</v>
      </c>
      <c r="C41">
        <v>-12.3</v>
      </c>
      <c r="D41">
        <v>-13</v>
      </c>
      <c r="E41">
        <v>-13.6</v>
      </c>
      <c r="F41">
        <v>-14.1</v>
      </c>
      <c r="G41">
        <v>-14.4</v>
      </c>
      <c r="H41">
        <v>-14.9</v>
      </c>
      <c r="I41">
        <v>-15.5</v>
      </c>
      <c r="J41">
        <v>-15.9</v>
      </c>
      <c r="K41">
        <v>-16.100000000000001</v>
      </c>
      <c r="L41">
        <v>-16.2</v>
      </c>
      <c r="M41">
        <v>-15</v>
      </c>
      <c r="N41">
        <v>-13.6</v>
      </c>
      <c r="O41">
        <v>-12.1</v>
      </c>
      <c r="P41">
        <v>-11</v>
      </c>
      <c r="Q41">
        <v>-10.3</v>
      </c>
      <c r="R41">
        <v>-10.199999999999999</v>
      </c>
      <c r="S41">
        <v>-10.3</v>
      </c>
      <c r="T41">
        <v>-11.4</v>
      </c>
      <c r="U41">
        <v>-12.1</v>
      </c>
      <c r="V41">
        <v>-12.7</v>
      </c>
      <c r="W41">
        <v>-13.5</v>
      </c>
      <c r="X41">
        <v>-14.1</v>
      </c>
      <c r="Y41">
        <v>-14.4</v>
      </c>
      <c r="Z41">
        <v>-14.6</v>
      </c>
    </row>
    <row r="42" spans="1:26" x14ac:dyDescent="0.25">
      <c r="A42" s="1">
        <v>38</v>
      </c>
      <c r="B42" t="s">
        <v>41</v>
      </c>
      <c r="C42">
        <v>-15.1</v>
      </c>
      <c r="D42">
        <v>-15.4</v>
      </c>
      <c r="E42">
        <v>-15.7</v>
      </c>
      <c r="F42">
        <v>-16.2</v>
      </c>
      <c r="G42">
        <v>-16.7</v>
      </c>
      <c r="H42">
        <v>-16.7</v>
      </c>
      <c r="I42">
        <v>-17.2</v>
      </c>
      <c r="J42">
        <v>-17.399999999999999</v>
      </c>
      <c r="K42">
        <v>-17.8</v>
      </c>
      <c r="L42">
        <v>-17.3</v>
      </c>
      <c r="M42">
        <v>-16.100000000000001</v>
      </c>
      <c r="N42">
        <v>-13.5</v>
      </c>
      <c r="O42">
        <v>-11.5</v>
      </c>
      <c r="P42">
        <v>-10.1</v>
      </c>
      <c r="Q42">
        <v>-9</v>
      </c>
      <c r="R42">
        <v>-8.1</v>
      </c>
      <c r="S42">
        <v>-7.8</v>
      </c>
      <c r="T42">
        <v>-9.1</v>
      </c>
      <c r="U42">
        <v>-10.9</v>
      </c>
      <c r="V42">
        <v>-12.3</v>
      </c>
      <c r="W42">
        <v>-12.5</v>
      </c>
      <c r="X42">
        <v>-12.4</v>
      </c>
      <c r="Y42">
        <v>-13.1</v>
      </c>
      <c r="Z42">
        <v>-12.9</v>
      </c>
    </row>
    <row r="43" spans="1:26" x14ac:dyDescent="0.25">
      <c r="A43" s="1">
        <v>39</v>
      </c>
      <c r="B43" t="s">
        <v>42</v>
      </c>
      <c r="C43">
        <v>-13.2</v>
      </c>
      <c r="D43">
        <v>-14.6</v>
      </c>
      <c r="E43">
        <v>-15.4</v>
      </c>
      <c r="F43">
        <v>-15.6</v>
      </c>
      <c r="G43">
        <v>-14.5</v>
      </c>
      <c r="H43">
        <v>-14.6</v>
      </c>
      <c r="I43">
        <v>-14.8</v>
      </c>
      <c r="J43">
        <v>-15.2</v>
      </c>
      <c r="K43">
        <v>-15.3</v>
      </c>
      <c r="L43">
        <v>-14.7</v>
      </c>
      <c r="M43">
        <v>-12.8</v>
      </c>
      <c r="N43">
        <v>-10.4</v>
      </c>
      <c r="O43">
        <v>-8.3000000000000007</v>
      </c>
      <c r="P43">
        <v>-7.1</v>
      </c>
      <c r="Q43">
        <v>-6.1</v>
      </c>
      <c r="R43">
        <v>-5.8</v>
      </c>
      <c r="S43">
        <v>-5.5</v>
      </c>
      <c r="T43">
        <v>-6.8</v>
      </c>
      <c r="U43">
        <v>-7.7</v>
      </c>
      <c r="V43">
        <v>-9</v>
      </c>
      <c r="W43">
        <v>-9.3000000000000007</v>
      </c>
      <c r="X43">
        <v>-10</v>
      </c>
      <c r="Y43">
        <v>-11</v>
      </c>
      <c r="Z43">
        <v>-11.1</v>
      </c>
    </row>
    <row r="44" spans="1:26" x14ac:dyDescent="0.25">
      <c r="A44" s="1">
        <v>40</v>
      </c>
      <c r="B44" t="s">
        <v>43</v>
      </c>
      <c r="C44">
        <v>-11.5</v>
      </c>
      <c r="D44">
        <v>-12</v>
      </c>
      <c r="E44">
        <v>-12.6</v>
      </c>
      <c r="F44">
        <v>-13.1</v>
      </c>
      <c r="G44">
        <v>-13.4</v>
      </c>
      <c r="H44">
        <v>-13.7</v>
      </c>
      <c r="I44">
        <v>-13.3</v>
      </c>
      <c r="J44">
        <v>-13.7</v>
      </c>
      <c r="K44">
        <v>-13</v>
      </c>
      <c r="L44">
        <v>-12</v>
      </c>
      <c r="M44">
        <v>-10.3</v>
      </c>
      <c r="N44">
        <v>-9.1</v>
      </c>
      <c r="O44">
        <v>-7.9</v>
      </c>
      <c r="P44">
        <v>-6.7</v>
      </c>
      <c r="Q44">
        <v>-5.5</v>
      </c>
      <c r="R44">
        <v>-4.8</v>
      </c>
      <c r="S44">
        <v>-4.4000000000000004</v>
      </c>
      <c r="T44">
        <v>-4.3</v>
      </c>
      <c r="U44">
        <v>-4.3</v>
      </c>
      <c r="V44">
        <v>-4.8</v>
      </c>
      <c r="W44">
        <v>-6.3</v>
      </c>
      <c r="X44">
        <v>-7.2</v>
      </c>
      <c r="Y44">
        <v>-8.5</v>
      </c>
      <c r="Z44">
        <v>-8.6999999999999993</v>
      </c>
    </row>
    <row r="45" spans="1:26" x14ac:dyDescent="0.25">
      <c r="A45" s="1">
        <v>41</v>
      </c>
      <c r="B45" t="s">
        <v>44</v>
      </c>
      <c r="C45">
        <v>-10.1</v>
      </c>
      <c r="D45">
        <v>-10.7</v>
      </c>
      <c r="E45">
        <v>-10.4</v>
      </c>
      <c r="F45">
        <v>-9.6999999999999993</v>
      </c>
      <c r="G45">
        <v>-8.1</v>
      </c>
      <c r="H45">
        <v>-9.4</v>
      </c>
      <c r="I45">
        <v>-9.6999999999999993</v>
      </c>
      <c r="J45">
        <v>-8.1</v>
      </c>
      <c r="K45">
        <v>-7.4</v>
      </c>
      <c r="L45">
        <v>-6.5</v>
      </c>
      <c r="M45">
        <v>-5.6</v>
      </c>
      <c r="N45">
        <v>-5.4</v>
      </c>
      <c r="O45">
        <v>-6.1</v>
      </c>
      <c r="P45">
        <v>-5.8</v>
      </c>
      <c r="Q45">
        <v>-5.4</v>
      </c>
      <c r="R45">
        <v>-5.0999999999999996</v>
      </c>
      <c r="S45">
        <v>-4.9000000000000004</v>
      </c>
      <c r="T45">
        <v>-4.9000000000000004</v>
      </c>
      <c r="U45">
        <v>-4.8</v>
      </c>
      <c r="V45">
        <v>-4.5999999999999996</v>
      </c>
      <c r="W45">
        <v>-4.4000000000000004</v>
      </c>
      <c r="X45">
        <v>-4.4000000000000004</v>
      </c>
      <c r="Y45">
        <v>-4.4000000000000004</v>
      </c>
      <c r="Z45">
        <v>-4.5</v>
      </c>
    </row>
    <row r="46" spans="1:26" x14ac:dyDescent="0.25">
      <c r="A46" s="1">
        <v>42</v>
      </c>
      <c r="B46" t="s">
        <v>45</v>
      </c>
      <c r="C46">
        <v>-4.7</v>
      </c>
      <c r="D46">
        <v>-4.8</v>
      </c>
      <c r="E46">
        <v>-5.0999999999999996</v>
      </c>
      <c r="F46">
        <v>-5.3</v>
      </c>
      <c r="G46">
        <v>-5.5</v>
      </c>
      <c r="H46">
        <v>-5.7</v>
      </c>
      <c r="I46">
        <v>-6</v>
      </c>
      <c r="J46">
        <v>-6.2</v>
      </c>
      <c r="K46">
        <v>-6.3</v>
      </c>
      <c r="L46">
        <v>-6.4</v>
      </c>
      <c r="M46">
        <v>-6.4</v>
      </c>
      <c r="N46">
        <v>-6.4</v>
      </c>
      <c r="O46">
        <v>-6.3</v>
      </c>
      <c r="P46">
        <v>-6</v>
      </c>
      <c r="Q46">
        <v>-6</v>
      </c>
      <c r="R46">
        <v>-6.2</v>
      </c>
      <c r="S46">
        <v>-6.4</v>
      </c>
      <c r="T46">
        <v>-6.5</v>
      </c>
      <c r="U46">
        <v>-6.6</v>
      </c>
      <c r="V46">
        <v>-6.9</v>
      </c>
      <c r="W46">
        <v>-6.9</v>
      </c>
      <c r="X46">
        <v>-7</v>
      </c>
      <c r="Y46">
        <v>-7</v>
      </c>
      <c r="Z46">
        <v>-7</v>
      </c>
    </row>
    <row r="47" spans="1:26" x14ac:dyDescent="0.25">
      <c r="A47" s="1">
        <v>43</v>
      </c>
      <c r="B47" t="s">
        <v>46</v>
      </c>
      <c r="C47">
        <v>-7.1</v>
      </c>
      <c r="D47">
        <v>-7.3</v>
      </c>
      <c r="E47">
        <v>-7.8</v>
      </c>
      <c r="F47">
        <v>-7.9</v>
      </c>
      <c r="G47">
        <v>-7.8</v>
      </c>
      <c r="H47">
        <v>-7.6</v>
      </c>
      <c r="I47">
        <v>-7.3</v>
      </c>
      <c r="J47">
        <v>-7.2</v>
      </c>
      <c r="K47">
        <v>-7.1</v>
      </c>
      <c r="L47">
        <v>-6.7</v>
      </c>
      <c r="M47">
        <v>-6.3</v>
      </c>
      <c r="N47">
        <v>-5.7</v>
      </c>
      <c r="O47">
        <v>-5</v>
      </c>
      <c r="P47">
        <v>-4.4000000000000004</v>
      </c>
      <c r="Q47">
        <v>-3.6</v>
      </c>
      <c r="R47">
        <v>-2.5</v>
      </c>
      <c r="S47">
        <v>-2</v>
      </c>
      <c r="T47">
        <v>-1.6</v>
      </c>
      <c r="U47">
        <v>-1.7</v>
      </c>
      <c r="V47">
        <v>-1.8</v>
      </c>
      <c r="W47">
        <v>-1.9</v>
      </c>
      <c r="X47">
        <v>-1.6</v>
      </c>
      <c r="Y47">
        <v>-1.4</v>
      </c>
      <c r="Z47">
        <v>-1.2</v>
      </c>
    </row>
    <row r="48" spans="1:26" x14ac:dyDescent="0.25">
      <c r="A48" s="1">
        <v>44</v>
      </c>
      <c r="B48" t="s">
        <v>47</v>
      </c>
      <c r="C48">
        <v>-1.1000000000000001</v>
      </c>
      <c r="D48">
        <v>-1</v>
      </c>
      <c r="E48">
        <v>-1.2</v>
      </c>
      <c r="F48">
        <v>-1.8</v>
      </c>
      <c r="G48">
        <v>-2.1</v>
      </c>
      <c r="H48">
        <v>-1.9</v>
      </c>
      <c r="I48">
        <v>-1.7</v>
      </c>
      <c r="J48">
        <v>-1.7</v>
      </c>
      <c r="K48">
        <v>-1.5</v>
      </c>
      <c r="L48">
        <v>-0.5</v>
      </c>
      <c r="M48">
        <v>0.8</v>
      </c>
      <c r="N48">
        <v>1.9</v>
      </c>
      <c r="O48">
        <v>2.7</v>
      </c>
      <c r="P48">
        <v>4.5999999999999996</v>
      </c>
      <c r="Q48">
        <v>5</v>
      </c>
      <c r="R48">
        <v>5.2</v>
      </c>
      <c r="S48">
        <v>4.0999999999999996</v>
      </c>
      <c r="T48">
        <v>2.7</v>
      </c>
      <c r="U48">
        <v>1.6</v>
      </c>
      <c r="V48">
        <v>0.8</v>
      </c>
      <c r="W48">
        <v>0</v>
      </c>
      <c r="X48">
        <v>-0.9</v>
      </c>
      <c r="Y48">
        <v>-1.4</v>
      </c>
      <c r="Z48">
        <v>-1.3</v>
      </c>
    </row>
    <row r="49" spans="1:26" x14ac:dyDescent="0.25">
      <c r="A49" s="1">
        <v>45</v>
      </c>
      <c r="B49" t="s">
        <v>48</v>
      </c>
      <c r="C49">
        <v>-1.5</v>
      </c>
      <c r="D49">
        <v>-1.6</v>
      </c>
      <c r="E49">
        <v>-1.9</v>
      </c>
      <c r="F49">
        <v>-1.7</v>
      </c>
      <c r="G49">
        <v>-1.5</v>
      </c>
      <c r="H49">
        <v>-1.6</v>
      </c>
      <c r="I49">
        <v>-3.4</v>
      </c>
      <c r="J49">
        <v>-4</v>
      </c>
      <c r="K49">
        <v>-5.6</v>
      </c>
      <c r="L49">
        <v>-4.5</v>
      </c>
      <c r="M49">
        <v>-2.6</v>
      </c>
      <c r="N49">
        <v>0.8</v>
      </c>
      <c r="O49">
        <v>1.6</v>
      </c>
      <c r="P49">
        <v>4.5999999999999996</v>
      </c>
      <c r="Q49">
        <v>4.0999999999999996</v>
      </c>
      <c r="R49">
        <v>5.0999999999999996</v>
      </c>
      <c r="S49">
        <v>4.5</v>
      </c>
      <c r="T49">
        <v>3</v>
      </c>
      <c r="U49">
        <v>1</v>
      </c>
      <c r="V49">
        <v>-0.1</v>
      </c>
      <c r="W49">
        <v>-1</v>
      </c>
      <c r="X49">
        <v>-1.8</v>
      </c>
      <c r="Y49">
        <v>-2.4</v>
      </c>
      <c r="Z49">
        <v>-2</v>
      </c>
    </row>
    <row r="50" spans="1:26" x14ac:dyDescent="0.25">
      <c r="A50" s="1">
        <v>46</v>
      </c>
      <c r="B50" t="s">
        <v>49</v>
      </c>
      <c r="C50">
        <v>-1.7</v>
      </c>
      <c r="D50">
        <v>-1.6</v>
      </c>
      <c r="E50">
        <v>-1.5</v>
      </c>
      <c r="F50">
        <v>-1.6</v>
      </c>
      <c r="G50">
        <v>-1.6</v>
      </c>
      <c r="H50">
        <v>-1.4</v>
      </c>
      <c r="I50">
        <v>-1.3</v>
      </c>
      <c r="J50">
        <v>-1.2</v>
      </c>
      <c r="K50">
        <v>-1.1000000000000001</v>
      </c>
      <c r="L50">
        <v>-1.2</v>
      </c>
      <c r="M50">
        <v>-1</v>
      </c>
      <c r="N50">
        <v>-0.8</v>
      </c>
      <c r="O50">
        <v>-0.6</v>
      </c>
      <c r="P50">
        <v>-0.4</v>
      </c>
      <c r="Q50">
        <v>-0.5</v>
      </c>
      <c r="R50">
        <v>-0.4</v>
      </c>
      <c r="S50">
        <v>-0.3</v>
      </c>
      <c r="T50">
        <v>-0.4</v>
      </c>
      <c r="U50">
        <v>-0.4</v>
      </c>
      <c r="V50">
        <v>-0.3</v>
      </c>
      <c r="W50">
        <v>-0.1</v>
      </c>
      <c r="X50">
        <v>0.1</v>
      </c>
      <c r="Y50">
        <v>0.2</v>
      </c>
      <c r="Z50">
        <v>0.2</v>
      </c>
    </row>
    <row r="51" spans="1:26" x14ac:dyDescent="0.25">
      <c r="A51" s="1">
        <v>47</v>
      </c>
      <c r="B51" t="s">
        <v>50</v>
      </c>
      <c r="C51">
        <v>-0.2</v>
      </c>
      <c r="D51">
        <v>-0.2</v>
      </c>
      <c r="E51">
        <v>0.2</v>
      </c>
      <c r="F51">
        <v>0.4</v>
      </c>
      <c r="G51">
        <v>0.9</v>
      </c>
      <c r="H51">
        <v>1.2</v>
      </c>
      <c r="I51">
        <v>1.5</v>
      </c>
      <c r="J51">
        <v>1.9</v>
      </c>
      <c r="K51">
        <v>1.9</v>
      </c>
      <c r="L51">
        <v>1.9</v>
      </c>
      <c r="M51">
        <v>2</v>
      </c>
      <c r="N51">
        <v>2</v>
      </c>
      <c r="O51">
        <v>1.9</v>
      </c>
      <c r="P51">
        <v>2.2999999999999998</v>
      </c>
      <c r="Q51">
        <v>2.4</v>
      </c>
      <c r="R51">
        <v>2.5</v>
      </c>
      <c r="S51">
        <v>2.5</v>
      </c>
      <c r="T51">
        <v>2.4</v>
      </c>
      <c r="U51">
        <v>2.4</v>
      </c>
      <c r="V51">
        <v>2.2999999999999998</v>
      </c>
      <c r="W51">
        <v>2</v>
      </c>
      <c r="X51">
        <v>1.5</v>
      </c>
      <c r="Y51">
        <v>1.7</v>
      </c>
      <c r="Z51">
        <v>1.7</v>
      </c>
    </row>
    <row r="52" spans="1:26" x14ac:dyDescent="0.25">
      <c r="A52" s="1">
        <v>48</v>
      </c>
      <c r="B52" t="s">
        <v>51</v>
      </c>
      <c r="C52">
        <v>1.6</v>
      </c>
      <c r="D52">
        <v>1.6</v>
      </c>
      <c r="E52">
        <v>1.5</v>
      </c>
      <c r="F52">
        <v>1.5</v>
      </c>
      <c r="G52">
        <v>1.4</v>
      </c>
      <c r="H52">
        <v>1.3</v>
      </c>
      <c r="I52">
        <v>1</v>
      </c>
      <c r="J52">
        <v>0.5</v>
      </c>
      <c r="K52">
        <v>0.4</v>
      </c>
      <c r="L52">
        <v>0.6</v>
      </c>
      <c r="M52">
        <v>0.5</v>
      </c>
      <c r="N52">
        <v>0.6</v>
      </c>
      <c r="O52">
        <v>0.9</v>
      </c>
      <c r="P52">
        <v>1.2</v>
      </c>
      <c r="Q52">
        <v>1.1000000000000001</v>
      </c>
      <c r="R52">
        <v>1.2</v>
      </c>
      <c r="S52">
        <v>1.2</v>
      </c>
      <c r="T52">
        <v>1.2</v>
      </c>
      <c r="U52">
        <v>0.5</v>
      </c>
      <c r="V52">
        <v>0.5</v>
      </c>
      <c r="W52">
        <v>0.2</v>
      </c>
      <c r="X52">
        <v>0.5</v>
      </c>
      <c r="Y52">
        <v>0.6</v>
      </c>
      <c r="Z52">
        <v>0.3</v>
      </c>
    </row>
    <row r="53" spans="1:26" x14ac:dyDescent="0.25">
      <c r="A53" s="1">
        <v>49</v>
      </c>
      <c r="B53" t="s">
        <v>52</v>
      </c>
      <c r="C53">
        <v>0.3</v>
      </c>
      <c r="D53">
        <v>0.2</v>
      </c>
      <c r="E53">
        <v>0.3</v>
      </c>
      <c r="F53">
        <v>0.4</v>
      </c>
      <c r="G53">
        <v>0.9</v>
      </c>
      <c r="H53">
        <v>1.4</v>
      </c>
      <c r="I53">
        <v>1.3</v>
      </c>
      <c r="J53">
        <v>1.1000000000000001</v>
      </c>
      <c r="K53">
        <v>1.3</v>
      </c>
      <c r="L53">
        <v>1.4</v>
      </c>
      <c r="M53">
        <v>1.5</v>
      </c>
      <c r="N53">
        <v>1.7</v>
      </c>
      <c r="O53">
        <v>1.8</v>
      </c>
      <c r="P53">
        <v>2.1</v>
      </c>
      <c r="Q53">
        <v>2.5</v>
      </c>
      <c r="R53">
        <v>2.6</v>
      </c>
      <c r="S53">
        <v>2.2000000000000002</v>
      </c>
      <c r="T53">
        <v>2.2000000000000002</v>
      </c>
      <c r="U53">
        <v>2.2000000000000002</v>
      </c>
      <c r="V53">
        <v>2.4</v>
      </c>
      <c r="W53">
        <v>2.6</v>
      </c>
      <c r="X53">
        <v>2.7</v>
      </c>
      <c r="Y53">
        <v>2.8</v>
      </c>
      <c r="Z53">
        <v>2.7</v>
      </c>
    </row>
    <row r="54" spans="1:26" x14ac:dyDescent="0.25">
      <c r="A54" s="1">
        <v>50</v>
      </c>
      <c r="B54" t="s">
        <v>53</v>
      </c>
      <c r="C54">
        <v>2.8</v>
      </c>
      <c r="D54">
        <v>2.9</v>
      </c>
      <c r="E54">
        <v>2.9</v>
      </c>
      <c r="F54">
        <v>2.9</v>
      </c>
      <c r="G54">
        <v>3</v>
      </c>
      <c r="H54">
        <v>3</v>
      </c>
      <c r="I54">
        <v>2.9</v>
      </c>
      <c r="J54">
        <v>3</v>
      </c>
      <c r="K54">
        <v>2.4</v>
      </c>
      <c r="L54">
        <v>2.7</v>
      </c>
      <c r="M54">
        <v>3</v>
      </c>
      <c r="N54">
        <v>3.1</v>
      </c>
      <c r="O54">
        <v>3.4</v>
      </c>
      <c r="P54">
        <v>3.4</v>
      </c>
      <c r="Q54">
        <v>3.2</v>
      </c>
      <c r="R54">
        <v>3.1</v>
      </c>
      <c r="S54">
        <v>3.3</v>
      </c>
      <c r="T54">
        <v>3.4</v>
      </c>
      <c r="U54">
        <v>3.5</v>
      </c>
      <c r="V54">
        <v>3.4</v>
      </c>
      <c r="W54">
        <v>3</v>
      </c>
      <c r="X54">
        <v>2.8</v>
      </c>
      <c r="Y54">
        <v>2.9</v>
      </c>
      <c r="Z54">
        <v>3.1</v>
      </c>
    </row>
    <row r="55" spans="1:26" x14ac:dyDescent="0.25">
      <c r="A55" s="1">
        <v>51</v>
      </c>
      <c r="B55" t="s">
        <v>54</v>
      </c>
      <c r="C55">
        <v>3.4</v>
      </c>
      <c r="D55">
        <v>3.5</v>
      </c>
      <c r="E55">
        <v>3.5</v>
      </c>
      <c r="F55">
        <v>3.5</v>
      </c>
      <c r="G55">
        <v>3.5</v>
      </c>
      <c r="H55">
        <v>3.4</v>
      </c>
      <c r="I55">
        <v>3.3</v>
      </c>
      <c r="J55">
        <v>3.1</v>
      </c>
      <c r="K55">
        <v>3.1</v>
      </c>
      <c r="L55">
        <v>3.3</v>
      </c>
      <c r="M55">
        <v>3.5</v>
      </c>
      <c r="N55">
        <v>3.2</v>
      </c>
      <c r="O55">
        <v>3.4</v>
      </c>
      <c r="P55">
        <v>3.7</v>
      </c>
      <c r="Q55">
        <v>2</v>
      </c>
      <c r="R55">
        <v>1.6</v>
      </c>
      <c r="S55">
        <v>0.8</v>
      </c>
      <c r="T55">
        <v>0.7</v>
      </c>
      <c r="U55">
        <v>0.3</v>
      </c>
      <c r="V55">
        <v>0.3</v>
      </c>
      <c r="W55">
        <v>0.2</v>
      </c>
      <c r="X55">
        <v>-0.5</v>
      </c>
      <c r="Y55">
        <v>-1.5</v>
      </c>
      <c r="Z55">
        <v>-2.1</v>
      </c>
    </row>
    <row r="56" spans="1:26" x14ac:dyDescent="0.25">
      <c r="A56" s="1">
        <v>52</v>
      </c>
      <c r="B56" t="s">
        <v>55</v>
      </c>
      <c r="C56">
        <v>-2.8</v>
      </c>
      <c r="D56">
        <v>-4.4000000000000004</v>
      </c>
      <c r="E56">
        <v>-4.7</v>
      </c>
      <c r="F56">
        <v>-3.8</v>
      </c>
      <c r="G56">
        <v>-3.8</v>
      </c>
      <c r="H56">
        <v>-4.5999999999999996</v>
      </c>
      <c r="I56">
        <v>-6.5</v>
      </c>
      <c r="J56">
        <v>-6.5</v>
      </c>
      <c r="K56">
        <v>-6.7</v>
      </c>
      <c r="L56">
        <v>-5.2</v>
      </c>
      <c r="M56">
        <v>-4.7</v>
      </c>
      <c r="N56">
        <v>-4.4000000000000004</v>
      </c>
      <c r="O56">
        <v>-4</v>
      </c>
      <c r="P56">
        <v>-3.7</v>
      </c>
      <c r="Q56">
        <v>-3.4</v>
      </c>
      <c r="R56">
        <v>-3.3</v>
      </c>
      <c r="S56">
        <v>-3.6</v>
      </c>
      <c r="T56">
        <v>-3.3</v>
      </c>
      <c r="U56">
        <v>-2.7</v>
      </c>
      <c r="V56">
        <v>-1.5</v>
      </c>
      <c r="W56">
        <v>-0.5</v>
      </c>
      <c r="X56">
        <v>0.6</v>
      </c>
      <c r="Y56">
        <v>1.1000000000000001</v>
      </c>
      <c r="Z56">
        <v>1.3</v>
      </c>
    </row>
    <row r="57" spans="1:26" x14ac:dyDescent="0.25">
      <c r="A57" s="1">
        <v>53</v>
      </c>
      <c r="B57" t="s">
        <v>56</v>
      </c>
      <c r="C57">
        <v>1.5</v>
      </c>
      <c r="D57">
        <v>1.8</v>
      </c>
      <c r="E57">
        <v>1.8</v>
      </c>
      <c r="F57">
        <v>1.8</v>
      </c>
      <c r="G57">
        <v>1.4</v>
      </c>
      <c r="H57">
        <v>1.8</v>
      </c>
      <c r="I57">
        <v>1.8</v>
      </c>
      <c r="J57">
        <v>1.6</v>
      </c>
      <c r="K57">
        <v>1.7</v>
      </c>
      <c r="L57">
        <v>1.3</v>
      </c>
      <c r="M57">
        <v>0.7</v>
      </c>
      <c r="N57">
        <v>1.8</v>
      </c>
      <c r="O57">
        <v>2.2000000000000002</v>
      </c>
      <c r="P57">
        <v>2.2000000000000002</v>
      </c>
      <c r="Q57">
        <v>3.2</v>
      </c>
      <c r="R57">
        <v>2.4</v>
      </c>
      <c r="S57">
        <v>1.9</v>
      </c>
      <c r="T57">
        <v>2</v>
      </c>
      <c r="U57">
        <v>0.7</v>
      </c>
      <c r="V57">
        <v>0.1</v>
      </c>
      <c r="W57">
        <v>-0.5</v>
      </c>
      <c r="X57">
        <v>-0.6</v>
      </c>
      <c r="Y57">
        <v>-0.8</v>
      </c>
      <c r="Z57">
        <v>-1</v>
      </c>
    </row>
    <row r="58" spans="1:26" x14ac:dyDescent="0.25">
      <c r="A58" s="1">
        <v>54</v>
      </c>
      <c r="B58" t="s">
        <v>57</v>
      </c>
      <c r="C58">
        <v>-1</v>
      </c>
      <c r="D58">
        <v>-1.2</v>
      </c>
      <c r="E58">
        <v>-1.9</v>
      </c>
      <c r="F58">
        <v>-2.2000000000000002</v>
      </c>
      <c r="G58">
        <v>-1.9</v>
      </c>
      <c r="H58">
        <v>-1.6</v>
      </c>
      <c r="I58">
        <v>-1.5</v>
      </c>
      <c r="J58">
        <v>-1.7</v>
      </c>
      <c r="K58">
        <v>-1.8</v>
      </c>
      <c r="L58">
        <v>-1.6</v>
      </c>
      <c r="M58">
        <v>-0.6</v>
      </c>
      <c r="N58">
        <v>-0.6</v>
      </c>
      <c r="O58">
        <v>0.3</v>
      </c>
      <c r="P58">
        <v>0.7</v>
      </c>
      <c r="Q58">
        <v>0.2</v>
      </c>
      <c r="R58">
        <v>-0.8</v>
      </c>
      <c r="S58">
        <v>-1.1000000000000001</v>
      </c>
      <c r="T58">
        <v>-0.9</v>
      </c>
      <c r="U58">
        <v>-1.6</v>
      </c>
      <c r="V58">
        <v>-2.4</v>
      </c>
      <c r="W58">
        <v>-2.4</v>
      </c>
      <c r="X58">
        <v>-2.4</v>
      </c>
      <c r="Y58">
        <v>-2.4</v>
      </c>
      <c r="Z58">
        <v>-2.5</v>
      </c>
    </row>
    <row r="59" spans="1:26" x14ac:dyDescent="0.25">
      <c r="A59" s="1">
        <v>55</v>
      </c>
      <c r="B59" t="s">
        <v>58</v>
      </c>
      <c r="C59">
        <v>-2.6</v>
      </c>
      <c r="D59">
        <v>-2.5</v>
      </c>
      <c r="E59">
        <v>-2.6</v>
      </c>
      <c r="F59">
        <v>-2.8</v>
      </c>
      <c r="G59">
        <v>-2.8</v>
      </c>
      <c r="H59">
        <v>-2.5</v>
      </c>
      <c r="I59">
        <v>-2.2999999999999998</v>
      </c>
      <c r="J59">
        <v>-2.1</v>
      </c>
      <c r="K59">
        <v>-2.2999999999999998</v>
      </c>
      <c r="L59">
        <v>-2</v>
      </c>
      <c r="M59">
        <v>-0.6</v>
      </c>
      <c r="N59">
        <v>-0.7</v>
      </c>
      <c r="O59">
        <v>-0.2</v>
      </c>
      <c r="P59">
        <v>-0.6</v>
      </c>
      <c r="Q59">
        <v>-0.3</v>
      </c>
      <c r="R59">
        <v>-0.3</v>
      </c>
      <c r="S59">
        <v>-0.6</v>
      </c>
      <c r="T59">
        <v>-1.1000000000000001</v>
      </c>
      <c r="U59">
        <v>-1.9</v>
      </c>
      <c r="V59">
        <v>-2</v>
      </c>
      <c r="W59">
        <v>-2.5</v>
      </c>
      <c r="X59">
        <v>-2.9</v>
      </c>
      <c r="Y59">
        <v>-3.6</v>
      </c>
      <c r="Z59">
        <v>-3.8</v>
      </c>
    </row>
    <row r="60" spans="1:26" x14ac:dyDescent="0.25">
      <c r="A60" s="1">
        <v>56</v>
      </c>
      <c r="B60" t="s">
        <v>59</v>
      </c>
      <c r="C60">
        <v>-3.3</v>
      </c>
      <c r="D60">
        <v>-4.2</v>
      </c>
      <c r="E60">
        <v>-4.3</v>
      </c>
      <c r="F60">
        <v>-3.9</v>
      </c>
      <c r="G60">
        <v>-3.7</v>
      </c>
      <c r="H60">
        <v>-3.1</v>
      </c>
      <c r="I60">
        <v>-2.6</v>
      </c>
      <c r="J60">
        <v>-2.2999999999999998</v>
      </c>
      <c r="K60">
        <v>-1.8</v>
      </c>
      <c r="L60">
        <v>-1.3</v>
      </c>
      <c r="M60">
        <v>-0.5</v>
      </c>
      <c r="N60">
        <v>0</v>
      </c>
      <c r="O60">
        <v>0.1</v>
      </c>
      <c r="P60">
        <v>0.4</v>
      </c>
      <c r="Q60">
        <v>0.6</v>
      </c>
      <c r="R60">
        <v>0.8</v>
      </c>
      <c r="S60">
        <v>1.1000000000000001</v>
      </c>
      <c r="T60">
        <v>1.3</v>
      </c>
      <c r="U60">
        <v>1.7</v>
      </c>
      <c r="V60">
        <v>2.1</v>
      </c>
      <c r="W60">
        <v>2.2999999999999998</v>
      </c>
      <c r="X60">
        <v>2.4</v>
      </c>
      <c r="Y60">
        <v>2.5</v>
      </c>
      <c r="Z60">
        <v>2.2999999999999998</v>
      </c>
    </row>
    <row r="61" spans="1:26" x14ac:dyDescent="0.25">
      <c r="A61" s="1">
        <v>57</v>
      </c>
      <c r="B61" t="s">
        <v>60</v>
      </c>
      <c r="C61">
        <v>2.2999999999999998</v>
      </c>
      <c r="D61">
        <v>2.2000000000000002</v>
      </c>
      <c r="E61">
        <v>1.8</v>
      </c>
      <c r="F61">
        <v>1.3</v>
      </c>
      <c r="G61">
        <v>0.8</v>
      </c>
      <c r="H61">
        <v>0.5</v>
      </c>
      <c r="I61">
        <v>0.2</v>
      </c>
      <c r="J61">
        <v>0.1</v>
      </c>
      <c r="K61">
        <v>0</v>
      </c>
      <c r="L61">
        <v>0.3</v>
      </c>
      <c r="M61">
        <v>0.5</v>
      </c>
      <c r="N61">
        <v>1</v>
      </c>
      <c r="O61">
        <v>1.4</v>
      </c>
      <c r="P61">
        <v>1.9</v>
      </c>
      <c r="Q61">
        <v>2</v>
      </c>
      <c r="R61">
        <v>2</v>
      </c>
      <c r="S61">
        <v>2</v>
      </c>
      <c r="T61">
        <v>1.9</v>
      </c>
      <c r="U61">
        <v>1.8</v>
      </c>
      <c r="V61">
        <v>1.9</v>
      </c>
      <c r="W61">
        <v>2.2000000000000002</v>
      </c>
      <c r="X61">
        <v>2.6</v>
      </c>
      <c r="Y61">
        <v>3.2</v>
      </c>
      <c r="Z61">
        <v>3.5</v>
      </c>
    </row>
    <row r="62" spans="1:26" x14ac:dyDescent="0.25">
      <c r="A62" s="1">
        <v>58</v>
      </c>
      <c r="B62" t="s">
        <v>61</v>
      </c>
      <c r="C62">
        <v>3.7</v>
      </c>
      <c r="D62">
        <v>4</v>
      </c>
      <c r="E62">
        <v>3.9</v>
      </c>
      <c r="F62">
        <v>4</v>
      </c>
      <c r="G62">
        <v>3.9</v>
      </c>
      <c r="H62">
        <v>3.9</v>
      </c>
      <c r="I62">
        <v>3.7</v>
      </c>
      <c r="J62">
        <v>3.6</v>
      </c>
      <c r="K62">
        <v>4</v>
      </c>
      <c r="L62">
        <v>4.5</v>
      </c>
      <c r="M62">
        <v>5.0999999999999996</v>
      </c>
      <c r="N62">
        <v>5.5</v>
      </c>
      <c r="O62">
        <v>6.6</v>
      </c>
      <c r="P62">
        <v>7.9</v>
      </c>
      <c r="Q62">
        <v>7.8</v>
      </c>
      <c r="R62">
        <v>7</v>
      </c>
      <c r="S62">
        <v>6.8</v>
      </c>
      <c r="T62">
        <v>6.23</v>
      </c>
      <c r="U62">
        <v>5.99</v>
      </c>
      <c r="V62">
        <v>5.79</v>
      </c>
      <c r="W62">
        <v>5.66</v>
      </c>
      <c r="X62">
        <v>5.34</v>
      </c>
      <c r="Y62">
        <v>4.21</v>
      </c>
      <c r="Z62">
        <v>1.82</v>
      </c>
    </row>
    <row r="63" spans="1:26" x14ac:dyDescent="0.25">
      <c r="A63" s="1">
        <v>59</v>
      </c>
      <c r="B63" t="s">
        <v>62</v>
      </c>
      <c r="C63">
        <v>-1.26</v>
      </c>
      <c r="D63">
        <v>-3.82</v>
      </c>
      <c r="E63">
        <v>-5.3</v>
      </c>
      <c r="F63">
        <v>-6.04</v>
      </c>
      <c r="G63">
        <v>-6.46</v>
      </c>
      <c r="H63">
        <v>-6.74</v>
      </c>
      <c r="I63">
        <v>-6.93</v>
      </c>
      <c r="J63">
        <v>-7.3</v>
      </c>
      <c r="K63">
        <v>-7.1</v>
      </c>
      <c r="L63">
        <v>-6.6</v>
      </c>
      <c r="M63">
        <v>-6</v>
      </c>
      <c r="N63">
        <v>-4.2</v>
      </c>
      <c r="O63">
        <v>-3.8</v>
      </c>
      <c r="P63">
        <v>-2.6</v>
      </c>
      <c r="Q63">
        <v>-0.4</v>
      </c>
      <c r="R63">
        <v>-0.5</v>
      </c>
      <c r="S63">
        <v>-0.7</v>
      </c>
      <c r="T63">
        <v>-2.2000000000000002</v>
      </c>
      <c r="U63">
        <v>-2.7</v>
      </c>
      <c r="V63">
        <v>-3.1</v>
      </c>
      <c r="W63">
        <v>-3.2</v>
      </c>
      <c r="X63">
        <v>-2.9</v>
      </c>
      <c r="Y63">
        <v>-2.7</v>
      </c>
      <c r="Z63">
        <v>-2.4</v>
      </c>
    </row>
    <row r="64" spans="1:26" x14ac:dyDescent="0.25">
      <c r="A64" s="1">
        <v>60</v>
      </c>
      <c r="B64" t="s">
        <v>63</v>
      </c>
      <c r="C64">
        <v>-2.2999999999999998</v>
      </c>
      <c r="D64">
        <v>-2.1</v>
      </c>
      <c r="E64">
        <v>-2.2000000000000002</v>
      </c>
      <c r="F64">
        <v>-2</v>
      </c>
      <c r="G64">
        <v>-1.7</v>
      </c>
      <c r="H64">
        <v>-1.5</v>
      </c>
      <c r="I64">
        <v>-1.5</v>
      </c>
      <c r="J64">
        <v>-1.6</v>
      </c>
      <c r="K64">
        <v>-1.9</v>
      </c>
      <c r="L64">
        <v>-2.2999999999999998</v>
      </c>
      <c r="M64">
        <v>-1.7</v>
      </c>
      <c r="N64">
        <v>-1.1000000000000001</v>
      </c>
      <c r="O64">
        <v>-1.5</v>
      </c>
      <c r="P64">
        <v>-1.4</v>
      </c>
      <c r="Q64">
        <v>-0.9</v>
      </c>
      <c r="R64">
        <v>-0.5</v>
      </c>
      <c r="S64">
        <v>-0.2</v>
      </c>
      <c r="T64">
        <v>-0.1</v>
      </c>
      <c r="U64">
        <v>-0.3</v>
      </c>
      <c r="V64">
        <v>-1.1000000000000001</v>
      </c>
      <c r="W64">
        <v>-2.4</v>
      </c>
      <c r="X64">
        <v>-2.9</v>
      </c>
      <c r="Y64">
        <v>-3.4</v>
      </c>
      <c r="Z64">
        <v>-3.6</v>
      </c>
    </row>
    <row r="65" spans="1:26" x14ac:dyDescent="0.25">
      <c r="A65" s="1">
        <v>61</v>
      </c>
      <c r="B65" t="s">
        <v>64</v>
      </c>
      <c r="C65">
        <v>-4</v>
      </c>
      <c r="D65">
        <v>-4.7</v>
      </c>
      <c r="E65">
        <v>-5.2</v>
      </c>
      <c r="F65">
        <v>-5.3</v>
      </c>
      <c r="G65">
        <v>-5.4</v>
      </c>
      <c r="H65">
        <v>-5.8</v>
      </c>
      <c r="I65">
        <v>-6.6</v>
      </c>
      <c r="J65">
        <v>-7.9</v>
      </c>
      <c r="K65">
        <v>-7.3</v>
      </c>
      <c r="L65">
        <v>-6.4</v>
      </c>
      <c r="M65">
        <v>-5.5</v>
      </c>
      <c r="N65">
        <v>-4.4000000000000004</v>
      </c>
      <c r="O65">
        <v>-3.7</v>
      </c>
      <c r="P65">
        <v>-2.4</v>
      </c>
      <c r="Q65">
        <v>-2.1</v>
      </c>
      <c r="R65">
        <v>-1.5</v>
      </c>
      <c r="S65">
        <v>-1.8</v>
      </c>
      <c r="T65">
        <v>-1.9</v>
      </c>
      <c r="U65">
        <v>-2</v>
      </c>
      <c r="V65">
        <v>-2</v>
      </c>
      <c r="W65">
        <v>-2.4</v>
      </c>
      <c r="X65">
        <v>-2.9</v>
      </c>
      <c r="Y65">
        <v>-3.2</v>
      </c>
      <c r="Z65">
        <v>-3.8</v>
      </c>
    </row>
    <row r="66" spans="1:26" x14ac:dyDescent="0.25">
      <c r="A66" s="1">
        <v>62</v>
      </c>
      <c r="B66" t="s">
        <v>65</v>
      </c>
      <c r="C66">
        <v>-4.3</v>
      </c>
      <c r="D66">
        <v>-4.7</v>
      </c>
      <c r="E66">
        <v>-5.4</v>
      </c>
      <c r="F66">
        <v>-6.5</v>
      </c>
      <c r="G66">
        <v>-7.9</v>
      </c>
      <c r="H66">
        <v>-8.9</v>
      </c>
      <c r="I66">
        <v>-9.4</v>
      </c>
      <c r="J66">
        <v>-10.3</v>
      </c>
      <c r="K66">
        <v>-10</v>
      </c>
      <c r="L66">
        <v>-8.4</v>
      </c>
      <c r="M66">
        <v>-7.1</v>
      </c>
      <c r="N66">
        <v>-6.6</v>
      </c>
      <c r="O66">
        <v>-5.0999999999999996</v>
      </c>
      <c r="P66">
        <v>-3.8</v>
      </c>
      <c r="Q66">
        <v>-3.7</v>
      </c>
      <c r="R66">
        <v>-3.4</v>
      </c>
      <c r="S66">
        <v>-3.4</v>
      </c>
      <c r="T66">
        <v>-3.7</v>
      </c>
      <c r="U66">
        <v>-3.7</v>
      </c>
      <c r="V66">
        <v>-3.9</v>
      </c>
      <c r="W66">
        <v>-4.8</v>
      </c>
      <c r="X66">
        <v>-5.6</v>
      </c>
      <c r="Y66">
        <v>-6</v>
      </c>
      <c r="Z66">
        <v>-7.4</v>
      </c>
    </row>
    <row r="67" spans="1:26" x14ac:dyDescent="0.25">
      <c r="A67" s="1">
        <v>63</v>
      </c>
      <c r="B67" t="s">
        <v>66</v>
      </c>
      <c r="C67">
        <v>-8.1999999999999993</v>
      </c>
      <c r="D67">
        <v>-9.3000000000000007</v>
      </c>
      <c r="E67">
        <v>-10.5</v>
      </c>
      <c r="F67">
        <v>-11.2</v>
      </c>
      <c r="G67">
        <v>-11.2</v>
      </c>
      <c r="H67">
        <v>-11.7</v>
      </c>
      <c r="I67">
        <v>-12.8</v>
      </c>
      <c r="J67">
        <v>-12.7</v>
      </c>
      <c r="K67">
        <v>-11.2</v>
      </c>
      <c r="L67">
        <v>-9.1</v>
      </c>
      <c r="M67">
        <v>-8.4</v>
      </c>
      <c r="N67">
        <v>-5.6</v>
      </c>
      <c r="O67">
        <v>-3.7</v>
      </c>
      <c r="P67">
        <v>-2.6</v>
      </c>
      <c r="Q67">
        <v>-2.1</v>
      </c>
      <c r="R67">
        <v>-1.4</v>
      </c>
      <c r="S67">
        <v>-1.4</v>
      </c>
      <c r="T67">
        <v>-1.7</v>
      </c>
      <c r="U67">
        <v>-3.3</v>
      </c>
      <c r="V67">
        <v>-4.9000000000000004</v>
      </c>
      <c r="W67">
        <v>-5.9</v>
      </c>
      <c r="X67">
        <v>-5.6</v>
      </c>
      <c r="Y67">
        <v>-5.0999999999999996</v>
      </c>
      <c r="Z67">
        <v>-5.0999999999999996</v>
      </c>
    </row>
    <row r="68" spans="1:26" x14ac:dyDescent="0.25">
      <c r="A68" s="1">
        <v>64</v>
      </c>
      <c r="B68" t="s">
        <v>67</v>
      </c>
      <c r="C68">
        <v>-5</v>
      </c>
      <c r="D68">
        <v>-4.7</v>
      </c>
      <c r="E68">
        <v>-4.5</v>
      </c>
      <c r="F68">
        <v>-4.5</v>
      </c>
      <c r="G68">
        <v>-5.0999999999999996</v>
      </c>
      <c r="H68">
        <v>-4.7</v>
      </c>
      <c r="I68">
        <v>-4.4000000000000004</v>
      </c>
      <c r="J68">
        <v>-4.0999999999999996</v>
      </c>
      <c r="K68">
        <v>-3.8</v>
      </c>
      <c r="L68">
        <v>-3.7</v>
      </c>
      <c r="M68">
        <v>-3.4</v>
      </c>
      <c r="N68">
        <v>-3</v>
      </c>
      <c r="O68">
        <v>-2.2000000000000002</v>
      </c>
      <c r="P68">
        <v>-1.8</v>
      </c>
      <c r="Q68">
        <v>-1.3</v>
      </c>
      <c r="R68">
        <v>-0.7</v>
      </c>
      <c r="S68">
        <v>-0.8</v>
      </c>
      <c r="T68">
        <v>-0.9</v>
      </c>
      <c r="U68">
        <v>-1.1000000000000001</v>
      </c>
      <c r="V68">
        <v>-1.6</v>
      </c>
      <c r="W68">
        <v>-1.7</v>
      </c>
      <c r="X68">
        <v>-1.7</v>
      </c>
      <c r="Y68">
        <v>-1.8</v>
      </c>
      <c r="Z68">
        <v>-2.1</v>
      </c>
    </row>
    <row r="69" spans="1:26" x14ac:dyDescent="0.25">
      <c r="A69" s="1">
        <v>65</v>
      </c>
      <c r="B69" t="s">
        <v>68</v>
      </c>
      <c r="C69">
        <v>-2.2000000000000002</v>
      </c>
      <c r="D69">
        <v>-2.2000000000000002</v>
      </c>
      <c r="E69">
        <v>-2.2000000000000002</v>
      </c>
      <c r="F69">
        <v>-2</v>
      </c>
      <c r="G69">
        <v>-2</v>
      </c>
      <c r="H69">
        <v>-2</v>
      </c>
      <c r="I69">
        <v>-2.1</v>
      </c>
      <c r="J69">
        <v>-2.2000000000000002</v>
      </c>
      <c r="K69">
        <v>-2.2000000000000002</v>
      </c>
      <c r="L69">
        <v>-1.9</v>
      </c>
      <c r="M69">
        <v>-1.3</v>
      </c>
      <c r="N69">
        <v>0.6</v>
      </c>
      <c r="O69">
        <v>1.5</v>
      </c>
      <c r="P69">
        <v>2.1</v>
      </c>
      <c r="Q69">
        <v>2.2999999999999998</v>
      </c>
      <c r="R69">
        <v>2.2999999999999998</v>
      </c>
      <c r="S69">
        <v>2.2000000000000002</v>
      </c>
      <c r="T69">
        <v>1.8</v>
      </c>
      <c r="U69">
        <v>1.4</v>
      </c>
      <c r="V69">
        <v>0.9</v>
      </c>
      <c r="W69">
        <v>0.4</v>
      </c>
      <c r="X69">
        <v>-0.5</v>
      </c>
      <c r="Y69">
        <v>-1.6</v>
      </c>
      <c r="Z69">
        <v>-2.1</v>
      </c>
    </row>
    <row r="70" spans="1:26" x14ac:dyDescent="0.25">
      <c r="A70" s="1">
        <v>66</v>
      </c>
      <c r="B70" t="s">
        <v>69</v>
      </c>
      <c r="C70">
        <v>-3</v>
      </c>
      <c r="D70">
        <v>-3.4</v>
      </c>
      <c r="E70">
        <v>-3.6</v>
      </c>
      <c r="F70">
        <v>-3.5</v>
      </c>
      <c r="G70">
        <v>-3.7</v>
      </c>
      <c r="H70">
        <v>-3.9</v>
      </c>
      <c r="I70">
        <v>-3.7</v>
      </c>
      <c r="J70">
        <v>-3.8</v>
      </c>
      <c r="K70">
        <v>-3.8</v>
      </c>
      <c r="L70">
        <v>-3.1</v>
      </c>
      <c r="M70">
        <v>-2.5</v>
      </c>
      <c r="N70">
        <v>-1.9</v>
      </c>
      <c r="O70">
        <v>-1.2</v>
      </c>
      <c r="P70">
        <v>-0.5</v>
      </c>
      <c r="Q70">
        <v>0.4</v>
      </c>
      <c r="R70">
        <v>0.5</v>
      </c>
      <c r="S70">
        <v>0.5</v>
      </c>
      <c r="T70">
        <v>0.3</v>
      </c>
      <c r="U70">
        <v>0.2</v>
      </c>
      <c r="V70">
        <v>-0.3</v>
      </c>
      <c r="W70">
        <v>-0.6</v>
      </c>
      <c r="X70">
        <v>-0.8</v>
      </c>
      <c r="Y70">
        <v>-0.8</v>
      </c>
      <c r="Z70">
        <v>-1</v>
      </c>
    </row>
    <row r="71" spans="1:26" x14ac:dyDescent="0.25">
      <c r="A71" s="1">
        <v>67</v>
      </c>
      <c r="B71" t="s">
        <v>70</v>
      </c>
      <c r="C71">
        <v>-1.1000000000000001</v>
      </c>
      <c r="D71">
        <v>-1</v>
      </c>
      <c r="E71">
        <v>-1.4</v>
      </c>
      <c r="F71">
        <v>-1.6</v>
      </c>
      <c r="G71">
        <v>-1.9</v>
      </c>
      <c r="H71">
        <v>-3.3</v>
      </c>
      <c r="I71">
        <v>-2.8</v>
      </c>
      <c r="J71">
        <v>-2.6</v>
      </c>
      <c r="K71">
        <v>-4</v>
      </c>
      <c r="L71">
        <v>-2.8</v>
      </c>
      <c r="M71">
        <v>-0.8</v>
      </c>
      <c r="N71">
        <v>0.4</v>
      </c>
      <c r="O71">
        <v>1.4</v>
      </c>
      <c r="P71">
        <v>2.2000000000000002</v>
      </c>
      <c r="Q71">
        <v>2.5</v>
      </c>
      <c r="R71">
        <v>2.7</v>
      </c>
      <c r="S71">
        <v>2.6</v>
      </c>
      <c r="T71">
        <v>2.2000000000000002</v>
      </c>
      <c r="U71">
        <v>1.2</v>
      </c>
      <c r="V71">
        <v>-0.9</v>
      </c>
      <c r="W71">
        <v>-1.2</v>
      </c>
      <c r="X71">
        <v>-2.9</v>
      </c>
      <c r="Y71">
        <v>-3</v>
      </c>
      <c r="Z71">
        <v>-3.6</v>
      </c>
    </row>
    <row r="72" spans="1:26" x14ac:dyDescent="0.25">
      <c r="A72" s="1">
        <v>68</v>
      </c>
      <c r="B72" t="s">
        <v>71</v>
      </c>
      <c r="C72">
        <v>-4.5999999999999996</v>
      </c>
      <c r="D72">
        <v>-4.5</v>
      </c>
      <c r="E72">
        <v>-5.2</v>
      </c>
      <c r="F72">
        <v>-5.2</v>
      </c>
      <c r="G72">
        <v>-4.5</v>
      </c>
      <c r="H72">
        <v>-5.0999999999999996</v>
      </c>
      <c r="I72">
        <v>-5.5</v>
      </c>
      <c r="J72">
        <v>-5.9</v>
      </c>
      <c r="K72">
        <v>-4.5</v>
      </c>
      <c r="L72">
        <v>-2.6</v>
      </c>
      <c r="M72">
        <v>-0.9</v>
      </c>
      <c r="N72">
        <v>0.7</v>
      </c>
      <c r="O72">
        <v>2.1</v>
      </c>
      <c r="P72">
        <v>2.8</v>
      </c>
      <c r="Q72">
        <v>3.7</v>
      </c>
      <c r="R72">
        <v>3.9</v>
      </c>
      <c r="S72">
        <v>4</v>
      </c>
      <c r="T72">
        <v>3.6</v>
      </c>
      <c r="U72">
        <v>2.4</v>
      </c>
      <c r="V72">
        <v>1</v>
      </c>
      <c r="W72">
        <v>-0.1</v>
      </c>
      <c r="X72">
        <v>-0.8</v>
      </c>
      <c r="Y72">
        <v>-2.2999999999999998</v>
      </c>
      <c r="Z72">
        <v>-2</v>
      </c>
    </row>
    <row r="73" spans="1:26" x14ac:dyDescent="0.25">
      <c r="A73" s="1">
        <v>69</v>
      </c>
      <c r="B73" t="s">
        <v>72</v>
      </c>
      <c r="C73">
        <v>-3.6</v>
      </c>
      <c r="D73">
        <v>-3.8</v>
      </c>
      <c r="E73">
        <v>-5.7</v>
      </c>
      <c r="F73">
        <v>-6.9</v>
      </c>
      <c r="G73">
        <v>-7</v>
      </c>
      <c r="H73">
        <v>-7.2</v>
      </c>
      <c r="I73">
        <v>-8</v>
      </c>
      <c r="J73">
        <v>-7.4</v>
      </c>
      <c r="K73">
        <v>-6.1</v>
      </c>
      <c r="L73">
        <v>-4.4000000000000004</v>
      </c>
      <c r="M73">
        <v>-1.9</v>
      </c>
      <c r="N73">
        <v>-0.2</v>
      </c>
      <c r="O73">
        <v>1.5</v>
      </c>
      <c r="P73">
        <v>2.2999999999999998</v>
      </c>
      <c r="Q73">
        <v>2.5</v>
      </c>
      <c r="R73">
        <v>2.7</v>
      </c>
      <c r="S73">
        <v>2.4</v>
      </c>
      <c r="T73">
        <v>2.1</v>
      </c>
      <c r="U73">
        <v>1.1000000000000001</v>
      </c>
      <c r="V73">
        <v>-1.4</v>
      </c>
      <c r="W73">
        <v>-2.9</v>
      </c>
      <c r="X73">
        <v>-4.7</v>
      </c>
      <c r="Y73">
        <v>-5.6</v>
      </c>
      <c r="Z73">
        <v>-7.4</v>
      </c>
    </row>
    <row r="74" spans="1:26" x14ac:dyDescent="0.25">
      <c r="A74" s="1">
        <v>70</v>
      </c>
      <c r="B74" t="s">
        <v>73</v>
      </c>
      <c r="C74">
        <v>-6.9</v>
      </c>
      <c r="D74">
        <v>-7.9</v>
      </c>
      <c r="E74">
        <v>-9.8000000000000007</v>
      </c>
      <c r="F74">
        <v>-9.9</v>
      </c>
      <c r="G74">
        <v>-10.9</v>
      </c>
      <c r="H74">
        <v>-11.1</v>
      </c>
      <c r="I74">
        <v>-11.8</v>
      </c>
      <c r="J74">
        <v>-10.8</v>
      </c>
      <c r="K74">
        <v>-9.6</v>
      </c>
      <c r="L74">
        <v>-6</v>
      </c>
      <c r="M74">
        <v>-1.1000000000000001</v>
      </c>
      <c r="N74">
        <v>-0.6</v>
      </c>
      <c r="O74">
        <v>1.3</v>
      </c>
      <c r="P74">
        <v>2.2999999999999998</v>
      </c>
      <c r="Q74">
        <v>2.9</v>
      </c>
      <c r="R74">
        <v>3.3</v>
      </c>
      <c r="S74">
        <v>3.5</v>
      </c>
      <c r="T74">
        <v>3.2</v>
      </c>
      <c r="U74">
        <v>2.2000000000000002</v>
      </c>
      <c r="V74">
        <v>0.9</v>
      </c>
      <c r="W74">
        <v>0</v>
      </c>
      <c r="X74">
        <v>-1</v>
      </c>
      <c r="Y74">
        <v>-1.4</v>
      </c>
      <c r="Z74">
        <v>-2.9</v>
      </c>
    </row>
    <row r="75" spans="1:26" x14ac:dyDescent="0.25">
      <c r="A75" s="1">
        <v>71</v>
      </c>
      <c r="B75" t="s">
        <v>74</v>
      </c>
      <c r="C75">
        <v>-2.7</v>
      </c>
      <c r="D75">
        <v>-3.5</v>
      </c>
      <c r="E75">
        <v>-5.2</v>
      </c>
      <c r="F75">
        <v>-4.9000000000000004</v>
      </c>
      <c r="G75">
        <v>-5.8</v>
      </c>
      <c r="H75">
        <v>-6.2</v>
      </c>
      <c r="I75">
        <v>-7</v>
      </c>
      <c r="J75">
        <v>-7.4</v>
      </c>
      <c r="K75">
        <v>-5.8</v>
      </c>
      <c r="L75">
        <v>-3.3</v>
      </c>
      <c r="M75">
        <v>-2.1</v>
      </c>
      <c r="N75">
        <v>0</v>
      </c>
      <c r="O75">
        <v>1.8</v>
      </c>
      <c r="P75">
        <v>3.3</v>
      </c>
      <c r="Q75">
        <v>4.2</v>
      </c>
      <c r="R75">
        <v>4.0999999999999996</v>
      </c>
      <c r="S75">
        <v>3.7</v>
      </c>
      <c r="T75">
        <v>3.8</v>
      </c>
      <c r="U75">
        <v>2.8</v>
      </c>
      <c r="V75">
        <v>0.7</v>
      </c>
      <c r="W75">
        <v>-0.7</v>
      </c>
      <c r="X75">
        <v>-1.7</v>
      </c>
      <c r="Y75">
        <v>-1.6</v>
      </c>
      <c r="Z75">
        <v>-2.5</v>
      </c>
    </row>
    <row r="76" spans="1:26" x14ac:dyDescent="0.25">
      <c r="A76" s="1">
        <v>72</v>
      </c>
      <c r="B76" t="s">
        <v>75</v>
      </c>
      <c r="C76">
        <v>-2.4</v>
      </c>
      <c r="D76">
        <v>-3.1</v>
      </c>
      <c r="E76">
        <v>-3.3</v>
      </c>
      <c r="F76">
        <v>-3.8</v>
      </c>
      <c r="G76">
        <v>-3.9</v>
      </c>
      <c r="H76">
        <v>-3</v>
      </c>
      <c r="I76">
        <v>-2.1</v>
      </c>
      <c r="J76">
        <v>-1.6</v>
      </c>
      <c r="K76">
        <v>-0.7</v>
      </c>
      <c r="L76">
        <v>0.6</v>
      </c>
      <c r="M76">
        <v>2</v>
      </c>
      <c r="N76">
        <v>3.5</v>
      </c>
      <c r="O76">
        <v>4.2</v>
      </c>
      <c r="P76">
        <v>4.8</v>
      </c>
      <c r="Q76">
        <v>5.0999999999999996</v>
      </c>
      <c r="R76">
        <v>4.9000000000000004</v>
      </c>
      <c r="S76">
        <v>4.8</v>
      </c>
      <c r="T76">
        <v>4.3</v>
      </c>
      <c r="U76">
        <v>4.5999999999999996</v>
      </c>
      <c r="V76">
        <v>4.2</v>
      </c>
      <c r="W76">
        <v>3.6</v>
      </c>
      <c r="X76">
        <v>3.6</v>
      </c>
      <c r="Y76">
        <v>2.2000000000000002</v>
      </c>
      <c r="Z76">
        <v>1.2</v>
      </c>
    </row>
    <row r="77" spans="1:26" x14ac:dyDescent="0.25">
      <c r="A77" s="1">
        <v>73</v>
      </c>
      <c r="B77" t="s">
        <v>76</v>
      </c>
      <c r="C77">
        <v>0.8</v>
      </c>
      <c r="D77">
        <v>0.4</v>
      </c>
      <c r="E77">
        <v>0.3</v>
      </c>
      <c r="F77">
        <v>0.2</v>
      </c>
      <c r="G77">
        <v>0.2</v>
      </c>
      <c r="H77">
        <v>0.2</v>
      </c>
      <c r="I77">
        <v>0.2</v>
      </c>
      <c r="J77">
        <v>0.2</v>
      </c>
      <c r="K77">
        <v>0.2</v>
      </c>
      <c r="L77">
        <v>0.4</v>
      </c>
      <c r="M77">
        <v>0.5</v>
      </c>
      <c r="N77">
        <v>0.6</v>
      </c>
      <c r="O77">
        <v>0.9</v>
      </c>
      <c r="P77">
        <v>1.5</v>
      </c>
      <c r="Q77">
        <v>2</v>
      </c>
      <c r="R77">
        <v>2.5</v>
      </c>
      <c r="S77">
        <v>2.4</v>
      </c>
      <c r="T77">
        <v>2.1</v>
      </c>
      <c r="U77">
        <v>2</v>
      </c>
      <c r="V77">
        <v>1.8</v>
      </c>
      <c r="W77">
        <v>1.9</v>
      </c>
      <c r="X77">
        <v>2.5</v>
      </c>
      <c r="Y77">
        <v>3</v>
      </c>
      <c r="Z77">
        <v>3.1</v>
      </c>
    </row>
    <row r="78" spans="1:26" x14ac:dyDescent="0.25">
      <c r="A78" s="1">
        <v>74</v>
      </c>
      <c r="B78" t="s">
        <v>77</v>
      </c>
      <c r="C78">
        <v>3.2</v>
      </c>
      <c r="D78">
        <v>3.5</v>
      </c>
      <c r="E78">
        <v>3.7</v>
      </c>
      <c r="F78">
        <v>3.8</v>
      </c>
      <c r="G78">
        <v>3.7</v>
      </c>
      <c r="H78">
        <v>3.4</v>
      </c>
      <c r="I78">
        <v>3.6</v>
      </c>
      <c r="J78">
        <v>3.7</v>
      </c>
      <c r="K78">
        <v>4.3</v>
      </c>
      <c r="L78">
        <v>4.7</v>
      </c>
      <c r="M78">
        <v>5</v>
      </c>
      <c r="N78">
        <v>5.0999999999999996</v>
      </c>
      <c r="O78">
        <v>5.2</v>
      </c>
      <c r="P78">
        <v>5.3</v>
      </c>
      <c r="Q78">
        <v>5.7</v>
      </c>
      <c r="R78">
        <v>5.0999999999999996</v>
      </c>
      <c r="S78">
        <v>5</v>
      </c>
      <c r="T78">
        <v>5.0999999999999996</v>
      </c>
      <c r="U78">
        <v>4.9000000000000004</v>
      </c>
      <c r="V78">
        <v>5.0999999999999996</v>
      </c>
      <c r="W78">
        <v>4.7</v>
      </c>
      <c r="X78">
        <v>4.4000000000000004</v>
      </c>
      <c r="Y78">
        <v>4.2</v>
      </c>
      <c r="Z78">
        <v>3.7</v>
      </c>
    </row>
    <row r="79" spans="1:26" x14ac:dyDescent="0.25">
      <c r="A79" s="1">
        <v>75</v>
      </c>
      <c r="B79" t="s">
        <v>78</v>
      </c>
      <c r="C79">
        <v>3.3</v>
      </c>
      <c r="D79">
        <v>3.1</v>
      </c>
      <c r="E79">
        <v>2.6</v>
      </c>
      <c r="F79">
        <v>2.8</v>
      </c>
      <c r="G79">
        <v>2.9</v>
      </c>
      <c r="H79">
        <v>2.8</v>
      </c>
      <c r="I79">
        <v>2.7</v>
      </c>
      <c r="J79">
        <v>2.6</v>
      </c>
      <c r="K79">
        <v>2.5</v>
      </c>
      <c r="L79">
        <v>3.1</v>
      </c>
      <c r="M79">
        <v>3</v>
      </c>
      <c r="N79">
        <v>3.7</v>
      </c>
      <c r="O79">
        <v>6.6</v>
      </c>
      <c r="P79">
        <v>8.5</v>
      </c>
      <c r="Q79">
        <v>9.1999999999999993</v>
      </c>
      <c r="R79">
        <v>8.6</v>
      </c>
      <c r="S79">
        <v>8.9</v>
      </c>
      <c r="T79">
        <v>9</v>
      </c>
      <c r="U79">
        <v>8.1999999999999993</v>
      </c>
      <c r="V79">
        <v>7.3</v>
      </c>
      <c r="W79">
        <v>6.5</v>
      </c>
      <c r="X79">
        <v>5.8</v>
      </c>
      <c r="Y79">
        <v>5.6</v>
      </c>
      <c r="Z79">
        <v>5</v>
      </c>
    </row>
    <row r="80" spans="1:26" x14ac:dyDescent="0.25">
      <c r="A80" s="1">
        <v>76</v>
      </c>
      <c r="B80" t="s">
        <v>79</v>
      </c>
      <c r="C80">
        <v>4.8</v>
      </c>
      <c r="D80">
        <v>4.5</v>
      </c>
      <c r="E80">
        <v>4.3</v>
      </c>
      <c r="F80">
        <v>4</v>
      </c>
      <c r="G80">
        <v>3.7</v>
      </c>
      <c r="H80">
        <v>3.6</v>
      </c>
      <c r="I80">
        <v>3.6</v>
      </c>
      <c r="J80">
        <v>3.8</v>
      </c>
      <c r="K80">
        <v>4.0999999999999996</v>
      </c>
      <c r="L80">
        <v>4.5</v>
      </c>
      <c r="M80">
        <v>5</v>
      </c>
      <c r="N80">
        <v>5.3</v>
      </c>
      <c r="O80">
        <v>6.5</v>
      </c>
      <c r="P80">
        <v>7</v>
      </c>
      <c r="Q80">
        <v>9.1999999999999993</v>
      </c>
      <c r="R80">
        <v>9</v>
      </c>
      <c r="S80">
        <v>8.5</v>
      </c>
      <c r="T80">
        <v>9.6</v>
      </c>
      <c r="U80">
        <v>9.1</v>
      </c>
      <c r="V80">
        <v>6.2</v>
      </c>
      <c r="W80">
        <v>4.7</v>
      </c>
      <c r="X80">
        <v>3.5</v>
      </c>
      <c r="Y80">
        <v>3.4</v>
      </c>
      <c r="Z80">
        <v>2.9</v>
      </c>
    </row>
    <row r="81" spans="1:26" x14ac:dyDescent="0.25">
      <c r="A81" s="1">
        <v>77</v>
      </c>
      <c r="B81" t="s">
        <v>80</v>
      </c>
      <c r="C81">
        <v>2.2999999999999998</v>
      </c>
      <c r="D81">
        <v>1.7</v>
      </c>
      <c r="E81">
        <v>1.2</v>
      </c>
      <c r="F81">
        <v>0.2</v>
      </c>
      <c r="G81">
        <v>-1.7</v>
      </c>
      <c r="H81">
        <v>-1.1000000000000001</v>
      </c>
      <c r="I81">
        <v>-1.2</v>
      </c>
      <c r="J81">
        <v>-1.6</v>
      </c>
      <c r="K81">
        <v>-1.1000000000000001</v>
      </c>
      <c r="L81">
        <v>-0.7</v>
      </c>
      <c r="M81">
        <v>0.3</v>
      </c>
      <c r="N81">
        <v>1.7</v>
      </c>
      <c r="O81">
        <v>2.9</v>
      </c>
      <c r="P81">
        <v>4</v>
      </c>
      <c r="Q81">
        <v>5.0999999999999996</v>
      </c>
      <c r="R81">
        <v>5.0999999999999996</v>
      </c>
      <c r="S81">
        <v>4.4000000000000004</v>
      </c>
      <c r="T81">
        <v>3.8</v>
      </c>
      <c r="U81">
        <v>3.6</v>
      </c>
      <c r="V81">
        <v>3.8</v>
      </c>
      <c r="W81">
        <v>3.7</v>
      </c>
      <c r="X81">
        <v>3.4</v>
      </c>
      <c r="Y81">
        <v>3.5</v>
      </c>
      <c r="Z81">
        <v>3.6</v>
      </c>
    </row>
    <row r="82" spans="1:26" x14ac:dyDescent="0.25">
      <c r="A82" s="1">
        <v>78</v>
      </c>
      <c r="B82" t="s">
        <v>81</v>
      </c>
      <c r="C82">
        <v>3.8</v>
      </c>
      <c r="D82">
        <v>4</v>
      </c>
      <c r="E82">
        <v>4.0999999999999996</v>
      </c>
      <c r="F82">
        <v>3.8</v>
      </c>
      <c r="G82">
        <v>3.6</v>
      </c>
      <c r="H82">
        <v>3.5</v>
      </c>
      <c r="I82">
        <v>3</v>
      </c>
      <c r="J82">
        <v>2.6</v>
      </c>
      <c r="K82">
        <v>2.9</v>
      </c>
      <c r="L82">
        <v>3.6</v>
      </c>
      <c r="M82">
        <v>4.7</v>
      </c>
      <c r="N82">
        <v>5.7</v>
      </c>
      <c r="O82">
        <v>5.2</v>
      </c>
      <c r="P82">
        <v>5.5</v>
      </c>
      <c r="Q82">
        <v>6.8</v>
      </c>
      <c r="R82">
        <v>5.9</v>
      </c>
      <c r="S82">
        <v>5.4</v>
      </c>
      <c r="T82">
        <v>4.8</v>
      </c>
      <c r="U82">
        <v>4.8</v>
      </c>
      <c r="V82">
        <v>4.4000000000000004</v>
      </c>
      <c r="W82">
        <v>4.3</v>
      </c>
      <c r="X82">
        <v>3.9</v>
      </c>
      <c r="Y82">
        <v>2.2000000000000002</v>
      </c>
      <c r="Z82">
        <v>1.7</v>
      </c>
    </row>
    <row r="83" spans="1:26" x14ac:dyDescent="0.25">
      <c r="A83" s="1">
        <v>79</v>
      </c>
      <c r="B83" t="s">
        <v>82</v>
      </c>
      <c r="C83">
        <v>1.7</v>
      </c>
      <c r="D83">
        <v>1</v>
      </c>
      <c r="E83">
        <v>1.2</v>
      </c>
      <c r="F83">
        <v>2.4</v>
      </c>
      <c r="G83">
        <v>2.2000000000000002</v>
      </c>
      <c r="H83">
        <v>1.7</v>
      </c>
      <c r="I83">
        <v>2.4</v>
      </c>
      <c r="J83">
        <v>3.9</v>
      </c>
      <c r="K83">
        <v>5.6</v>
      </c>
      <c r="L83">
        <v>6.4</v>
      </c>
      <c r="M83">
        <v>5.9</v>
      </c>
      <c r="N83">
        <v>5.6</v>
      </c>
      <c r="O83">
        <v>5.7</v>
      </c>
      <c r="P83">
        <v>5.5</v>
      </c>
      <c r="Q83">
        <v>5.2</v>
      </c>
      <c r="R83">
        <v>5.2</v>
      </c>
      <c r="S83">
        <v>4.7</v>
      </c>
      <c r="T83">
        <v>4.5</v>
      </c>
      <c r="U83">
        <v>3.9</v>
      </c>
      <c r="V83">
        <v>3.8</v>
      </c>
      <c r="W83">
        <v>2.7</v>
      </c>
      <c r="X83">
        <v>2.6</v>
      </c>
      <c r="Y83">
        <v>2.5</v>
      </c>
      <c r="Z83">
        <v>2.2999999999999998</v>
      </c>
    </row>
    <row r="84" spans="1:26" x14ac:dyDescent="0.25">
      <c r="A84" s="1">
        <v>80</v>
      </c>
      <c r="B84" t="s">
        <v>83</v>
      </c>
      <c r="C84">
        <v>1.9</v>
      </c>
      <c r="D84">
        <v>1.8</v>
      </c>
      <c r="E84">
        <v>1.8</v>
      </c>
      <c r="F84">
        <v>1.9</v>
      </c>
      <c r="G84">
        <v>2</v>
      </c>
      <c r="H84">
        <v>1.9</v>
      </c>
      <c r="I84">
        <v>1.9</v>
      </c>
      <c r="J84">
        <v>2</v>
      </c>
      <c r="K84">
        <v>2.1</v>
      </c>
      <c r="L84">
        <v>2.6</v>
      </c>
      <c r="M84">
        <v>2.8</v>
      </c>
      <c r="N84">
        <v>3.5</v>
      </c>
      <c r="O84">
        <v>4.0999999999999996</v>
      </c>
      <c r="P84">
        <v>3.6</v>
      </c>
      <c r="Q84">
        <v>4.3</v>
      </c>
      <c r="R84">
        <v>2.9</v>
      </c>
      <c r="S84">
        <v>4.5999999999999996</v>
      </c>
      <c r="T84">
        <v>4.7</v>
      </c>
      <c r="U84">
        <v>4.5999999999999996</v>
      </c>
      <c r="V84">
        <v>3.5</v>
      </c>
      <c r="W84">
        <v>3.1</v>
      </c>
      <c r="X84">
        <v>2.7</v>
      </c>
      <c r="Y84">
        <v>2.9</v>
      </c>
      <c r="Z84">
        <v>2.8</v>
      </c>
    </row>
    <row r="85" spans="1:26" x14ac:dyDescent="0.25">
      <c r="A85" s="1">
        <v>81</v>
      </c>
      <c r="B85" t="s">
        <v>84</v>
      </c>
      <c r="C85">
        <v>2.1</v>
      </c>
      <c r="D85">
        <v>1.9</v>
      </c>
      <c r="E85">
        <v>1.6</v>
      </c>
      <c r="F85">
        <v>1.5</v>
      </c>
      <c r="G85">
        <v>1.6</v>
      </c>
      <c r="H85">
        <v>1.1000000000000001</v>
      </c>
      <c r="I85">
        <v>0.9</v>
      </c>
      <c r="J85">
        <v>1.3</v>
      </c>
      <c r="K85">
        <v>2</v>
      </c>
      <c r="L85">
        <v>2.7</v>
      </c>
      <c r="M85">
        <v>3.7</v>
      </c>
      <c r="N85">
        <v>5.5</v>
      </c>
      <c r="O85">
        <v>6.4</v>
      </c>
      <c r="P85">
        <v>7.1</v>
      </c>
      <c r="Q85">
        <v>7.9</v>
      </c>
      <c r="R85">
        <v>7.2</v>
      </c>
      <c r="S85">
        <v>6.9</v>
      </c>
      <c r="T85">
        <v>5.6</v>
      </c>
      <c r="U85">
        <v>5.2</v>
      </c>
      <c r="V85">
        <v>3.5</v>
      </c>
      <c r="W85">
        <v>1.6</v>
      </c>
      <c r="X85">
        <v>1.2</v>
      </c>
      <c r="Y85">
        <v>-0.1</v>
      </c>
      <c r="Z85">
        <v>-1.1000000000000001</v>
      </c>
    </row>
    <row r="86" spans="1:26" x14ac:dyDescent="0.25">
      <c r="A86" s="1">
        <v>82</v>
      </c>
      <c r="B86" t="s">
        <v>85</v>
      </c>
      <c r="C86">
        <v>-1</v>
      </c>
      <c r="D86">
        <v>-1.8</v>
      </c>
      <c r="E86">
        <v>-2.2999999999999998</v>
      </c>
      <c r="F86">
        <v>-2.1</v>
      </c>
      <c r="G86">
        <v>-1.8</v>
      </c>
      <c r="H86">
        <v>-1.5</v>
      </c>
      <c r="I86">
        <v>-0.4</v>
      </c>
      <c r="J86">
        <v>0.2</v>
      </c>
      <c r="K86">
        <v>0.8</v>
      </c>
      <c r="L86">
        <v>2.1</v>
      </c>
      <c r="M86">
        <v>3</v>
      </c>
      <c r="N86">
        <v>3.6</v>
      </c>
      <c r="O86">
        <v>3.4</v>
      </c>
      <c r="P86">
        <v>3.9</v>
      </c>
      <c r="Q86">
        <v>4</v>
      </c>
      <c r="R86">
        <v>3.4</v>
      </c>
      <c r="S86">
        <v>3.5</v>
      </c>
      <c r="T86">
        <v>3.4</v>
      </c>
      <c r="U86">
        <v>3.7</v>
      </c>
      <c r="V86">
        <v>3.7</v>
      </c>
      <c r="W86">
        <v>3.9</v>
      </c>
      <c r="X86">
        <v>3.9</v>
      </c>
      <c r="Y86">
        <v>3.8</v>
      </c>
      <c r="Z86">
        <v>3.9</v>
      </c>
    </row>
    <row r="87" spans="1:26" x14ac:dyDescent="0.25">
      <c r="A87" s="1">
        <v>83</v>
      </c>
      <c r="B87" t="s">
        <v>86</v>
      </c>
      <c r="C87">
        <v>3.9</v>
      </c>
      <c r="D87">
        <v>3.5</v>
      </c>
      <c r="E87">
        <v>3.3</v>
      </c>
      <c r="F87">
        <v>3.3</v>
      </c>
      <c r="G87">
        <v>3.3</v>
      </c>
      <c r="H87">
        <v>3.4</v>
      </c>
      <c r="I87">
        <v>3.2</v>
      </c>
      <c r="J87">
        <v>3.2</v>
      </c>
      <c r="K87">
        <v>3.6</v>
      </c>
      <c r="L87">
        <v>4.3</v>
      </c>
      <c r="M87">
        <v>5.0999999999999996</v>
      </c>
      <c r="N87">
        <v>6.2</v>
      </c>
      <c r="O87">
        <v>7.4</v>
      </c>
      <c r="P87">
        <v>8.1</v>
      </c>
      <c r="Q87">
        <v>9.3000000000000007</v>
      </c>
      <c r="R87">
        <v>9.5</v>
      </c>
      <c r="S87">
        <v>8.5</v>
      </c>
      <c r="T87">
        <v>7.9</v>
      </c>
      <c r="U87">
        <v>7.2</v>
      </c>
      <c r="V87">
        <v>6.8</v>
      </c>
      <c r="W87">
        <v>6.2</v>
      </c>
      <c r="X87">
        <v>5.7</v>
      </c>
      <c r="Y87">
        <v>5.3</v>
      </c>
      <c r="Z87">
        <v>5</v>
      </c>
    </row>
    <row r="88" spans="1:26" x14ac:dyDescent="0.25">
      <c r="A88" s="1">
        <v>84</v>
      </c>
      <c r="B88" t="s">
        <v>87</v>
      </c>
      <c r="C88">
        <v>4.8</v>
      </c>
      <c r="D88">
        <v>4.5999999999999996</v>
      </c>
      <c r="E88">
        <v>4.4000000000000004</v>
      </c>
      <c r="F88">
        <v>4.2</v>
      </c>
      <c r="G88">
        <v>4</v>
      </c>
      <c r="H88">
        <v>3.8</v>
      </c>
      <c r="I88">
        <v>3.7</v>
      </c>
      <c r="J88">
        <v>3.6</v>
      </c>
      <c r="K88">
        <v>3.5</v>
      </c>
      <c r="L88">
        <v>3.4</v>
      </c>
      <c r="M88">
        <v>4.0999999999999996</v>
      </c>
      <c r="N88">
        <v>4.7</v>
      </c>
      <c r="O88">
        <v>4.5999999999999996</v>
      </c>
      <c r="P88">
        <v>4.5999999999999996</v>
      </c>
      <c r="Q88">
        <v>4.7</v>
      </c>
      <c r="R88">
        <v>4.2</v>
      </c>
      <c r="S88">
        <v>3.5</v>
      </c>
      <c r="T88">
        <v>3</v>
      </c>
      <c r="U88">
        <v>2.6</v>
      </c>
      <c r="V88">
        <v>2.2999999999999998</v>
      </c>
      <c r="W88">
        <v>2</v>
      </c>
      <c r="X88">
        <v>1.7</v>
      </c>
      <c r="Y88">
        <v>1.3</v>
      </c>
      <c r="Z88">
        <v>1.2</v>
      </c>
    </row>
    <row r="89" spans="1:26" x14ac:dyDescent="0.25">
      <c r="A89" s="1">
        <v>85</v>
      </c>
      <c r="B89" t="s">
        <v>88</v>
      </c>
      <c r="C89">
        <v>0.9</v>
      </c>
      <c r="D89">
        <v>0.8</v>
      </c>
      <c r="E89">
        <v>0.5</v>
      </c>
      <c r="F89">
        <v>0.4</v>
      </c>
      <c r="G89">
        <v>0.2</v>
      </c>
      <c r="H89">
        <v>0</v>
      </c>
      <c r="I89">
        <v>-0.2</v>
      </c>
      <c r="J89">
        <v>-0.5</v>
      </c>
      <c r="K89">
        <v>-0.6</v>
      </c>
      <c r="L89">
        <v>-0.4</v>
      </c>
      <c r="M89">
        <v>-0.3</v>
      </c>
      <c r="N89">
        <v>-0.1</v>
      </c>
      <c r="O89">
        <v>-0.1</v>
      </c>
      <c r="P89">
        <v>0.3</v>
      </c>
      <c r="Q89">
        <v>0.5</v>
      </c>
      <c r="R89">
        <v>0.3</v>
      </c>
      <c r="S89">
        <v>0.5</v>
      </c>
      <c r="T89">
        <v>1</v>
      </c>
      <c r="U89">
        <v>1.1000000000000001</v>
      </c>
      <c r="V89">
        <v>-0.1</v>
      </c>
      <c r="W89">
        <v>-0.9</v>
      </c>
      <c r="X89">
        <v>-0.4</v>
      </c>
      <c r="Y89">
        <v>-0.7</v>
      </c>
      <c r="Z89">
        <v>-0.1</v>
      </c>
    </row>
    <row r="90" spans="1:26" x14ac:dyDescent="0.25">
      <c r="A90" s="1">
        <v>86</v>
      </c>
      <c r="B90" t="s">
        <v>89</v>
      </c>
      <c r="C90">
        <v>-0.3</v>
      </c>
      <c r="D90">
        <v>-0.7</v>
      </c>
      <c r="E90">
        <v>-1.2</v>
      </c>
      <c r="F90">
        <v>-1.6</v>
      </c>
      <c r="G90">
        <v>-1.3</v>
      </c>
      <c r="H90">
        <v>-1</v>
      </c>
      <c r="I90">
        <v>-0.7</v>
      </c>
      <c r="J90">
        <v>-0.5</v>
      </c>
      <c r="K90">
        <v>-0.5</v>
      </c>
      <c r="L90">
        <v>-0.2</v>
      </c>
      <c r="M90">
        <v>0.2</v>
      </c>
      <c r="N90">
        <v>0.4</v>
      </c>
      <c r="O90">
        <v>0.8</v>
      </c>
      <c r="P90">
        <v>1.3</v>
      </c>
      <c r="Q90">
        <v>1.7</v>
      </c>
      <c r="R90">
        <v>2.2000000000000002</v>
      </c>
      <c r="S90">
        <v>2.7</v>
      </c>
      <c r="T90">
        <v>3.3</v>
      </c>
      <c r="U90">
        <v>3.4</v>
      </c>
      <c r="V90">
        <v>3.4</v>
      </c>
      <c r="W90">
        <v>3.3</v>
      </c>
      <c r="X90">
        <v>3.2</v>
      </c>
      <c r="Y90">
        <v>1.6</v>
      </c>
      <c r="Z90">
        <v>0.5</v>
      </c>
    </row>
    <row r="91" spans="1:26" x14ac:dyDescent="0.25">
      <c r="A91" s="1">
        <v>87</v>
      </c>
      <c r="B91" t="s">
        <v>90</v>
      </c>
      <c r="C91">
        <v>-0.2</v>
      </c>
      <c r="D91">
        <v>-0.3</v>
      </c>
      <c r="E91">
        <v>-1.5</v>
      </c>
      <c r="F91">
        <v>-2.2000000000000002</v>
      </c>
      <c r="G91">
        <v>-2.7</v>
      </c>
      <c r="H91">
        <v>-3.3</v>
      </c>
      <c r="I91">
        <v>-3.9</v>
      </c>
      <c r="J91">
        <v>-4.3</v>
      </c>
      <c r="K91">
        <v>-3.7</v>
      </c>
      <c r="L91">
        <v>-2.8</v>
      </c>
      <c r="M91">
        <v>-0.5</v>
      </c>
      <c r="N91">
        <v>1.5</v>
      </c>
      <c r="O91">
        <v>5.2</v>
      </c>
      <c r="P91">
        <v>6.6</v>
      </c>
      <c r="Q91">
        <v>7.2</v>
      </c>
      <c r="R91">
        <v>7</v>
      </c>
      <c r="S91">
        <v>6.8</v>
      </c>
      <c r="T91">
        <v>6.3</v>
      </c>
      <c r="U91">
        <v>5.9</v>
      </c>
      <c r="V91">
        <v>5.0999999999999996</v>
      </c>
      <c r="W91">
        <v>3.4</v>
      </c>
      <c r="X91">
        <v>2.5</v>
      </c>
      <c r="Y91">
        <v>2.1</v>
      </c>
      <c r="Z91">
        <v>2.2999999999999998</v>
      </c>
    </row>
    <row r="92" spans="1:26" x14ac:dyDescent="0.25">
      <c r="A92" s="1">
        <v>88</v>
      </c>
      <c r="B92" t="s">
        <v>91</v>
      </c>
      <c r="C92">
        <v>3.1</v>
      </c>
      <c r="D92">
        <v>3.2</v>
      </c>
      <c r="E92">
        <v>3.7</v>
      </c>
      <c r="F92">
        <v>3.6</v>
      </c>
      <c r="G92">
        <v>3.5</v>
      </c>
      <c r="H92">
        <v>3.6</v>
      </c>
      <c r="I92">
        <v>3.4</v>
      </c>
      <c r="J92">
        <v>3.3</v>
      </c>
      <c r="K92">
        <v>3.4</v>
      </c>
      <c r="L92">
        <v>3.7</v>
      </c>
      <c r="M92">
        <v>4.0999999999999996</v>
      </c>
      <c r="N92">
        <v>5.6</v>
      </c>
      <c r="O92">
        <v>6.7</v>
      </c>
      <c r="P92">
        <v>8.6</v>
      </c>
      <c r="Q92">
        <v>10.199999999999999</v>
      </c>
      <c r="R92">
        <v>10.7</v>
      </c>
      <c r="S92">
        <v>10.8</v>
      </c>
      <c r="T92">
        <v>11</v>
      </c>
      <c r="U92">
        <v>10.4</v>
      </c>
      <c r="V92">
        <v>9.1</v>
      </c>
      <c r="W92">
        <v>7.9</v>
      </c>
      <c r="X92">
        <v>6.7</v>
      </c>
      <c r="Y92">
        <v>5.8</v>
      </c>
      <c r="Z92">
        <v>4.4000000000000004</v>
      </c>
    </row>
    <row r="93" spans="1:26" x14ac:dyDescent="0.25">
      <c r="A93" s="1">
        <v>89</v>
      </c>
      <c r="B93" t="s">
        <v>92</v>
      </c>
      <c r="C93">
        <v>2.9</v>
      </c>
      <c r="D93">
        <v>1.8</v>
      </c>
      <c r="E93">
        <v>2</v>
      </c>
      <c r="F93">
        <v>1.3</v>
      </c>
      <c r="G93">
        <v>0.9</v>
      </c>
      <c r="H93">
        <v>0.5</v>
      </c>
      <c r="I93">
        <v>0.2</v>
      </c>
      <c r="J93">
        <v>0.6</v>
      </c>
      <c r="K93">
        <v>1.8</v>
      </c>
      <c r="L93">
        <v>4.0999999999999996</v>
      </c>
      <c r="M93">
        <v>6.5</v>
      </c>
      <c r="N93">
        <v>8.1</v>
      </c>
      <c r="O93">
        <v>9</v>
      </c>
      <c r="P93">
        <v>9.1999999999999993</v>
      </c>
      <c r="Q93">
        <v>9.4</v>
      </c>
      <c r="R93">
        <v>9.4</v>
      </c>
      <c r="S93">
        <v>8</v>
      </c>
      <c r="T93">
        <v>7.23</v>
      </c>
      <c r="U93">
        <v>6.17</v>
      </c>
      <c r="V93">
        <v>4.91</v>
      </c>
      <c r="W93">
        <v>3.59</v>
      </c>
      <c r="X93">
        <v>2.2799999999999998</v>
      </c>
      <c r="Y93">
        <v>0.89</v>
      </c>
      <c r="Z93">
        <v>-0.67</v>
      </c>
    </row>
    <row r="94" spans="1:26" x14ac:dyDescent="0.25">
      <c r="A94" s="1">
        <v>90</v>
      </c>
      <c r="B94" t="s">
        <v>93</v>
      </c>
      <c r="C94">
        <v>-2.2599999999999998</v>
      </c>
      <c r="D94">
        <v>-3.58</v>
      </c>
      <c r="E94">
        <v>-4.5199999999999996</v>
      </c>
      <c r="F94">
        <v>-5.2</v>
      </c>
      <c r="G94">
        <v>-5.69</v>
      </c>
      <c r="H94">
        <v>-6.02</v>
      </c>
      <c r="I94">
        <v>-6.4</v>
      </c>
      <c r="J94">
        <v>-5.5</v>
      </c>
      <c r="K94">
        <v>-3.3</v>
      </c>
      <c r="L94">
        <v>-0.2</v>
      </c>
      <c r="M94">
        <v>-0.8</v>
      </c>
      <c r="N94">
        <v>-1.7</v>
      </c>
      <c r="O94">
        <v>-1.1000000000000001</v>
      </c>
      <c r="P94">
        <v>-0.9</v>
      </c>
      <c r="Q94">
        <v>-0.3</v>
      </c>
      <c r="R94">
        <v>0.2</v>
      </c>
      <c r="S94">
        <v>0.7</v>
      </c>
      <c r="T94">
        <v>1.9</v>
      </c>
      <c r="U94">
        <v>1.7</v>
      </c>
      <c r="V94">
        <v>-0.1</v>
      </c>
      <c r="W94">
        <v>-1.9</v>
      </c>
      <c r="X94">
        <v>-2.9</v>
      </c>
      <c r="Y94">
        <v>-3.5</v>
      </c>
      <c r="Z94">
        <v>-4.7</v>
      </c>
    </row>
    <row r="95" spans="1:26" x14ac:dyDescent="0.25">
      <c r="A95" s="1">
        <v>91</v>
      </c>
      <c r="B95" t="s">
        <v>94</v>
      </c>
      <c r="C95">
        <v>-5.6</v>
      </c>
      <c r="D95">
        <v>-6.3</v>
      </c>
      <c r="E95">
        <v>-6.6</v>
      </c>
      <c r="F95">
        <v>-7.4</v>
      </c>
      <c r="G95">
        <v>-7.3</v>
      </c>
      <c r="H95">
        <v>-7.5</v>
      </c>
      <c r="I95">
        <v>-7.7</v>
      </c>
      <c r="J95">
        <v>-6.4</v>
      </c>
      <c r="K95">
        <v>-5.0999999999999996</v>
      </c>
      <c r="L95">
        <v>-2.4</v>
      </c>
      <c r="M95">
        <v>3.7</v>
      </c>
      <c r="N95">
        <v>4.2</v>
      </c>
      <c r="O95">
        <v>7.4</v>
      </c>
      <c r="P95">
        <v>8.5</v>
      </c>
      <c r="Q95">
        <v>9</v>
      </c>
      <c r="R95">
        <v>9</v>
      </c>
      <c r="S95">
        <v>9</v>
      </c>
      <c r="T95">
        <v>9</v>
      </c>
      <c r="U95">
        <v>8.3000000000000007</v>
      </c>
      <c r="V95">
        <v>6.6</v>
      </c>
      <c r="W95">
        <v>5.2</v>
      </c>
      <c r="X95">
        <v>4.8</v>
      </c>
      <c r="Y95">
        <v>5</v>
      </c>
      <c r="Z95">
        <v>4.3</v>
      </c>
    </row>
    <row r="96" spans="1:26" x14ac:dyDescent="0.25">
      <c r="A96" s="1">
        <v>92</v>
      </c>
      <c r="B96" t="s">
        <v>95</v>
      </c>
      <c r="C96">
        <v>3.5</v>
      </c>
      <c r="D96">
        <v>3</v>
      </c>
      <c r="E96">
        <v>1.9</v>
      </c>
      <c r="F96">
        <v>1.9</v>
      </c>
      <c r="G96">
        <v>1.4</v>
      </c>
      <c r="H96">
        <v>1.4</v>
      </c>
      <c r="I96">
        <v>1.4</v>
      </c>
      <c r="J96">
        <v>1.6</v>
      </c>
      <c r="K96">
        <v>2.2999999999999998</v>
      </c>
      <c r="L96">
        <v>3.3</v>
      </c>
      <c r="M96">
        <v>4.9000000000000004</v>
      </c>
      <c r="N96">
        <v>7.3</v>
      </c>
      <c r="O96">
        <v>9.1</v>
      </c>
      <c r="P96">
        <v>10.3</v>
      </c>
      <c r="Q96">
        <v>11</v>
      </c>
      <c r="R96">
        <v>10.9</v>
      </c>
      <c r="S96">
        <v>11</v>
      </c>
      <c r="T96">
        <v>11.1</v>
      </c>
      <c r="U96">
        <v>10.4</v>
      </c>
      <c r="V96">
        <v>8.8000000000000007</v>
      </c>
      <c r="W96">
        <v>7.1</v>
      </c>
      <c r="X96">
        <v>6.3</v>
      </c>
      <c r="Y96">
        <v>5.0999999999999996</v>
      </c>
      <c r="Z96">
        <v>4.5999999999999996</v>
      </c>
    </row>
    <row r="97" spans="1:26" x14ac:dyDescent="0.25">
      <c r="A97" s="1">
        <v>93</v>
      </c>
      <c r="B97" t="s">
        <v>96</v>
      </c>
      <c r="C97">
        <v>3</v>
      </c>
      <c r="D97">
        <v>0.6</v>
      </c>
      <c r="E97">
        <v>-0.9</v>
      </c>
      <c r="F97">
        <v>-1.5</v>
      </c>
      <c r="G97">
        <v>-2.5</v>
      </c>
      <c r="H97">
        <v>-2.9</v>
      </c>
      <c r="I97">
        <v>-2.9</v>
      </c>
      <c r="J97">
        <v>-2.1</v>
      </c>
      <c r="K97">
        <v>0.9</v>
      </c>
      <c r="L97">
        <v>3.3</v>
      </c>
      <c r="M97">
        <v>7.1</v>
      </c>
      <c r="N97">
        <v>8.6999999999999993</v>
      </c>
      <c r="O97">
        <v>10</v>
      </c>
      <c r="P97">
        <v>11.2</v>
      </c>
      <c r="Q97">
        <v>11.6</v>
      </c>
      <c r="R97">
        <v>12.9</v>
      </c>
      <c r="S97">
        <v>12.6</v>
      </c>
      <c r="T97">
        <v>11.4</v>
      </c>
      <c r="U97">
        <v>10</v>
      </c>
      <c r="V97">
        <v>7.9</v>
      </c>
      <c r="W97">
        <v>6.7</v>
      </c>
      <c r="X97">
        <v>6.3</v>
      </c>
      <c r="Y97">
        <v>6.8</v>
      </c>
      <c r="Z97">
        <v>6.3</v>
      </c>
    </row>
    <row r="98" spans="1:26" x14ac:dyDescent="0.25">
      <c r="A98" s="1">
        <v>94</v>
      </c>
      <c r="B98" t="s">
        <v>97</v>
      </c>
      <c r="C98">
        <v>5.8</v>
      </c>
      <c r="D98">
        <v>5.0999999999999996</v>
      </c>
      <c r="E98">
        <v>3.6</v>
      </c>
      <c r="F98">
        <v>3.4</v>
      </c>
      <c r="G98">
        <v>3</v>
      </c>
      <c r="H98">
        <v>2.9</v>
      </c>
      <c r="I98">
        <v>3.6</v>
      </c>
      <c r="J98">
        <v>4.0999999999999996</v>
      </c>
      <c r="K98">
        <v>6</v>
      </c>
      <c r="L98">
        <v>8.4</v>
      </c>
      <c r="M98">
        <v>11.4</v>
      </c>
      <c r="N98">
        <v>13.7</v>
      </c>
      <c r="O98">
        <v>15.2</v>
      </c>
      <c r="P98">
        <v>16.3</v>
      </c>
      <c r="Q98">
        <v>16.3</v>
      </c>
      <c r="R98">
        <v>16.600000000000001</v>
      </c>
      <c r="S98">
        <v>16.600000000000001</v>
      </c>
      <c r="T98">
        <v>16.100000000000001</v>
      </c>
      <c r="U98">
        <v>15.1</v>
      </c>
      <c r="V98">
        <v>13.3</v>
      </c>
      <c r="W98">
        <v>11.9</v>
      </c>
      <c r="X98">
        <v>10.8</v>
      </c>
      <c r="Y98">
        <v>10.1</v>
      </c>
      <c r="Z98">
        <v>7.7</v>
      </c>
    </row>
    <row r="99" spans="1:26" x14ac:dyDescent="0.25">
      <c r="A99" s="1">
        <v>95</v>
      </c>
      <c r="B99" t="s">
        <v>98</v>
      </c>
      <c r="C99">
        <v>6.3</v>
      </c>
      <c r="D99">
        <v>5.5</v>
      </c>
      <c r="E99">
        <v>5</v>
      </c>
      <c r="F99">
        <v>4.2</v>
      </c>
      <c r="G99">
        <v>3.8</v>
      </c>
      <c r="H99">
        <v>3.8</v>
      </c>
      <c r="I99">
        <v>3.8</v>
      </c>
      <c r="J99">
        <v>3.8</v>
      </c>
      <c r="K99">
        <v>4</v>
      </c>
      <c r="L99">
        <v>5</v>
      </c>
      <c r="M99">
        <v>6.6</v>
      </c>
      <c r="N99">
        <v>5.8</v>
      </c>
      <c r="O99">
        <v>6.6</v>
      </c>
      <c r="P99">
        <v>7.2</v>
      </c>
      <c r="Q99">
        <v>7.3</v>
      </c>
      <c r="R99">
        <v>7.6</v>
      </c>
      <c r="S99">
        <v>9.1999999999999993</v>
      </c>
      <c r="T99">
        <v>9.1</v>
      </c>
      <c r="U99">
        <v>8.5</v>
      </c>
      <c r="V99">
        <v>7.2</v>
      </c>
      <c r="W99">
        <v>5.8</v>
      </c>
      <c r="X99">
        <v>3.8</v>
      </c>
      <c r="Y99">
        <v>3</v>
      </c>
      <c r="Z99">
        <v>1.9</v>
      </c>
    </row>
    <row r="100" spans="1:26" x14ac:dyDescent="0.25">
      <c r="A100" s="1">
        <v>96</v>
      </c>
      <c r="B100" t="s">
        <v>99</v>
      </c>
      <c r="C100">
        <v>0.8</v>
      </c>
      <c r="D100">
        <v>0.5</v>
      </c>
      <c r="E100">
        <v>-0.1</v>
      </c>
      <c r="F100">
        <v>0.1</v>
      </c>
      <c r="G100">
        <v>0</v>
      </c>
      <c r="H100">
        <v>0.3</v>
      </c>
      <c r="I100">
        <v>1.3</v>
      </c>
      <c r="J100">
        <v>2.9</v>
      </c>
      <c r="K100">
        <v>3.9</v>
      </c>
      <c r="L100">
        <v>5.6</v>
      </c>
      <c r="M100">
        <v>7.7</v>
      </c>
      <c r="N100">
        <v>9.1999999999999993</v>
      </c>
      <c r="O100">
        <v>10.4</v>
      </c>
      <c r="P100">
        <v>10.5</v>
      </c>
      <c r="Q100">
        <v>8.6999999999999993</v>
      </c>
      <c r="R100">
        <v>7.5</v>
      </c>
      <c r="S100">
        <v>7.4</v>
      </c>
      <c r="T100">
        <v>7</v>
      </c>
      <c r="U100">
        <v>7</v>
      </c>
      <c r="V100">
        <v>7</v>
      </c>
      <c r="W100">
        <v>7.9</v>
      </c>
      <c r="X100">
        <v>8.1</v>
      </c>
      <c r="Y100">
        <v>9.1999999999999993</v>
      </c>
      <c r="Z100">
        <v>9.3000000000000007</v>
      </c>
    </row>
    <row r="101" spans="1:26" x14ac:dyDescent="0.25">
      <c r="A101" s="1">
        <v>97</v>
      </c>
      <c r="B101" t="s">
        <v>100</v>
      </c>
      <c r="C101">
        <v>9.5</v>
      </c>
      <c r="D101">
        <v>9.4</v>
      </c>
      <c r="E101">
        <v>9.6999999999999993</v>
      </c>
      <c r="F101">
        <v>9.5</v>
      </c>
      <c r="G101">
        <v>9.1</v>
      </c>
      <c r="H101">
        <v>8.8000000000000007</v>
      </c>
      <c r="I101">
        <v>9</v>
      </c>
      <c r="J101">
        <v>8.9</v>
      </c>
      <c r="K101">
        <v>9.6</v>
      </c>
      <c r="L101">
        <v>10.199999999999999</v>
      </c>
      <c r="M101">
        <v>10.9</v>
      </c>
      <c r="N101">
        <v>11.3</v>
      </c>
      <c r="O101">
        <v>12.4</v>
      </c>
      <c r="P101">
        <v>11.8</v>
      </c>
      <c r="Q101">
        <v>10.3</v>
      </c>
      <c r="R101">
        <v>9.6</v>
      </c>
      <c r="S101">
        <v>9.6</v>
      </c>
      <c r="T101">
        <v>9.4</v>
      </c>
      <c r="U101">
        <v>8.4</v>
      </c>
      <c r="V101">
        <v>7.7</v>
      </c>
      <c r="W101">
        <v>7.2</v>
      </c>
      <c r="X101">
        <v>7</v>
      </c>
      <c r="Y101">
        <v>6.8</v>
      </c>
      <c r="Z101">
        <v>7.3</v>
      </c>
    </row>
    <row r="102" spans="1:26" x14ac:dyDescent="0.25">
      <c r="A102" s="1">
        <v>98</v>
      </c>
      <c r="B102" t="s">
        <v>101</v>
      </c>
      <c r="C102">
        <v>6.8</v>
      </c>
      <c r="D102">
        <v>6.2</v>
      </c>
      <c r="E102">
        <v>5.6</v>
      </c>
      <c r="F102">
        <v>6.5</v>
      </c>
      <c r="G102">
        <v>6.5</v>
      </c>
      <c r="H102">
        <v>6.2</v>
      </c>
      <c r="I102">
        <v>6.5</v>
      </c>
      <c r="J102">
        <v>7.3</v>
      </c>
      <c r="K102">
        <v>8</v>
      </c>
      <c r="L102">
        <v>9</v>
      </c>
      <c r="M102">
        <v>9.9</v>
      </c>
      <c r="N102">
        <v>10.3</v>
      </c>
      <c r="O102">
        <v>10.6</v>
      </c>
      <c r="P102">
        <v>11.3</v>
      </c>
      <c r="Q102">
        <v>11.4</v>
      </c>
      <c r="R102">
        <v>11</v>
      </c>
      <c r="S102">
        <v>9.1999999999999993</v>
      </c>
      <c r="T102">
        <v>7.9</v>
      </c>
      <c r="U102">
        <v>7.3</v>
      </c>
      <c r="V102">
        <v>7.1</v>
      </c>
      <c r="W102">
        <v>6.8</v>
      </c>
      <c r="X102">
        <v>6.6</v>
      </c>
      <c r="Y102">
        <v>6.5</v>
      </c>
      <c r="Z102">
        <v>6.3</v>
      </c>
    </row>
    <row r="103" spans="1:26" x14ac:dyDescent="0.25">
      <c r="A103" s="1">
        <v>99</v>
      </c>
      <c r="B103" t="s">
        <v>102</v>
      </c>
      <c r="C103">
        <v>5.2</v>
      </c>
      <c r="D103">
        <v>4.5999999999999996</v>
      </c>
      <c r="E103">
        <v>4.5</v>
      </c>
      <c r="F103">
        <v>4.3</v>
      </c>
      <c r="G103">
        <v>4.0999999999999996</v>
      </c>
      <c r="H103">
        <v>4</v>
      </c>
      <c r="I103">
        <v>3.9</v>
      </c>
      <c r="J103">
        <v>3.9</v>
      </c>
      <c r="K103">
        <v>4.2</v>
      </c>
      <c r="L103">
        <v>4.2</v>
      </c>
      <c r="M103">
        <v>4.3</v>
      </c>
      <c r="N103">
        <v>4.5999999999999996</v>
      </c>
      <c r="O103">
        <v>4.7</v>
      </c>
      <c r="P103">
        <v>4.5999999999999996</v>
      </c>
      <c r="Q103">
        <v>6.2</v>
      </c>
      <c r="R103">
        <v>5.5</v>
      </c>
      <c r="S103">
        <v>5</v>
      </c>
      <c r="T103">
        <v>4.8</v>
      </c>
      <c r="U103">
        <v>4.7</v>
      </c>
      <c r="V103">
        <v>4.5999999999999996</v>
      </c>
      <c r="W103">
        <v>3.2</v>
      </c>
      <c r="X103">
        <v>2.1</v>
      </c>
      <c r="Y103">
        <v>2.7</v>
      </c>
      <c r="Z103">
        <v>2.1</v>
      </c>
    </row>
    <row r="104" spans="1:26" x14ac:dyDescent="0.25">
      <c r="A104" s="1">
        <v>100</v>
      </c>
      <c r="B104" t="s">
        <v>103</v>
      </c>
      <c r="C104">
        <v>1.6</v>
      </c>
      <c r="D104">
        <v>1.1000000000000001</v>
      </c>
      <c r="E104">
        <v>0.7</v>
      </c>
      <c r="F104">
        <v>0.1</v>
      </c>
      <c r="G104">
        <v>-0.4</v>
      </c>
      <c r="H104">
        <v>-1.2</v>
      </c>
      <c r="I104">
        <v>-0.9</v>
      </c>
      <c r="J104">
        <v>0.2</v>
      </c>
      <c r="K104">
        <v>1.7</v>
      </c>
      <c r="L104">
        <v>3.7</v>
      </c>
      <c r="M104">
        <v>5.3</v>
      </c>
      <c r="N104">
        <v>7</v>
      </c>
      <c r="O104">
        <v>8.1999999999999993</v>
      </c>
      <c r="P104">
        <v>8</v>
      </c>
      <c r="Q104">
        <v>8.4</v>
      </c>
      <c r="R104">
        <v>7.6</v>
      </c>
      <c r="S104">
        <v>6.7</v>
      </c>
      <c r="T104">
        <v>5.5</v>
      </c>
      <c r="U104">
        <v>5.6</v>
      </c>
      <c r="V104">
        <v>5.6</v>
      </c>
      <c r="W104">
        <v>5.6</v>
      </c>
      <c r="X104">
        <v>5.4</v>
      </c>
      <c r="Y104">
        <v>5.3</v>
      </c>
      <c r="Z104">
        <v>5.2</v>
      </c>
    </row>
    <row r="105" spans="1:26" x14ac:dyDescent="0.25">
      <c r="A105" s="1">
        <v>101</v>
      </c>
      <c r="B105" t="s">
        <v>104</v>
      </c>
      <c r="C105">
        <v>5.2</v>
      </c>
      <c r="D105">
        <v>5.2</v>
      </c>
      <c r="E105">
        <v>5.0999999999999996</v>
      </c>
      <c r="F105">
        <v>4.9000000000000004</v>
      </c>
      <c r="G105">
        <v>4.8</v>
      </c>
      <c r="H105">
        <v>4.5</v>
      </c>
      <c r="I105">
        <v>4.5</v>
      </c>
      <c r="J105">
        <v>4.4000000000000004</v>
      </c>
      <c r="K105">
        <v>4.8</v>
      </c>
      <c r="L105">
        <v>5.3</v>
      </c>
      <c r="M105">
        <v>6.1</v>
      </c>
      <c r="N105">
        <v>8.3000000000000007</v>
      </c>
      <c r="O105">
        <v>7.3</v>
      </c>
      <c r="P105">
        <v>7.6</v>
      </c>
      <c r="Q105">
        <v>8.6</v>
      </c>
      <c r="R105">
        <v>10.6</v>
      </c>
      <c r="S105">
        <v>12.3</v>
      </c>
      <c r="T105">
        <v>13.1</v>
      </c>
      <c r="U105">
        <v>12.7</v>
      </c>
      <c r="V105">
        <v>11.6</v>
      </c>
      <c r="W105">
        <v>10.1</v>
      </c>
      <c r="X105">
        <v>9.4</v>
      </c>
      <c r="Y105">
        <v>8.3000000000000007</v>
      </c>
      <c r="Z105">
        <v>7.8</v>
      </c>
    </row>
    <row r="106" spans="1:26" x14ac:dyDescent="0.25">
      <c r="A106" s="1">
        <v>102</v>
      </c>
      <c r="B106" t="s">
        <v>105</v>
      </c>
      <c r="C106">
        <v>6.4</v>
      </c>
      <c r="D106">
        <v>5.8</v>
      </c>
      <c r="E106">
        <v>5.2</v>
      </c>
      <c r="F106">
        <v>4.5999999999999996</v>
      </c>
      <c r="G106">
        <v>4</v>
      </c>
      <c r="H106">
        <v>4.0999999999999996</v>
      </c>
      <c r="I106">
        <v>3.9</v>
      </c>
      <c r="J106">
        <v>4.7</v>
      </c>
      <c r="K106">
        <v>5.6</v>
      </c>
      <c r="L106">
        <v>6.3</v>
      </c>
      <c r="M106">
        <v>7</v>
      </c>
      <c r="N106">
        <v>7.8</v>
      </c>
      <c r="O106">
        <v>7.2</v>
      </c>
      <c r="P106">
        <v>6.9</v>
      </c>
      <c r="Q106">
        <v>9</v>
      </c>
      <c r="R106">
        <v>9.6999999999999993</v>
      </c>
      <c r="S106">
        <v>10.5</v>
      </c>
      <c r="T106">
        <v>11</v>
      </c>
      <c r="U106">
        <v>10.5</v>
      </c>
      <c r="V106">
        <v>9.3000000000000007</v>
      </c>
      <c r="W106">
        <v>8.1</v>
      </c>
      <c r="X106">
        <v>7.6</v>
      </c>
      <c r="Y106">
        <v>7</v>
      </c>
      <c r="Z106">
        <v>7.1</v>
      </c>
    </row>
    <row r="107" spans="1:26" x14ac:dyDescent="0.25">
      <c r="A107" s="1">
        <v>103</v>
      </c>
      <c r="B107" t="s">
        <v>106</v>
      </c>
      <c r="C107">
        <v>6.9</v>
      </c>
      <c r="D107">
        <v>6.9</v>
      </c>
      <c r="E107">
        <v>6.6</v>
      </c>
      <c r="F107">
        <v>6.2</v>
      </c>
      <c r="G107">
        <v>4.8</v>
      </c>
      <c r="H107">
        <v>4.2</v>
      </c>
      <c r="I107">
        <v>3.9</v>
      </c>
      <c r="J107">
        <v>5.3</v>
      </c>
      <c r="K107">
        <v>6.6</v>
      </c>
      <c r="L107">
        <v>10</v>
      </c>
      <c r="M107">
        <v>11</v>
      </c>
      <c r="N107">
        <v>13.3</v>
      </c>
      <c r="O107">
        <v>15</v>
      </c>
      <c r="P107">
        <v>14.6</v>
      </c>
      <c r="Q107">
        <v>14.7</v>
      </c>
      <c r="R107">
        <v>15.2</v>
      </c>
      <c r="S107">
        <v>15.8</v>
      </c>
      <c r="T107">
        <v>15.8</v>
      </c>
      <c r="U107">
        <v>15.6</v>
      </c>
      <c r="V107">
        <v>14.1</v>
      </c>
      <c r="W107">
        <v>12.1</v>
      </c>
      <c r="X107">
        <v>10.7</v>
      </c>
      <c r="Y107">
        <v>10.6</v>
      </c>
      <c r="Z107">
        <v>10</v>
      </c>
    </row>
    <row r="108" spans="1:26" x14ac:dyDescent="0.25">
      <c r="A108" s="1">
        <v>104</v>
      </c>
      <c r="B108" t="s">
        <v>107</v>
      </c>
      <c r="C108">
        <v>8.5</v>
      </c>
      <c r="D108">
        <v>9</v>
      </c>
      <c r="E108">
        <v>8.6</v>
      </c>
      <c r="F108">
        <v>6.8</v>
      </c>
      <c r="G108">
        <v>6.3</v>
      </c>
      <c r="H108">
        <v>6.2</v>
      </c>
      <c r="I108">
        <v>7</v>
      </c>
      <c r="J108">
        <v>8.5</v>
      </c>
      <c r="K108">
        <v>10.5</v>
      </c>
      <c r="L108">
        <v>11.8</v>
      </c>
      <c r="M108">
        <v>14</v>
      </c>
      <c r="N108">
        <v>16.3</v>
      </c>
      <c r="O108">
        <v>18.2</v>
      </c>
      <c r="P108">
        <v>18.899999999999999</v>
      </c>
      <c r="Q108">
        <v>19.600000000000001</v>
      </c>
      <c r="R108">
        <v>20.100000000000001</v>
      </c>
      <c r="S108">
        <v>19.2</v>
      </c>
      <c r="T108">
        <v>18.899999999999999</v>
      </c>
      <c r="U108">
        <v>18.5</v>
      </c>
      <c r="V108">
        <v>16.399999999999999</v>
      </c>
      <c r="W108">
        <v>14.8</v>
      </c>
      <c r="X108">
        <v>13.4</v>
      </c>
      <c r="Y108">
        <v>11.8</v>
      </c>
      <c r="Z108">
        <v>11</v>
      </c>
    </row>
    <row r="109" spans="1:26" x14ac:dyDescent="0.25">
      <c r="A109" s="1">
        <v>105</v>
      </c>
      <c r="B109" t="s">
        <v>108</v>
      </c>
      <c r="C109">
        <v>10.199999999999999</v>
      </c>
      <c r="D109">
        <v>9.8000000000000007</v>
      </c>
      <c r="E109">
        <v>10.1</v>
      </c>
      <c r="F109">
        <v>10</v>
      </c>
      <c r="G109">
        <v>9.6</v>
      </c>
      <c r="H109">
        <v>9.3000000000000007</v>
      </c>
      <c r="I109">
        <v>9.8000000000000007</v>
      </c>
      <c r="J109">
        <v>10.4</v>
      </c>
      <c r="K109">
        <v>11.8</v>
      </c>
      <c r="L109">
        <v>14.9</v>
      </c>
      <c r="M109">
        <v>16.899999999999999</v>
      </c>
      <c r="N109">
        <v>17.899999999999999</v>
      </c>
      <c r="O109">
        <v>18.8</v>
      </c>
      <c r="P109">
        <v>19.5</v>
      </c>
      <c r="Q109">
        <v>19.8</v>
      </c>
      <c r="R109">
        <v>20</v>
      </c>
      <c r="S109">
        <v>19.2</v>
      </c>
      <c r="T109">
        <v>18.5</v>
      </c>
      <c r="U109">
        <v>17.600000000000001</v>
      </c>
      <c r="V109">
        <v>16.2</v>
      </c>
      <c r="W109">
        <v>14.7</v>
      </c>
      <c r="X109">
        <v>13.6</v>
      </c>
      <c r="Y109">
        <v>12.9</v>
      </c>
      <c r="Z109">
        <v>13.3</v>
      </c>
    </row>
    <row r="110" spans="1:26" x14ac:dyDescent="0.25">
      <c r="A110" s="1">
        <v>106</v>
      </c>
      <c r="B110" t="s">
        <v>109</v>
      </c>
      <c r="C110">
        <v>11.7</v>
      </c>
      <c r="D110">
        <v>11.2</v>
      </c>
      <c r="E110">
        <v>11.1</v>
      </c>
      <c r="F110">
        <v>10.7</v>
      </c>
      <c r="G110">
        <v>10.5</v>
      </c>
      <c r="H110">
        <v>9.6999999999999993</v>
      </c>
      <c r="I110">
        <v>9.4</v>
      </c>
      <c r="J110">
        <v>9.5</v>
      </c>
      <c r="K110">
        <v>9.6999999999999993</v>
      </c>
      <c r="L110">
        <v>10.6</v>
      </c>
      <c r="M110">
        <v>11.5</v>
      </c>
      <c r="N110">
        <v>11.9</v>
      </c>
      <c r="O110">
        <v>13</v>
      </c>
      <c r="P110">
        <v>13.3</v>
      </c>
      <c r="Q110">
        <v>13.7</v>
      </c>
      <c r="R110">
        <v>13.2</v>
      </c>
      <c r="S110">
        <v>13.7</v>
      </c>
      <c r="T110">
        <v>13.7</v>
      </c>
      <c r="U110">
        <v>13.2</v>
      </c>
      <c r="V110">
        <v>12.5</v>
      </c>
      <c r="W110">
        <v>11.7</v>
      </c>
      <c r="X110">
        <v>10.9</v>
      </c>
      <c r="Y110">
        <v>10.3</v>
      </c>
      <c r="Z110">
        <v>9.9</v>
      </c>
    </row>
    <row r="111" spans="1:26" x14ac:dyDescent="0.25">
      <c r="A111" s="1">
        <v>107</v>
      </c>
      <c r="B111" t="s">
        <v>110</v>
      </c>
      <c r="C111">
        <v>8.9</v>
      </c>
      <c r="D111">
        <v>8</v>
      </c>
      <c r="E111">
        <v>7.1</v>
      </c>
      <c r="F111">
        <v>6.3</v>
      </c>
      <c r="G111">
        <v>5.3</v>
      </c>
      <c r="H111">
        <v>4.8</v>
      </c>
      <c r="I111">
        <v>5</v>
      </c>
      <c r="J111">
        <v>6.5</v>
      </c>
      <c r="K111">
        <v>8.1</v>
      </c>
      <c r="L111">
        <v>9.1999999999999993</v>
      </c>
      <c r="M111">
        <v>10.6</v>
      </c>
      <c r="N111">
        <v>12.3</v>
      </c>
      <c r="O111">
        <v>13.6</v>
      </c>
      <c r="P111">
        <v>13.3</v>
      </c>
      <c r="Q111">
        <v>13.4</v>
      </c>
      <c r="R111">
        <v>13.3</v>
      </c>
      <c r="S111">
        <v>12.8</v>
      </c>
      <c r="T111">
        <v>12.3</v>
      </c>
      <c r="U111">
        <v>11.6</v>
      </c>
      <c r="V111">
        <v>10.6</v>
      </c>
      <c r="W111">
        <v>9</v>
      </c>
      <c r="X111">
        <v>7.4</v>
      </c>
      <c r="Y111">
        <v>6.1</v>
      </c>
      <c r="Z111">
        <v>6.3</v>
      </c>
    </row>
    <row r="112" spans="1:26" x14ac:dyDescent="0.25">
      <c r="A112" s="1">
        <v>108</v>
      </c>
      <c r="B112" t="s">
        <v>111</v>
      </c>
      <c r="C112">
        <v>5.0999999999999996</v>
      </c>
      <c r="D112">
        <v>3.9</v>
      </c>
      <c r="E112">
        <v>3</v>
      </c>
      <c r="F112">
        <v>2</v>
      </c>
      <c r="G112">
        <v>1.4</v>
      </c>
      <c r="H112">
        <v>0.5</v>
      </c>
      <c r="I112">
        <v>1.1000000000000001</v>
      </c>
      <c r="J112">
        <v>2.1</v>
      </c>
      <c r="K112">
        <v>4.3</v>
      </c>
      <c r="L112">
        <v>6.5</v>
      </c>
      <c r="M112">
        <v>8</v>
      </c>
      <c r="N112">
        <v>8.5</v>
      </c>
      <c r="O112">
        <v>8.9</v>
      </c>
      <c r="P112">
        <v>9.3000000000000007</v>
      </c>
      <c r="Q112">
        <v>8.6999999999999993</v>
      </c>
      <c r="R112">
        <v>8.4</v>
      </c>
      <c r="S112">
        <v>6.9</v>
      </c>
      <c r="T112">
        <v>6</v>
      </c>
      <c r="U112">
        <v>4.3</v>
      </c>
      <c r="V112">
        <v>3.1</v>
      </c>
      <c r="W112">
        <v>1.4</v>
      </c>
      <c r="X112">
        <v>0.3</v>
      </c>
      <c r="Y112">
        <v>-0.7</v>
      </c>
      <c r="Z112">
        <v>-1.3</v>
      </c>
    </row>
    <row r="113" spans="1:26" x14ac:dyDescent="0.25">
      <c r="A113" s="1">
        <v>109</v>
      </c>
      <c r="B113" t="s">
        <v>112</v>
      </c>
      <c r="C113">
        <v>-2.2000000000000002</v>
      </c>
      <c r="D113">
        <v>-2.5</v>
      </c>
      <c r="E113">
        <v>-3.2</v>
      </c>
      <c r="F113">
        <v>-3.5</v>
      </c>
      <c r="G113">
        <v>-3.8</v>
      </c>
      <c r="H113">
        <v>-4.0999999999999996</v>
      </c>
      <c r="I113">
        <v>-3.5</v>
      </c>
      <c r="J113">
        <v>-1.6</v>
      </c>
      <c r="K113">
        <v>0.1</v>
      </c>
      <c r="L113">
        <v>1.3</v>
      </c>
      <c r="M113">
        <v>1.9</v>
      </c>
      <c r="N113">
        <v>1.8</v>
      </c>
      <c r="O113">
        <v>2.5</v>
      </c>
      <c r="P113">
        <v>2.1</v>
      </c>
      <c r="Q113">
        <v>2.2999999999999998</v>
      </c>
      <c r="R113">
        <v>2.2999999999999998</v>
      </c>
      <c r="S113">
        <v>2.1</v>
      </c>
      <c r="T113">
        <v>2.1</v>
      </c>
      <c r="U113">
        <v>3.2</v>
      </c>
      <c r="V113">
        <v>1.1000000000000001</v>
      </c>
      <c r="W113">
        <v>-0.2</v>
      </c>
      <c r="X113">
        <v>-0.9</v>
      </c>
      <c r="Y113">
        <v>-1.5</v>
      </c>
      <c r="Z113">
        <v>-1.9</v>
      </c>
    </row>
    <row r="114" spans="1:26" x14ac:dyDescent="0.25">
      <c r="A114" s="1">
        <v>110</v>
      </c>
      <c r="B114" t="s">
        <v>113</v>
      </c>
      <c r="C114">
        <v>-2.4</v>
      </c>
      <c r="D114">
        <v>-2.4</v>
      </c>
      <c r="E114">
        <v>-2.6</v>
      </c>
      <c r="F114">
        <v>-2.7</v>
      </c>
      <c r="G114">
        <v>-3.3</v>
      </c>
      <c r="H114">
        <v>-3.3</v>
      </c>
      <c r="I114">
        <v>-2.7</v>
      </c>
      <c r="J114">
        <v>-2</v>
      </c>
      <c r="K114">
        <v>-1.4</v>
      </c>
      <c r="L114">
        <v>-0.4</v>
      </c>
      <c r="M114">
        <v>0.1</v>
      </c>
      <c r="N114">
        <v>1.2</v>
      </c>
      <c r="O114">
        <v>1.5</v>
      </c>
      <c r="P114">
        <v>2.4</v>
      </c>
      <c r="Q114">
        <v>4.3</v>
      </c>
      <c r="R114">
        <v>4.5999999999999996</v>
      </c>
      <c r="S114">
        <v>4.3</v>
      </c>
      <c r="T114">
        <v>5</v>
      </c>
      <c r="U114">
        <v>4.8</v>
      </c>
      <c r="V114">
        <v>2.9</v>
      </c>
      <c r="W114">
        <v>2.1</v>
      </c>
      <c r="X114">
        <v>1.5</v>
      </c>
      <c r="Y114">
        <v>1</v>
      </c>
      <c r="Z114">
        <v>1.1000000000000001</v>
      </c>
    </row>
    <row r="115" spans="1:26" x14ac:dyDescent="0.25">
      <c r="A115" s="1">
        <v>111</v>
      </c>
      <c r="B115" t="s">
        <v>114</v>
      </c>
      <c r="C115">
        <v>1.5</v>
      </c>
      <c r="D115">
        <v>1.1000000000000001</v>
      </c>
      <c r="E115">
        <v>0.3</v>
      </c>
      <c r="F115">
        <v>-0.7</v>
      </c>
      <c r="G115">
        <v>-1.2</v>
      </c>
      <c r="H115">
        <v>-1.1000000000000001</v>
      </c>
      <c r="I115">
        <v>-0.6</v>
      </c>
      <c r="J115">
        <v>0.1</v>
      </c>
      <c r="K115">
        <v>0.6</v>
      </c>
      <c r="L115">
        <v>0.4</v>
      </c>
      <c r="M115">
        <v>1.7</v>
      </c>
      <c r="N115">
        <v>0.3</v>
      </c>
      <c r="O115">
        <v>1.9</v>
      </c>
      <c r="P115">
        <v>3.3</v>
      </c>
      <c r="Q115">
        <v>4.5</v>
      </c>
      <c r="R115">
        <v>5.0999999999999996</v>
      </c>
      <c r="S115">
        <v>5.7</v>
      </c>
      <c r="T115">
        <v>5</v>
      </c>
      <c r="U115">
        <v>4.7</v>
      </c>
      <c r="V115">
        <v>3.6</v>
      </c>
      <c r="W115">
        <v>1.9</v>
      </c>
      <c r="X115">
        <v>0.5</v>
      </c>
      <c r="Y115">
        <v>-0.3</v>
      </c>
      <c r="Z115">
        <v>-1.2</v>
      </c>
    </row>
    <row r="116" spans="1:26" x14ac:dyDescent="0.25">
      <c r="A116" s="1">
        <v>112</v>
      </c>
      <c r="B116" t="s">
        <v>115</v>
      </c>
      <c r="C116">
        <v>-1.8</v>
      </c>
      <c r="D116">
        <v>-2.1</v>
      </c>
      <c r="E116">
        <v>-3</v>
      </c>
      <c r="F116">
        <v>-3</v>
      </c>
      <c r="G116">
        <v>-3.3</v>
      </c>
      <c r="H116">
        <v>-3.4</v>
      </c>
      <c r="I116">
        <v>-2.2999999999999998</v>
      </c>
      <c r="J116">
        <v>-0.5</v>
      </c>
      <c r="K116">
        <v>2</v>
      </c>
      <c r="L116">
        <v>3.7</v>
      </c>
      <c r="M116">
        <v>3.6</v>
      </c>
      <c r="N116">
        <v>3.8</v>
      </c>
      <c r="O116">
        <v>4.5999999999999996</v>
      </c>
      <c r="P116">
        <v>4.4000000000000004</v>
      </c>
      <c r="Q116">
        <v>5.2</v>
      </c>
      <c r="R116">
        <v>4.7</v>
      </c>
      <c r="S116">
        <v>4.9000000000000004</v>
      </c>
      <c r="T116">
        <v>4</v>
      </c>
      <c r="U116">
        <v>3.7</v>
      </c>
      <c r="V116">
        <v>2.8</v>
      </c>
      <c r="W116">
        <v>2.2000000000000002</v>
      </c>
      <c r="X116">
        <v>2</v>
      </c>
      <c r="Y116">
        <v>1.6</v>
      </c>
      <c r="Z116">
        <v>1.3</v>
      </c>
    </row>
    <row r="117" spans="1:26" x14ac:dyDescent="0.25">
      <c r="A117" s="1">
        <v>113</v>
      </c>
      <c r="B117" t="s">
        <v>116</v>
      </c>
      <c r="C117">
        <v>1</v>
      </c>
      <c r="D117">
        <v>0.6</v>
      </c>
      <c r="E117">
        <v>0.4</v>
      </c>
      <c r="F117">
        <v>0.1</v>
      </c>
      <c r="G117">
        <v>0</v>
      </c>
      <c r="H117">
        <v>-0.1</v>
      </c>
      <c r="I117">
        <v>0.1</v>
      </c>
      <c r="J117">
        <v>0.8</v>
      </c>
      <c r="K117">
        <v>2.2999999999999998</v>
      </c>
      <c r="L117">
        <v>3.7</v>
      </c>
      <c r="M117">
        <v>4.7</v>
      </c>
      <c r="N117">
        <v>3.4</v>
      </c>
      <c r="O117">
        <v>6</v>
      </c>
      <c r="P117">
        <v>4.7</v>
      </c>
      <c r="Q117">
        <v>4.2</v>
      </c>
      <c r="R117">
        <v>3.6</v>
      </c>
      <c r="S117">
        <v>3.2</v>
      </c>
      <c r="T117">
        <v>4</v>
      </c>
      <c r="U117">
        <v>3.9</v>
      </c>
      <c r="V117">
        <v>3.1</v>
      </c>
      <c r="W117">
        <v>2.6</v>
      </c>
      <c r="X117">
        <v>2.1</v>
      </c>
      <c r="Y117">
        <v>1.7</v>
      </c>
      <c r="Z117">
        <v>1.3</v>
      </c>
    </row>
    <row r="118" spans="1:26" x14ac:dyDescent="0.25">
      <c r="A118" s="1">
        <v>114</v>
      </c>
      <c r="B118" t="s">
        <v>117</v>
      </c>
      <c r="C118">
        <v>-0.2</v>
      </c>
      <c r="D118">
        <v>-1.4</v>
      </c>
      <c r="E118">
        <v>-1.5</v>
      </c>
      <c r="F118">
        <v>-1.9</v>
      </c>
      <c r="G118">
        <v>-2.2000000000000002</v>
      </c>
      <c r="H118">
        <v>-2.4</v>
      </c>
      <c r="I118">
        <v>-1.5</v>
      </c>
      <c r="J118">
        <v>0.6</v>
      </c>
      <c r="K118">
        <v>1.7</v>
      </c>
      <c r="L118">
        <v>3.1</v>
      </c>
      <c r="M118">
        <v>5.5</v>
      </c>
      <c r="N118">
        <v>6.9</v>
      </c>
      <c r="O118">
        <v>7.3</v>
      </c>
      <c r="P118">
        <v>7.9</v>
      </c>
      <c r="Q118">
        <v>7.9</v>
      </c>
      <c r="R118">
        <v>7.2</v>
      </c>
      <c r="S118">
        <v>6.8</v>
      </c>
      <c r="T118">
        <v>6.8</v>
      </c>
      <c r="U118">
        <v>6.7</v>
      </c>
      <c r="V118">
        <v>6.6</v>
      </c>
      <c r="W118">
        <v>5.3</v>
      </c>
      <c r="X118">
        <v>4.8</v>
      </c>
      <c r="Y118">
        <v>5</v>
      </c>
      <c r="Z118">
        <v>4.3</v>
      </c>
    </row>
    <row r="119" spans="1:26" x14ac:dyDescent="0.25">
      <c r="A119" s="1">
        <v>115</v>
      </c>
      <c r="B119" t="s">
        <v>118</v>
      </c>
      <c r="C119">
        <v>3.8</v>
      </c>
      <c r="D119">
        <v>2.6</v>
      </c>
      <c r="E119">
        <v>1.2</v>
      </c>
      <c r="F119">
        <v>0</v>
      </c>
      <c r="G119">
        <v>-0.7</v>
      </c>
      <c r="H119">
        <v>-1</v>
      </c>
      <c r="I119">
        <v>0.6</v>
      </c>
      <c r="J119">
        <v>2</v>
      </c>
      <c r="K119">
        <v>5</v>
      </c>
      <c r="L119">
        <v>6.8</v>
      </c>
      <c r="M119">
        <v>7.9</v>
      </c>
      <c r="N119">
        <v>8.6999999999999993</v>
      </c>
      <c r="O119">
        <v>9.8000000000000007</v>
      </c>
      <c r="P119">
        <v>9.1</v>
      </c>
      <c r="Q119">
        <v>10.8</v>
      </c>
      <c r="R119">
        <v>10.7</v>
      </c>
      <c r="S119">
        <v>9.9</v>
      </c>
      <c r="T119">
        <v>10</v>
      </c>
      <c r="U119">
        <v>9.3000000000000007</v>
      </c>
      <c r="V119">
        <v>7.9</v>
      </c>
      <c r="W119">
        <v>6.2</v>
      </c>
      <c r="X119">
        <v>4.7</v>
      </c>
      <c r="Y119">
        <v>3.1</v>
      </c>
      <c r="Z119">
        <v>2.2999999999999998</v>
      </c>
    </row>
    <row r="120" spans="1:26" x14ac:dyDescent="0.25">
      <c r="A120" s="1">
        <v>116</v>
      </c>
      <c r="B120" t="s">
        <v>119</v>
      </c>
      <c r="C120">
        <v>1.9</v>
      </c>
      <c r="D120">
        <v>2</v>
      </c>
      <c r="E120">
        <v>1.4</v>
      </c>
      <c r="F120">
        <v>0.8</v>
      </c>
      <c r="G120">
        <v>0.1</v>
      </c>
      <c r="H120">
        <v>-0.2</v>
      </c>
      <c r="I120">
        <v>1.1000000000000001</v>
      </c>
      <c r="J120">
        <v>3.8</v>
      </c>
      <c r="K120">
        <v>6.3</v>
      </c>
      <c r="L120">
        <v>8.3000000000000007</v>
      </c>
      <c r="M120">
        <v>10.5</v>
      </c>
      <c r="N120">
        <v>11.8</v>
      </c>
      <c r="O120">
        <v>12</v>
      </c>
      <c r="P120">
        <v>12</v>
      </c>
      <c r="Q120">
        <v>11.9</v>
      </c>
      <c r="R120">
        <v>11.9</v>
      </c>
      <c r="S120">
        <v>11.6</v>
      </c>
      <c r="T120">
        <v>11.3</v>
      </c>
      <c r="U120">
        <v>10.9</v>
      </c>
      <c r="V120">
        <v>10.4</v>
      </c>
      <c r="W120">
        <v>9.3000000000000007</v>
      </c>
      <c r="X120">
        <v>8.6</v>
      </c>
      <c r="Y120">
        <v>7.7</v>
      </c>
      <c r="Z120">
        <v>6.6</v>
      </c>
    </row>
    <row r="121" spans="1:26" x14ac:dyDescent="0.25">
      <c r="A121" s="1">
        <v>117</v>
      </c>
      <c r="B121" t="s">
        <v>120</v>
      </c>
      <c r="C121">
        <v>5.8</v>
      </c>
      <c r="D121">
        <v>5.3</v>
      </c>
      <c r="E121">
        <v>4.4000000000000004</v>
      </c>
      <c r="F121">
        <v>4.5999999999999996</v>
      </c>
      <c r="G121">
        <v>4.3</v>
      </c>
      <c r="H121">
        <v>4</v>
      </c>
      <c r="I121">
        <v>5</v>
      </c>
      <c r="J121">
        <v>5.8</v>
      </c>
      <c r="K121">
        <v>7.5</v>
      </c>
      <c r="L121">
        <v>10.3</v>
      </c>
      <c r="M121">
        <v>11.2</v>
      </c>
      <c r="N121">
        <v>11.7</v>
      </c>
      <c r="O121">
        <v>11.6</v>
      </c>
      <c r="P121">
        <v>12.6</v>
      </c>
      <c r="Q121">
        <v>13.1</v>
      </c>
      <c r="R121">
        <v>13</v>
      </c>
      <c r="S121">
        <v>12.6</v>
      </c>
      <c r="T121">
        <v>12.1</v>
      </c>
      <c r="U121">
        <v>11.2</v>
      </c>
      <c r="V121">
        <v>10.7</v>
      </c>
      <c r="W121">
        <v>10</v>
      </c>
      <c r="X121">
        <v>9.3000000000000007</v>
      </c>
      <c r="Y121">
        <v>8.8000000000000007</v>
      </c>
      <c r="Z121">
        <v>8.1</v>
      </c>
    </row>
    <row r="122" spans="1:26" x14ac:dyDescent="0.25">
      <c r="A122" s="1">
        <v>118</v>
      </c>
      <c r="B122" t="s">
        <v>121</v>
      </c>
      <c r="C122">
        <v>7.7</v>
      </c>
      <c r="D122">
        <v>7.8</v>
      </c>
      <c r="E122">
        <v>7</v>
      </c>
      <c r="F122">
        <v>5.6</v>
      </c>
      <c r="G122">
        <v>3.9</v>
      </c>
      <c r="H122">
        <v>2.9</v>
      </c>
      <c r="I122">
        <v>3.5</v>
      </c>
      <c r="J122">
        <v>6.5</v>
      </c>
      <c r="K122">
        <v>8.5</v>
      </c>
      <c r="L122">
        <v>10.3</v>
      </c>
      <c r="M122">
        <v>11.6</v>
      </c>
      <c r="N122">
        <v>11.7</v>
      </c>
      <c r="O122">
        <v>12.1</v>
      </c>
      <c r="P122">
        <v>11.8</v>
      </c>
      <c r="Q122">
        <v>12.5</v>
      </c>
      <c r="R122">
        <v>12.8</v>
      </c>
      <c r="S122">
        <v>13.8</v>
      </c>
      <c r="T122">
        <v>12.7</v>
      </c>
      <c r="U122">
        <v>12.2</v>
      </c>
      <c r="V122">
        <v>11.1</v>
      </c>
      <c r="W122">
        <v>9.1999999999999993</v>
      </c>
      <c r="X122">
        <v>7.6</v>
      </c>
      <c r="Y122">
        <v>6.1</v>
      </c>
      <c r="Z122">
        <v>5</v>
      </c>
    </row>
    <row r="123" spans="1:26" x14ac:dyDescent="0.25">
      <c r="A123" s="1">
        <v>119</v>
      </c>
      <c r="B123" t="s">
        <v>122</v>
      </c>
      <c r="C123">
        <v>3.4</v>
      </c>
      <c r="D123">
        <v>2.8</v>
      </c>
      <c r="E123">
        <v>2.5</v>
      </c>
      <c r="F123">
        <v>0.3</v>
      </c>
      <c r="G123">
        <v>-0.8</v>
      </c>
      <c r="H123">
        <v>-0.7</v>
      </c>
      <c r="I123">
        <v>0.7</v>
      </c>
      <c r="J123">
        <v>3.6</v>
      </c>
      <c r="K123">
        <v>6.6</v>
      </c>
      <c r="L123">
        <v>8.9</v>
      </c>
      <c r="M123">
        <v>10.9</v>
      </c>
      <c r="N123">
        <v>11.8</v>
      </c>
      <c r="O123">
        <v>12.6</v>
      </c>
      <c r="P123">
        <v>13.2</v>
      </c>
      <c r="Q123">
        <v>12.9</v>
      </c>
      <c r="R123">
        <v>12.6</v>
      </c>
      <c r="S123">
        <v>12.68</v>
      </c>
      <c r="T123">
        <v>12.37</v>
      </c>
      <c r="U123">
        <v>11.7</v>
      </c>
      <c r="V123">
        <v>10.59</v>
      </c>
      <c r="W123">
        <v>9.1999999999999993</v>
      </c>
      <c r="X123">
        <v>7.85</v>
      </c>
      <c r="Y123">
        <v>6.93</v>
      </c>
      <c r="Z123">
        <v>6.63</v>
      </c>
    </row>
    <row r="124" spans="1:26" x14ac:dyDescent="0.25">
      <c r="A124" s="1">
        <v>120</v>
      </c>
      <c r="B124" t="s">
        <v>123</v>
      </c>
      <c r="C124">
        <v>6.68</v>
      </c>
      <c r="D124">
        <v>6.58</v>
      </c>
      <c r="E124">
        <v>6.07</v>
      </c>
      <c r="F124">
        <v>5.21</v>
      </c>
      <c r="G124">
        <v>4.22</v>
      </c>
      <c r="H124">
        <v>3.32</v>
      </c>
      <c r="I124">
        <v>1.4</v>
      </c>
      <c r="J124">
        <v>2.87</v>
      </c>
      <c r="K124">
        <v>4.33</v>
      </c>
      <c r="L124">
        <v>5.8</v>
      </c>
      <c r="M124">
        <v>6.77</v>
      </c>
      <c r="N124">
        <v>7.73</v>
      </c>
      <c r="O124">
        <v>8.6999999999999993</v>
      </c>
      <c r="P124">
        <v>9.5</v>
      </c>
      <c r="Q124">
        <v>10.3</v>
      </c>
      <c r="R124">
        <v>11.1</v>
      </c>
      <c r="S124">
        <v>11.1</v>
      </c>
      <c r="T124">
        <v>11.1</v>
      </c>
      <c r="U124">
        <v>11.1</v>
      </c>
      <c r="V124">
        <v>9.8000000000000007</v>
      </c>
      <c r="W124">
        <v>8.5</v>
      </c>
      <c r="X124">
        <v>7.2</v>
      </c>
      <c r="Y124">
        <v>5.7</v>
      </c>
      <c r="Z124">
        <v>4.2</v>
      </c>
    </row>
    <row r="125" spans="1:26" x14ac:dyDescent="0.25">
      <c r="A125" s="1">
        <v>121</v>
      </c>
      <c r="B125" t="s">
        <v>124</v>
      </c>
      <c r="C125">
        <v>2.7</v>
      </c>
      <c r="D125">
        <v>1.6</v>
      </c>
      <c r="E125">
        <v>0.5</v>
      </c>
      <c r="F125">
        <v>-0.6</v>
      </c>
      <c r="G125">
        <v>-1.17</v>
      </c>
      <c r="H125">
        <v>-1.73</v>
      </c>
      <c r="I125">
        <v>-2.2999999999999998</v>
      </c>
      <c r="J125">
        <v>-0.33</v>
      </c>
      <c r="K125">
        <v>1.63</v>
      </c>
      <c r="L125">
        <v>3.6</v>
      </c>
      <c r="M125">
        <v>4.9000000000000004</v>
      </c>
      <c r="N125">
        <v>6.2</v>
      </c>
      <c r="O125">
        <v>7.5</v>
      </c>
      <c r="P125">
        <v>8.5299999999999994</v>
      </c>
      <c r="Q125">
        <v>9.57</v>
      </c>
      <c r="R125">
        <v>10.6</v>
      </c>
      <c r="S125">
        <v>10.8</v>
      </c>
      <c r="T125">
        <v>11</v>
      </c>
      <c r="U125">
        <v>11.2</v>
      </c>
      <c r="V125">
        <v>9.9</v>
      </c>
      <c r="W125">
        <v>8.6</v>
      </c>
      <c r="X125">
        <v>7.3</v>
      </c>
      <c r="Y125">
        <v>5.43</v>
      </c>
      <c r="Z125">
        <v>3.57</v>
      </c>
    </row>
    <row r="126" spans="1:26" x14ac:dyDescent="0.25">
      <c r="A126" s="1">
        <v>122</v>
      </c>
      <c r="B126" t="s">
        <v>125</v>
      </c>
      <c r="C126">
        <v>1.7</v>
      </c>
      <c r="D126">
        <v>0.7</v>
      </c>
      <c r="E126">
        <v>-0.3</v>
      </c>
      <c r="F126">
        <v>-1.3</v>
      </c>
      <c r="G126">
        <v>-1.9</v>
      </c>
      <c r="H126">
        <v>-2.5</v>
      </c>
      <c r="I126">
        <v>-3.1</v>
      </c>
      <c r="J126">
        <v>-0.1</v>
      </c>
      <c r="K126">
        <v>2.9</v>
      </c>
      <c r="L126">
        <v>5.9</v>
      </c>
      <c r="M126">
        <v>7.57</v>
      </c>
      <c r="N126">
        <v>9.23</v>
      </c>
      <c r="O126">
        <v>10.9</v>
      </c>
      <c r="P126">
        <v>11.2</v>
      </c>
      <c r="Q126">
        <v>11.5</v>
      </c>
      <c r="R126">
        <v>11.8</v>
      </c>
      <c r="S126">
        <v>11.7</v>
      </c>
      <c r="T126">
        <v>11.6</v>
      </c>
      <c r="U126">
        <v>11.5</v>
      </c>
      <c r="V126">
        <v>11.07</v>
      </c>
      <c r="W126">
        <v>10.63</v>
      </c>
      <c r="X126">
        <v>10.199999999999999</v>
      </c>
      <c r="Y126">
        <v>9.9700000000000006</v>
      </c>
      <c r="Z126">
        <v>9.73</v>
      </c>
    </row>
    <row r="127" spans="1:26" x14ac:dyDescent="0.25">
      <c r="A127" s="1">
        <v>123</v>
      </c>
      <c r="B127" t="s">
        <v>126</v>
      </c>
      <c r="C127">
        <v>9.5</v>
      </c>
      <c r="D127">
        <v>9.3000000000000007</v>
      </c>
      <c r="E127">
        <v>9.1</v>
      </c>
      <c r="F127">
        <v>8.9</v>
      </c>
      <c r="G127">
        <v>8.27</v>
      </c>
      <c r="H127">
        <v>7.63</v>
      </c>
      <c r="I127">
        <v>7</v>
      </c>
      <c r="J127">
        <v>6.77</v>
      </c>
      <c r="K127">
        <v>6.53</v>
      </c>
      <c r="L127">
        <v>6.3</v>
      </c>
      <c r="M127">
        <v>7.77</v>
      </c>
      <c r="N127">
        <v>9.23</v>
      </c>
      <c r="O127">
        <v>10.7</v>
      </c>
      <c r="P127">
        <v>11.43</v>
      </c>
      <c r="Q127">
        <v>12.17</v>
      </c>
      <c r="R127">
        <v>12.9</v>
      </c>
      <c r="S127">
        <v>13.07</v>
      </c>
      <c r="T127">
        <v>13.23</v>
      </c>
      <c r="U127">
        <v>13.4</v>
      </c>
      <c r="V127">
        <v>12.17</v>
      </c>
      <c r="W127">
        <v>10.93</v>
      </c>
      <c r="X127">
        <v>9.6999999999999993</v>
      </c>
      <c r="Y127">
        <v>8.17</v>
      </c>
      <c r="Z127">
        <v>6.63</v>
      </c>
    </row>
    <row r="128" spans="1:26" x14ac:dyDescent="0.25">
      <c r="A128" s="1">
        <v>124</v>
      </c>
      <c r="B128" t="s">
        <v>127</v>
      </c>
      <c r="C128">
        <v>5.0999999999999996</v>
      </c>
      <c r="D128">
        <v>4.3</v>
      </c>
      <c r="E128">
        <v>3.5</v>
      </c>
      <c r="F128">
        <v>2.7</v>
      </c>
      <c r="G128">
        <v>1.87</v>
      </c>
      <c r="H128">
        <v>1.03</v>
      </c>
      <c r="I128">
        <v>0.2</v>
      </c>
      <c r="J128">
        <v>2.4300000000000002</v>
      </c>
      <c r="K128">
        <v>4.67</v>
      </c>
      <c r="L128">
        <v>6.9</v>
      </c>
      <c r="M128">
        <v>8.27</v>
      </c>
      <c r="N128">
        <v>9.6300000000000008</v>
      </c>
      <c r="O128">
        <v>11</v>
      </c>
      <c r="P128">
        <v>12.07</v>
      </c>
      <c r="Q128">
        <v>13.13</v>
      </c>
      <c r="R128">
        <v>14.2</v>
      </c>
      <c r="S128">
        <v>14.53</v>
      </c>
      <c r="T128">
        <v>14.87</v>
      </c>
      <c r="U128">
        <v>15.2</v>
      </c>
      <c r="V128">
        <v>13.93</v>
      </c>
      <c r="W128">
        <v>12.67</v>
      </c>
      <c r="X128">
        <v>11.4</v>
      </c>
      <c r="Y128">
        <v>10.3</v>
      </c>
      <c r="Z128">
        <v>9.1999999999999993</v>
      </c>
    </row>
    <row r="129" spans="1:26" x14ac:dyDescent="0.25">
      <c r="A129" s="1">
        <v>125</v>
      </c>
      <c r="B129" t="s">
        <v>128</v>
      </c>
      <c r="C129">
        <v>8.1</v>
      </c>
      <c r="D129">
        <v>7.57</v>
      </c>
      <c r="E129">
        <v>7.03</v>
      </c>
      <c r="F129">
        <v>6.5</v>
      </c>
      <c r="G129">
        <v>5.87</v>
      </c>
      <c r="H129">
        <v>5.23</v>
      </c>
      <c r="I129">
        <v>4.5999999999999996</v>
      </c>
      <c r="J129">
        <v>6.3</v>
      </c>
      <c r="K129">
        <v>8</v>
      </c>
      <c r="L129">
        <v>9.6999999999999993</v>
      </c>
      <c r="M129">
        <v>10.77</v>
      </c>
      <c r="N129">
        <v>11.83</v>
      </c>
      <c r="O129">
        <v>12.9</v>
      </c>
      <c r="P129">
        <v>12.8</v>
      </c>
      <c r="Q129">
        <v>12.7</v>
      </c>
      <c r="R129">
        <v>12.6</v>
      </c>
      <c r="S129">
        <v>12.77</v>
      </c>
      <c r="T129">
        <v>12.93</v>
      </c>
      <c r="U129">
        <v>13.1</v>
      </c>
      <c r="V129">
        <v>11.87</v>
      </c>
      <c r="W129">
        <v>10.63</v>
      </c>
      <c r="X129">
        <v>9.4</v>
      </c>
      <c r="Y129">
        <v>8.07</v>
      </c>
      <c r="Z129">
        <v>6.73</v>
      </c>
    </row>
    <row r="130" spans="1:26" x14ac:dyDescent="0.25">
      <c r="A130" s="1">
        <v>126</v>
      </c>
      <c r="B130" t="s">
        <v>129</v>
      </c>
      <c r="C130">
        <v>5.4</v>
      </c>
      <c r="D130">
        <v>4.5999999999999996</v>
      </c>
      <c r="E130">
        <v>3.8</v>
      </c>
      <c r="F130">
        <v>3</v>
      </c>
      <c r="G130">
        <v>2.1</v>
      </c>
      <c r="H130">
        <v>1.2</v>
      </c>
      <c r="I130">
        <v>0.3</v>
      </c>
      <c r="J130">
        <v>3.5</v>
      </c>
      <c r="K130">
        <v>6.7</v>
      </c>
      <c r="L130">
        <v>9.9</v>
      </c>
      <c r="M130">
        <v>11</v>
      </c>
      <c r="N130">
        <v>12.1</v>
      </c>
      <c r="O130">
        <v>13.2</v>
      </c>
      <c r="P130">
        <v>13.87</v>
      </c>
      <c r="Q130">
        <v>14.53</v>
      </c>
      <c r="R130">
        <v>15.2</v>
      </c>
      <c r="S130">
        <v>15.53</v>
      </c>
      <c r="T130">
        <v>15.87</v>
      </c>
      <c r="U130">
        <v>16.2</v>
      </c>
      <c r="V130">
        <v>15.17</v>
      </c>
      <c r="W130">
        <v>14.13</v>
      </c>
      <c r="X130">
        <v>13.1</v>
      </c>
      <c r="Y130">
        <v>10.47</v>
      </c>
      <c r="Z130">
        <v>7.83</v>
      </c>
    </row>
    <row r="131" spans="1:26" x14ac:dyDescent="0.25">
      <c r="A131" s="1">
        <v>127</v>
      </c>
      <c r="B131" t="s">
        <v>130</v>
      </c>
      <c r="C131">
        <v>5.2</v>
      </c>
      <c r="D131">
        <v>4.2300000000000004</v>
      </c>
      <c r="E131">
        <v>3.27</v>
      </c>
      <c r="F131">
        <v>2.2999999999999998</v>
      </c>
      <c r="G131">
        <v>1.8</v>
      </c>
      <c r="H131">
        <v>1.3</v>
      </c>
      <c r="I131">
        <v>0.8</v>
      </c>
      <c r="J131">
        <v>4.33</v>
      </c>
      <c r="K131">
        <v>7.87</v>
      </c>
      <c r="L131">
        <v>11.4</v>
      </c>
      <c r="M131">
        <v>13.27</v>
      </c>
      <c r="N131">
        <v>15.13</v>
      </c>
      <c r="O131">
        <v>17</v>
      </c>
      <c r="P131">
        <v>18</v>
      </c>
      <c r="Q131">
        <v>19</v>
      </c>
      <c r="R131">
        <v>20</v>
      </c>
      <c r="S131">
        <v>20.07</v>
      </c>
      <c r="T131">
        <v>20.13</v>
      </c>
      <c r="U131">
        <v>20.2</v>
      </c>
      <c r="V131">
        <v>18.97</v>
      </c>
      <c r="W131">
        <v>17.73</v>
      </c>
      <c r="X131">
        <v>16.5</v>
      </c>
      <c r="Y131">
        <v>14.4</v>
      </c>
      <c r="Z131">
        <v>12.3</v>
      </c>
    </row>
    <row r="132" spans="1:26" x14ac:dyDescent="0.25">
      <c r="A132" s="1">
        <v>128</v>
      </c>
      <c r="B132" t="s">
        <v>131</v>
      </c>
      <c r="C132">
        <v>10.199999999999999</v>
      </c>
      <c r="D132">
        <v>8.9700000000000006</v>
      </c>
      <c r="E132">
        <v>7.73</v>
      </c>
      <c r="F132">
        <v>6.5</v>
      </c>
      <c r="G132">
        <v>5.73</v>
      </c>
      <c r="H132">
        <v>4.97</v>
      </c>
      <c r="I132">
        <v>4.2</v>
      </c>
      <c r="J132">
        <v>5.9</v>
      </c>
      <c r="K132">
        <v>7.6</v>
      </c>
      <c r="L132">
        <v>9.3000000000000007</v>
      </c>
      <c r="M132">
        <v>11.43</v>
      </c>
      <c r="N132">
        <v>13.57</v>
      </c>
      <c r="O132">
        <v>15.7</v>
      </c>
      <c r="P132">
        <v>16.77</v>
      </c>
      <c r="Q132">
        <v>17.829999999999998</v>
      </c>
      <c r="R132">
        <v>18.899999999999999</v>
      </c>
      <c r="S132">
        <v>18.8</v>
      </c>
      <c r="T132">
        <v>18.7</v>
      </c>
      <c r="U132">
        <v>18.600000000000001</v>
      </c>
      <c r="V132">
        <v>16.97</v>
      </c>
      <c r="W132">
        <v>15.33</v>
      </c>
      <c r="X132">
        <v>13.7</v>
      </c>
      <c r="Y132">
        <v>11.8</v>
      </c>
      <c r="Z132">
        <v>9.9</v>
      </c>
    </row>
    <row r="133" spans="1:26" x14ac:dyDescent="0.25">
      <c r="A133" s="1">
        <v>129</v>
      </c>
      <c r="B133" t="s">
        <v>132</v>
      </c>
      <c r="C133">
        <v>8</v>
      </c>
      <c r="D133">
        <v>7</v>
      </c>
      <c r="E133">
        <v>6</v>
      </c>
      <c r="F133">
        <v>5</v>
      </c>
      <c r="G133">
        <v>4.4000000000000004</v>
      </c>
      <c r="H133">
        <v>3.8</v>
      </c>
      <c r="I133">
        <v>3.2</v>
      </c>
      <c r="J133">
        <v>6.2</v>
      </c>
      <c r="K133">
        <v>9.1999999999999993</v>
      </c>
      <c r="L133">
        <v>12.2</v>
      </c>
      <c r="M133">
        <v>14.2</v>
      </c>
      <c r="N133">
        <v>16.2</v>
      </c>
      <c r="O133">
        <v>18.2</v>
      </c>
      <c r="P133">
        <v>19.07</v>
      </c>
      <c r="Q133">
        <v>19.93</v>
      </c>
      <c r="R133">
        <v>20.8</v>
      </c>
      <c r="S133">
        <v>20.93</v>
      </c>
      <c r="T133">
        <v>21.07</v>
      </c>
      <c r="U133">
        <v>21.2</v>
      </c>
      <c r="V133">
        <v>19.63</v>
      </c>
      <c r="W133">
        <v>18.07</v>
      </c>
      <c r="X133">
        <v>16.5</v>
      </c>
      <c r="Y133">
        <v>13.9</v>
      </c>
      <c r="Z133">
        <v>11.3</v>
      </c>
    </row>
    <row r="134" spans="1:26" x14ac:dyDescent="0.25">
      <c r="A134" s="1">
        <v>130</v>
      </c>
      <c r="B134" t="s">
        <v>133</v>
      </c>
      <c r="C134">
        <v>8.6999999999999993</v>
      </c>
      <c r="D134">
        <v>7.63</v>
      </c>
      <c r="E134">
        <v>6.57</v>
      </c>
      <c r="F134">
        <v>5.5</v>
      </c>
      <c r="G134">
        <v>5.33</v>
      </c>
      <c r="H134">
        <v>5.17</v>
      </c>
      <c r="I134">
        <v>5</v>
      </c>
      <c r="J134">
        <v>7.37</v>
      </c>
      <c r="K134">
        <v>9.73</v>
      </c>
      <c r="L134">
        <v>12.1</v>
      </c>
      <c r="M134">
        <v>11.93</v>
      </c>
      <c r="N134">
        <v>11.77</v>
      </c>
      <c r="O134">
        <v>11.6</v>
      </c>
      <c r="P134">
        <v>12.23</v>
      </c>
      <c r="Q134">
        <v>12.87</v>
      </c>
      <c r="R134">
        <v>13.5</v>
      </c>
      <c r="S134">
        <v>12.73</v>
      </c>
      <c r="T134">
        <v>11.97</v>
      </c>
      <c r="U134">
        <v>11.2</v>
      </c>
      <c r="V134">
        <v>9.8699999999999992</v>
      </c>
      <c r="W134">
        <v>8.5299999999999994</v>
      </c>
      <c r="X134">
        <v>7.2</v>
      </c>
      <c r="Y134">
        <v>6.47</v>
      </c>
      <c r="Z134">
        <v>5.73</v>
      </c>
    </row>
    <row r="135" spans="1:26" x14ac:dyDescent="0.25">
      <c r="A135" s="1">
        <v>131</v>
      </c>
      <c r="B135" t="s">
        <v>134</v>
      </c>
      <c r="C135">
        <v>5</v>
      </c>
      <c r="D135">
        <v>4.47</v>
      </c>
      <c r="E135">
        <v>3.93</v>
      </c>
      <c r="F135">
        <v>3.4</v>
      </c>
      <c r="G135">
        <v>3.13</v>
      </c>
      <c r="H135">
        <v>2.87</v>
      </c>
      <c r="I135">
        <v>2.6</v>
      </c>
      <c r="J135">
        <v>3.33</v>
      </c>
      <c r="K135">
        <v>4.07</v>
      </c>
      <c r="L135">
        <v>4.8</v>
      </c>
      <c r="M135">
        <v>5.3</v>
      </c>
      <c r="N135">
        <v>5.8</v>
      </c>
      <c r="O135">
        <v>6.3</v>
      </c>
      <c r="P135">
        <v>6.3</v>
      </c>
      <c r="Q135">
        <v>6.3</v>
      </c>
      <c r="R135">
        <v>6.3</v>
      </c>
      <c r="S135">
        <v>6.2</v>
      </c>
      <c r="T135">
        <v>6.1</v>
      </c>
      <c r="U135">
        <v>6</v>
      </c>
      <c r="V135">
        <v>5.3</v>
      </c>
      <c r="W135">
        <v>4.5999999999999996</v>
      </c>
      <c r="X135">
        <v>3.9</v>
      </c>
      <c r="Y135">
        <v>3.07</v>
      </c>
      <c r="Z135">
        <v>2.23</v>
      </c>
    </row>
    <row r="136" spans="1:26" x14ac:dyDescent="0.25">
      <c r="A136" s="1">
        <v>132</v>
      </c>
      <c r="B136" t="s">
        <v>135</v>
      </c>
      <c r="C136">
        <v>1.4</v>
      </c>
      <c r="D136">
        <v>0.93</v>
      </c>
      <c r="E136">
        <v>0.47</v>
      </c>
      <c r="F136">
        <v>0</v>
      </c>
      <c r="G136">
        <v>-0.13</v>
      </c>
      <c r="H136">
        <v>-0.27</v>
      </c>
      <c r="I136">
        <v>-0.4</v>
      </c>
      <c r="J136">
        <v>1.3</v>
      </c>
      <c r="K136">
        <v>3</v>
      </c>
      <c r="L136">
        <v>4.7</v>
      </c>
      <c r="M136">
        <v>6</v>
      </c>
      <c r="N136">
        <v>7.3</v>
      </c>
      <c r="O136">
        <v>8.6</v>
      </c>
      <c r="P136">
        <v>9.0299999999999994</v>
      </c>
      <c r="Q136">
        <v>9.4700000000000006</v>
      </c>
      <c r="R136">
        <v>9.9</v>
      </c>
      <c r="S136">
        <v>9.83</v>
      </c>
      <c r="T136">
        <v>9.77</v>
      </c>
      <c r="U136">
        <v>9.6999999999999993</v>
      </c>
      <c r="V136">
        <v>9.6300000000000008</v>
      </c>
      <c r="W136">
        <v>9.57</v>
      </c>
      <c r="X136">
        <v>9.5</v>
      </c>
      <c r="Y136">
        <v>8.6999999999999993</v>
      </c>
      <c r="Z136">
        <v>7.9</v>
      </c>
    </row>
    <row r="137" spans="1:26" x14ac:dyDescent="0.25">
      <c r="A137" s="1">
        <v>133</v>
      </c>
      <c r="B137" t="s">
        <v>136</v>
      </c>
      <c r="C137">
        <v>7.1</v>
      </c>
      <c r="D137">
        <v>6.6</v>
      </c>
      <c r="E137">
        <v>6.1</v>
      </c>
      <c r="F137">
        <v>5.6</v>
      </c>
      <c r="G137">
        <v>5.4</v>
      </c>
      <c r="H137">
        <v>5.2</v>
      </c>
      <c r="I137">
        <v>5</v>
      </c>
      <c r="J137">
        <v>6.33</v>
      </c>
      <c r="K137">
        <v>7.67</v>
      </c>
      <c r="L137">
        <v>9</v>
      </c>
      <c r="M137">
        <v>10.5</v>
      </c>
      <c r="N137">
        <v>12</v>
      </c>
      <c r="O137">
        <v>13.5</v>
      </c>
      <c r="P137">
        <v>13.67</v>
      </c>
      <c r="Q137">
        <v>13.83</v>
      </c>
      <c r="R137">
        <v>14</v>
      </c>
      <c r="S137">
        <v>14.1</v>
      </c>
      <c r="T137">
        <v>14.2</v>
      </c>
      <c r="U137">
        <v>14.3</v>
      </c>
      <c r="V137">
        <v>13.23</v>
      </c>
      <c r="W137">
        <v>12.17</v>
      </c>
      <c r="X137">
        <v>11.1</v>
      </c>
      <c r="Y137">
        <v>9.6300000000000008</v>
      </c>
      <c r="Z137">
        <v>8.17</v>
      </c>
    </row>
    <row r="138" spans="1:26" x14ac:dyDescent="0.25">
      <c r="A138" s="1">
        <v>134</v>
      </c>
      <c r="B138" t="s">
        <v>137</v>
      </c>
      <c r="C138">
        <v>6.7</v>
      </c>
      <c r="D138">
        <v>6</v>
      </c>
      <c r="E138">
        <v>5.3</v>
      </c>
      <c r="F138">
        <v>4.5999999999999996</v>
      </c>
      <c r="G138">
        <v>3.77</v>
      </c>
      <c r="H138">
        <v>2.93</v>
      </c>
      <c r="I138">
        <v>2.1</v>
      </c>
      <c r="J138">
        <v>4.53</v>
      </c>
      <c r="K138">
        <v>6.97</v>
      </c>
      <c r="L138">
        <v>9.4</v>
      </c>
      <c r="M138">
        <v>11.7</v>
      </c>
      <c r="N138">
        <v>14</v>
      </c>
      <c r="O138">
        <v>16.3</v>
      </c>
      <c r="P138">
        <v>17.87</v>
      </c>
      <c r="Q138">
        <v>19.43</v>
      </c>
      <c r="R138">
        <v>21</v>
      </c>
      <c r="S138">
        <v>21.27</v>
      </c>
      <c r="T138">
        <v>21.53</v>
      </c>
      <c r="U138">
        <v>21.8</v>
      </c>
      <c r="V138">
        <v>19.73</v>
      </c>
      <c r="W138">
        <v>17.670000000000002</v>
      </c>
      <c r="X138">
        <v>15.6</v>
      </c>
      <c r="Y138">
        <v>13.47</v>
      </c>
      <c r="Z138">
        <v>11.33</v>
      </c>
    </row>
    <row r="139" spans="1:26" x14ac:dyDescent="0.25">
      <c r="A139" s="1">
        <v>135</v>
      </c>
      <c r="B139" t="s">
        <v>138</v>
      </c>
      <c r="C139">
        <v>9.1999999999999993</v>
      </c>
      <c r="D139">
        <v>8.27</v>
      </c>
      <c r="E139">
        <v>7.33</v>
      </c>
      <c r="F139">
        <v>6.4</v>
      </c>
      <c r="G139">
        <v>5.6</v>
      </c>
      <c r="H139">
        <v>4.8</v>
      </c>
      <c r="I139">
        <v>4</v>
      </c>
      <c r="J139">
        <v>6.77</v>
      </c>
      <c r="K139">
        <v>9.5299999999999994</v>
      </c>
      <c r="L139">
        <v>12.3</v>
      </c>
      <c r="M139">
        <v>14</v>
      </c>
      <c r="N139">
        <v>15.7</v>
      </c>
      <c r="O139">
        <v>17.399999999999999</v>
      </c>
      <c r="P139">
        <v>18.27</v>
      </c>
      <c r="Q139">
        <v>19.13</v>
      </c>
      <c r="R139">
        <v>20</v>
      </c>
      <c r="S139">
        <v>20.07</v>
      </c>
      <c r="T139">
        <v>20.13</v>
      </c>
      <c r="U139">
        <v>20.2</v>
      </c>
      <c r="V139">
        <v>19.07</v>
      </c>
      <c r="W139">
        <v>17.93</v>
      </c>
      <c r="X139">
        <v>16.8</v>
      </c>
      <c r="Y139">
        <v>15.1</v>
      </c>
      <c r="Z139">
        <v>13.4</v>
      </c>
    </row>
    <row r="140" spans="1:26" x14ac:dyDescent="0.25">
      <c r="A140" s="1">
        <v>136</v>
      </c>
      <c r="B140" t="s">
        <v>139</v>
      </c>
      <c r="C140">
        <v>11.7</v>
      </c>
      <c r="D140">
        <v>10.57</v>
      </c>
      <c r="E140">
        <v>9.43</v>
      </c>
      <c r="F140">
        <v>8.3000000000000007</v>
      </c>
      <c r="G140">
        <v>7.83</v>
      </c>
      <c r="H140">
        <v>7.37</v>
      </c>
      <c r="I140">
        <v>6.9</v>
      </c>
      <c r="J140">
        <v>8.73</v>
      </c>
      <c r="K140">
        <v>10.57</v>
      </c>
      <c r="L140">
        <v>12.4</v>
      </c>
      <c r="M140">
        <v>14.67</v>
      </c>
      <c r="N140">
        <v>16.93</v>
      </c>
      <c r="O140">
        <v>19.2</v>
      </c>
      <c r="P140">
        <v>20.23</v>
      </c>
      <c r="Q140">
        <v>21.27</v>
      </c>
      <c r="R140">
        <v>22.3</v>
      </c>
      <c r="S140">
        <v>23</v>
      </c>
      <c r="T140">
        <v>23.7</v>
      </c>
      <c r="U140">
        <v>24.4</v>
      </c>
      <c r="V140">
        <v>23.13</v>
      </c>
      <c r="W140">
        <v>21.87</v>
      </c>
      <c r="X140">
        <v>20.6</v>
      </c>
      <c r="Y140">
        <v>17.87</v>
      </c>
      <c r="Z140">
        <v>15.13</v>
      </c>
    </row>
    <row r="141" spans="1:26" x14ac:dyDescent="0.25">
      <c r="A141" s="1">
        <v>137</v>
      </c>
      <c r="B141" t="s">
        <v>140</v>
      </c>
      <c r="C141">
        <v>12.4</v>
      </c>
      <c r="D141">
        <v>12.33</v>
      </c>
      <c r="E141">
        <v>12.27</v>
      </c>
      <c r="F141">
        <v>12.2</v>
      </c>
      <c r="G141">
        <v>11.9</v>
      </c>
      <c r="H141">
        <v>11.6</v>
      </c>
      <c r="I141">
        <v>11.3</v>
      </c>
      <c r="J141">
        <v>13.33</v>
      </c>
      <c r="K141">
        <v>15.37</v>
      </c>
      <c r="L141">
        <v>17.399999999999999</v>
      </c>
      <c r="M141">
        <v>19.13</v>
      </c>
      <c r="N141">
        <v>20.87</v>
      </c>
      <c r="O141">
        <v>22.6</v>
      </c>
      <c r="P141">
        <v>22.97</v>
      </c>
      <c r="Q141">
        <v>23.33</v>
      </c>
      <c r="R141">
        <v>23.7</v>
      </c>
      <c r="S141">
        <v>24.1</v>
      </c>
      <c r="T141">
        <v>24.5</v>
      </c>
      <c r="U141">
        <v>24.9</v>
      </c>
      <c r="V141">
        <v>23.63</v>
      </c>
      <c r="W141">
        <v>22.37</v>
      </c>
      <c r="X141">
        <v>21.1</v>
      </c>
      <c r="Y141">
        <v>20.13</v>
      </c>
      <c r="Z141">
        <v>19.170000000000002</v>
      </c>
    </row>
    <row r="142" spans="1:26" x14ac:dyDescent="0.25">
      <c r="A142" s="1">
        <v>138</v>
      </c>
      <c r="B142" t="s">
        <v>141</v>
      </c>
      <c r="C142">
        <v>18.2</v>
      </c>
      <c r="D142">
        <v>17.23</v>
      </c>
      <c r="E142">
        <v>16.27</v>
      </c>
      <c r="F142">
        <v>15.3</v>
      </c>
      <c r="G142">
        <v>15.23</v>
      </c>
      <c r="H142">
        <v>15.17</v>
      </c>
      <c r="I142">
        <v>15.1</v>
      </c>
      <c r="J142">
        <v>15.93</v>
      </c>
      <c r="K142">
        <v>16.77</v>
      </c>
      <c r="L142">
        <v>17.600000000000001</v>
      </c>
      <c r="M142">
        <v>19.3</v>
      </c>
      <c r="N142">
        <v>21</v>
      </c>
      <c r="O142">
        <v>22.7</v>
      </c>
      <c r="P142">
        <v>23.43</v>
      </c>
      <c r="Q142">
        <v>24.17</v>
      </c>
      <c r="R142">
        <v>24.9</v>
      </c>
      <c r="S142">
        <v>23.4</v>
      </c>
      <c r="T142">
        <v>21.9</v>
      </c>
      <c r="U142">
        <v>20.399999999999999</v>
      </c>
      <c r="V142">
        <v>19.37</v>
      </c>
      <c r="W142">
        <v>18.329999999999998</v>
      </c>
      <c r="X142">
        <v>17.3</v>
      </c>
      <c r="Y142">
        <v>17.93</v>
      </c>
      <c r="Z142">
        <v>18.57</v>
      </c>
    </row>
    <row r="143" spans="1:26" x14ac:dyDescent="0.25">
      <c r="A143" s="1">
        <v>139</v>
      </c>
      <c r="B143" t="s">
        <v>142</v>
      </c>
      <c r="C143">
        <v>19.2</v>
      </c>
      <c r="D143">
        <v>18.2</v>
      </c>
      <c r="E143">
        <v>17.2</v>
      </c>
      <c r="F143">
        <v>16.2</v>
      </c>
      <c r="G143">
        <v>15.37</v>
      </c>
      <c r="H143">
        <v>14.53</v>
      </c>
      <c r="I143">
        <v>13.7</v>
      </c>
      <c r="J143">
        <v>14.23</v>
      </c>
      <c r="K143">
        <v>14.77</v>
      </c>
      <c r="L143">
        <v>15.3</v>
      </c>
      <c r="M143">
        <v>16.7</v>
      </c>
      <c r="N143">
        <v>18.100000000000001</v>
      </c>
      <c r="O143">
        <v>19.5</v>
      </c>
      <c r="P143">
        <v>19.93</v>
      </c>
      <c r="Q143">
        <v>20.37</v>
      </c>
      <c r="R143">
        <v>20.8</v>
      </c>
      <c r="S143">
        <v>19.670000000000002</v>
      </c>
      <c r="T143">
        <v>18.53</v>
      </c>
      <c r="U143">
        <v>17.399999999999999</v>
      </c>
      <c r="V143">
        <v>16.47</v>
      </c>
      <c r="W143">
        <v>15.53</v>
      </c>
      <c r="X143">
        <v>14.6</v>
      </c>
      <c r="Y143">
        <v>13.77</v>
      </c>
      <c r="Z143">
        <v>12.93</v>
      </c>
    </row>
    <row r="144" spans="1:26" x14ac:dyDescent="0.25">
      <c r="A144" s="1">
        <v>140</v>
      </c>
      <c r="B144" t="s">
        <v>143</v>
      </c>
      <c r="C144">
        <v>12.1</v>
      </c>
      <c r="D144">
        <v>11.6</v>
      </c>
      <c r="E144">
        <v>11.1</v>
      </c>
      <c r="F144">
        <v>10.6</v>
      </c>
      <c r="G144">
        <v>10.33</v>
      </c>
      <c r="H144">
        <v>10.07</v>
      </c>
      <c r="I144">
        <v>9.8000000000000007</v>
      </c>
      <c r="J144">
        <v>10</v>
      </c>
      <c r="K144">
        <v>10.199999999999999</v>
      </c>
      <c r="L144">
        <v>10.4</v>
      </c>
      <c r="M144">
        <v>11.13</v>
      </c>
      <c r="N144">
        <v>11.87</v>
      </c>
      <c r="O144">
        <v>12.6</v>
      </c>
      <c r="P144">
        <v>13.1</v>
      </c>
      <c r="Q144">
        <v>13.6</v>
      </c>
      <c r="R144">
        <v>14.1</v>
      </c>
      <c r="S144">
        <v>15</v>
      </c>
      <c r="T144">
        <v>15.9</v>
      </c>
      <c r="U144">
        <v>16.8</v>
      </c>
      <c r="V144">
        <v>15.73</v>
      </c>
      <c r="W144">
        <v>14.67</v>
      </c>
      <c r="X144">
        <v>13.6</v>
      </c>
      <c r="Y144">
        <v>12.37</v>
      </c>
      <c r="Z144">
        <v>11.13</v>
      </c>
    </row>
    <row r="145" spans="1:26" x14ac:dyDescent="0.25">
      <c r="A145" s="1">
        <v>141</v>
      </c>
      <c r="B145" t="s">
        <v>144</v>
      </c>
      <c r="C145">
        <v>9.9</v>
      </c>
      <c r="D145">
        <v>9.1300000000000008</v>
      </c>
      <c r="E145">
        <v>8.3699999999999992</v>
      </c>
      <c r="F145">
        <v>7.6</v>
      </c>
      <c r="G145">
        <v>7.4</v>
      </c>
      <c r="H145">
        <v>7.2</v>
      </c>
      <c r="I145">
        <v>7</v>
      </c>
      <c r="J145">
        <v>8.77</v>
      </c>
      <c r="K145">
        <v>10.53</v>
      </c>
      <c r="L145">
        <v>12.3</v>
      </c>
      <c r="M145">
        <v>13.2</v>
      </c>
      <c r="N145">
        <v>14.1</v>
      </c>
      <c r="O145">
        <v>15</v>
      </c>
      <c r="P145">
        <v>15.8</v>
      </c>
      <c r="Q145">
        <v>16.600000000000001</v>
      </c>
      <c r="R145">
        <v>17.399999999999999</v>
      </c>
      <c r="S145">
        <v>17.23</v>
      </c>
      <c r="T145">
        <v>17.07</v>
      </c>
      <c r="U145">
        <v>16.899999999999999</v>
      </c>
      <c r="V145">
        <v>16.43</v>
      </c>
      <c r="W145">
        <v>15.97</v>
      </c>
      <c r="X145">
        <v>15.5</v>
      </c>
      <c r="Y145">
        <v>13.87</v>
      </c>
      <c r="Z145">
        <v>12.23</v>
      </c>
    </row>
    <row r="146" spans="1:26" x14ac:dyDescent="0.25">
      <c r="A146" s="1">
        <v>142</v>
      </c>
      <c r="B146" t="s">
        <v>145</v>
      </c>
      <c r="C146">
        <v>10.6</v>
      </c>
      <c r="D146">
        <v>9.57</v>
      </c>
      <c r="E146">
        <v>8.5299999999999994</v>
      </c>
      <c r="F146">
        <v>7.5</v>
      </c>
      <c r="G146">
        <v>7.03</v>
      </c>
      <c r="H146">
        <v>6.57</v>
      </c>
      <c r="I146">
        <v>6.1</v>
      </c>
      <c r="J146">
        <v>8.5</v>
      </c>
      <c r="K146">
        <v>10.9</v>
      </c>
      <c r="L146">
        <v>13.3</v>
      </c>
      <c r="M146">
        <v>14.8</v>
      </c>
      <c r="N146">
        <v>16.3</v>
      </c>
      <c r="O146">
        <v>17.8</v>
      </c>
      <c r="P146">
        <v>18.329999999999998</v>
      </c>
      <c r="Q146">
        <v>18.87</v>
      </c>
      <c r="R146">
        <v>19.399999999999999</v>
      </c>
      <c r="S146">
        <v>19</v>
      </c>
      <c r="T146">
        <v>18.600000000000001</v>
      </c>
      <c r="U146">
        <v>18.2</v>
      </c>
      <c r="V146">
        <v>17.43</v>
      </c>
      <c r="W146">
        <v>16.670000000000002</v>
      </c>
      <c r="X146">
        <v>15.9</v>
      </c>
      <c r="Y146">
        <v>14.2</v>
      </c>
      <c r="Z146">
        <v>12.5</v>
      </c>
    </row>
    <row r="147" spans="1:26" x14ac:dyDescent="0.25">
      <c r="A147" s="1">
        <v>143</v>
      </c>
      <c r="B147" t="s">
        <v>146</v>
      </c>
      <c r="C147">
        <v>10.8</v>
      </c>
      <c r="D147">
        <v>10.27</v>
      </c>
      <c r="E147">
        <v>9.73</v>
      </c>
      <c r="F147">
        <v>9.1999999999999993</v>
      </c>
      <c r="G147">
        <v>8.33</v>
      </c>
      <c r="H147">
        <v>7.47</v>
      </c>
      <c r="I147">
        <v>6.6</v>
      </c>
      <c r="J147">
        <v>8</v>
      </c>
      <c r="K147">
        <v>9.4</v>
      </c>
      <c r="L147">
        <v>10.8</v>
      </c>
      <c r="M147">
        <v>12.43</v>
      </c>
      <c r="N147">
        <v>14.07</v>
      </c>
      <c r="O147">
        <v>15.7</v>
      </c>
      <c r="P147">
        <v>16.77</v>
      </c>
      <c r="Q147">
        <v>17.829999999999998</v>
      </c>
      <c r="R147">
        <v>18.899999999999999</v>
      </c>
      <c r="S147">
        <v>18.829999999999998</v>
      </c>
      <c r="T147">
        <v>18.77</v>
      </c>
      <c r="U147">
        <v>18.7</v>
      </c>
      <c r="V147">
        <v>17.93</v>
      </c>
      <c r="W147">
        <v>17.170000000000002</v>
      </c>
      <c r="X147">
        <v>16.399999999999999</v>
      </c>
      <c r="Y147">
        <v>14.73</v>
      </c>
      <c r="Z147">
        <v>13.07</v>
      </c>
    </row>
    <row r="148" spans="1:26" x14ac:dyDescent="0.25">
      <c r="A148" s="1">
        <v>144</v>
      </c>
      <c r="B148" t="s">
        <v>147</v>
      </c>
      <c r="C148">
        <v>11.4</v>
      </c>
      <c r="D148">
        <v>11.5</v>
      </c>
      <c r="E148">
        <v>11.6</v>
      </c>
      <c r="F148">
        <v>11.7</v>
      </c>
      <c r="G148">
        <v>11.87</v>
      </c>
      <c r="H148">
        <v>12.03</v>
      </c>
      <c r="I148">
        <v>12.2</v>
      </c>
      <c r="J148">
        <v>12.7</v>
      </c>
      <c r="K148">
        <v>13.2</v>
      </c>
      <c r="L148">
        <v>13.7</v>
      </c>
      <c r="M148">
        <v>15.83</v>
      </c>
      <c r="N148">
        <v>17.97</v>
      </c>
      <c r="O148">
        <v>20.100000000000001</v>
      </c>
      <c r="P148">
        <v>20.67</v>
      </c>
      <c r="Q148">
        <v>21.23</v>
      </c>
      <c r="R148">
        <v>21.8</v>
      </c>
      <c r="S148">
        <v>21.63</v>
      </c>
      <c r="T148">
        <v>21.47</v>
      </c>
      <c r="U148">
        <v>21.3</v>
      </c>
      <c r="V148">
        <v>20.47</v>
      </c>
      <c r="W148">
        <v>19.63</v>
      </c>
      <c r="X148">
        <v>18.8</v>
      </c>
      <c r="Y148">
        <v>17.329999999999998</v>
      </c>
      <c r="Z148">
        <v>15.87</v>
      </c>
    </row>
    <row r="149" spans="1:26" x14ac:dyDescent="0.25">
      <c r="A149" s="1">
        <v>145</v>
      </c>
      <c r="B149" t="s">
        <v>148</v>
      </c>
      <c r="C149">
        <v>14.4</v>
      </c>
      <c r="D149">
        <v>15.13</v>
      </c>
      <c r="E149">
        <v>15.87</v>
      </c>
      <c r="F149">
        <v>16.600000000000001</v>
      </c>
      <c r="G149">
        <v>16.47</v>
      </c>
      <c r="H149">
        <v>16.329999999999998</v>
      </c>
      <c r="I149">
        <v>16.2</v>
      </c>
      <c r="J149">
        <v>14.73</v>
      </c>
      <c r="K149">
        <v>13.27</v>
      </c>
      <c r="L149">
        <v>11.8</v>
      </c>
      <c r="M149">
        <v>13.07</v>
      </c>
      <c r="N149">
        <v>14.33</v>
      </c>
      <c r="O149">
        <v>15.6</v>
      </c>
      <c r="P149">
        <v>15.77</v>
      </c>
      <c r="Q149">
        <v>15.93</v>
      </c>
      <c r="R149">
        <v>16.100000000000001</v>
      </c>
      <c r="S149">
        <v>15.97</v>
      </c>
      <c r="T149">
        <v>15.83</v>
      </c>
      <c r="U149">
        <v>15.7</v>
      </c>
      <c r="V149">
        <v>15.07</v>
      </c>
      <c r="W149">
        <v>14.43</v>
      </c>
      <c r="X149">
        <v>13.8</v>
      </c>
      <c r="Y149">
        <v>12.47</v>
      </c>
      <c r="Z149">
        <v>11.13</v>
      </c>
    </row>
    <row r="150" spans="1:26" x14ac:dyDescent="0.25">
      <c r="A150" s="1">
        <v>146</v>
      </c>
      <c r="B150" t="s">
        <v>149</v>
      </c>
      <c r="C150">
        <v>9.8000000000000007</v>
      </c>
      <c r="D150">
        <v>8.5299999999999994</v>
      </c>
      <c r="E150">
        <v>7.27</v>
      </c>
      <c r="F150">
        <v>6</v>
      </c>
      <c r="G150">
        <v>5.93</v>
      </c>
      <c r="H150">
        <v>5.87</v>
      </c>
      <c r="I150">
        <v>5.8</v>
      </c>
      <c r="J150">
        <v>8.0299999999999994</v>
      </c>
      <c r="K150">
        <v>10.27</v>
      </c>
      <c r="L150">
        <v>12.5</v>
      </c>
      <c r="M150">
        <v>14.23</v>
      </c>
      <c r="N150">
        <v>15.97</v>
      </c>
      <c r="O150">
        <v>17.7</v>
      </c>
      <c r="P150">
        <v>18.63</v>
      </c>
      <c r="Q150">
        <v>19.57</v>
      </c>
      <c r="R150">
        <v>20.5</v>
      </c>
      <c r="S150">
        <v>21</v>
      </c>
      <c r="T150">
        <v>21.5</v>
      </c>
      <c r="U150">
        <v>22</v>
      </c>
      <c r="V150">
        <v>21.13</v>
      </c>
      <c r="W150">
        <v>20.27</v>
      </c>
      <c r="X150">
        <v>19.399999999999999</v>
      </c>
      <c r="Y150">
        <v>18.600000000000001</v>
      </c>
      <c r="Z150">
        <v>17.8</v>
      </c>
    </row>
    <row r="151" spans="1:26" x14ac:dyDescent="0.25">
      <c r="A151" s="1">
        <v>147</v>
      </c>
      <c r="B151" t="s">
        <v>150</v>
      </c>
      <c r="C151">
        <v>17</v>
      </c>
      <c r="D151">
        <v>17.23</v>
      </c>
      <c r="E151">
        <v>17.47</v>
      </c>
      <c r="F151">
        <v>17.7</v>
      </c>
      <c r="G151">
        <v>16.93</v>
      </c>
      <c r="H151">
        <v>16.170000000000002</v>
      </c>
      <c r="I151">
        <v>15.4</v>
      </c>
      <c r="J151">
        <v>14.63</v>
      </c>
      <c r="K151">
        <v>13.87</v>
      </c>
      <c r="L151">
        <v>13.1</v>
      </c>
      <c r="M151">
        <v>13.63</v>
      </c>
      <c r="N151">
        <v>14.17</v>
      </c>
      <c r="O151">
        <v>14.7</v>
      </c>
      <c r="P151">
        <v>15.9</v>
      </c>
      <c r="Q151">
        <v>17.100000000000001</v>
      </c>
      <c r="R151">
        <v>18.3</v>
      </c>
      <c r="S151">
        <v>18.670000000000002</v>
      </c>
      <c r="T151">
        <v>19.03</v>
      </c>
      <c r="U151">
        <v>19.399999999999999</v>
      </c>
      <c r="V151">
        <v>19.2</v>
      </c>
      <c r="W151">
        <v>19</v>
      </c>
      <c r="X151">
        <v>18.8</v>
      </c>
      <c r="Y151">
        <v>17.899999999999999</v>
      </c>
      <c r="Z151">
        <v>17</v>
      </c>
    </row>
    <row r="152" spans="1:26" x14ac:dyDescent="0.25">
      <c r="A152" s="1">
        <v>148</v>
      </c>
      <c r="B152" t="s">
        <v>151</v>
      </c>
      <c r="C152">
        <v>16.100000000000001</v>
      </c>
      <c r="D152">
        <v>16.53</v>
      </c>
      <c r="E152">
        <v>16.97</v>
      </c>
      <c r="F152">
        <v>17.399999999999999</v>
      </c>
      <c r="G152">
        <v>16.899999999999999</v>
      </c>
      <c r="H152">
        <v>16.399999999999999</v>
      </c>
      <c r="I152">
        <v>15.9</v>
      </c>
      <c r="J152">
        <v>16.37</v>
      </c>
      <c r="K152">
        <v>16.829999999999998</v>
      </c>
      <c r="L152">
        <v>17.3</v>
      </c>
      <c r="M152">
        <v>19.07</v>
      </c>
      <c r="N152">
        <v>20.83</v>
      </c>
      <c r="O152">
        <v>22.6</v>
      </c>
      <c r="P152">
        <v>22.2</v>
      </c>
      <c r="Q152">
        <v>21.8</v>
      </c>
      <c r="R152">
        <v>21.4</v>
      </c>
      <c r="S152">
        <v>19.87</v>
      </c>
      <c r="T152">
        <v>18.329999999999998</v>
      </c>
      <c r="U152">
        <v>16.8</v>
      </c>
      <c r="V152">
        <v>15.37</v>
      </c>
      <c r="W152">
        <v>13.93</v>
      </c>
      <c r="X152">
        <v>12.5</v>
      </c>
      <c r="Y152">
        <v>11.9</v>
      </c>
      <c r="Z152">
        <v>11.3</v>
      </c>
    </row>
    <row r="153" spans="1:26" x14ac:dyDescent="0.25">
      <c r="A153" s="1">
        <v>149</v>
      </c>
      <c r="B153" t="s">
        <v>152</v>
      </c>
      <c r="C153">
        <v>10.7</v>
      </c>
      <c r="D153">
        <v>10.33</v>
      </c>
      <c r="E153">
        <v>9.9700000000000006</v>
      </c>
      <c r="F153">
        <v>9.6</v>
      </c>
      <c r="G153">
        <v>9.57</v>
      </c>
      <c r="H153">
        <v>9.5299999999999994</v>
      </c>
      <c r="I153">
        <v>9.5</v>
      </c>
      <c r="J153">
        <v>9.8000000000000007</v>
      </c>
      <c r="K153">
        <v>10.1</v>
      </c>
      <c r="L153">
        <v>10.4</v>
      </c>
      <c r="M153">
        <v>11</v>
      </c>
      <c r="N153">
        <v>11.6</v>
      </c>
      <c r="O153">
        <v>12.2</v>
      </c>
      <c r="P153">
        <v>11.6</v>
      </c>
      <c r="Q153">
        <v>11</v>
      </c>
      <c r="R153">
        <v>10.4</v>
      </c>
      <c r="S153">
        <v>10.97</v>
      </c>
      <c r="T153">
        <v>11.53</v>
      </c>
      <c r="U153">
        <v>12.1</v>
      </c>
      <c r="V153">
        <v>12.17</v>
      </c>
      <c r="W153">
        <v>12.23</v>
      </c>
      <c r="X153">
        <v>12.3</v>
      </c>
      <c r="Y153">
        <v>11.33</v>
      </c>
      <c r="Z153">
        <v>10.37</v>
      </c>
    </row>
    <row r="154" spans="1:26" x14ac:dyDescent="0.25">
      <c r="A154" s="1">
        <v>150</v>
      </c>
      <c r="B154" t="s">
        <v>153</v>
      </c>
      <c r="C154">
        <v>9.4</v>
      </c>
      <c r="D154">
        <v>9.43</v>
      </c>
      <c r="E154">
        <v>9.4700000000000006</v>
      </c>
      <c r="F154">
        <v>9.5</v>
      </c>
      <c r="G154">
        <v>8.67</v>
      </c>
      <c r="H154">
        <v>7.83</v>
      </c>
      <c r="I154">
        <v>7</v>
      </c>
      <c r="J154">
        <v>8.23</v>
      </c>
      <c r="K154">
        <v>9.4700000000000006</v>
      </c>
      <c r="L154">
        <v>10.7</v>
      </c>
      <c r="M154">
        <v>11.8</v>
      </c>
      <c r="N154">
        <v>12.9</v>
      </c>
      <c r="O154">
        <v>14</v>
      </c>
      <c r="P154">
        <v>14.5</v>
      </c>
      <c r="Q154">
        <v>15</v>
      </c>
      <c r="R154">
        <v>15.5</v>
      </c>
      <c r="S154">
        <v>15.59</v>
      </c>
      <c r="T154">
        <v>15.53</v>
      </c>
      <c r="U154">
        <v>15.31</v>
      </c>
      <c r="V154">
        <v>14.83</v>
      </c>
      <c r="W154">
        <v>14.1</v>
      </c>
      <c r="X154">
        <v>13.23</v>
      </c>
      <c r="Y154">
        <v>12.57</v>
      </c>
      <c r="Z154">
        <v>12.55</v>
      </c>
    </row>
    <row r="155" spans="1:26" x14ac:dyDescent="0.25">
      <c r="A155" s="1">
        <v>151</v>
      </c>
      <c r="B155" t="s">
        <v>154</v>
      </c>
      <c r="C155">
        <v>13.09</v>
      </c>
      <c r="D155">
        <v>13.58</v>
      </c>
      <c r="E155">
        <v>13.62</v>
      </c>
      <c r="F155">
        <v>13.36</v>
      </c>
      <c r="G155">
        <v>13.11</v>
      </c>
      <c r="H155">
        <v>13</v>
      </c>
      <c r="I155">
        <v>13</v>
      </c>
      <c r="J155">
        <v>13.8</v>
      </c>
      <c r="K155">
        <v>15.1</v>
      </c>
      <c r="L155">
        <v>15</v>
      </c>
      <c r="M155">
        <v>16.100000000000001</v>
      </c>
      <c r="N155">
        <v>16</v>
      </c>
      <c r="O155">
        <v>16</v>
      </c>
      <c r="P155">
        <v>18.399999999999999</v>
      </c>
      <c r="Q155">
        <v>18.5</v>
      </c>
      <c r="R155">
        <v>20</v>
      </c>
      <c r="S155">
        <v>20.399999999999999</v>
      </c>
      <c r="T155">
        <v>20.100000000000001</v>
      </c>
      <c r="U155">
        <v>20.3</v>
      </c>
      <c r="V155">
        <v>19.600000000000001</v>
      </c>
      <c r="W155">
        <v>18.8</v>
      </c>
      <c r="X155">
        <v>16.8</v>
      </c>
      <c r="Y155">
        <v>15.7</v>
      </c>
      <c r="Z155">
        <v>15</v>
      </c>
    </row>
    <row r="156" spans="1:26" x14ac:dyDescent="0.25">
      <c r="A156" s="1">
        <v>152</v>
      </c>
      <c r="B156" t="s">
        <v>155</v>
      </c>
      <c r="C156">
        <v>14.9</v>
      </c>
      <c r="D156">
        <v>14.4</v>
      </c>
      <c r="E156">
        <v>14.2</v>
      </c>
      <c r="F156">
        <v>15</v>
      </c>
      <c r="G156">
        <v>15.4</v>
      </c>
      <c r="H156">
        <v>15.8</v>
      </c>
      <c r="I156">
        <v>16.399999999999999</v>
      </c>
      <c r="J156">
        <v>16.899999999999999</v>
      </c>
      <c r="K156">
        <v>17.899999999999999</v>
      </c>
      <c r="L156">
        <v>18.7</v>
      </c>
      <c r="M156">
        <v>19.600000000000001</v>
      </c>
      <c r="N156">
        <v>20.2</v>
      </c>
      <c r="O156">
        <v>22.6</v>
      </c>
      <c r="P156">
        <v>23.4</v>
      </c>
      <c r="Q156">
        <v>24.1</v>
      </c>
      <c r="R156">
        <v>24.7</v>
      </c>
      <c r="S156">
        <v>26.6</v>
      </c>
      <c r="T156">
        <v>25</v>
      </c>
      <c r="U156">
        <v>24.4</v>
      </c>
      <c r="V156">
        <v>23.3</v>
      </c>
      <c r="W156">
        <v>22</v>
      </c>
      <c r="X156">
        <v>20.3</v>
      </c>
      <c r="Y156">
        <v>19</v>
      </c>
      <c r="Z156">
        <v>18.399999999999999</v>
      </c>
    </row>
    <row r="157" spans="1:26" x14ac:dyDescent="0.25">
      <c r="A157" s="1">
        <v>153</v>
      </c>
      <c r="B157" t="s">
        <v>156</v>
      </c>
      <c r="C157">
        <v>18.399999999999999</v>
      </c>
      <c r="D157">
        <v>18</v>
      </c>
      <c r="E157">
        <v>17.5</v>
      </c>
      <c r="F157">
        <v>17</v>
      </c>
      <c r="G157">
        <v>16.3</v>
      </c>
      <c r="H157">
        <v>16.7</v>
      </c>
      <c r="I157">
        <v>18.2</v>
      </c>
      <c r="J157">
        <v>19.2</v>
      </c>
      <c r="K157">
        <v>21</v>
      </c>
      <c r="L157">
        <v>20.8</v>
      </c>
      <c r="M157">
        <v>19.899999999999999</v>
      </c>
      <c r="N157">
        <v>20.399999999999999</v>
      </c>
      <c r="O157">
        <v>22</v>
      </c>
      <c r="P157">
        <v>23.7</v>
      </c>
      <c r="Q157">
        <v>24.6</v>
      </c>
      <c r="R157">
        <v>25.1</v>
      </c>
      <c r="S157">
        <v>25.5</v>
      </c>
      <c r="T157">
        <v>25.6</v>
      </c>
      <c r="U157">
        <v>22.3</v>
      </c>
      <c r="V157">
        <v>21</v>
      </c>
      <c r="W157">
        <v>19.8</v>
      </c>
      <c r="X157">
        <v>18.5</v>
      </c>
      <c r="Y157">
        <v>16.3</v>
      </c>
      <c r="Z157">
        <v>15.7</v>
      </c>
    </row>
    <row r="158" spans="1:26" x14ac:dyDescent="0.25">
      <c r="A158" s="1">
        <v>154</v>
      </c>
      <c r="B158" t="s">
        <v>157</v>
      </c>
      <c r="C158">
        <v>15.4</v>
      </c>
      <c r="D158">
        <v>14.9</v>
      </c>
      <c r="E158">
        <v>13.9</v>
      </c>
      <c r="F158">
        <v>13.2</v>
      </c>
      <c r="G158">
        <v>12.5</v>
      </c>
      <c r="H158">
        <v>11.4</v>
      </c>
      <c r="I158">
        <v>12.8</v>
      </c>
      <c r="J158">
        <v>14.7</v>
      </c>
      <c r="K158">
        <v>15.9</v>
      </c>
      <c r="L158">
        <v>17</v>
      </c>
      <c r="M158">
        <v>17.600000000000001</v>
      </c>
      <c r="N158">
        <v>18.100000000000001</v>
      </c>
      <c r="O158">
        <v>18.899999999999999</v>
      </c>
      <c r="P158">
        <v>19</v>
      </c>
      <c r="Q158">
        <v>18.399999999999999</v>
      </c>
      <c r="R158">
        <v>17.399999999999999</v>
      </c>
      <c r="S158">
        <v>16.7</v>
      </c>
      <c r="T158">
        <v>15.7</v>
      </c>
      <c r="U158">
        <v>14.2</v>
      </c>
      <c r="V158">
        <v>12.9</v>
      </c>
      <c r="W158">
        <v>11.5</v>
      </c>
      <c r="X158">
        <v>9.9</v>
      </c>
      <c r="Y158">
        <v>8.8000000000000007</v>
      </c>
      <c r="Z158">
        <v>7.7</v>
      </c>
    </row>
    <row r="159" spans="1:26" x14ac:dyDescent="0.25">
      <c r="A159" s="1">
        <v>155</v>
      </c>
      <c r="B159" t="s">
        <v>158</v>
      </c>
      <c r="C159">
        <v>8</v>
      </c>
      <c r="D159">
        <v>7.8</v>
      </c>
      <c r="E159">
        <v>7.8</v>
      </c>
      <c r="F159">
        <v>7.5</v>
      </c>
      <c r="G159">
        <v>7.2</v>
      </c>
      <c r="H159">
        <v>7.7</v>
      </c>
      <c r="I159">
        <v>9.6</v>
      </c>
      <c r="J159">
        <v>11.4</v>
      </c>
      <c r="K159">
        <v>13.1</v>
      </c>
      <c r="L159">
        <v>14.2</v>
      </c>
      <c r="M159">
        <v>15.7</v>
      </c>
      <c r="N159">
        <v>16.5</v>
      </c>
      <c r="O159">
        <v>17.3</v>
      </c>
      <c r="P159">
        <v>16.8</v>
      </c>
      <c r="Q159">
        <v>18.7</v>
      </c>
      <c r="R159">
        <v>18.399999999999999</v>
      </c>
      <c r="S159">
        <v>19.3</v>
      </c>
      <c r="T159">
        <v>19.2</v>
      </c>
      <c r="U159">
        <v>18.8</v>
      </c>
      <c r="V159">
        <v>17.8</v>
      </c>
      <c r="W159">
        <v>16.399999999999999</v>
      </c>
      <c r="X159">
        <v>13.4</v>
      </c>
      <c r="Y159">
        <v>9.9</v>
      </c>
      <c r="Z159">
        <v>8.3000000000000007</v>
      </c>
    </row>
    <row r="160" spans="1:26" x14ac:dyDescent="0.25">
      <c r="A160" s="1">
        <v>156</v>
      </c>
      <c r="B160" t="s">
        <v>159</v>
      </c>
      <c r="C160">
        <v>7</v>
      </c>
      <c r="D160">
        <v>6.2</v>
      </c>
      <c r="E160">
        <v>6.6</v>
      </c>
      <c r="F160">
        <v>6.6</v>
      </c>
      <c r="G160">
        <v>6.3</v>
      </c>
      <c r="H160">
        <v>8.6</v>
      </c>
      <c r="I160">
        <v>10.6</v>
      </c>
      <c r="J160">
        <v>11.6</v>
      </c>
      <c r="K160">
        <v>13.6</v>
      </c>
      <c r="L160">
        <v>15.7</v>
      </c>
      <c r="M160">
        <v>17.899999999999999</v>
      </c>
      <c r="N160">
        <v>19.2</v>
      </c>
      <c r="O160">
        <v>20.7</v>
      </c>
      <c r="P160">
        <v>20.8</v>
      </c>
      <c r="Q160">
        <v>20.6</v>
      </c>
      <c r="R160">
        <v>22</v>
      </c>
      <c r="S160">
        <v>21.8</v>
      </c>
      <c r="T160">
        <v>21.2</v>
      </c>
      <c r="U160">
        <v>20.5</v>
      </c>
      <c r="V160">
        <v>19</v>
      </c>
      <c r="W160">
        <v>18.5</v>
      </c>
      <c r="X160">
        <v>16.399999999999999</v>
      </c>
      <c r="Y160">
        <v>15.5</v>
      </c>
      <c r="Z160">
        <v>14.5</v>
      </c>
    </row>
    <row r="161" spans="1:26" x14ac:dyDescent="0.25">
      <c r="A161" s="1">
        <v>157</v>
      </c>
      <c r="B161" t="s">
        <v>160</v>
      </c>
      <c r="C161">
        <v>13.8</v>
      </c>
      <c r="D161">
        <v>11</v>
      </c>
      <c r="E161">
        <v>12</v>
      </c>
      <c r="F161">
        <v>10.199999999999999</v>
      </c>
      <c r="G161">
        <v>8.8000000000000007</v>
      </c>
      <c r="H161">
        <v>10.3</v>
      </c>
      <c r="I161">
        <v>11.9</v>
      </c>
      <c r="J161">
        <v>14.1</v>
      </c>
      <c r="K161">
        <v>15.6</v>
      </c>
      <c r="L161">
        <v>17.8</v>
      </c>
      <c r="M161">
        <v>19.3</v>
      </c>
      <c r="N161">
        <v>21.3</v>
      </c>
      <c r="O161">
        <v>22.6</v>
      </c>
      <c r="P161">
        <v>23.2</v>
      </c>
      <c r="Q161">
        <v>20.9</v>
      </c>
      <c r="R161">
        <v>19.7</v>
      </c>
      <c r="S161">
        <v>20.9</v>
      </c>
      <c r="T161">
        <v>20.5</v>
      </c>
      <c r="U161">
        <v>19.8</v>
      </c>
      <c r="V161">
        <v>19.2</v>
      </c>
      <c r="W161">
        <v>18.399999999999999</v>
      </c>
      <c r="X161">
        <v>16.100000000000001</v>
      </c>
      <c r="Y161">
        <v>15.2</v>
      </c>
      <c r="Z161">
        <v>15.2</v>
      </c>
    </row>
    <row r="162" spans="1:26" x14ac:dyDescent="0.25">
      <c r="A162" s="1">
        <v>158</v>
      </c>
      <c r="B162" t="s">
        <v>161</v>
      </c>
      <c r="C162">
        <v>15</v>
      </c>
      <c r="D162">
        <v>15.2</v>
      </c>
      <c r="E162">
        <v>15.5</v>
      </c>
      <c r="F162">
        <v>15.2</v>
      </c>
      <c r="G162">
        <v>15.1</v>
      </c>
      <c r="H162">
        <v>15.2</v>
      </c>
      <c r="I162">
        <v>14.9</v>
      </c>
      <c r="J162">
        <v>14.5</v>
      </c>
      <c r="K162">
        <v>13.4</v>
      </c>
      <c r="L162">
        <v>12.8</v>
      </c>
      <c r="M162">
        <v>13.2</v>
      </c>
      <c r="N162">
        <v>14.1</v>
      </c>
      <c r="O162">
        <v>15</v>
      </c>
      <c r="P162">
        <v>14.1</v>
      </c>
      <c r="Q162">
        <v>13.9</v>
      </c>
      <c r="R162">
        <v>14</v>
      </c>
      <c r="S162">
        <v>13.7</v>
      </c>
      <c r="T162">
        <v>13.1</v>
      </c>
      <c r="U162">
        <v>13.3</v>
      </c>
      <c r="V162">
        <v>12.8</v>
      </c>
      <c r="W162">
        <v>12.7</v>
      </c>
      <c r="X162">
        <v>12.6</v>
      </c>
      <c r="Y162">
        <v>12.4</v>
      </c>
      <c r="Z162">
        <v>12.4</v>
      </c>
    </row>
    <row r="163" spans="1:26" x14ac:dyDescent="0.25">
      <c r="A163" s="1">
        <v>159</v>
      </c>
      <c r="B163" t="s">
        <v>162</v>
      </c>
      <c r="C163">
        <v>12.4</v>
      </c>
      <c r="D163">
        <v>12.5</v>
      </c>
      <c r="E163">
        <v>12.5</v>
      </c>
      <c r="F163">
        <v>12.3</v>
      </c>
      <c r="G163">
        <v>12.1</v>
      </c>
      <c r="H163">
        <v>11.8</v>
      </c>
      <c r="I163">
        <v>11.7</v>
      </c>
      <c r="J163">
        <v>12</v>
      </c>
      <c r="K163">
        <v>12.9</v>
      </c>
      <c r="L163">
        <v>13.4</v>
      </c>
      <c r="M163">
        <v>13.6</v>
      </c>
      <c r="N163">
        <v>13.8</v>
      </c>
      <c r="O163">
        <v>14.4</v>
      </c>
      <c r="P163">
        <v>14.4</v>
      </c>
      <c r="Q163">
        <v>14.5</v>
      </c>
      <c r="R163">
        <v>15.2</v>
      </c>
      <c r="S163">
        <v>15.6</v>
      </c>
      <c r="T163">
        <v>15.5</v>
      </c>
      <c r="U163">
        <v>15.2</v>
      </c>
      <c r="V163">
        <v>15.4</v>
      </c>
      <c r="W163">
        <v>14.7</v>
      </c>
      <c r="X163">
        <v>13.8</v>
      </c>
      <c r="Y163">
        <v>13.6</v>
      </c>
      <c r="Z163">
        <v>13.6</v>
      </c>
    </row>
    <row r="164" spans="1:26" x14ac:dyDescent="0.25">
      <c r="A164" s="1">
        <v>160</v>
      </c>
      <c r="B164" t="s">
        <v>163</v>
      </c>
      <c r="C164">
        <v>13.8</v>
      </c>
      <c r="D164">
        <v>13.9</v>
      </c>
      <c r="E164">
        <v>14.2</v>
      </c>
      <c r="F164">
        <v>14.2</v>
      </c>
      <c r="G164">
        <v>14</v>
      </c>
      <c r="H164">
        <v>14.2</v>
      </c>
      <c r="I164">
        <v>14.3</v>
      </c>
      <c r="J164">
        <v>14.5</v>
      </c>
      <c r="K164">
        <v>15.7</v>
      </c>
      <c r="L164">
        <v>16.7</v>
      </c>
      <c r="M164">
        <v>17.7</v>
      </c>
      <c r="N164">
        <v>18.7</v>
      </c>
      <c r="O164">
        <v>19.5</v>
      </c>
      <c r="P164">
        <v>20.6</v>
      </c>
      <c r="Q164">
        <v>20.100000000000001</v>
      </c>
      <c r="R164">
        <v>21</v>
      </c>
      <c r="S164">
        <v>21</v>
      </c>
      <c r="T164">
        <v>20.100000000000001</v>
      </c>
      <c r="U164">
        <v>19.3</v>
      </c>
      <c r="V164">
        <v>18.899999999999999</v>
      </c>
      <c r="W164">
        <v>17.899999999999999</v>
      </c>
      <c r="X164">
        <v>16.899999999999999</v>
      </c>
      <c r="Y164">
        <v>16.2</v>
      </c>
      <c r="Z164">
        <v>15.4</v>
      </c>
    </row>
    <row r="165" spans="1:26" x14ac:dyDescent="0.25">
      <c r="A165" s="1">
        <v>161</v>
      </c>
      <c r="B165" t="s">
        <v>164</v>
      </c>
      <c r="C165">
        <v>14.7</v>
      </c>
      <c r="D165">
        <v>14.5</v>
      </c>
      <c r="E165">
        <v>14.8</v>
      </c>
      <c r="F165">
        <v>14.8</v>
      </c>
      <c r="G165">
        <v>14.7</v>
      </c>
      <c r="H165">
        <v>15.2</v>
      </c>
      <c r="I165">
        <v>15.4</v>
      </c>
      <c r="J165">
        <v>15.7</v>
      </c>
      <c r="K165">
        <v>16.399999999999999</v>
      </c>
      <c r="L165">
        <v>17.100000000000001</v>
      </c>
      <c r="M165">
        <v>18.8</v>
      </c>
      <c r="N165">
        <v>20.7</v>
      </c>
      <c r="O165">
        <v>23.1</v>
      </c>
      <c r="P165">
        <v>24.7</v>
      </c>
      <c r="Q165">
        <v>25.1</v>
      </c>
      <c r="R165">
        <v>27.2</v>
      </c>
      <c r="S165">
        <v>27.3</v>
      </c>
      <c r="T165">
        <v>27.1</v>
      </c>
      <c r="U165">
        <v>27.5</v>
      </c>
      <c r="V165">
        <v>26.1</v>
      </c>
      <c r="W165">
        <v>24.6</v>
      </c>
      <c r="X165">
        <v>22.6</v>
      </c>
      <c r="Y165">
        <v>21.6</v>
      </c>
      <c r="Z165">
        <v>19.3</v>
      </c>
    </row>
    <row r="166" spans="1:26" x14ac:dyDescent="0.25">
      <c r="A166" s="1">
        <v>162</v>
      </c>
      <c r="B166" t="s">
        <v>165</v>
      </c>
      <c r="C166">
        <v>18.5</v>
      </c>
      <c r="D166">
        <v>18</v>
      </c>
      <c r="E166">
        <v>17.899999999999999</v>
      </c>
      <c r="F166">
        <v>17.600000000000001</v>
      </c>
      <c r="G166">
        <v>16.8</v>
      </c>
      <c r="H166">
        <v>16.899999999999999</v>
      </c>
      <c r="I166">
        <v>17.399999999999999</v>
      </c>
      <c r="J166">
        <v>18.3</v>
      </c>
      <c r="K166">
        <v>19.2</v>
      </c>
      <c r="L166">
        <v>19.2</v>
      </c>
      <c r="M166">
        <v>18</v>
      </c>
      <c r="N166">
        <v>18.2</v>
      </c>
      <c r="O166">
        <v>18.600000000000001</v>
      </c>
      <c r="P166">
        <v>19.100000000000001</v>
      </c>
      <c r="Q166">
        <v>17.8</v>
      </c>
      <c r="R166">
        <v>17.600000000000001</v>
      </c>
      <c r="S166">
        <v>18.5</v>
      </c>
      <c r="T166">
        <v>17.2</v>
      </c>
      <c r="U166">
        <v>16.2</v>
      </c>
      <c r="V166">
        <v>16.100000000000001</v>
      </c>
      <c r="W166">
        <v>15.7</v>
      </c>
      <c r="X166">
        <v>14.5</v>
      </c>
      <c r="Y166">
        <v>14.8</v>
      </c>
      <c r="Z166">
        <v>14.7</v>
      </c>
    </row>
    <row r="167" spans="1:26" x14ac:dyDescent="0.25">
      <c r="A167" s="1">
        <v>163</v>
      </c>
      <c r="B167" t="s">
        <v>166</v>
      </c>
      <c r="C167">
        <v>14.4</v>
      </c>
      <c r="D167">
        <v>14.3</v>
      </c>
      <c r="E167">
        <v>14</v>
      </c>
      <c r="F167">
        <v>12.9</v>
      </c>
      <c r="G167">
        <v>12.2</v>
      </c>
      <c r="H167">
        <v>12.5</v>
      </c>
      <c r="I167">
        <v>12.8</v>
      </c>
      <c r="J167">
        <v>12.7</v>
      </c>
      <c r="K167">
        <v>12.3</v>
      </c>
      <c r="L167">
        <v>12.3</v>
      </c>
      <c r="M167">
        <v>11.7</v>
      </c>
      <c r="N167">
        <v>11.5</v>
      </c>
      <c r="O167">
        <v>12.3</v>
      </c>
      <c r="P167">
        <v>13.6</v>
      </c>
      <c r="Q167">
        <v>14.2</v>
      </c>
      <c r="R167">
        <v>12.9</v>
      </c>
      <c r="S167">
        <v>12.7</v>
      </c>
      <c r="T167">
        <v>12.7</v>
      </c>
      <c r="U167">
        <v>14.3</v>
      </c>
      <c r="V167">
        <v>14.3</v>
      </c>
      <c r="W167">
        <v>14.6</v>
      </c>
      <c r="X167">
        <v>13.5</v>
      </c>
      <c r="Y167">
        <v>13.1</v>
      </c>
      <c r="Z167">
        <v>12.8</v>
      </c>
    </row>
    <row r="168" spans="1:26" x14ac:dyDescent="0.25">
      <c r="A168" s="1">
        <v>164</v>
      </c>
      <c r="B168" t="s">
        <v>167</v>
      </c>
      <c r="C168">
        <v>12.2</v>
      </c>
      <c r="D168">
        <v>11.9</v>
      </c>
      <c r="E168">
        <v>11.4</v>
      </c>
      <c r="F168">
        <v>11</v>
      </c>
      <c r="G168">
        <v>10.4</v>
      </c>
      <c r="H168">
        <v>10.7</v>
      </c>
      <c r="I168">
        <v>11.1</v>
      </c>
      <c r="J168">
        <v>12.2</v>
      </c>
      <c r="K168">
        <v>12.5</v>
      </c>
      <c r="L168">
        <v>12.6</v>
      </c>
      <c r="M168">
        <v>12.6</v>
      </c>
      <c r="N168">
        <v>12.8</v>
      </c>
      <c r="O168">
        <v>13.9</v>
      </c>
      <c r="P168">
        <v>14.1</v>
      </c>
      <c r="Q168">
        <v>14.5</v>
      </c>
      <c r="R168">
        <v>14.7</v>
      </c>
      <c r="S168">
        <v>14.4</v>
      </c>
      <c r="T168">
        <v>14.2</v>
      </c>
      <c r="U168">
        <v>14.7</v>
      </c>
      <c r="V168">
        <v>14.2</v>
      </c>
      <c r="W168">
        <v>13.4</v>
      </c>
      <c r="X168">
        <v>12.5</v>
      </c>
      <c r="Y168">
        <v>11.5</v>
      </c>
      <c r="Z168">
        <v>11.3</v>
      </c>
    </row>
    <row r="169" spans="1:26" x14ac:dyDescent="0.25">
      <c r="A169" s="1">
        <v>165</v>
      </c>
      <c r="B169" t="s">
        <v>168</v>
      </c>
      <c r="C169">
        <v>10.3</v>
      </c>
      <c r="D169">
        <v>10.6</v>
      </c>
      <c r="E169">
        <v>10.5</v>
      </c>
      <c r="F169">
        <v>9.9</v>
      </c>
      <c r="G169">
        <v>9.1999999999999993</v>
      </c>
      <c r="H169">
        <v>8.9</v>
      </c>
      <c r="I169">
        <v>10.5</v>
      </c>
      <c r="J169">
        <v>11.6</v>
      </c>
      <c r="K169">
        <v>13</v>
      </c>
      <c r="L169">
        <v>14.1</v>
      </c>
      <c r="M169">
        <v>15</v>
      </c>
      <c r="N169">
        <v>14.9</v>
      </c>
      <c r="O169">
        <v>16.100000000000001</v>
      </c>
      <c r="P169">
        <v>16</v>
      </c>
      <c r="Q169">
        <v>15.4</v>
      </c>
      <c r="R169">
        <v>16.7</v>
      </c>
      <c r="S169">
        <v>16.8</v>
      </c>
      <c r="T169">
        <v>17.7</v>
      </c>
      <c r="U169">
        <v>16.8</v>
      </c>
      <c r="V169">
        <v>15.9</v>
      </c>
      <c r="W169">
        <v>14.2</v>
      </c>
      <c r="X169">
        <v>13.2</v>
      </c>
      <c r="Y169">
        <v>11.8</v>
      </c>
      <c r="Z169">
        <v>10.9</v>
      </c>
    </row>
    <row r="170" spans="1:26" x14ac:dyDescent="0.25">
      <c r="A170" s="1">
        <v>166</v>
      </c>
      <c r="B170" t="s">
        <v>169</v>
      </c>
      <c r="C170">
        <v>10.6</v>
      </c>
      <c r="D170">
        <v>10.5</v>
      </c>
      <c r="E170">
        <v>10.3</v>
      </c>
      <c r="F170">
        <v>10.3</v>
      </c>
      <c r="G170">
        <v>10.1</v>
      </c>
      <c r="H170">
        <v>9.9</v>
      </c>
      <c r="I170">
        <v>10.6</v>
      </c>
      <c r="J170">
        <v>11.2</v>
      </c>
      <c r="K170">
        <v>10.7</v>
      </c>
      <c r="L170">
        <v>10.9</v>
      </c>
      <c r="M170">
        <v>11.1</v>
      </c>
      <c r="N170">
        <v>11.5</v>
      </c>
      <c r="O170">
        <v>12.4</v>
      </c>
      <c r="P170">
        <v>14.3</v>
      </c>
      <c r="Q170">
        <v>14.6</v>
      </c>
      <c r="R170">
        <v>15.7</v>
      </c>
      <c r="S170">
        <v>15.7</v>
      </c>
      <c r="T170">
        <v>15</v>
      </c>
      <c r="U170">
        <v>14.4</v>
      </c>
      <c r="V170">
        <v>13.8</v>
      </c>
      <c r="W170">
        <v>12.7</v>
      </c>
      <c r="X170">
        <v>11</v>
      </c>
      <c r="Y170">
        <v>9.6999999999999993</v>
      </c>
      <c r="Z170">
        <v>8.3000000000000007</v>
      </c>
    </row>
    <row r="171" spans="1:26" x14ac:dyDescent="0.25">
      <c r="A171" s="1">
        <v>167</v>
      </c>
      <c r="B171" t="s">
        <v>170</v>
      </c>
      <c r="C171">
        <v>7.3</v>
      </c>
      <c r="D171">
        <v>6.6</v>
      </c>
      <c r="E171">
        <v>5.9</v>
      </c>
      <c r="F171">
        <v>5.2</v>
      </c>
      <c r="G171">
        <v>4.7</v>
      </c>
      <c r="H171">
        <v>7</v>
      </c>
      <c r="I171">
        <v>8.3000000000000007</v>
      </c>
      <c r="J171">
        <v>10.6</v>
      </c>
      <c r="K171">
        <v>11.5</v>
      </c>
      <c r="L171">
        <v>13.8</v>
      </c>
      <c r="M171">
        <v>15.3</v>
      </c>
      <c r="N171">
        <v>14.3</v>
      </c>
      <c r="O171">
        <v>16</v>
      </c>
      <c r="P171">
        <v>17.100000000000001</v>
      </c>
      <c r="Q171">
        <v>17.899999999999999</v>
      </c>
      <c r="R171">
        <v>18.399999999999999</v>
      </c>
      <c r="S171">
        <v>18.2</v>
      </c>
      <c r="T171">
        <v>17.8</v>
      </c>
      <c r="U171">
        <v>17.399999999999999</v>
      </c>
      <c r="V171">
        <v>16.2</v>
      </c>
      <c r="W171">
        <v>14.6</v>
      </c>
      <c r="X171">
        <v>11.4</v>
      </c>
      <c r="Y171">
        <v>9.3000000000000007</v>
      </c>
      <c r="Z171">
        <v>9.4</v>
      </c>
    </row>
    <row r="172" spans="1:26" x14ac:dyDescent="0.25">
      <c r="A172" s="1">
        <v>168</v>
      </c>
      <c r="B172" t="s">
        <v>171</v>
      </c>
      <c r="C172">
        <v>6.8</v>
      </c>
      <c r="D172">
        <v>6.1</v>
      </c>
      <c r="E172">
        <v>5.2</v>
      </c>
      <c r="F172">
        <v>5.2</v>
      </c>
      <c r="G172">
        <v>4.8</v>
      </c>
      <c r="H172">
        <v>5.9</v>
      </c>
      <c r="I172">
        <v>9</v>
      </c>
      <c r="J172">
        <v>11.5</v>
      </c>
      <c r="K172">
        <v>14.4</v>
      </c>
      <c r="L172">
        <v>16.399999999999999</v>
      </c>
      <c r="M172">
        <v>17.3</v>
      </c>
      <c r="N172">
        <v>18.600000000000001</v>
      </c>
      <c r="O172">
        <v>19.399999999999999</v>
      </c>
      <c r="P172">
        <v>19.899999999999999</v>
      </c>
      <c r="Q172">
        <v>20.6</v>
      </c>
      <c r="R172">
        <v>20.3</v>
      </c>
      <c r="S172">
        <v>19.600000000000001</v>
      </c>
      <c r="T172">
        <v>19.5</v>
      </c>
      <c r="U172">
        <v>20.399999999999999</v>
      </c>
      <c r="V172">
        <v>19.899999999999999</v>
      </c>
      <c r="W172">
        <v>18.3</v>
      </c>
      <c r="X172">
        <v>15.9</v>
      </c>
      <c r="Y172">
        <v>14.7</v>
      </c>
      <c r="Z172">
        <v>15.2</v>
      </c>
    </row>
    <row r="173" spans="1:26" x14ac:dyDescent="0.25">
      <c r="A173" s="1">
        <v>169</v>
      </c>
      <c r="B173" t="s">
        <v>172</v>
      </c>
      <c r="C173">
        <v>14.9</v>
      </c>
      <c r="D173">
        <v>14.3</v>
      </c>
      <c r="E173">
        <v>14.3</v>
      </c>
      <c r="F173">
        <v>13.9</v>
      </c>
      <c r="G173">
        <v>13.7</v>
      </c>
      <c r="H173">
        <v>14.2</v>
      </c>
      <c r="I173">
        <v>14.9</v>
      </c>
      <c r="J173">
        <v>15.9</v>
      </c>
      <c r="K173">
        <v>17.7</v>
      </c>
      <c r="L173">
        <v>19.899999999999999</v>
      </c>
      <c r="M173">
        <v>18.899999999999999</v>
      </c>
      <c r="N173">
        <v>15.4</v>
      </c>
      <c r="O173">
        <v>15</v>
      </c>
      <c r="P173">
        <v>15.5</v>
      </c>
      <c r="Q173">
        <v>15.2</v>
      </c>
      <c r="R173">
        <v>15.3</v>
      </c>
      <c r="S173">
        <v>15.3</v>
      </c>
      <c r="T173">
        <v>15.4</v>
      </c>
      <c r="U173">
        <v>15.3</v>
      </c>
      <c r="V173">
        <v>15.5</v>
      </c>
      <c r="W173">
        <v>13.9</v>
      </c>
      <c r="X173">
        <v>13.2</v>
      </c>
      <c r="Y173">
        <v>12.3</v>
      </c>
      <c r="Z173">
        <v>12.2</v>
      </c>
    </row>
    <row r="174" spans="1:26" x14ac:dyDescent="0.25">
      <c r="A174" s="1">
        <v>170</v>
      </c>
      <c r="B174" t="s">
        <v>173</v>
      </c>
      <c r="C174">
        <v>12.3</v>
      </c>
      <c r="D174">
        <v>11.4</v>
      </c>
      <c r="E174">
        <v>9.6999999999999993</v>
      </c>
      <c r="F174">
        <v>8.5</v>
      </c>
      <c r="G174">
        <v>8</v>
      </c>
      <c r="H174">
        <v>7.8</v>
      </c>
      <c r="I174">
        <v>10.1</v>
      </c>
      <c r="J174">
        <v>11.3</v>
      </c>
      <c r="K174">
        <v>13.3</v>
      </c>
      <c r="L174">
        <v>14.3</v>
      </c>
      <c r="M174">
        <v>15.6</v>
      </c>
      <c r="N174">
        <v>16.600000000000001</v>
      </c>
      <c r="O174">
        <v>17.100000000000001</v>
      </c>
      <c r="P174">
        <v>18</v>
      </c>
      <c r="Q174">
        <v>18.2</v>
      </c>
      <c r="R174">
        <v>18.600000000000001</v>
      </c>
      <c r="S174">
        <v>19.399999999999999</v>
      </c>
      <c r="T174">
        <v>19</v>
      </c>
      <c r="U174">
        <v>17.899999999999999</v>
      </c>
      <c r="V174">
        <v>16.8</v>
      </c>
      <c r="W174">
        <v>15.1</v>
      </c>
      <c r="X174">
        <v>14.2</v>
      </c>
      <c r="Y174">
        <v>13.6</v>
      </c>
      <c r="Z174">
        <v>12.6</v>
      </c>
    </row>
    <row r="175" spans="1:26" x14ac:dyDescent="0.25">
      <c r="A175" s="1">
        <v>171</v>
      </c>
      <c r="B175" t="s">
        <v>174</v>
      </c>
      <c r="C175">
        <v>12.1</v>
      </c>
      <c r="D175">
        <v>11.9</v>
      </c>
      <c r="E175">
        <v>12</v>
      </c>
      <c r="F175">
        <v>12.1</v>
      </c>
      <c r="G175">
        <v>12.3</v>
      </c>
      <c r="H175">
        <v>12.2</v>
      </c>
      <c r="I175">
        <v>12</v>
      </c>
      <c r="J175">
        <v>12.2</v>
      </c>
      <c r="K175">
        <v>12.7</v>
      </c>
      <c r="L175">
        <v>13.2</v>
      </c>
      <c r="M175">
        <v>13.3</v>
      </c>
      <c r="N175">
        <v>13.7</v>
      </c>
      <c r="O175">
        <v>14.1</v>
      </c>
      <c r="P175">
        <v>14.1</v>
      </c>
      <c r="Q175">
        <v>14</v>
      </c>
      <c r="R175">
        <v>14.1</v>
      </c>
      <c r="S175">
        <v>13.9</v>
      </c>
      <c r="T175">
        <v>13.6</v>
      </c>
      <c r="U175">
        <v>13.5</v>
      </c>
      <c r="V175">
        <v>13.1</v>
      </c>
      <c r="W175">
        <v>12.5</v>
      </c>
      <c r="X175">
        <v>12.1</v>
      </c>
      <c r="Y175">
        <v>11.8</v>
      </c>
      <c r="Z175">
        <v>11.7</v>
      </c>
    </row>
    <row r="176" spans="1:26" x14ac:dyDescent="0.25">
      <c r="A176" s="1">
        <v>172</v>
      </c>
      <c r="B176" t="s">
        <v>175</v>
      </c>
      <c r="C176">
        <v>11.5</v>
      </c>
      <c r="D176">
        <v>11.3</v>
      </c>
      <c r="E176">
        <v>11.2</v>
      </c>
      <c r="F176">
        <v>11</v>
      </c>
      <c r="G176">
        <v>10.8</v>
      </c>
      <c r="H176">
        <v>10.8</v>
      </c>
      <c r="I176">
        <v>10.8</v>
      </c>
      <c r="J176">
        <v>10.8</v>
      </c>
      <c r="K176">
        <v>10.9</v>
      </c>
      <c r="L176">
        <v>11.2</v>
      </c>
      <c r="M176">
        <v>11.7</v>
      </c>
      <c r="N176">
        <v>11.9</v>
      </c>
      <c r="O176">
        <v>12.1</v>
      </c>
      <c r="P176">
        <v>12.8</v>
      </c>
      <c r="Q176">
        <v>12.8</v>
      </c>
      <c r="R176">
        <v>12.6</v>
      </c>
      <c r="S176">
        <v>12.5</v>
      </c>
      <c r="T176">
        <v>13.1</v>
      </c>
      <c r="U176">
        <v>12.4</v>
      </c>
      <c r="V176">
        <v>12.1</v>
      </c>
      <c r="W176">
        <v>12.2</v>
      </c>
      <c r="X176">
        <v>12</v>
      </c>
      <c r="Y176">
        <v>11.9</v>
      </c>
      <c r="Z176">
        <v>11.9</v>
      </c>
    </row>
    <row r="177" spans="1:26" x14ac:dyDescent="0.25">
      <c r="A177" s="1">
        <v>173</v>
      </c>
      <c r="B177" t="s">
        <v>176</v>
      </c>
      <c r="C177">
        <v>11.5</v>
      </c>
      <c r="D177">
        <v>11.2</v>
      </c>
      <c r="E177">
        <v>11</v>
      </c>
      <c r="F177">
        <v>10.9</v>
      </c>
      <c r="G177">
        <v>10.9</v>
      </c>
      <c r="H177">
        <v>10.8</v>
      </c>
      <c r="I177">
        <v>10.7</v>
      </c>
      <c r="J177">
        <v>10.8</v>
      </c>
      <c r="K177">
        <v>11.5</v>
      </c>
      <c r="L177">
        <v>12.5</v>
      </c>
      <c r="M177">
        <v>13.2</v>
      </c>
      <c r="N177">
        <v>13.5</v>
      </c>
      <c r="O177">
        <v>14.5</v>
      </c>
      <c r="P177">
        <v>14.4</v>
      </c>
      <c r="Q177">
        <v>14.3</v>
      </c>
      <c r="R177">
        <v>14.4</v>
      </c>
      <c r="S177">
        <v>14.9</v>
      </c>
      <c r="T177">
        <v>15</v>
      </c>
      <c r="U177">
        <v>15.3</v>
      </c>
      <c r="V177">
        <v>15.5</v>
      </c>
      <c r="W177">
        <v>15.4</v>
      </c>
      <c r="X177">
        <v>14.6</v>
      </c>
      <c r="Y177">
        <v>14.7</v>
      </c>
      <c r="Z177">
        <v>14.1</v>
      </c>
    </row>
    <row r="178" spans="1:26" x14ac:dyDescent="0.25">
      <c r="A178" s="1">
        <v>174</v>
      </c>
      <c r="B178" t="s">
        <v>177</v>
      </c>
      <c r="C178">
        <v>13.2</v>
      </c>
      <c r="D178">
        <v>13.5</v>
      </c>
      <c r="E178">
        <v>13.5</v>
      </c>
      <c r="F178">
        <v>13.6</v>
      </c>
      <c r="G178">
        <v>13.6</v>
      </c>
      <c r="H178">
        <v>13.8</v>
      </c>
      <c r="I178">
        <v>14.2</v>
      </c>
      <c r="J178">
        <v>15</v>
      </c>
      <c r="K178">
        <v>15.8</v>
      </c>
      <c r="L178">
        <v>17</v>
      </c>
      <c r="M178">
        <v>18.3</v>
      </c>
      <c r="N178">
        <v>19.3</v>
      </c>
      <c r="O178">
        <v>20.100000000000001</v>
      </c>
      <c r="P178">
        <v>20</v>
      </c>
      <c r="Q178">
        <v>19.899999999999999</v>
      </c>
      <c r="R178">
        <v>19.5</v>
      </c>
      <c r="S178">
        <v>19.3</v>
      </c>
      <c r="T178">
        <v>19.5</v>
      </c>
      <c r="U178">
        <v>19.3</v>
      </c>
      <c r="V178">
        <v>19</v>
      </c>
      <c r="W178">
        <v>18.8</v>
      </c>
      <c r="X178">
        <v>18.399999999999999</v>
      </c>
      <c r="Y178">
        <v>17.899999999999999</v>
      </c>
      <c r="Z178">
        <v>17.7</v>
      </c>
    </row>
    <row r="179" spans="1:26" x14ac:dyDescent="0.25">
      <c r="A179" s="1">
        <v>175</v>
      </c>
      <c r="B179" t="s">
        <v>178</v>
      </c>
      <c r="C179">
        <v>17.399999999999999</v>
      </c>
      <c r="D179">
        <v>17.2</v>
      </c>
      <c r="E179">
        <v>17</v>
      </c>
      <c r="F179">
        <v>16.8</v>
      </c>
      <c r="G179">
        <v>16.399999999999999</v>
      </c>
      <c r="H179">
        <v>16.3</v>
      </c>
      <c r="I179">
        <v>16.5</v>
      </c>
      <c r="J179">
        <v>16.899999999999999</v>
      </c>
      <c r="K179">
        <v>17.899999999999999</v>
      </c>
      <c r="L179">
        <v>18.3</v>
      </c>
      <c r="M179">
        <v>18.399999999999999</v>
      </c>
      <c r="N179">
        <v>19.100000000000001</v>
      </c>
      <c r="O179">
        <v>19.3</v>
      </c>
      <c r="P179">
        <v>20.2</v>
      </c>
      <c r="Q179">
        <v>20.399999999999999</v>
      </c>
      <c r="R179">
        <v>21.2</v>
      </c>
      <c r="S179">
        <v>22</v>
      </c>
      <c r="T179">
        <v>21.9</v>
      </c>
      <c r="U179">
        <v>21.2</v>
      </c>
      <c r="V179">
        <v>20.3</v>
      </c>
      <c r="W179">
        <v>19</v>
      </c>
      <c r="X179">
        <v>17.100000000000001</v>
      </c>
      <c r="Y179">
        <v>16.399999999999999</v>
      </c>
      <c r="Z179">
        <v>16</v>
      </c>
    </row>
    <row r="180" spans="1:26" x14ac:dyDescent="0.25">
      <c r="A180" s="1">
        <v>176</v>
      </c>
      <c r="B180" t="s">
        <v>179</v>
      </c>
      <c r="C180">
        <v>14.9</v>
      </c>
      <c r="D180">
        <v>14.2</v>
      </c>
      <c r="E180">
        <v>13.9</v>
      </c>
      <c r="F180">
        <v>13.3</v>
      </c>
      <c r="G180">
        <v>13.2</v>
      </c>
      <c r="H180">
        <v>13</v>
      </c>
      <c r="I180">
        <v>14.1</v>
      </c>
      <c r="J180">
        <v>15.6</v>
      </c>
      <c r="K180">
        <v>16.3</v>
      </c>
      <c r="L180">
        <v>16.7</v>
      </c>
      <c r="M180">
        <v>18.100000000000001</v>
      </c>
      <c r="N180">
        <v>19.5</v>
      </c>
      <c r="O180">
        <v>20.3</v>
      </c>
      <c r="P180">
        <v>21.3</v>
      </c>
      <c r="Q180">
        <v>21.7</v>
      </c>
      <c r="R180">
        <v>22.6</v>
      </c>
      <c r="S180">
        <v>21.8</v>
      </c>
      <c r="T180">
        <v>21.8</v>
      </c>
      <c r="U180">
        <v>23.1</v>
      </c>
      <c r="V180">
        <v>18.8</v>
      </c>
      <c r="W180">
        <v>18</v>
      </c>
      <c r="X180">
        <v>15.9</v>
      </c>
      <c r="Y180">
        <v>14.1</v>
      </c>
      <c r="Z180">
        <v>12.8</v>
      </c>
    </row>
    <row r="181" spans="1:26" x14ac:dyDescent="0.25">
      <c r="A181" s="1">
        <v>177</v>
      </c>
      <c r="B181" t="s">
        <v>180</v>
      </c>
      <c r="C181">
        <v>11.5</v>
      </c>
      <c r="D181">
        <v>10.7</v>
      </c>
      <c r="E181">
        <v>10.6</v>
      </c>
      <c r="F181">
        <v>11.8</v>
      </c>
      <c r="G181">
        <v>12.2</v>
      </c>
      <c r="H181">
        <v>12.6</v>
      </c>
      <c r="I181">
        <v>13.5</v>
      </c>
      <c r="J181">
        <v>14.9</v>
      </c>
      <c r="K181">
        <v>16.7</v>
      </c>
      <c r="L181">
        <v>18.2</v>
      </c>
      <c r="M181">
        <v>19.3</v>
      </c>
      <c r="N181">
        <v>20.3</v>
      </c>
      <c r="O181">
        <v>20.399999999999999</v>
      </c>
      <c r="P181">
        <v>21.3</v>
      </c>
      <c r="Q181">
        <v>22.1</v>
      </c>
      <c r="R181">
        <v>21.7</v>
      </c>
      <c r="S181">
        <v>21.8</v>
      </c>
      <c r="T181">
        <v>21.7</v>
      </c>
      <c r="U181">
        <v>21.2</v>
      </c>
      <c r="V181">
        <v>20.399999999999999</v>
      </c>
      <c r="W181">
        <v>18.899999999999999</v>
      </c>
      <c r="X181">
        <v>16.399999999999999</v>
      </c>
      <c r="Y181">
        <v>14.4</v>
      </c>
      <c r="Z181">
        <v>13</v>
      </c>
    </row>
    <row r="182" spans="1:26" x14ac:dyDescent="0.25">
      <c r="A182" s="1">
        <v>178</v>
      </c>
      <c r="B182" t="s">
        <v>181</v>
      </c>
      <c r="C182">
        <v>11.6</v>
      </c>
      <c r="D182">
        <v>9.6999999999999993</v>
      </c>
      <c r="E182">
        <v>8.6999999999999993</v>
      </c>
      <c r="F182">
        <v>8.1</v>
      </c>
      <c r="G182">
        <v>7.5</v>
      </c>
      <c r="H182">
        <v>9.1999999999999993</v>
      </c>
      <c r="I182">
        <v>13.1</v>
      </c>
      <c r="J182">
        <v>16.600000000000001</v>
      </c>
      <c r="K182">
        <v>19.100000000000001</v>
      </c>
      <c r="L182">
        <v>20</v>
      </c>
      <c r="M182">
        <v>21.1</v>
      </c>
      <c r="N182">
        <v>22</v>
      </c>
      <c r="O182">
        <v>22.8</v>
      </c>
      <c r="P182">
        <v>22.8</v>
      </c>
      <c r="Q182">
        <v>23</v>
      </c>
      <c r="R182">
        <v>23.2</v>
      </c>
      <c r="S182">
        <v>24.4</v>
      </c>
      <c r="T182">
        <v>24.4</v>
      </c>
      <c r="U182">
        <v>23.9</v>
      </c>
      <c r="V182">
        <v>23.1</v>
      </c>
      <c r="W182">
        <v>21.4</v>
      </c>
      <c r="X182">
        <v>18.7</v>
      </c>
      <c r="Y182">
        <v>15.7</v>
      </c>
      <c r="Z182">
        <v>13.7</v>
      </c>
    </row>
    <row r="183" spans="1:26" x14ac:dyDescent="0.25">
      <c r="A183" s="1">
        <v>179</v>
      </c>
      <c r="B183" t="s">
        <v>182</v>
      </c>
      <c r="C183">
        <v>12.5</v>
      </c>
      <c r="D183">
        <v>11.9</v>
      </c>
      <c r="E183">
        <v>11.3</v>
      </c>
      <c r="F183">
        <v>9.8000000000000007</v>
      </c>
      <c r="G183">
        <v>9.1</v>
      </c>
      <c r="H183">
        <v>10.1</v>
      </c>
      <c r="I183">
        <v>15.6</v>
      </c>
      <c r="J183">
        <v>17.7</v>
      </c>
      <c r="K183">
        <v>20.2</v>
      </c>
      <c r="L183">
        <v>21.5</v>
      </c>
      <c r="M183">
        <v>23</v>
      </c>
      <c r="N183">
        <v>23.6</v>
      </c>
      <c r="O183">
        <v>24.6</v>
      </c>
      <c r="P183">
        <v>24.9</v>
      </c>
      <c r="Q183">
        <v>25.6</v>
      </c>
      <c r="R183">
        <v>25.7</v>
      </c>
      <c r="S183">
        <v>25.6</v>
      </c>
      <c r="T183">
        <v>26.1</v>
      </c>
      <c r="U183">
        <v>26.6</v>
      </c>
      <c r="V183">
        <v>25.5</v>
      </c>
      <c r="W183">
        <v>23.1</v>
      </c>
      <c r="X183">
        <v>20.7</v>
      </c>
      <c r="Y183">
        <v>17.7</v>
      </c>
      <c r="Z183">
        <v>16.5</v>
      </c>
    </row>
    <row r="184" spans="1:26" x14ac:dyDescent="0.25">
      <c r="A184" s="1">
        <v>180</v>
      </c>
      <c r="B184" t="s">
        <v>183</v>
      </c>
      <c r="C184">
        <v>14.5</v>
      </c>
      <c r="D184">
        <v>13.5</v>
      </c>
      <c r="E184">
        <v>12.7</v>
      </c>
      <c r="F184">
        <v>12.4</v>
      </c>
      <c r="G184">
        <v>12.3</v>
      </c>
      <c r="H184">
        <v>13.8</v>
      </c>
      <c r="I184">
        <v>17.3</v>
      </c>
      <c r="J184">
        <v>19.399999999999999</v>
      </c>
      <c r="K184">
        <v>21.5</v>
      </c>
      <c r="L184">
        <v>23.3</v>
      </c>
      <c r="M184">
        <v>24.6</v>
      </c>
      <c r="N184">
        <v>25.6</v>
      </c>
      <c r="O184">
        <v>26.2</v>
      </c>
      <c r="P184">
        <v>26.6</v>
      </c>
      <c r="Q184">
        <v>27</v>
      </c>
      <c r="R184">
        <v>27</v>
      </c>
      <c r="S184">
        <v>26.95</v>
      </c>
      <c r="T184">
        <v>26.67</v>
      </c>
      <c r="U184">
        <v>26.09</v>
      </c>
      <c r="V184">
        <v>25.11</v>
      </c>
      <c r="W184">
        <v>23.62</v>
      </c>
      <c r="X184">
        <v>21.83</v>
      </c>
      <c r="Y184">
        <v>20.36</v>
      </c>
      <c r="Z184">
        <v>19.89</v>
      </c>
    </row>
    <row r="185" spans="1:26" x14ac:dyDescent="0.25">
      <c r="A185" s="1">
        <v>181</v>
      </c>
      <c r="B185" t="s">
        <v>184</v>
      </c>
      <c r="C185">
        <v>20.3</v>
      </c>
      <c r="D185">
        <v>20.77</v>
      </c>
      <c r="E185">
        <v>20.83</v>
      </c>
      <c r="F185">
        <v>20.6</v>
      </c>
      <c r="G185">
        <v>20.39</v>
      </c>
      <c r="H185">
        <v>20.34</v>
      </c>
      <c r="I185">
        <v>21.17</v>
      </c>
      <c r="J185">
        <v>22.63</v>
      </c>
      <c r="K185">
        <v>24.1</v>
      </c>
      <c r="L185">
        <v>25.07</v>
      </c>
      <c r="M185">
        <v>26.03</v>
      </c>
      <c r="N185">
        <v>27</v>
      </c>
      <c r="O185">
        <v>27.63</v>
      </c>
      <c r="P185">
        <v>28.27</v>
      </c>
      <c r="Q185">
        <v>28.9</v>
      </c>
      <c r="R185">
        <v>28.97</v>
      </c>
      <c r="S185">
        <v>29.03</v>
      </c>
      <c r="T185">
        <v>29.1</v>
      </c>
      <c r="U185">
        <v>28.17</v>
      </c>
      <c r="V185">
        <v>27.23</v>
      </c>
      <c r="W185">
        <v>26.3</v>
      </c>
      <c r="X185">
        <v>25.13</v>
      </c>
      <c r="Y185">
        <v>23.97</v>
      </c>
      <c r="Z185">
        <v>22.8</v>
      </c>
    </row>
    <row r="186" spans="1:26" x14ac:dyDescent="0.25">
      <c r="A186" s="1">
        <v>182</v>
      </c>
      <c r="B186" t="s">
        <v>185</v>
      </c>
      <c r="C186">
        <v>22.33</v>
      </c>
      <c r="D186">
        <v>21.87</v>
      </c>
      <c r="E186">
        <v>21.4</v>
      </c>
      <c r="F186">
        <v>21.2</v>
      </c>
      <c r="G186">
        <v>21</v>
      </c>
      <c r="H186">
        <v>20.8</v>
      </c>
      <c r="I186">
        <v>21.67</v>
      </c>
      <c r="J186">
        <v>22.53</v>
      </c>
      <c r="K186">
        <v>23.4</v>
      </c>
      <c r="L186">
        <v>24.63</v>
      </c>
      <c r="M186">
        <v>25.87</v>
      </c>
      <c r="N186">
        <v>27.1</v>
      </c>
      <c r="O186">
        <v>27.37</v>
      </c>
      <c r="P186">
        <v>27.63</v>
      </c>
      <c r="Q186">
        <v>27.9</v>
      </c>
      <c r="R186">
        <v>26.2</v>
      </c>
      <c r="S186">
        <v>24.5</v>
      </c>
      <c r="T186">
        <v>22.8</v>
      </c>
      <c r="U186">
        <v>22.73</v>
      </c>
      <c r="V186">
        <v>22.67</v>
      </c>
      <c r="W186">
        <v>22.6</v>
      </c>
      <c r="X186">
        <v>21.3</v>
      </c>
      <c r="Y186">
        <v>20</v>
      </c>
      <c r="Z186">
        <v>18.7</v>
      </c>
    </row>
    <row r="187" spans="1:26" x14ac:dyDescent="0.25">
      <c r="A187" s="1">
        <v>183</v>
      </c>
      <c r="B187" t="s">
        <v>186</v>
      </c>
      <c r="C187">
        <v>18.3</v>
      </c>
      <c r="D187">
        <v>17.899999999999999</v>
      </c>
      <c r="E187">
        <v>17.5</v>
      </c>
      <c r="F187">
        <v>17.170000000000002</v>
      </c>
      <c r="G187">
        <v>16.829999999999998</v>
      </c>
      <c r="H187">
        <v>16.5</v>
      </c>
      <c r="I187">
        <v>16.43</v>
      </c>
      <c r="J187">
        <v>16.37</v>
      </c>
      <c r="K187">
        <v>16.3</v>
      </c>
      <c r="L187">
        <v>16.63</v>
      </c>
      <c r="M187">
        <v>16.97</v>
      </c>
      <c r="N187">
        <v>17.3</v>
      </c>
      <c r="O187">
        <v>17.3</v>
      </c>
      <c r="P187">
        <v>17.3</v>
      </c>
      <c r="Q187">
        <v>17.3</v>
      </c>
      <c r="R187">
        <v>17.5</v>
      </c>
      <c r="S187">
        <v>17.7</v>
      </c>
      <c r="T187">
        <v>17.899999999999999</v>
      </c>
      <c r="U187">
        <v>17.829999999999998</v>
      </c>
      <c r="V187">
        <v>17.77</v>
      </c>
      <c r="W187">
        <v>17.7</v>
      </c>
      <c r="X187">
        <v>17.47</v>
      </c>
      <c r="Y187">
        <v>17.23</v>
      </c>
      <c r="Z187">
        <v>17</v>
      </c>
    </row>
    <row r="188" spans="1:26" x14ac:dyDescent="0.25">
      <c r="A188" s="1">
        <v>184</v>
      </c>
      <c r="B188" t="s">
        <v>187</v>
      </c>
      <c r="C188">
        <v>16.53</v>
      </c>
      <c r="D188">
        <v>16.07</v>
      </c>
      <c r="E188">
        <v>15.6</v>
      </c>
      <c r="F188">
        <v>15.43</v>
      </c>
      <c r="G188">
        <v>15.27</v>
      </c>
      <c r="H188">
        <v>15.1</v>
      </c>
      <c r="I188">
        <v>15.97</v>
      </c>
      <c r="J188">
        <v>16.829999999999998</v>
      </c>
      <c r="K188">
        <v>17.7</v>
      </c>
      <c r="L188">
        <v>18.829999999999998</v>
      </c>
      <c r="M188">
        <v>19.97</v>
      </c>
      <c r="N188">
        <v>21.1</v>
      </c>
      <c r="O188">
        <v>21.9</v>
      </c>
      <c r="P188">
        <v>22.7</v>
      </c>
      <c r="Q188">
        <v>23.5</v>
      </c>
      <c r="R188">
        <v>23.77</v>
      </c>
      <c r="S188">
        <v>24.03</v>
      </c>
      <c r="T188">
        <v>24.3</v>
      </c>
      <c r="U188">
        <v>23.7</v>
      </c>
      <c r="V188">
        <v>23.1</v>
      </c>
      <c r="W188">
        <v>22.5</v>
      </c>
      <c r="X188">
        <v>20.3</v>
      </c>
      <c r="Y188">
        <v>18.100000000000001</v>
      </c>
      <c r="Z188">
        <v>15.9</v>
      </c>
    </row>
    <row r="189" spans="1:26" x14ac:dyDescent="0.25">
      <c r="A189" s="1">
        <v>185</v>
      </c>
      <c r="B189" t="s">
        <v>188</v>
      </c>
      <c r="C189">
        <v>15.27</v>
      </c>
      <c r="D189">
        <v>14.63</v>
      </c>
      <c r="E189">
        <v>14</v>
      </c>
      <c r="F189">
        <v>13.67</v>
      </c>
      <c r="G189">
        <v>13.33</v>
      </c>
      <c r="H189">
        <v>13</v>
      </c>
      <c r="I189">
        <v>15.3</v>
      </c>
      <c r="J189">
        <v>17.600000000000001</v>
      </c>
      <c r="K189">
        <v>19.899999999999999</v>
      </c>
      <c r="L189">
        <v>21.37</v>
      </c>
      <c r="M189">
        <v>22.83</v>
      </c>
      <c r="N189">
        <v>24.3</v>
      </c>
      <c r="O189">
        <v>24.87</v>
      </c>
      <c r="P189">
        <v>25.43</v>
      </c>
      <c r="Q189">
        <v>26</v>
      </c>
      <c r="R189">
        <v>26.13</v>
      </c>
      <c r="S189">
        <v>26.27</v>
      </c>
      <c r="T189">
        <v>26.4</v>
      </c>
      <c r="U189">
        <v>24.97</v>
      </c>
      <c r="V189">
        <v>23.53</v>
      </c>
      <c r="W189">
        <v>22.1</v>
      </c>
      <c r="X189">
        <v>20.83</v>
      </c>
      <c r="Y189">
        <v>19.57</v>
      </c>
      <c r="Z189">
        <v>18.3</v>
      </c>
    </row>
    <row r="190" spans="1:26" x14ac:dyDescent="0.25">
      <c r="A190" s="1">
        <v>186</v>
      </c>
      <c r="B190" t="s">
        <v>189</v>
      </c>
      <c r="C190">
        <v>17.5</v>
      </c>
      <c r="D190">
        <v>16.7</v>
      </c>
      <c r="E190">
        <v>15.9</v>
      </c>
      <c r="F190">
        <v>15.67</v>
      </c>
      <c r="G190">
        <v>15.43</v>
      </c>
      <c r="H190">
        <v>15.2</v>
      </c>
      <c r="I190">
        <v>17.27</v>
      </c>
      <c r="J190">
        <v>19.329999999999998</v>
      </c>
      <c r="K190">
        <v>21.4</v>
      </c>
      <c r="L190">
        <v>22.23</v>
      </c>
      <c r="M190">
        <v>23.07</v>
      </c>
      <c r="N190">
        <v>23.9</v>
      </c>
      <c r="O190">
        <v>24.5</v>
      </c>
      <c r="P190">
        <v>25.1</v>
      </c>
      <c r="Q190">
        <v>25.7</v>
      </c>
      <c r="R190">
        <v>25.33</v>
      </c>
      <c r="S190">
        <v>24.97</v>
      </c>
      <c r="T190">
        <v>24.6</v>
      </c>
      <c r="U190">
        <v>24.17</v>
      </c>
      <c r="V190">
        <v>23.73</v>
      </c>
      <c r="W190">
        <v>23.3</v>
      </c>
      <c r="X190">
        <v>22.17</v>
      </c>
      <c r="Y190">
        <v>21.03</v>
      </c>
      <c r="Z190">
        <v>19.899999999999999</v>
      </c>
    </row>
    <row r="191" spans="1:26" x14ac:dyDescent="0.25">
      <c r="A191" s="1">
        <v>187</v>
      </c>
      <c r="B191" t="s">
        <v>190</v>
      </c>
      <c r="C191">
        <v>18.97</v>
      </c>
      <c r="D191">
        <v>18.03</v>
      </c>
      <c r="E191">
        <v>17.100000000000001</v>
      </c>
      <c r="F191">
        <v>16.73</v>
      </c>
      <c r="G191">
        <v>16.37</v>
      </c>
      <c r="H191">
        <v>16</v>
      </c>
      <c r="I191">
        <v>17.899999999999999</v>
      </c>
      <c r="J191">
        <v>19.8</v>
      </c>
      <c r="K191">
        <v>21.7</v>
      </c>
      <c r="L191">
        <v>22.83</v>
      </c>
      <c r="M191">
        <v>23.97</v>
      </c>
      <c r="N191">
        <v>25.1</v>
      </c>
      <c r="O191">
        <v>25.47</v>
      </c>
      <c r="P191">
        <v>25.83</v>
      </c>
      <c r="Q191">
        <v>26.2</v>
      </c>
      <c r="R191">
        <v>25.9</v>
      </c>
      <c r="S191">
        <v>25.6</v>
      </c>
      <c r="T191">
        <v>25.3</v>
      </c>
      <c r="U191">
        <v>24.5</v>
      </c>
      <c r="V191">
        <v>23.7</v>
      </c>
      <c r="W191">
        <v>22.9</v>
      </c>
      <c r="X191">
        <v>21.37</v>
      </c>
      <c r="Y191">
        <v>19.829999999999998</v>
      </c>
      <c r="Z191">
        <v>18.3</v>
      </c>
    </row>
    <row r="192" spans="1:26" x14ac:dyDescent="0.25">
      <c r="A192" s="1">
        <v>188</v>
      </c>
      <c r="B192" t="s">
        <v>191</v>
      </c>
      <c r="C192">
        <v>17.329999999999998</v>
      </c>
      <c r="D192">
        <v>16.37</v>
      </c>
      <c r="E192">
        <v>15.4</v>
      </c>
      <c r="F192">
        <v>15.17</v>
      </c>
      <c r="G192">
        <v>14.93</v>
      </c>
      <c r="H192">
        <v>14.7</v>
      </c>
      <c r="I192">
        <v>16.87</v>
      </c>
      <c r="J192">
        <v>19.03</v>
      </c>
      <c r="K192">
        <v>21.2</v>
      </c>
      <c r="L192">
        <v>22.4</v>
      </c>
      <c r="M192">
        <v>23.6</v>
      </c>
      <c r="N192">
        <v>24.8</v>
      </c>
      <c r="O192">
        <v>25.27</v>
      </c>
      <c r="P192">
        <v>25.73</v>
      </c>
      <c r="Q192">
        <v>26.2</v>
      </c>
      <c r="R192">
        <v>26.37</v>
      </c>
      <c r="S192">
        <v>26.53</v>
      </c>
      <c r="T192">
        <v>26.7</v>
      </c>
      <c r="U192">
        <v>25.57</v>
      </c>
      <c r="V192">
        <v>24.43</v>
      </c>
      <c r="W192">
        <v>23.3</v>
      </c>
      <c r="X192">
        <v>22.03</v>
      </c>
      <c r="Y192">
        <v>20.77</v>
      </c>
      <c r="Z192">
        <v>19.5</v>
      </c>
    </row>
    <row r="193" spans="1:26" x14ac:dyDescent="0.25">
      <c r="A193" s="1">
        <v>189</v>
      </c>
      <c r="B193" t="s">
        <v>192</v>
      </c>
      <c r="C193">
        <v>18.57</v>
      </c>
      <c r="D193">
        <v>17.63</v>
      </c>
      <c r="E193">
        <v>16.7</v>
      </c>
      <c r="F193">
        <v>16.77</v>
      </c>
      <c r="G193">
        <v>16.829999999999998</v>
      </c>
      <c r="H193">
        <v>16.899999999999999</v>
      </c>
      <c r="I193">
        <v>17.100000000000001</v>
      </c>
      <c r="J193">
        <v>17.3</v>
      </c>
      <c r="K193">
        <v>17.5</v>
      </c>
      <c r="L193">
        <v>17.899999999999999</v>
      </c>
      <c r="M193">
        <v>18.3</v>
      </c>
      <c r="N193">
        <v>18.7</v>
      </c>
      <c r="O193">
        <v>19.600000000000001</v>
      </c>
      <c r="P193">
        <v>20.5</v>
      </c>
      <c r="Q193">
        <v>21.4</v>
      </c>
      <c r="R193">
        <v>20.8</v>
      </c>
      <c r="S193">
        <v>20.2</v>
      </c>
      <c r="T193">
        <v>19.600000000000001</v>
      </c>
      <c r="U193">
        <v>18.5</v>
      </c>
      <c r="V193">
        <v>17.399999999999999</v>
      </c>
      <c r="W193">
        <v>16.3</v>
      </c>
      <c r="X193">
        <v>15.2</v>
      </c>
      <c r="Y193">
        <v>14.1</v>
      </c>
      <c r="Z193">
        <v>13</v>
      </c>
    </row>
    <row r="194" spans="1:26" x14ac:dyDescent="0.25">
      <c r="A194" s="1">
        <v>190</v>
      </c>
      <c r="B194" t="s">
        <v>193</v>
      </c>
      <c r="C194">
        <v>12.5</v>
      </c>
      <c r="D194">
        <v>12</v>
      </c>
      <c r="E194">
        <v>11.5</v>
      </c>
      <c r="F194">
        <v>11.03</v>
      </c>
      <c r="G194">
        <v>10.57</v>
      </c>
      <c r="H194">
        <v>10.1</v>
      </c>
      <c r="I194">
        <v>11.2</v>
      </c>
      <c r="J194">
        <v>12.3</v>
      </c>
      <c r="K194">
        <v>13.4</v>
      </c>
      <c r="L194">
        <v>13.73</v>
      </c>
      <c r="M194">
        <v>14.07</v>
      </c>
      <c r="N194">
        <v>14.4</v>
      </c>
      <c r="O194">
        <v>15.23</v>
      </c>
      <c r="P194">
        <v>16.07</v>
      </c>
      <c r="Q194">
        <v>16.899999999999999</v>
      </c>
      <c r="R194">
        <v>17.23</v>
      </c>
      <c r="S194">
        <v>17.57</v>
      </c>
      <c r="T194">
        <v>17.899999999999999</v>
      </c>
      <c r="U194">
        <v>16.97</v>
      </c>
      <c r="V194">
        <v>16.03</v>
      </c>
      <c r="W194">
        <v>15.1</v>
      </c>
      <c r="X194">
        <v>14.8</v>
      </c>
      <c r="Y194">
        <v>14.5</v>
      </c>
      <c r="Z194">
        <v>14.2</v>
      </c>
    </row>
    <row r="195" spans="1:26" x14ac:dyDescent="0.25">
      <c r="A195" s="1">
        <v>191</v>
      </c>
      <c r="B195" t="s">
        <v>194</v>
      </c>
      <c r="C195">
        <v>13.93</v>
      </c>
      <c r="D195">
        <v>13.67</v>
      </c>
      <c r="E195">
        <v>13.4</v>
      </c>
      <c r="F195">
        <v>13.33</v>
      </c>
      <c r="G195">
        <v>13.27</v>
      </c>
      <c r="H195">
        <v>13.2</v>
      </c>
      <c r="I195">
        <v>13.7</v>
      </c>
      <c r="J195">
        <v>14.2</v>
      </c>
      <c r="K195">
        <v>14.7</v>
      </c>
      <c r="L195">
        <v>15.6</v>
      </c>
      <c r="M195">
        <v>16.5</v>
      </c>
      <c r="N195">
        <v>17.399999999999999</v>
      </c>
      <c r="O195">
        <v>18.170000000000002</v>
      </c>
      <c r="P195">
        <v>18.93</v>
      </c>
      <c r="Q195">
        <v>19.7</v>
      </c>
      <c r="R195">
        <v>19.53</v>
      </c>
      <c r="S195">
        <v>19.37</v>
      </c>
      <c r="T195">
        <v>19.2</v>
      </c>
      <c r="U195">
        <v>18.100000000000001</v>
      </c>
      <c r="V195">
        <v>17</v>
      </c>
      <c r="W195">
        <v>15.9</v>
      </c>
      <c r="X195">
        <v>14.6</v>
      </c>
      <c r="Y195">
        <v>13.3</v>
      </c>
      <c r="Z195">
        <v>12</v>
      </c>
    </row>
    <row r="196" spans="1:26" x14ac:dyDescent="0.25">
      <c r="A196" s="1">
        <v>192</v>
      </c>
      <c r="B196" t="s">
        <v>195</v>
      </c>
      <c r="C196">
        <v>11.87</v>
      </c>
      <c r="D196">
        <v>11.73</v>
      </c>
      <c r="E196">
        <v>11.6</v>
      </c>
      <c r="F196">
        <v>11.73</v>
      </c>
      <c r="G196">
        <v>11.87</v>
      </c>
      <c r="H196">
        <v>12</v>
      </c>
      <c r="I196">
        <v>12.8</v>
      </c>
      <c r="J196">
        <v>13.6</v>
      </c>
      <c r="K196">
        <v>14.4</v>
      </c>
      <c r="L196">
        <v>15.3</v>
      </c>
      <c r="M196">
        <v>16.2</v>
      </c>
      <c r="N196">
        <v>17.100000000000001</v>
      </c>
      <c r="O196">
        <v>17.899999999999999</v>
      </c>
      <c r="P196">
        <v>18.7</v>
      </c>
      <c r="Q196">
        <v>19.5</v>
      </c>
      <c r="R196">
        <v>19.170000000000002</v>
      </c>
      <c r="S196">
        <v>18.829999999999998</v>
      </c>
      <c r="T196">
        <v>18.5</v>
      </c>
      <c r="U196">
        <v>18.03</v>
      </c>
      <c r="V196">
        <v>17.57</v>
      </c>
      <c r="W196">
        <v>17.100000000000001</v>
      </c>
      <c r="X196">
        <v>16.329999999999998</v>
      </c>
      <c r="Y196">
        <v>15.57</v>
      </c>
      <c r="Z196">
        <v>14.8</v>
      </c>
    </row>
    <row r="197" spans="1:26" x14ac:dyDescent="0.25">
      <c r="A197" s="1">
        <v>193</v>
      </c>
      <c r="B197" t="s">
        <v>196</v>
      </c>
      <c r="C197">
        <v>14.4</v>
      </c>
      <c r="D197">
        <v>14</v>
      </c>
      <c r="E197">
        <v>13.6</v>
      </c>
      <c r="F197">
        <v>13.4</v>
      </c>
      <c r="G197">
        <v>13.2</v>
      </c>
      <c r="H197">
        <v>13</v>
      </c>
      <c r="I197">
        <v>13.6</v>
      </c>
      <c r="J197">
        <v>14.2</v>
      </c>
      <c r="K197">
        <v>14.8</v>
      </c>
      <c r="L197">
        <v>15.7</v>
      </c>
      <c r="M197">
        <v>16.600000000000001</v>
      </c>
      <c r="N197">
        <v>17.5</v>
      </c>
      <c r="O197">
        <v>18.13</v>
      </c>
      <c r="P197">
        <v>18.77</v>
      </c>
      <c r="Q197">
        <v>19.399999999999999</v>
      </c>
      <c r="R197">
        <v>19.329999999999998</v>
      </c>
      <c r="S197">
        <v>19.27</v>
      </c>
      <c r="T197">
        <v>19.2</v>
      </c>
      <c r="U197">
        <v>18.57</v>
      </c>
      <c r="V197">
        <v>17.93</v>
      </c>
      <c r="W197">
        <v>17.3</v>
      </c>
      <c r="X197">
        <v>16.53</v>
      </c>
      <c r="Y197">
        <v>15.77</v>
      </c>
      <c r="Z197">
        <v>15</v>
      </c>
    </row>
    <row r="198" spans="1:26" x14ac:dyDescent="0.25">
      <c r="A198" s="1">
        <v>194</v>
      </c>
      <c r="B198" t="s">
        <v>197</v>
      </c>
      <c r="C198">
        <v>14.13</v>
      </c>
      <c r="D198">
        <v>13.27</v>
      </c>
      <c r="E198">
        <v>12.4</v>
      </c>
      <c r="F198">
        <v>12.73</v>
      </c>
      <c r="G198">
        <v>13.07</v>
      </c>
      <c r="H198">
        <v>13.4</v>
      </c>
      <c r="I198">
        <v>14.43</v>
      </c>
      <c r="J198">
        <v>15.47</v>
      </c>
      <c r="K198">
        <v>16.5</v>
      </c>
      <c r="L198">
        <v>16.87</v>
      </c>
      <c r="M198">
        <v>17.23</v>
      </c>
      <c r="N198">
        <v>17.600000000000001</v>
      </c>
      <c r="O198">
        <v>18.03</v>
      </c>
      <c r="P198">
        <v>18.47</v>
      </c>
      <c r="Q198">
        <v>18.899999999999999</v>
      </c>
      <c r="R198">
        <v>18.77</v>
      </c>
      <c r="S198">
        <v>18.63</v>
      </c>
      <c r="T198">
        <v>18.5</v>
      </c>
      <c r="U198">
        <v>18.170000000000002</v>
      </c>
      <c r="V198">
        <v>17.829999999999998</v>
      </c>
      <c r="W198">
        <v>17.5</v>
      </c>
      <c r="X198">
        <v>15.73</v>
      </c>
      <c r="Y198">
        <v>13.97</v>
      </c>
      <c r="Z198">
        <v>12.2</v>
      </c>
    </row>
    <row r="199" spans="1:26" x14ac:dyDescent="0.25">
      <c r="A199" s="1">
        <v>195</v>
      </c>
      <c r="B199" t="s">
        <v>198</v>
      </c>
      <c r="C199">
        <v>11.73</v>
      </c>
      <c r="D199">
        <v>11.27</v>
      </c>
      <c r="E199">
        <v>10.8</v>
      </c>
      <c r="F199">
        <v>10.4</v>
      </c>
      <c r="G199">
        <v>10</v>
      </c>
      <c r="H199">
        <v>9.6</v>
      </c>
      <c r="I199">
        <v>11.7</v>
      </c>
      <c r="J199">
        <v>13.8</v>
      </c>
      <c r="K199">
        <v>15.9</v>
      </c>
      <c r="L199">
        <v>17.13</v>
      </c>
      <c r="M199">
        <v>18.37</v>
      </c>
      <c r="N199">
        <v>19.600000000000001</v>
      </c>
      <c r="O199">
        <v>20.03</v>
      </c>
      <c r="P199">
        <v>20.47</v>
      </c>
      <c r="Q199">
        <v>20.9</v>
      </c>
      <c r="R199">
        <v>21.1</v>
      </c>
      <c r="S199">
        <v>21.3</v>
      </c>
      <c r="T199">
        <v>21.5</v>
      </c>
      <c r="U199">
        <v>20.5</v>
      </c>
      <c r="V199">
        <v>19.5</v>
      </c>
      <c r="W199">
        <v>18.5</v>
      </c>
      <c r="X199">
        <v>17.329999999999998</v>
      </c>
      <c r="Y199">
        <v>16.170000000000002</v>
      </c>
      <c r="Z199">
        <v>15</v>
      </c>
    </row>
    <row r="200" spans="1:26" x14ac:dyDescent="0.25">
      <c r="A200" s="1">
        <v>196</v>
      </c>
      <c r="B200" t="s">
        <v>199</v>
      </c>
      <c r="C200">
        <v>13.87</v>
      </c>
      <c r="D200">
        <v>12.73</v>
      </c>
      <c r="E200">
        <v>11.6</v>
      </c>
      <c r="F200">
        <v>11.07</v>
      </c>
      <c r="G200">
        <v>10.53</v>
      </c>
      <c r="H200">
        <v>10</v>
      </c>
      <c r="I200">
        <v>11.73</v>
      </c>
      <c r="J200">
        <v>13.47</v>
      </c>
      <c r="K200">
        <v>15.2</v>
      </c>
      <c r="L200">
        <v>16.170000000000002</v>
      </c>
      <c r="M200">
        <v>17.13</v>
      </c>
      <c r="N200">
        <v>18.100000000000001</v>
      </c>
      <c r="O200">
        <v>18.43</v>
      </c>
      <c r="P200">
        <v>18.77</v>
      </c>
      <c r="Q200">
        <v>19.100000000000001</v>
      </c>
      <c r="R200">
        <v>18.77</v>
      </c>
      <c r="S200">
        <v>18.43</v>
      </c>
      <c r="T200">
        <v>18.100000000000001</v>
      </c>
      <c r="U200">
        <v>17.670000000000002</v>
      </c>
      <c r="V200">
        <v>17.23</v>
      </c>
      <c r="W200">
        <v>16.8</v>
      </c>
      <c r="X200">
        <v>14.67</v>
      </c>
      <c r="Y200">
        <v>12.53</v>
      </c>
      <c r="Z200">
        <v>10.4</v>
      </c>
    </row>
    <row r="201" spans="1:26" x14ac:dyDescent="0.25">
      <c r="A201" s="1">
        <v>197</v>
      </c>
      <c r="B201" t="s">
        <v>200</v>
      </c>
      <c r="C201">
        <v>9.93</v>
      </c>
      <c r="D201">
        <v>9.4700000000000006</v>
      </c>
      <c r="E201">
        <v>9</v>
      </c>
      <c r="F201">
        <v>8.9</v>
      </c>
      <c r="G201">
        <v>8.8000000000000007</v>
      </c>
      <c r="H201">
        <v>8.6999999999999993</v>
      </c>
      <c r="I201">
        <v>10.83</v>
      </c>
      <c r="J201">
        <v>12.97</v>
      </c>
      <c r="K201">
        <v>15.1</v>
      </c>
      <c r="L201">
        <v>16.100000000000001</v>
      </c>
      <c r="M201">
        <v>17.100000000000001</v>
      </c>
      <c r="N201">
        <v>18.100000000000001</v>
      </c>
      <c r="O201">
        <v>18.7</v>
      </c>
      <c r="P201">
        <v>19.3</v>
      </c>
      <c r="Q201">
        <v>19.899999999999999</v>
      </c>
      <c r="R201">
        <v>19.7</v>
      </c>
      <c r="S201">
        <v>19.5</v>
      </c>
      <c r="T201">
        <v>19.3</v>
      </c>
      <c r="U201">
        <v>18.53</v>
      </c>
      <c r="V201">
        <v>17.77</v>
      </c>
      <c r="W201">
        <v>17</v>
      </c>
      <c r="X201">
        <v>16.37</v>
      </c>
      <c r="Y201">
        <v>15.73</v>
      </c>
      <c r="Z201">
        <v>15.1</v>
      </c>
    </row>
    <row r="202" spans="1:26" x14ac:dyDescent="0.25">
      <c r="A202" s="1">
        <v>198</v>
      </c>
      <c r="B202" t="s">
        <v>201</v>
      </c>
      <c r="C202">
        <v>14.4</v>
      </c>
      <c r="D202">
        <v>13.7</v>
      </c>
      <c r="E202">
        <v>13</v>
      </c>
      <c r="F202">
        <v>12.93</v>
      </c>
      <c r="G202">
        <v>12.87</v>
      </c>
      <c r="H202">
        <v>12.8</v>
      </c>
      <c r="I202">
        <v>14.03</v>
      </c>
      <c r="J202">
        <v>15.27</v>
      </c>
      <c r="K202">
        <v>16.5</v>
      </c>
      <c r="L202">
        <v>17.37</v>
      </c>
      <c r="M202">
        <v>18.23</v>
      </c>
      <c r="N202">
        <v>19.100000000000001</v>
      </c>
      <c r="O202">
        <v>19.3</v>
      </c>
      <c r="P202">
        <v>19.5</v>
      </c>
      <c r="Q202">
        <v>19.7</v>
      </c>
      <c r="R202">
        <v>19.23</v>
      </c>
      <c r="S202">
        <v>18.77</v>
      </c>
      <c r="T202">
        <v>18.3</v>
      </c>
      <c r="U202">
        <v>18.13</v>
      </c>
      <c r="V202">
        <v>17.97</v>
      </c>
      <c r="W202">
        <v>17.8</v>
      </c>
      <c r="X202">
        <v>16.47</v>
      </c>
      <c r="Y202">
        <v>15.13</v>
      </c>
      <c r="Z202">
        <v>13.8</v>
      </c>
    </row>
    <row r="203" spans="1:26" x14ac:dyDescent="0.25">
      <c r="A203" s="1">
        <v>199</v>
      </c>
      <c r="B203" t="s">
        <v>202</v>
      </c>
      <c r="C203">
        <v>12.87</v>
      </c>
      <c r="D203">
        <v>11.93</v>
      </c>
      <c r="E203">
        <v>11</v>
      </c>
      <c r="F203">
        <v>10.67</v>
      </c>
      <c r="G203">
        <v>10.33</v>
      </c>
      <c r="H203">
        <v>10</v>
      </c>
      <c r="I203">
        <v>12.3</v>
      </c>
      <c r="J203">
        <v>14.6</v>
      </c>
      <c r="K203">
        <v>16.899999999999999</v>
      </c>
      <c r="L203">
        <v>18.47</v>
      </c>
      <c r="M203">
        <v>20.03</v>
      </c>
      <c r="N203">
        <v>21.6</v>
      </c>
      <c r="O203">
        <v>21.93</v>
      </c>
      <c r="P203">
        <v>22.27</v>
      </c>
      <c r="Q203">
        <v>22.6</v>
      </c>
      <c r="R203">
        <v>21.77</v>
      </c>
      <c r="S203">
        <v>20.93</v>
      </c>
      <c r="T203">
        <v>20.100000000000001</v>
      </c>
      <c r="U203">
        <v>20.100000000000001</v>
      </c>
      <c r="V203">
        <v>20.100000000000001</v>
      </c>
      <c r="W203">
        <v>20.100000000000001</v>
      </c>
      <c r="X203">
        <v>19.03</v>
      </c>
      <c r="Y203">
        <v>17.97</v>
      </c>
      <c r="Z203">
        <v>16.899999999999999</v>
      </c>
    </row>
    <row r="204" spans="1:26" x14ac:dyDescent="0.25">
      <c r="A204" s="1">
        <v>200</v>
      </c>
      <c r="B204" t="s">
        <v>203</v>
      </c>
      <c r="C204">
        <v>16.43</v>
      </c>
      <c r="D204">
        <v>15.97</v>
      </c>
      <c r="E204">
        <v>15.5</v>
      </c>
      <c r="F204">
        <v>15.5</v>
      </c>
      <c r="G204">
        <v>15.5</v>
      </c>
      <c r="H204">
        <v>15.5</v>
      </c>
      <c r="I204">
        <v>16.829999999999998</v>
      </c>
      <c r="J204">
        <v>18.170000000000002</v>
      </c>
      <c r="K204">
        <v>19.5</v>
      </c>
      <c r="L204">
        <v>20.57</v>
      </c>
      <c r="M204">
        <v>21.63</v>
      </c>
      <c r="N204">
        <v>22.7</v>
      </c>
      <c r="O204">
        <v>23.23</v>
      </c>
      <c r="P204">
        <v>23.77</v>
      </c>
      <c r="Q204">
        <v>24.3</v>
      </c>
      <c r="R204">
        <v>24.43</v>
      </c>
      <c r="S204">
        <v>24.57</v>
      </c>
      <c r="T204">
        <v>24.7</v>
      </c>
      <c r="U204">
        <v>23.87</v>
      </c>
      <c r="V204">
        <v>23.03</v>
      </c>
      <c r="W204">
        <v>22.2</v>
      </c>
      <c r="X204">
        <v>20.87</v>
      </c>
      <c r="Y204">
        <v>19.53</v>
      </c>
      <c r="Z204">
        <v>18.2</v>
      </c>
    </row>
    <row r="205" spans="1:26" x14ac:dyDescent="0.25">
      <c r="A205" s="1">
        <v>201</v>
      </c>
      <c r="B205" t="s">
        <v>204</v>
      </c>
      <c r="C205">
        <v>17.170000000000002</v>
      </c>
      <c r="D205">
        <v>16.13</v>
      </c>
      <c r="E205">
        <v>15.1</v>
      </c>
      <c r="F205">
        <v>14.97</v>
      </c>
      <c r="G205">
        <v>14.83</v>
      </c>
      <c r="H205">
        <v>14.7</v>
      </c>
      <c r="I205">
        <v>16.63</v>
      </c>
      <c r="J205">
        <v>18.57</v>
      </c>
      <c r="K205">
        <v>20.5</v>
      </c>
      <c r="L205">
        <v>21.8</v>
      </c>
      <c r="M205">
        <v>23.1</v>
      </c>
      <c r="N205">
        <v>24.4</v>
      </c>
      <c r="O205">
        <v>25.17</v>
      </c>
      <c r="P205">
        <v>25.93</v>
      </c>
      <c r="Q205">
        <v>26.7</v>
      </c>
      <c r="R205">
        <v>23.5</v>
      </c>
      <c r="S205">
        <v>20.3</v>
      </c>
      <c r="T205">
        <v>17.100000000000001</v>
      </c>
      <c r="U205">
        <v>17.73</v>
      </c>
      <c r="V205">
        <v>18.37</v>
      </c>
      <c r="W205">
        <v>19</v>
      </c>
      <c r="X205">
        <v>18.13</v>
      </c>
      <c r="Y205">
        <v>17.27</v>
      </c>
      <c r="Z205">
        <v>16.399999999999999</v>
      </c>
    </row>
    <row r="206" spans="1:26" x14ac:dyDescent="0.25">
      <c r="A206" s="1">
        <v>202</v>
      </c>
      <c r="B206" t="s">
        <v>205</v>
      </c>
      <c r="C206">
        <v>15.93</v>
      </c>
      <c r="D206">
        <v>15.47</v>
      </c>
      <c r="E206">
        <v>15</v>
      </c>
      <c r="F206">
        <v>14.73</v>
      </c>
      <c r="G206">
        <v>14.47</v>
      </c>
      <c r="H206">
        <v>14.2</v>
      </c>
      <c r="I206">
        <v>16.170000000000002</v>
      </c>
      <c r="J206">
        <v>18.13</v>
      </c>
      <c r="K206">
        <v>20.100000000000001</v>
      </c>
      <c r="L206">
        <v>21.83</v>
      </c>
      <c r="M206">
        <v>23.57</v>
      </c>
      <c r="N206">
        <v>25.3</v>
      </c>
      <c r="O206">
        <v>25.83</v>
      </c>
      <c r="P206">
        <v>26.37</v>
      </c>
      <c r="Q206">
        <v>26.9</v>
      </c>
      <c r="R206">
        <v>26.9</v>
      </c>
      <c r="S206">
        <v>26.9</v>
      </c>
      <c r="T206">
        <v>26.9</v>
      </c>
      <c r="U206">
        <v>25.93</v>
      </c>
      <c r="V206">
        <v>24.97</v>
      </c>
      <c r="W206">
        <v>24</v>
      </c>
      <c r="X206">
        <v>22</v>
      </c>
      <c r="Y206">
        <v>20</v>
      </c>
      <c r="Z206">
        <v>18</v>
      </c>
    </row>
    <row r="207" spans="1:26" x14ac:dyDescent="0.25">
      <c r="A207" s="1">
        <v>203</v>
      </c>
      <c r="B207" t="s">
        <v>206</v>
      </c>
      <c r="C207">
        <v>17</v>
      </c>
      <c r="D207">
        <v>16</v>
      </c>
      <c r="E207">
        <v>15</v>
      </c>
      <c r="F207">
        <v>14.73</v>
      </c>
      <c r="G207">
        <v>14.47</v>
      </c>
      <c r="H207">
        <v>14.2</v>
      </c>
      <c r="I207">
        <v>16.53</v>
      </c>
      <c r="J207">
        <v>18.87</v>
      </c>
      <c r="K207">
        <v>21.2</v>
      </c>
      <c r="L207">
        <v>22.83</v>
      </c>
      <c r="M207">
        <v>24.47</v>
      </c>
      <c r="N207">
        <v>26.1</v>
      </c>
      <c r="O207">
        <v>26.7</v>
      </c>
      <c r="P207">
        <v>27.3</v>
      </c>
      <c r="Q207">
        <v>27.9</v>
      </c>
      <c r="R207">
        <v>24.77</v>
      </c>
      <c r="S207">
        <v>21.63</v>
      </c>
      <c r="T207">
        <v>18.5</v>
      </c>
      <c r="U207">
        <v>18.899999999999999</v>
      </c>
      <c r="V207">
        <v>19.3</v>
      </c>
      <c r="W207">
        <v>19.7</v>
      </c>
      <c r="X207">
        <v>18.23</v>
      </c>
      <c r="Y207">
        <v>16.77</v>
      </c>
      <c r="Z207">
        <v>15.3</v>
      </c>
    </row>
    <row r="208" spans="1:26" x14ac:dyDescent="0.25">
      <c r="A208" s="1">
        <v>204</v>
      </c>
      <c r="B208" t="s">
        <v>207</v>
      </c>
      <c r="C208">
        <v>14.93</v>
      </c>
      <c r="D208">
        <v>14.57</v>
      </c>
      <c r="E208">
        <v>14.2</v>
      </c>
      <c r="F208">
        <v>14.2</v>
      </c>
      <c r="G208">
        <v>14.2</v>
      </c>
      <c r="H208">
        <v>14.2</v>
      </c>
      <c r="I208">
        <v>15.43</v>
      </c>
      <c r="J208">
        <v>16.670000000000002</v>
      </c>
      <c r="K208">
        <v>17.899999999999999</v>
      </c>
      <c r="L208">
        <v>19.97</v>
      </c>
      <c r="M208">
        <v>22.03</v>
      </c>
      <c r="N208">
        <v>24.1</v>
      </c>
      <c r="O208">
        <v>24.2</v>
      </c>
      <c r="P208">
        <v>24.3</v>
      </c>
      <c r="Q208">
        <v>24.4</v>
      </c>
      <c r="R208">
        <v>23.73</v>
      </c>
      <c r="S208">
        <v>23.07</v>
      </c>
      <c r="T208">
        <v>22.4</v>
      </c>
      <c r="U208">
        <v>21.3</v>
      </c>
      <c r="V208">
        <v>20.2</v>
      </c>
      <c r="W208">
        <v>19.100000000000001</v>
      </c>
      <c r="X208">
        <v>18.2</v>
      </c>
      <c r="Y208">
        <v>17.3</v>
      </c>
      <c r="Z208">
        <v>16.399999999999999</v>
      </c>
    </row>
    <row r="209" spans="1:26" x14ac:dyDescent="0.25">
      <c r="A209" s="1">
        <v>205</v>
      </c>
      <c r="B209" t="s">
        <v>208</v>
      </c>
      <c r="C209">
        <v>15.97</v>
      </c>
      <c r="D209">
        <v>15.53</v>
      </c>
      <c r="E209">
        <v>15.1</v>
      </c>
      <c r="F209">
        <v>15</v>
      </c>
      <c r="G209">
        <v>14.9</v>
      </c>
      <c r="H209">
        <v>14.8</v>
      </c>
      <c r="I209">
        <v>15.5</v>
      </c>
      <c r="J209">
        <v>16.2</v>
      </c>
      <c r="K209">
        <v>16.899999999999999</v>
      </c>
      <c r="L209">
        <v>18.03</v>
      </c>
      <c r="M209">
        <v>19.170000000000002</v>
      </c>
      <c r="N209">
        <v>20.3</v>
      </c>
      <c r="O209">
        <v>21.23</v>
      </c>
      <c r="P209">
        <v>22.17</v>
      </c>
      <c r="Q209">
        <v>23.1</v>
      </c>
      <c r="R209">
        <v>21.63</v>
      </c>
      <c r="S209">
        <v>20.170000000000002</v>
      </c>
      <c r="T209">
        <v>18.7</v>
      </c>
      <c r="U209">
        <v>18.07</v>
      </c>
      <c r="V209">
        <v>17.43</v>
      </c>
      <c r="W209">
        <v>16.8</v>
      </c>
      <c r="X209">
        <v>16.670000000000002</v>
      </c>
      <c r="Y209">
        <v>16.53</v>
      </c>
      <c r="Z209">
        <v>16.399999999999999</v>
      </c>
    </row>
    <row r="210" spans="1:26" x14ac:dyDescent="0.25">
      <c r="A210" s="1">
        <v>206</v>
      </c>
      <c r="B210" t="s">
        <v>209</v>
      </c>
      <c r="C210">
        <v>16.37</v>
      </c>
      <c r="D210">
        <v>16.329999999999998</v>
      </c>
      <c r="E210">
        <v>16.3</v>
      </c>
      <c r="F210">
        <v>16.100000000000001</v>
      </c>
      <c r="G210">
        <v>15.9</v>
      </c>
      <c r="H210">
        <v>15.7</v>
      </c>
      <c r="I210">
        <v>16.57</v>
      </c>
      <c r="J210">
        <v>17.43</v>
      </c>
      <c r="K210">
        <v>18.3</v>
      </c>
      <c r="L210">
        <v>19.829999999999998</v>
      </c>
      <c r="M210">
        <v>21.37</v>
      </c>
      <c r="N210">
        <v>22.9</v>
      </c>
      <c r="O210">
        <v>23.6</v>
      </c>
      <c r="P210">
        <v>24.3</v>
      </c>
      <c r="Q210">
        <v>25</v>
      </c>
      <c r="R210">
        <v>24.23</v>
      </c>
      <c r="S210">
        <v>23.47</v>
      </c>
      <c r="T210">
        <v>22.7</v>
      </c>
      <c r="U210">
        <v>21.43</v>
      </c>
      <c r="V210">
        <v>20.170000000000002</v>
      </c>
      <c r="W210">
        <v>18.899999999999999</v>
      </c>
      <c r="X210">
        <v>18.3</v>
      </c>
      <c r="Y210">
        <v>17.7</v>
      </c>
      <c r="Z210">
        <v>17.100000000000001</v>
      </c>
    </row>
    <row r="211" spans="1:26" x14ac:dyDescent="0.25">
      <c r="A211" s="1">
        <v>207</v>
      </c>
      <c r="B211" t="s">
        <v>210</v>
      </c>
      <c r="C211">
        <v>17.03</v>
      </c>
      <c r="D211">
        <v>16.97</v>
      </c>
      <c r="E211">
        <v>16.899999999999999</v>
      </c>
      <c r="F211">
        <v>16.5</v>
      </c>
      <c r="G211">
        <v>16.100000000000001</v>
      </c>
      <c r="H211">
        <v>15.7</v>
      </c>
      <c r="I211">
        <v>16.23</v>
      </c>
      <c r="J211">
        <v>16.77</v>
      </c>
      <c r="K211">
        <v>17.3</v>
      </c>
      <c r="L211">
        <v>17.7</v>
      </c>
      <c r="M211">
        <v>18.100000000000001</v>
      </c>
      <c r="N211">
        <v>18.5</v>
      </c>
      <c r="O211">
        <v>18.47</v>
      </c>
      <c r="P211">
        <v>18.43</v>
      </c>
      <c r="Q211">
        <v>18.399999999999999</v>
      </c>
      <c r="R211">
        <v>18.7</v>
      </c>
      <c r="S211">
        <v>19</v>
      </c>
      <c r="T211">
        <v>19.3</v>
      </c>
      <c r="U211">
        <v>19.3</v>
      </c>
      <c r="V211">
        <v>19.3</v>
      </c>
      <c r="W211">
        <v>19.3</v>
      </c>
      <c r="X211">
        <v>18.23</v>
      </c>
      <c r="Y211">
        <v>17.170000000000002</v>
      </c>
      <c r="Z211">
        <v>16.100000000000001</v>
      </c>
    </row>
    <row r="212" spans="1:26" x14ac:dyDescent="0.25">
      <c r="A212" s="1">
        <v>208</v>
      </c>
      <c r="B212" t="s">
        <v>211</v>
      </c>
      <c r="C212">
        <v>15.77</v>
      </c>
      <c r="D212">
        <v>15.43</v>
      </c>
      <c r="E212">
        <v>15.1</v>
      </c>
      <c r="F212">
        <v>15.07</v>
      </c>
      <c r="G212">
        <v>15.03</v>
      </c>
      <c r="H212">
        <v>15</v>
      </c>
      <c r="I212">
        <v>16.100000000000001</v>
      </c>
      <c r="J212">
        <v>17.2</v>
      </c>
      <c r="K212">
        <v>18.3</v>
      </c>
      <c r="L212">
        <v>18.43</v>
      </c>
      <c r="M212">
        <v>18.57</v>
      </c>
      <c r="N212">
        <v>18.7</v>
      </c>
      <c r="O212">
        <v>19.63</v>
      </c>
      <c r="P212">
        <v>20.57</v>
      </c>
      <c r="Q212">
        <v>21.5</v>
      </c>
      <c r="R212">
        <v>21.43</v>
      </c>
      <c r="S212">
        <v>21.37</v>
      </c>
      <c r="T212">
        <v>21.3</v>
      </c>
      <c r="U212">
        <v>20.23</v>
      </c>
      <c r="V212">
        <v>19.170000000000002</v>
      </c>
      <c r="W212">
        <v>18.100000000000001</v>
      </c>
      <c r="X212">
        <v>17.100000000000001</v>
      </c>
      <c r="Y212">
        <v>16.100000000000001</v>
      </c>
      <c r="Z212">
        <v>15.1</v>
      </c>
    </row>
    <row r="213" spans="1:26" x14ac:dyDescent="0.25">
      <c r="A213" s="1">
        <v>209</v>
      </c>
      <c r="B213" t="s">
        <v>212</v>
      </c>
      <c r="C213">
        <v>14.87</v>
      </c>
      <c r="D213">
        <v>14.63</v>
      </c>
      <c r="E213">
        <v>14.4</v>
      </c>
      <c r="F213">
        <v>14.23</v>
      </c>
      <c r="G213">
        <v>14.07</v>
      </c>
      <c r="H213">
        <v>13.9</v>
      </c>
      <c r="I213">
        <v>14.63</v>
      </c>
      <c r="J213">
        <v>15.37</v>
      </c>
      <c r="K213">
        <v>16.100000000000001</v>
      </c>
      <c r="L213">
        <v>17.100000000000001</v>
      </c>
      <c r="M213">
        <v>18.100000000000001</v>
      </c>
      <c r="N213">
        <v>19.100000000000001</v>
      </c>
      <c r="O213">
        <v>19.37</v>
      </c>
      <c r="P213">
        <v>19.63</v>
      </c>
      <c r="Q213">
        <v>19.899999999999999</v>
      </c>
      <c r="R213">
        <v>20.23</v>
      </c>
      <c r="S213">
        <v>20.57</v>
      </c>
      <c r="T213">
        <v>20.9</v>
      </c>
      <c r="U213">
        <v>20.23</v>
      </c>
      <c r="V213">
        <v>19.57</v>
      </c>
      <c r="W213">
        <v>18.899999999999999</v>
      </c>
      <c r="X213">
        <v>17.63</v>
      </c>
      <c r="Y213">
        <v>16.37</v>
      </c>
      <c r="Z213">
        <v>15.1</v>
      </c>
    </row>
    <row r="214" spans="1:26" x14ac:dyDescent="0.25">
      <c r="A214" s="1">
        <v>210</v>
      </c>
      <c r="B214" t="s">
        <v>213</v>
      </c>
      <c r="C214">
        <v>14.37</v>
      </c>
      <c r="D214">
        <v>13.63</v>
      </c>
      <c r="E214">
        <v>12.9</v>
      </c>
      <c r="F214">
        <v>12.47</v>
      </c>
      <c r="G214">
        <v>12.03</v>
      </c>
      <c r="H214">
        <v>11.6</v>
      </c>
      <c r="I214">
        <v>12.83</v>
      </c>
      <c r="J214">
        <v>14.07</v>
      </c>
      <c r="K214">
        <v>15.3</v>
      </c>
      <c r="L214">
        <v>16.829999999999998</v>
      </c>
      <c r="M214">
        <v>18.37</v>
      </c>
      <c r="N214">
        <v>19.899999999999999</v>
      </c>
      <c r="O214">
        <v>20.3</v>
      </c>
      <c r="P214">
        <v>20.7</v>
      </c>
      <c r="Q214">
        <v>21.1</v>
      </c>
      <c r="R214">
        <v>21.03</v>
      </c>
      <c r="S214">
        <v>20.97</v>
      </c>
      <c r="T214">
        <v>20.9</v>
      </c>
      <c r="U214">
        <v>20.23</v>
      </c>
      <c r="V214">
        <v>19.57</v>
      </c>
      <c r="W214">
        <v>18.899999999999999</v>
      </c>
      <c r="X214">
        <v>17.7</v>
      </c>
      <c r="Y214">
        <v>16.5</v>
      </c>
      <c r="Z214">
        <v>15.3</v>
      </c>
    </row>
    <row r="215" spans="1:26" x14ac:dyDescent="0.25">
      <c r="A215" s="1">
        <v>211</v>
      </c>
      <c r="B215" t="s">
        <v>214</v>
      </c>
      <c r="C215">
        <v>14.53</v>
      </c>
      <c r="D215">
        <v>13.77</v>
      </c>
      <c r="E215">
        <v>13</v>
      </c>
      <c r="F215">
        <v>12.53</v>
      </c>
      <c r="G215">
        <v>12.07</v>
      </c>
      <c r="H215">
        <v>11.6</v>
      </c>
      <c r="I215">
        <v>13.27</v>
      </c>
      <c r="J215">
        <v>14.93</v>
      </c>
      <c r="K215">
        <v>16.600000000000001</v>
      </c>
      <c r="L215">
        <v>18.100000000000001</v>
      </c>
      <c r="M215">
        <v>19.600000000000001</v>
      </c>
      <c r="N215">
        <v>21.1</v>
      </c>
      <c r="O215">
        <v>21.77</v>
      </c>
      <c r="P215">
        <v>22.43</v>
      </c>
      <c r="Q215">
        <v>23.1</v>
      </c>
      <c r="R215">
        <v>23.1</v>
      </c>
      <c r="S215">
        <v>22.92</v>
      </c>
      <c r="T215">
        <v>22.65</v>
      </c>
      <c r="U215">
        <v>22.15</v>
      </c>
      <c r="V215">
        <v>21.36</v>
      </c>
      <c r="W215">
        <v>20.28</v>
      </c>
      <c r="X215">
        <v>18.93</v>
      </c>
      <c r="Y215">
        <v>17.54</v>
      </c>
      <c r="Z215">
        <v>16.41</v>
      </c>
    </row>
    <row r="216" spans="1:26" x14ac:dyDescent="0.25">
      <c r="A216" s="1">
        <v>212</v>
      </c>
      <c r="B216" t="s">
        <v>215</v>
      </c>
      <c r="C216">
        <v>15.76</v>
      </c>
      <c r="D216">
        <v>15.52</v>
      </c>
      <c r="E216">
        <v>15.49</v>
      </c>
      <c r="F216">
        <v>15.46</v>
      </c>
      <c r="G216">
        <v>15.36</v>
      </c>
      <c r="H216">
        <v>15.2</v>
      </c>
      <c r="I216">
        <v>14.6</v>
      </c>
      <c r="J216">
        <v>15.2</v>
      </c>
      <c r="K216">
        <v>15.8</v>
      </c>
      <c r="L216">
        <v>16.5</v>
      </c>
      <c r="M216">
        <v>18.399999999999999</v>
      </c>
      <c r="N216">
        <v>18.2</v>
      </c>
      <c r="O216">
        <v>19.600000000000001</v>
      </c>
      <c r="P216">
        <v>14.7</v>
      </c>
      <c r="Q216">
        <v>19.3</v>
      </c>
      <c r="R216">
        <v>19</v>
      </c>
      <c r="S216">
        <v>17</v>
      </c>
      <c r="T216">
        <v>15.2</v>
      </c>
      <c r="U216">
        <v>16.399999999999999</v>
      </c>
      <c r="V216">
        <v>16.100000000000001</v>
      </c>
      <c r="W216">
        <v>15.8</v>
      </c>
      <c r="X216">
        <v>14.7</v>
      </c>
      <c r="Y216">
        <v>13.9</v>
      </c>
      <c r="Z216">
        <v>12.9</v>
      </c>
    </row>
    <row r="217" spans="1:26" x14ac:dyDescent="0.25">
      <c r="A217" s="1">
        <v>213</v>
      </c>
      <c r="B217" t="s">
        <v>216</v>
      </c>
      <c r="C217">
        <v>12.8</v>
      </c>
      <c r="D217">
        <v>12.7</v>
      </c>
      <c r="E217">
        <v>13.4</v>
      </c>
      <c r="F217">
        <v>13.9</v>
      </c>
      <c r="G217">
        <v>14.1</v>
      </c>
      <c r="H217">
        <v>14.5</v>
      </c>
      <c r="I217">
        <v>13.5</v>
      </c>
      <c r="J217">
        <v>14.7</v>
      </c>
      <c r="K217">
        <v>15.3</v>
      </c>
      <c r="L217">
        <v>15.9</v>
      </c>
      <c r="M217">
        <v>17.7</v>
      </c>
      <c r="N217">
        <v>18.600000000000001</v>
      </c>
      <c r="O217">
        <v>16.8</v>
      </c>
      <c r="P217">
        <v>19.399999999999999</v>
      </c>
      <c r="Q217">
        <v>20</v>
      </c>
      <c r="R217">
        <v>19.399999999999999</v>
      </c>
      <c r="S217">
        <v>19.2</v>
      </c>
      <c r="T217">
        <v>19.2</v>
      </c>
      <c r="U217">
        <v>18.3</v>
      </c>
      <c r="V217">
        <v>18</v>
      </c>
      <c r="W217">
        <v>18.2</v>
      </c>
      <c r="X217">
        <v>17.100000000000001</v>
      </c>
      <c r="Y217">
        <v>16.600000000000001</v>
      </c>
      <c r="Z217">
        <v>16.5</v>
      </c>
    </row>
    <row r="218" spans="1:26" x14ac:dyDescent="0.25">
      <c r="A218" s="1">
        <v>214</v>
      </c>
      <c r="B218" t="s">
        <v>217</v>
      </c>
      <c r="C218">
        <v>16.2</v>
      </c>
      <c r="D218">
        <v>15.4</v>
      </c>
      <c r="E218">
        <v>15.4</v>
      </c>
      <c r="F218">
        <v>15.9</v>
      </c>
      <c r="G218">
        <v>16</v>
      </c>
      <c r="H218">
        <v>16.100000000000001</v>
      </c>
      <c r="I218">
        <v>16.3</v>
      </c>
      <c r="J218">
        <v>16.899999999999999</v>
      </c>
      <c r="K218">
        <v>18.2</v>
      </c>
      <c r="L218">
        <v>19.5</v>
      </c>
      <c r="M218">
        <v>20.7</v>
      </c>
      <c r="N218">
        <v>22.3</v>
      </c>
      <c r="O218">
        <v>23.2</v>
      </c>
      <c r="P218">
        <v>23.8</v>
      </c>
      <c r="Q218">
        <v>24.5</v>
      </c>
      <c r="R218">
        <v>23.1</v>
      </c>
      <c r="S218">
        <v>24.6</v>
      </c>
      <c r="T218">
        <v>24.4</v>
      </c>
      <c r="U218">
        <v>24.1</v>
      </c>
      <c r="V218">
        <v>23.1</v>
      </c>
      <c r="W218">
        <v>20.9</v>
      </c>
      <c r="X218">
        <v>18.7</v>
      </c>
      <c r="Y218">
        <v>16.3</v>
      </c>
      <c r="Z218">
        <v>15.1</v>
      </c>
    </row>
    <row r="219" spans="1:26" x14ac:dyDescent="0.25">
      <c r="A219" s="1">
        <v>215</v>
      </c>
      <c r="B219" t="s">
        <v>218</v>
      </c>
      <c r="C219">
        <v>14.6</v>
      </c>
      <c r="D219">
        <v>13.7</v>
      </c>
      <c r="E219">
        <v>13.2</v>
      </c>
      <c r="F219">
        <v>12.6</v>
      </c>
      <c r="G219">
        <v>12.5</v>
      </c>
      <c r="H219">
        <v>11.8</v>
      </c>
      <c r="I219">
        <v>13.6</v>
      </c>
      <c r="J219">
        <v>17</v>
      </c>
      <c r="K219">
        <v>19.8</v>
      </c>
      <c r="L219">
        <v>21.7</v>
      </c>
      <c r="M219">
        <v>23.3</v>
      </c>
      <c r="N219">
        <v>24.2</v>
      </c>
      <c r="O219">
        <v>25.4</v>
      </c>
      <c r="P219">
        <v>25.8</v>
      </c>
      <c r="Q219">
        <v>26.3</v>
      </c>
      <c r="R219">
        <v>27.4</v>
      </c>
      <c r="S219">
        <v>26.7</v>
      </c>
      <c r="T219">
        <v>27.4</v>
      </c>
      <c r="U219">
        <v>26.9</v>
      </c>
      <c r="V219">
        <v>23.3</v>
      </c>
      <c r="W219">
        <v>20.3</v>
      </c>
      <c r="X219">
        <v>18.3</v>
      </c>
      <c r="Y219">
        <v>16.8</v>
      </c>
      <c r="Z219">
        <v>16.2</v>
      </c>
    </row>
    <row r="220" spans="1:26" x14ac:dyDescent="0.25">
      <c r="A220" s="1">
        <v>216</v>
      </c>
      <c r="B220" t="s">
        <v>219</v>
      </c>
      <c r="C220">
        <v>15.9</v>
      </c>
      <c r="D220">
        <v>15.6</v>
      </c>
      <c r="E220">
        <v>15.1</v>
      </c>
      <c r="F220">
        <v>14.1</v>
      </c>
      <c r="G220">
        <v>13.8</v>
      </c>
      <c r="H220">
        <v>13.3</v>
      </c>
      <c r="I220">
        <v>15.2</v>
      </c>
      <c r="J220">
        <v>17</v>
      </c>
      <c r="K220">
        <v>19</v>
      </c>
      <c r="L220">
        <v>20.3</v>
      </c>
      <c r="M220">
        <v>20.100000000000001</v>
      </c>
      <c r="N220">
        <v>20.6</v>
      </c>
      <c r="O220">
        <v>21.1</v>
      </c>
      <c r="P220">
        <v>22.3</v>
      </c>
      <c r="Q220">
        <v>22.8</v>
      </c>
      <c r="R220">
        <v>23.6</v>
      </c>
      <c r="S220">
        <v>24.2</v>
      </c>
      <c r="T220">
        <v>24.4</v>
      </c>
      <c r="U220">
        <v>23.6</v>
      </c>
      <c r="V220">
        <v>22.6</v>
      </c>
      <c r="W220">
        <v>19.3</v>
      </c>
      <c r="X220">
        <v>17.399999999999999</v>
      </c>
      <c r="Y220">
        <v>15.7</v>
      </c>
      <c r="Z220">
        <v>14.3</v>
      </c>
    </row>
    <row r="221" spans="1:26" x14ac:dyDescent="0.25">
      <c r="A221" s="1">
        <v>217</v>
      </c>
      <c r="B221" t="s">
        <v>220</v>
      </c>
      <c r="C221">
        <v>13.4</v>
      </c>
      <c r="D221">
        <v>11.6</v>
      </c>
      <c r="E221">
        <v>11.1</v>
      </c>
      <c r="F221">
        <v>10.1</v>
      </c>
      <c r="G221">
        <v>8.9</v>
      </c>
      <c r="H221">
        <v>8.9</v>
      </c>
      <c r="I221">
        <v>10.9</v>
      </c>
      <c r="J221">
        <v>15.4</v>
      </c>
      <c r="K221">
        <v>19.399999999999999</v>
      </c>
      <c r="L221">
        <v>21.5</v>
      </c>
      <c r="M221">
        <v>22.3</v>
      </c>
      <c r="N221">
        <v>23.7</v>
      </c>
      <c r="O221">
        <v>24.4</v>
      </c>
      <c r="P221">
        <v>25</v>
      </c>
      <c r="Q221">
        <v>25.8</v>
      </c>
      <c r="R221">
        <v>26.1</v>
      </c>
      <c r="S221">
        <v>26.6</v>
      </c>
      <c r="T221">
        <v>25.7</v>
      </c>
      <c r="U221">
        <v>25.1</v>
      </c>
      <c r="V221">
        <v>24.8</v>
      </c>
      <c r="W221">
        <v>21.1</v>
      </c>
      <c r="X221">
        <v>19.5</v>
      </c>
      <c r="Y221">
        <v>16.7</v>
      </c>
      <c r="Z221">
        <v>16</v>
      </c>
    </row>
    <row r="222" spans="1:26" x14ac:dyDescent="0.25">
      <c r="A222" s="1">
        <v>218</v>
      </c>
      <c r="B222" t="s">
        <v>221</v>
      </c>
      <c r="C222">
        <v>15.7</v>
      </c>
      <c r="D222">
        <v>15.1</v>
      </c>
      <c r="E222">
        <v>14.2</v>
      </c>
      <c r="F222">
        <v>13.9</v>
      </c>
      <c r="G222">
        <v>13.4</v>
      </c>
      <c r="H222">
        <v>14.1</v>
      </c>
      <c r="I222">
        <v>16.2</v>
      </c>
      <c r="J222">
        <v>19</v>
      </c>
      <c r="K222">
        <v>20.7</v>
      </c>
      <c r="L222">
        <v>23.4</v>
      </c>
      <c r="M222">
        <v>25.2</v>
      </c>
      <c r="N222">
        <v>26.8</v>
      </c>
      <c r="O222">
        <v>27.4</v>
      </c>
      <c r="P222">
        <v>28.3</v>
      </c>
      <c r="Q222">
        <v>28.7</v>
      </c>
      <c r="R222">
        <v>29.1</v>
      </c>
      <c r="S222">
        <v>29.1</v>
      </c>
      <c r="T222">
        <v>29</v>
      </c>
      <c r="U222">
        <v>28.4</v>
      </c>
      <c r="V222">
        <v>26.8</v>
      </c>
      <c r="W222">
        <v>24.8</v>
      </c>
      <c r="X222">
        <v>23.1</v>
      </c>
      <c r="Y222">
        <v>22.6</v>
      </c>
      <c r="Z222">
        <v>21.4</v>
      </c>
    </row>
    <row r="223" spans="1:26" x14ac:dyDescent="0.25">
      <c r="A223" s="1">
        <v>219</v>
      </c>
      <c r="B223" t="s">
        <v>222</v>
      </c>
      <c r="C223">
        <v>21.3</v>
      </c>
      <c r="D223">
        <v>20.6</v>
      </c>
      <c r="E223">
        <v>19.899999999999999</v>
      </c>
      <c r="F223">
        <v>20</v>
      </c>
      <c r="G223">
        <v>20.100000000000001</v>
      </c>
      <c r="H223">
        <v>19.2</v>
      </c>
      <c r="I223">
        <v>20.2</v>
      </c>
      <c r="J223">
        <v>21.5</v>
      </c>
      <c r="K223">
        <v>22.8</v>
      </c>
      <c r="L223">
        <v>25</v>
      </c>
      <c r="M223">
        <v>26.8</v>
      </c>
      <c r="N223">
        <v>28.5</v>
      </c>
      <c r="O223">
        <v>29.7</v>
      </c>
      <c r="P223">
        <v>30.7</v>
      </c>
      <c r="Q223">
        <v>30.9</v>
      </c>
      <c r="R223">
        <v>31.4</v>
      </c>
      <c r="S223">
        <v>31.5</v>
      </c>
      <c r="T223">
        <v>30.4</v>
      </c>
      <c r="U223">
        <v>29.8</v>
      </c>
      <c r="V223">
        <v>28.5</v>
      </c>
      <c r="W223">
        <v>25.8</v>
      </c>
      <c r="X223">
        <v>24.8</v>
      </c>
      <c r="Y223">
        <v>24.4</v>
      </c>
      <c r="Z223">
        <v>23.7</v>
      </c>
    </row>
    <row r="224" spans="1:26" x14ac:dyDescent="0.25">
      <c r="A224" s="1">
        <v>220</v>
      </c>
      <c r="B224" t="s">
        <v>223</v>
      </c>
      <c r="C224">
        <v>24.1</v>
      </c>
      <c r="D224">
        <v>24.5</v>
      </c>
      <c r="E224">
        <v>21.1</v>
      </c>
      <c r="F224">
        <v>19.899999999999999</v>
      </c>
      <c r="G224">
        <v>19.8</v>
      </c>
      <c r="H224">
        <v>20.100000000000001</v>
      </c>
      <c r="I224">
        <v>20.399999999999999</v>
      </c>
      <c r="J224">
        <v>21.4</v>
      </c>
      <c r="K224">
        <v>22.2</v>
      </c>
      <c r="L224">
        <v>22.5</v>
      </c>
      <c r="M224">
        <v>23.7</v>
      </c>
      <c r="N224">
        <v>23.1</v>
      </c>
      <c r="O224">
        <v>23.4</v>
      </c>
      <c r="P224">
        <v>24</v>
      </c>
      <c r="Q224">
        <v>25.2</v>
      </c>
      <c r="R224">
        <v>24.1</v>
      </c>
      <c r="S224">
        <v>24.4</v>
      </c>
      <c r="T224">
        <v>23.6</v>
      </c>
      <c r="U224">
        <v>22.9</v>
      </c>
      <c r="V224">
        <v>21.8</v>
      </c>
      <c r="W224">
        <v>20.100000000000001</v>
      </c>
      <c r="X224">
        <v>19</v>
      </c>
      <c r="Y224">
        <v>18</v>
      </c>
      <c r="Z224">
        <v>16.3</v>
      </c>
    </row>
    <row r="225" spans="1:26" x14ac:dyDescent="0.25">
      <c r="A225" s="1">
        <v>221</v>
      </c>
      <c r="B225" t="s">
        <v>224</v>
      </c>
      <c r="C225">
        <v>15.5</v>
      </c>
      <c r="D225">
        <v>14.6</v>
      </c>
      <c r="E225">
        <v>13.9</v>
      </c>
      <c r="F225">
        <v>13.1</v>
      </c>
      <c r="G225">
        <v>14</v>
      </c>
      <c r="H225">
        <v>13.9</v>
      </c>
      <c r="I225">
        <v>14</v>
      </c>
      <c r="J225">
        <v>14.6</v>
      </c>
      <c r="K225">
        <v>15.3</v>
      </c>
      <c r="L225">
        <v>16</v>
      </c>
      <c r="M225">
        <v>18.899999999999999</v>
      </c>
      <c r="N225">
        <v>19.5</v>
      </c>
      <c r="O225">
        <v>20.2</v>
      </c>
      <c r="P225">
        <v>21.2</v>
      </c>
      <c r="Q225">
        <v>21.7</v>
      </c>
      <c r="R225">
        <v>21.7</v>
      </c>
      <c r="S225">
        <v>20.100000000000001</v>
      </c>
      <c r="T225">
        <v>19.899999999999999</v>
      </c>
      <c r="U225">
        <v>18.2</v>
      </c>
      <c r="V225">
        <v>17.399999999999999</v>
      </c>
      <c r="W225">
        <v>16.3</v>
      </c>
      <c r="X225">
        <v>16</v>
      </c>
      <c r="Y225">
        <v>15.7</v>
      </c>
      <c r="Z225">
        <v>15.5</v>
      </c>
    </row>
    <row r="226" spans="1:26" x14ac:dyDescent="0.25">
      <c r="A226" s="1">
        <v>222</v>
      </c>
      <c r="B226" t="s">
        <v>225</v>
      </c>
      <c r="C226">
        <v>15.8</v>
      </c>
      <c r="D226">
        <v>15.1</v>
      </c>
      <c r="E226">
        <v>14.4</v>
      </c>
      <c r="F226">
        <v>14.3</v>
      </c>
      <c r="G226">
        <v>14.1</v>
      </c>
      <c r="H226">
        <v>14</v>
      </c>
      <c r="I226">
        <v>14.1</v>
      </c>
      <c r="J226">
        <v>14.6</v>
      </c>
      <c r="K226">
        <v>15.2</v>
      </c>
      <c r="L226">
        <v>16.2</v>
      </c>
      <c r="M226">
        <v>17.5</v>
      </c>
      <c r="N226">
        <v>18.3</v>
      </c>
      <c r="O226">
        <v>19.899999999999999</v>
      </c>
      <c r="P226">
        <v>20.2</v>
      </c>
      <c r="Q226">
        <v>20.5</v>
      </c>
      <c r="R226">
        <v>22.1</v>
      </c>
      <c r="S226">
        <v>21.1</v>
      </c>
      <c r="T226">
        <v>20.9</v>
      </c>
      <c r="U226">
        <v>20.3</v>
      </c>
      <c r="V226">
        <v>19.7</v>
      </c>
      <c r="W226">
        <v>17</v>
      </c>
      <c r="X226">
        <v>15.9</v>
      </c>
      <c r="Y226">
        <v>15.1</v>
      </c>
      <c r="Z226">
        <v>14.3</v>
      </c>
    </row>
    <row r="227" spans="1:26" x14ac:dyDescent="0.25">
      <c r="A227" s="1">
        <v>223</v>
      </c>
      <c r="B227" t="s">
        <v>226</v>
      </c>
      <c r="C227">
        <v>13.8</v>
      </c>
      <c r="D227">
        <v>14.3</v>
      </c>
      <c r="E227">
        <v>14.3</v>
      </c>
      <c r="F227">
        <v>14.2</v>
      </c>
      <c r="G227">
        <v>13.7</v>
      </c>
      <c r="H227">
        <v>13.3</v>
      </c>
      <c r="I227">
        <v>13.4</v>
      </c>
      <c r="J227">
        <v>14.8</v>
      </c>
      <c r="K227">
        <v>16.399999999999999</v>
      </c>
      <c r="L227">
        <v>17.3</v>
      </c>
      <c r="M227">
        <v>19.100000000000001</v>
      </c>
      <c r="N227">
        <v>19.8</v>
      </c>
      <c r="O227">
        <v>19.100000000000001</v>
      </c>
      <c r="P227">
        <v>18.8</v>
      </c>
      <c r="Q227">
        <v>15.1</v>
      </c>
      <c r="R227">
        <v>17.399999999999999</v>
      </c>
      <c r="S227">
        <v>18.7</v>
      </c>
      <c r="T227">
        <v>18.899999999999999</v>
      </c>
      <c r="U227">
        <v>19.2</v>
      </c>
      <c r="V227">
        <v>18.899999999999999</v>
      </c>
      <c r="W227">
        <v>16.899999999999999</v>
      </c>
      <c r="X227">
        <v>16.600000000000001</v>
      </c>
      <c r="Y227">
        <v>13.9</v>
      </c>
      <c r="Z227">
        <v>13.8</v>
      </c>
    </row>
    <row r="228" spans="1:26" x14ac:dyDescent="0.25">
      <c r="A228" s="1">
        <v>224</v>
      </c>
      <c r="B228" t="s">
        <v>227</v>
      </c>
      <c r="C228">
        <v>13</v>
      </c>
      <c r="D228">
        <v>12.6</v>
      </c>
      <c r="E228">
        <v>13.1</v>
      </c>
      <c r="F228">
        <v>12.9</v>
      </c>
      <c r="G228">
        <v>12.7</v>
      </c>
      <c r="H228">
        <v>12.3</v>
      </c>
      <c r="I228">
        <v>12.5</v>
      </c>
      <c r="J228">
        <v>13.4</v>
      </c>
      <c r="K228">
        <v>14.2</v>
      </c>
      <c r="L228">
        <v>14.7</v>
      </c>
      <c r="M228">
        <v>15.7</v>
      </c>
      <c r="N228">
        <v>16.8</v>
      </c>
      <c r="O228">
        <v>19.399999999999999</v>
      </c>
      <c r="P228">
        <v>19.5</v>
      </c>
      <c r="Q228">
        <v>19.3</v>
      </c>
      <c r="R228">
        <v>20.100000000000001</v>
      </c>
      <c r="S228">
        <v>16.600000000000001</v>
      </c>
      <c r="T228">
        <v>17</v>
      </c>
      <c r="U228">
        <v>16.3</v>
      </c>
      <c r="V228">
        <v>15.8</v>
      </c>
      <c r="W228">
        <v>14.9</v>
      </c>
      <c r="X228">
        <v>14</v>
      </c>
      <c r="Y228">
        <v>13</v>
      </c>
      <c r="Z228">
        <v>13</v>
      </c>
    </row>
    <row r="229" spans="1:26" x14ac:dyDescent="0.25">
      <c r="A229" s="1">
        <v>225</v>
      </c>
      <c r="B229" t="s">
        <v>228</v>
      </c>
      <c r="C229">
        <v>13</v>
      </c>
      <c r="D229">
        <v>12.7</v>
      </c>
      <c r="E229">
        <v>12.5</v>
      </c>
      <c r="F229">
        <v>11.8</v>
      </c>
      <c r="G229">
        <v>11.7</v>
      </c>
      <c r="H229">
        <v>11.4</v>
      </c>
      <c r="I229">
        <v>11.6</v>
      </c>
      <c r="J229">
        <v>12.2</v>
      </c>
      <c r="K229">
        <v>13</v>
      </c>
      <c r="L229">
        <v>14.5</v>
      </c>
      <c r="M229">
        <v>15.5</v>
      </c>
      <c r="N229">
        <v>16.8</v>
      </c>
      <c r="O229">
        <v>17.8</v>
      </c>
      <c r="P229">
        <v>18.5</v>
      </c>
      <c r="Q229">
        <v>19.7</v>
      </c>
      <c r="R229">
        <v>17</v>
      </c>
      <c r="S229">
        <v>18.3</v>
      </c>
      <c r="T229">
        <v>12.7</v>
      </c>
      <c r="U229">
        <v>14.7</v>
      </c>
      <c r="V229">
        <v>15.4</v>
      </c>
      <c r="W229">
        <v>14.6</v>
      </c>
      <c r="X229">
        <v>14.3</v>
      </c>
      <c r="Y229">
        <v>13.1</v>
      </c>
      <c r="Z229">
        <v>12.7</v>
      </c>
    </row>
    <row r="230" spans="1:26" x14ac:dyDescent="0.25">
      <c r="A230" s="1">
        <v>226</v>
      </c>
      <c r="B230" t="s">
        <v>229</v>
      </c>
      <c r="C230">
        <v>11.7</v>
      </c>
      <c r="D230">
        <v>11.3</v>
      </c>
      <c r="E230">
        <v>11.3</v>
      </c>
      <c r="F230">
        <v>11.6</v>
      </c>
      <c r="G230">
        <v>11.4</v>
      </c>
      <c r="H230">
        <v>11.4</v>
      </c>
      <c r="I230">
        <v>11.8</v>
      </c>
      <c r="J230">
        <v>12.3</v>
      </c>
      <c r="K230">
        <v>13.6</v>
      </c>
      <c r="L230">
        <v>14.8</v>
      </c>
      <c r="M230">
        <v>16.7</v>
      </c>
      <c r="N230">
        <v>18.3</v>
      </c>
      <c r="O230">
        <v>18.399999999999999</v>
      </c>
      <c r="P230">
        <v>16.2</v>
      </c>
      <c r="Q230">
        <v>17.2</v>
      </c>
      <c r="R230">
        <v>14.2</v>
      </c>
      <c r="S230">
        <v>17.3</v>
      </c>
      <c r="T230">
        <v>18</v>
      </c>
      <c r="U230">
        <v>18.5</v>
      </c>
      <c r="V230">
        <v>17.2</v>
      </c>
      <c r="W230">
        <v>15.3</v>
      </c>
      <c r="X230">
        <v>14.8</v>
      </c>
      <c r="Y230">
        <v>13.9</v>
      </c>
      <c r="Z230">
        <v>13.2</v>
      </c>
    </row>
    <row r="231" spans="1:26" x14ac:dyDescent="0.25">
      <c r="A231" s="1">
        <v>227</v>
      </c>
      <c r="B231" t="s">
        <v>230</v>
      </c>
      <c r="C231">
        <v>12.5</v>
      </c>
      <c r="D231">
        <v>12.2</v>
      </c>
      <c r="E231">
        <v>11.5</v>
      </c>
      <c r="F231">
        <v>11.1</v>
      </c>
      <c r="G231">
        <v>11.4</v>
      </c>
      <c r="H231">
        <v>11.6</v>
      </c>
      <c r="I231">
        <v>12.3</v>
      </c>
      <c r="J231">
        <v>13.2</v>
      </c>
      <c r="K231">
        <v>14.3</v>
      </c>
      <c r="L231">
        <v>15.9</v>
      </c>
      <c r="M231">
        <v>17.2</v>
      </c>
      <c r="N231">
        <v>18.7</v>
      </c>
      <c r="O231">
        <v>19.5</v>
      </c>
      <c r="P231">
        <v>18.7</v>
      </c>
      <c r="Q231">
        <v>19.399999999999999</v>
      </c>
      <c r="R231">
        <v>19.7</v>
      </c>
      <c r="S231">
        <v>20.399999999999999</v>
      </c>
      <c r="T231">
        <v>19.2</v>
      </c>
      <c r="U231">
        <v>18.600000000000001</v>
      </c>
      <c r="V231">
        <v>19</v>
      </c>
      <c r="W231">
        <v>14.8</v>
      </c>
      <c r="X231">
        <v>13.9</v>
      </c>
      <c r="Y231">
        <v>13.3</v>
      </c>
      <c r="Z231">
        <v>13</v>
      </c>
    </row>
    <row r="232" spans="1:26" x14ac:dyDescent="0.25">
      <c r="A232" s="1">
        <v>228</v>
      </c>
      <c r="B232" t="s">
        <v>231</v>
      </c>
      <c r="C232">
        <v>12.5</v>
      </c>
      <c r="D232">
        <v>12.2</v>
      </c>
      <c r="E232">
        <v>12</v>
      </c>
      <c r="F232">
        <v>11.7</v>
      </c>
      <c r="G232">
        <v>11.6</v>
      </c>
      <c r="H232">
        <v>11.6</v>
      </c>
      <c r="I232">
        <v>12.7</v>
      </c>
      <c r="J232">
        <v>13.3</v>
      </c>
      <c r="K232">
        <v>14.5</v>
      </c>
      <c r="L232">
        <v>16.399999999999999</v>
      </c>
      <c r="M232">
        <v>18.3</v>
      </c>
      <c r="N232">
        <v>20.9</v>
      </c>
      <c r="O232">
        <v>21.4</v>
      </c>
      <c r="P232">
        <v>22.1</v>
      </c>
      <c r="Q232">
        <v>23</v>
      </c>
      <c r="R232">
        <v>23.4</v>
      </c>
      <c r="S232">
        <v>23.5</v>
      </c>
      <c r="T232">
        <v>23.2</v>
      </c>
      <c r="U232">
        <v>22.6</v>
      </c>
      <c r="V232">
        <v>21.1</v>
      </c>
      <c r="W232">
        <v>17.7</v>
      </c>
      <c r="X232">
        <v>16.899999999999999</v>
      </c>
      <c r="Y232">
        <v>16.5</v>
      </c>
      <c r="Z232">
        <v>15.4</v>
      </c>
    </row>
    <row r="233" spans="1:26" x14ac:dyDescent="0.25">
      <c r="A233" s="1">
        <v>229</v>
      </c>
      <c r="B233" t="s">
        <v>232</v>
      </c>
      <c r="C233">
        <v>14.6</v>
      </c>
      <c r="D233">
        <v>14.5</v>
      </c>
      <c r="E233">
        <v>14.4</v>
      </c>
      <c r="F233">
        <v>14.2</v>
      </c>
      <c r="G233">
        <v>13.8</v>
      </c>
      <c r="H233">
        <v>13.8</v>
      </c>
      <c r="I233">
        <v>14.1</v>
      </c>
      <c r="J233">
        <v>15.2</v>
      </c>
      <c r="K233">
        <v>17.7</v>
      </c>
      <c r="L233">
        <v>20.399999999999999</v>
      </c>
      <c r="M233">
        <v>21.8</v>
      </c>
      <c r="N233">
        <v>23.4</v>
      </c>
      <c r="O233">
        <v>24.4</v>
      </c>
      <c r="P233">
        <v>24.7</v>
      </c>
      <c r="Q233">
        <v>25.2</v>
      </c>
      <c r="R233">
        <v>25.4</v>
      </c>
      <c r="S233">
        <v>25.4</v>
      </c>
      <c r="T233">
        <v>25</v>
      </c>
      <c r="U233">
        <v>24.1</v>
      </c>
      <c r="V233">
        <v>22.8</v>
      </c>
      <c r="W233">
        <v>20</v>
      </c>
      <c r="X233">
        <v>18.600000000000001</v>
      </c>
      <c r="Y233">
        <v>19</v>
      </c>
      <c r="Z233">
        <v>17.7</v>
      </c>
    </row>
    <row r="234" spans="1:26" x14ac:dyDescent="0.25">
      <c r="A234" s="1">
        <v>230</v>
      </c>
      <c r="B234" t="s">
        <v>233</v>
      </c>
      <c r="C234">
        <v>17.5</v>
      </c>
      <c r="D234">
        <v>18</v>
      </c>
      <c r="E234">
        <v>18</v>
      </c>
      <c r="F234">
        <v>17.7</v>
      </c>
      <c r="G234">
        <v>17.399999999999999</v>
      </c>
      <c r="H234">
        <v>17.100000000000001</v>
      </c>
      <c r="I234">
        <v>17.600000000000001</v>
      </c>
      <c r="J234">
        <v>17.5</v>
      </c>
      <c r="K234">
        <v>18.399999999999999</v>
      </c>
      <c r="L234">
        <v>17.899999999999999</v>
      </c>
      <c r="M234">
        <v>17.7</v>
      </c>
      <c r="N234">
        <v>18.600000000000001</v>
      </c>
      <c r="O234">
        <v>19.100000000000001</v>
      </c>
      <c r="P234">
        <v>21.9</v>
      </c>
      <c r="Q234">
        <v>22.2</v>
      </c>
      <c r="R234">
        <v>23.3</v>
      </c>
      <c r="S234">
        <v>23.5</v>
      </c>
      <c r="T234">
        <v>23.6</v>
      </c>
      <c r="U234">
        <v>22.5</v>
      </c>
      <c r="V234">
        <v>21.3</v>
      </c>
      <c r="W234">
        <v>19.899999999999999</v>
      </c>
      <c r="X234">
        <v>19.100000000000001</v>
      </c>
      <c r="Y234">
        <v>17.8</v>
      </c>
      <c r="Z234">
        <v>16.899999999999999</v>
      </c>
    </row>
    <row r="235" spans="1:26" x14ac:dyDescent="0.25">
      <c r="A235" s="1">
        <v>231</v>
      </c>
      <c r="B235" t="s">
        <v>234</v>
      </c>
      <c r="C235">
        <v>15.9</v>
      </c>
      <c r="D235">
        <v>15.8</v>
      </c>
      <c r="E235">
        <v>16.5</v>
      </c>
      <c r="F235">
        <v>16.3</v>
      </c>
      <c r="G235">
        <v>16</v>
      </c>
      <c r="H235">
        <v>15.7</v>
      </c>
      <c r="I235">
        <v>16.2</v>
      </c>
      <c r="J235">
        <v>17.600000000000001</v>
      </c>
      <c r="K235">
        <v>18.8</v>
      </c>
      <c r="L235">
        <v>20.5</v>
      </c>
      <c r="M235">
        <v>21.1</v>
      </c>
      <c r="N235">
        <v>21.3</v>
      </c>
      <c r="O235">
        <v>21.6</v>
      </c>
      <c r="P235">
        <v>22.1</v>
      </c>
      <c r="Q235">
        <v>23.2</v>
      </c>
      <c r="R235">
        <v>22.2</v>
      </c>
      <c r="S235">
        <v>20.7</v>
      </c>
      <c r="T235">
        <v>21.4</v>
      </c>
      <c r="U235">
        <v>21.2</v>
      </c>
      <c r="V235">
        <v>20.5</v>
      </c>
      <c r="W235">
        <v>19.2</v>
      </c>
      <c r="X235">
        <v>19</v>
      </c>
      <c r="Y235">
        <v>18</v>
      </c>
      <c r="Z235">
        <v>18.5</v>
      </c>
    </row>
    <row r="236" spans="1:26" x14ac:dyDescent="0.25">
      <c r="A236" s="1">
        <v>232</v>
      </c>
      <c r="B236" t="s">
        <v>235</v>
      </c>
      <c r="C236">
        <v>18</v>
      </c>
      <c r="D236">
        <v>17.5</v>
      </c>
      <c r="E236">
        <v>16.600000000000001</v>
      </c>
      <c r="F236">
        <v>17</v>
      </c>
      <c r="G236">
        <v>17</v>
      </c>
      <c r="H236">
        <v>16.600000000000001</v>
      </c>
      <c r="I236">
        <v>16.399999999999999</v>
      </c>
      <c r="J236">
        <v>16.600000000000001</v>
      </c>
      <c r="K236">
        <v>17.3</v>
      </c>
      <c r="L236">
        <v>18.600000000000001</v>
      </c>
      <c r="M236">
        <v>19.100000000000001</v>
      </c>
      <c r="N236">
        <v>20.3</v>
      </c>
      <c r="O236">
        <v>19.899999999999999</v>
      </c>
      <c r="P236">
        <v>20.3</v>
      </c>
      <c r="Q236">
        <v>20.3</v>
      </c>
      <c r="R236">
        <v>20.6</v>
      </c>
      <c r="S236">
        <v>21.1</v>
      </c>
      <c r="T236">
        <v>20.5</v>
      </c>
      <c r="U236">
        <v>20</v>
      </c>
      <c r="V236">
        <v>19.2</v>
      </c>
      <c r="W236">
        <v>16</v>
      </c>
      <c r="X236">
        <v>15</v>
      </c>
      <c r="Y236">
        <v>14.5</v>
      </c>
      <c r="Z236">
        <v>14.8</v>
      </c>
    </row>
    <row r="237" spans="1:26" x14ac:dyDescent="0.25">
      <c r="A237" s="1">
        <v>233</v>
      </c>
      <c r="B237" t="s">
        <v>236</v>
      </c>
      <c r="C237">
        <v>14.8</v>
      </c>
      <c r="D237">
        <v>14.4</v>
      </c>
      <c r="E237">
        <v>14.6</v>
      </c>
      <c r="F237">
        <v>14.9</v>
      </c>
      <c r="G237">
        <v>14.9</v>
      </c>
      <c r="H237">
        <v>14.9</v>
      </c>
      <c r="I237">
        <v>14.9</v>
      </c>
      <c r="J237">
        <v>15.1</v>
      </c>
      <c r="K237">
        <v>16.3</v>
      </c>
      <c r="L237">
        <v>16.399999999999999</v>
      </c>
      <c r="M237">
        <v>17.100000000000001</v>
      </c>
      <c r="N237">
        <v>17</v>
      </c>
      <c r="O237">
        <v>17.100000000000001</v>
      </c>
      <c r="P237">
        <v>16.899999999999999</v>
      </c>
      <c r="Q237">
        <v>17.100000000000001</v>
      </c>
      <c r="R237">
        <v>16.899999999999999</v>
      </c>
      <c r="S237">
        <v>17.7</v>
      </c>
      <c r="T237">
        <v>18.600000000000001</v>
      </c>
      <c r="U237">
        <v>18</v>
      </c>
      <c r="V237">
        <v>17.399999999999999</v>
      </c>
      <c r="W237">
        <v>14.2</v>
      </c>
      <c r="X237">
        <v>13</v>
      </c>
      <c r="Y237">
        <v>13.7</v>
      </c>
      <c r="Z237">
        <v>13.5</v>
      </c>
    </row>
    <row r="238" spans="1:26" x14ac:dyDescent="0.25">
      <c r="A238" s="1">
        <v>234</v>
      </c>
      <c r="B238" t="s">
        <v>237</v>
      </c>
      <c r="C238">
        <v>13.3</v>
      </c>
      <c r="D238">
        <v>12.8</v>
      </c>
      <c r="E238">
        <v>12</v>
      </c>
      <c r="F238">
        <v>11.6</v>
      </c>
      <c r="G238">
        <v>12.1</v>
      </c>
      <c r="H238">
        <v>11.6</v>
      </c>
      <c r="I238">
        <v>12</v>
      </c>
      <c r="J238">
        <v>13</v>
      </c>
      <c r="K238">
        <v>15</v>
      </c>
      <c r="L238">
        <v>15.8</v>
      </c>
      <c r="M238">
        <v>17.7</v>
      </c>
      <c r="N238">
        <v>18.899999999999999</v>
      </c>
      <c r="O238">
        <v>19.600000000000001</v>
      </c>
      <c r="P238">
        <v>19.7</v>
      </c>
      <c r="Q238">
        <v>20.8</v>
      </c>
      <c r="R238">
        <v>20.9</v>
      </c>
      <c r="S238">
        <v>21</v>
      </c>
      <c r="T238">
        <v>20.399999999999999</v>
      </c>
      <c r="U238">
        <v>19.600000000000001</v>
      </c>
      <c r="V238">
        <v>17.7</v>
      </c>
      <c r="W238">
        <v>14.2</v>
      </c>
      <c r="X238">
        <v>12</v>
      </c>
      <c r="Y238">
        <v>11.4</v>
      </c>
      <c r="Z238">
        <v>10.8</v>
      </c>
    </row>
    <row r="239" spans="1:26" x14ac:dyDescent="0.25">
      <c r="A239" s="1">
        <v>235</v>
      </c>
      <c r="B239" t="s">
        <v>238</v>
      </c>
      <c r="C239">
        <v>9.8000000000000007</v>
      </c>
      <c r="D239">
        <v>9.5</v>
      </c>
      <c r="E239">
        <v>9.8000000000000007</v>
      </c>
      <c r="F239">
        <v>9.1999999999999993</v>
      </c>
      <c r="G239">
        <v>8.6999999999999993</v>
      </c>
      <c r="H239">
        <v>8.1999999999999993</v>
      </c>
      <c r="I239">
        <v>8.5</v>
      </c>
      <c r="J239">
        <v>10.5</v>
      </c>
      <c r="K239">
        <v>13.2</v>
      </c>
      <c r="L239">
        <v>15.5</v>
      </c>
      <c r="M239">
        <v>17.100000000000001</v>
      </c>
      <c r="N239">
        <v>16.899999999999999</v>
      </c>
      <c r="O239">
        <v>18.399999999999999</v>
      </c>
      <c r="P239">
        <v>18.7</v>
      </c>
      <c r="Q239">
        <v>19</v>
      </c>
      <c r="R239">
        <v>17.8</v>
      </c>
      <c r="S239">
        <v>19.899999999999999</v>
      </c>
      <c r="T239">
        <v>19.2</v>
      </c>
      <c r="U239">
        <v>18.399999999999999</v>
      </c>
      <c r="V239">
        <v>16.600000000000001</v>
      </c>
      <c r="W239">
        <v>13.1</v>
      </c>
      <c r="X239">
        <v>11.7</v>
      </c>
      <c r="Y239">
        <v>10.3</v>
      </c>
      <c r="Z239">
        <v>9.6999999999999993</v>
      </c>
    </row>
    <row r="240" spans="1:26" x14ac:dyDescent="0.25">
      <c r="A240" s="1">
        <v>236</v>
      </c>
      <c r="B240" t="s">
        <v>239</v>
      </c>
      <c r="C240">
        <v>8.9</v>
      </c>
      <c r="D240">
        <v>8.1999999999999993</v>
      </c>
      <c r="E240">
        <v>9.1</v>
      </c>
      <c r="F240">
        <v>9.1999999999999993</v>
      </c>
      <c r="G240">
        <v>9.4</v>
      </c>
      <c r="H240">
        <v>9.4</v>
      </c>
      <c r="I240">
        <v>9.9</v>
      </c>
      <c r="J240">
        <v>12</v>
      </c>
      <c r="K240">
        <v>13.7</v>
      </c>
      <c r="L240">
        <v>16.2</v>
      </c>
      <c r="M240">
        <v>17.600000000000001</v>
      </c>
      <c r="N240">
        <v>19.100000000000001</v>
      </c>
      <c r="O240">
        <v>18.7</v>
      </c>
      <c r="P240">
        <v>18.3</v>
      </c>
      <c r="Q240">
        <v>19.2</v>
      </c>
      <c r="R240">
        <v>17.899999999999999</v>
      </c>
      <c r="S240">
        <v>17.899999999999999</v>
      </c>
      <c r="T240">
        <v>18.100000000000001</v>
      </c>
      <c r="U240">
        <v>18</v>
      </c>
      <c r="V240">
        <v>16.7</v>
      </c>
      <c r="W240">
        <v>13</v>
      </c>
      <c r="X240">
        <v>11.8</v>
      </c>
      <c r="Y240">
        <v>10.5</v>
      </c>
      <c r="Z240">
        <v>9.8000000000000007</v>
      </c>
    </row>
    <row r="241" spans="1:26" x14ac:dyDescent="0.25">
      <c r="A241" s="1">
        <v>237</v>
      </c>
      <c r="B241" t="s">
        <v>240</v>
      </c>
      <c r="C241">
        <v>9.6999999999999993</v>
      </c>
      <c r="D241">
        <v>9</v>
      </c>
      <c r="E241">
        <v>8.9</v>
      </c>
      <c r="F241">
        <v>8.3000000000000007</v>
      </c>
      <c r="G241">
        <v>8.1</v>
      </c>
      <c r="H241">
        <v>8.1</v>
      </c>
      <c r="I241">
        <v>8.1999999999999993</v>
      </c>
      <c r="J241">
        <v>10.7</v>
      </c>
      <c r="K241">
        <v>13.7</v>
      </c>
      <c r="L241">
        <v>16.8</v>
      </c>
      <c r="M241">
        <v>19.399999999999999</v>
      </c>
      <c r="N241">
        <v>20.2</v>
      </c>
      <c r="O241">
        <v>20.9</v>
      </c>
      <c r="P241">
        <v>22.2</v>
      </c>
      <c r="Q241">
        <v>22.3</v>
      </c>
      <c r="R241">
        <v>22.4</v>
      </c>
      <c r="S241">
        <v>21.6</v>
      </c>
      <c r="T241">
        <v>22.1</v>
      </c>
      <c r="U241">
        <v>20.8</v>
      </c>
      <c r="V241">
        <v>19.600000000000001</v>
      </c>
      <c r="W241">
        <v>17.5</v>
      </c>
      <c r="X241">
        <v>15.3</v>
      </c>
      <c r="Y241">
        <v>13.4</v>
      </c>
      <c r="Z241">
        <v>12.7</v>
      </c>
    </row>
    <row r="242" spans="1:26" x14ac:dyDescent="0.25">
      <c r="A242" s="1">
        <v>238</v>
      </c>
      <c r="B242" t="s">
        <v>241</v>
      </c>
      <c r="C242">
        <v>14.2</v>
      </c>
      <c r="D242">
        <v>14.3</v>
      </c>
      <c r="E242">
        <v>13.4</v>
      </c>
      <c r="F242">
        <v>12.3</v>
      </c>
      <c r="G242">
        <v>11.9</v>
      </c>
      <c r="H242">
        <v>11.5</v>
      </c>
      <c r="I242">
        <v>12.7</v>
      </c>
      <c r="J242">
        <v>13.6</v>
      </c>
      <c r="K242">
        <v>16.100000000000001</v>
      </c>
      <c r="L242">
        <v>18.5</v>
      </c>
      <c r="M242">
        <v>19.5</v>
      </c>
      <c r="N242">
        <v>20.100000000000001</v>
      </c>
      <c r="O242">
        <v>20.3</v>
      </c>
      <c r="P242">
        <v>20.7</v>
      </c>
      <c r="Q242">
        <v>21.3</v>
      </c>
      <c r="R242">
        <v>21.5</v>
      </c>
      <c r="S242">
        <v>21.3</v>
      </c>
      <c r="T242">
        <v>20.9</v>
      </c>
      <c r="U242">
        <v>20.3</v>
      </c>
      <c r="V242">
        <v>18</v>
      </c>
      <c r="W242">
        <v>14.9</v>
      </c>
      <c r="X242">
        <v>12.8</v>
      </c>
      <c r="Y242">
        <v>10.4</v>
      </c>
      <c r="Z242">
        <v>9.5</v>
      </c>
    </row>
    <row r="243" spans="1:26" x14ac:dyDescent="0.25">
      <c r="A243" s="1">
        <v>239</v>
      </c>
      <c r="B243" t="s">
        <v>242</v>
      </c>
      <c r="C243">
        <v>9</v>
      </c>
      <c r="D243">
        <v>8.3000000000000007</v>
      </c>
      <c r="E243">
        <v>7.9</v>
      </c>
      <c r="F243">
        <v>8.1999999999999993</v>
      </c>
      <c r="G243">
        <v>8.6</v>
      </c>
      <c r="H243">
        <v>8.4</v>
      </c>
      <c r="I243">
        <v>8.4</v>
      </c>
      <c r="J243">
        <v>12.3</v>
      </c>
      <c r="K243">
        <v>12.2</v>
      </c>
      <c r="L243">
        <v>14.4</v>
      </c>
      <c r="M243">
        <v>16.2</v>
      </c>
      <c r="N243">
        <v>18.399999999999999</v>
      </c>
      <c r="O243">
        <v>17.7</v>
      </c>
      <c r="P243">
        <v>18.399999999999999</v>
      </c>
      <c r="Q243">
        <v>19.600000000000001</v>
      </c>
      <c r="R243">
        <v>19.2</v>
      </c>
      <c r="S243">
        <v>19.399999999999999</v>
      </c>
      <c r="T243">
        <v>18.2</v>
      </c>
      <c r="U243">
        <v>17.3</v>
      </c>
      <c r="V243">
        <v>14.1</v>
      </c>
      <c r="W243">
        <v>11.8</v>
      </c>
      <c r="X243">
        <v>10.7</v>
      </c>
      <c r="Y243">
        <v>10.199999999999999</v>
      </c>
      <c r="Z243">
        <v>9.1</v>
      </c>
    </row>
    <row r="244" spans="1:26" x14ac:dyDescent="0.25">
      <c r="A244" s="1">
        <v>240</v>
      </c>
      <c r="B244" t="s">
        <v>243</v>
      </c>
      <c r="C244">
        <v>8.5</v>
      </c>
      <c r="D244">
        <v>7.7</v>
      </c>
      <c r="E244">
        <v>7.1</v>
      </c>
      <c r="F244">
        <v>6.9</v>
      </c>
      <c r="G244">
        <v>6.1</v>
      </c>
      <c r="H244">
        <v>5.4</v>
      </c>
      <c r="I244">
        <v>6</v>
      </c>
      <c r="J244">
        <v>7.3</v>
      </c>
      <c r="K244">
        <v>10.4</v>
      </c>
      <c r="L244">
        <v>13.3</v>
      </c>
      <c r="M244">
        <v>17.399999999999999</v>
      </c>
      <c r="N244">
        <v>19.600000000000001</v>
      </c>
      <c r="O244">
        <v>20.7</v>
      </c>
      <c r="P244">
        <v>21.3</v>
      </c>
      <c r="Q244">
        <v>21.9</v>
      </c>
      <c r="R244">
        <v>22.6</v>
      </c>
      <c r="S244">
        <v>23</v>
      </c>
      <c r="T244">
        <v>22.5</v>
      </c>
      <c r="U244">
        <v>20.5</v>
      </c>
      <c r="V244">
        <v>16.8</v>
      </c>
      <c r="W244">
        <v>13.8</v>
      </c>
      <c r="X244">
        <v>11.8</v>
      </c>
      <c r="Y244">
        <v>10.8</v>
      </c>
      <c r="Z244">
        <v>10</v>
      </c>
    </row>
    <row r="245" spans="1:26" x14ac:dyDescent="0.25">
      <c r="A245" s="1">
        <v>241</v>
      </c>
      <c r="B245" t="s">
        <v>244</v>
      </c>
      <c r="C245">
        <v>10.1</v>
      </c>
      <c r="D245">
        <v>9.5</v>
      </c>
      <c r="E245">
        <v>8.9</v>
      </c>
      <c r="F245">
        <v>8.6</v>
      </c>
      <c r="G245">
        <v>8.1</v>
      </c>
      <c r="H245">
        <v>7.7</v>
      </c>
      <c r="I245">
        <v>7.1</v>
      </c>
      <c r="J245">
        <v>9.6999999999999993</v>
      </c>
      <c r="K245">
        <v>14</v>
      </c>
      <c r="L245">
        <v>16.600000000000001</v>
      </c>
      <c r="M245">
        <v>18.7</v>
      </c>
      <c r="N245">
        <v>19.5</v>
      </c>
      <c r="O245">
        <v>20.9</v>
      </c>
      <c r="P245">
        <v>20.9</v>
      </c>
      <c r="Q245">
        <v>20.3</v>
      </c>
      <c r="R245">
        <v>21.8</v>
      </c>
      <c r="S245">
        <v>22.1</v>
      </c>
      <c r="T245">
        <v>21</v>
      </c>
      <c r="U245">
        <v>18.600000000000001</v>
      </c>
      <c r="V245">
        <v>16.2</v>
      </c>
      <c r="W245">
        <v>14.3</v>
      </c>
      <c r="X245">
        <v>12.7</v>
      </c>
      <c r="Y245">
        <v>11.8</v>
      </c>
      <c r="Z245">
        <v>10.8</v>
      </c>
    </row>
    <row r="246" spans="1:26" x14ac:dyDescent="0.25">
      <c r="A246" s="1">
        <v>242</v>
      </c>
      <c r="B246" t="s">
        <v>245</v>
      </c>
      <c r="C246">
        <v>10.1</v>
      </c>
      <c r="D246">
        <v>9.1999999999999993</v>
      </c>
      <c r="E246">
        <v>8.4</v>
      </c>
      <c r="F246">
        <v>8.5</v>
      </c>
      <c r="G246">
        <v>7.4</v>
      </c>
      <c r="H246">
        <v>7.1</v>
      </c>
      <c r="I246">
        <v>6.9</v>
      </c>
      <c r="J246">
        <v>10.6</v>
      </c>
      <c r="K246">
        <v>14.3</v>
      </c>
      <c r="L246">
        <v>16.3</v>
      </c>
      <c r="M246">
        <v>18.7</v>
      </c>
      <c r="N246">
        <v>19.8</v>
      </c>
      <c r="O246">
        <v>20.5</v>
      </c>
      <c r="P246">
        <v>21.3</v>
      </c>
      <c r="Q246">
        <v>20.9</v>
      </c>
      <c r="R246">
        <v>20.3</v>
      </c>
      <c r="S246">
        <v>19.71</v>
      </c>
      <c r="T246">
        <v>19.260000000000002</v>
      </c>
      <c r="U246">
        <v>18.48</v>
      </c>
      <c r="V246">
        <v>17.45</v>
      </c>
      <c r="W246">
        <v>16.48</v>
      </c>
      <c r="X246">
        <v>15.69</v>
      </c>
      <c r="Y246">
        <v>14.9</v>
      </c>
      <c r="Z246">
        <v>13.9</v>
      </c>
    </row>
    <row r="247" spans="1:26" x14ac:dyDescent="0.25">
      <c r="A247" s="1">
        <v>243</v>
      </c>
      <c r="B247" t="s">
        <v>246</v>
      </c>
      <c r="C247">
        <v>12.82</v>
      </c>
      <c r="D247">
        <v>11.87</v>
      </c>
      <c r="E247">
        <v>11.1</v>
      </c>
      <c r="F247">
        <v>10.45</v>
      </c>
      <c r="G247">
        <v>9.9499999999999993</v>
      </c>
      <c r="H247">
        <v>9.68</v>
      </c>
      <c r="I247">
        <v>10.130000000000001</v>
      </c>
      <c r="J247">
        <v>11.47</v>
      </c>
      <c r="K247">
        <v>12.8</v>
      </c>
      <c r="L247">
        <v>14.57</v>
      </c>
      <c r="M247">
        <v>16.329999999999998</v>
      </c>
      <c r="N247">
        <v>18.100000000000001</v>
      </c>
      <c r="O247">
        <v>18.899999999999999</v>
      </c>
      <c r="P247">
        <v>19.7</v>
      </c>
      <c r="Q247">
        <v>20.5</v>
      </c>
      <c r="R247">
        <v>20.57</v>
      </c>
      <c r="S247">
        <v>20.63</v>
      </c>
      <c r="T247">
        <v>20.7</v>
      </c>
      <c r="U247">
        <v>19.5</v>
      </c>
      <c r="V247">
        <v>18.3</v>
      </c>
      <c r="W247">
        <v>17.100000000000001</v>
      </c>
      <c r="X247">
        <v>16.399999999999999</v>
      </c>
      <c r="Y247">
        <v>15.7</v>
      </c>
      <c r="Z247">
        <v>15</v>
      </c>
    </row>
    <row r="248" spans="1:26" x14ac:dyDescent="0.25">
      <c r="A248" s="1">
        <v>244</v>
      </c>
      <c r="B248" t="s">
        <v>247</v>
      </c>
      <c r="C248">
        <v>14.57</v>
      </c>
      <c r="D248">
        <v>14.13</v>
      </c>
      <c r="E248">
        <v>13.7</v>
      </c>
      <c r="F248">
        <v>12.77</v>
      </c>
      <c r="G248">
        <v>11.83</v>
      </c>
      <c r="H248">
        <v>10.9</v>
      </c>
      <c r="I248">
        <v>11.77</v>
      </c>
      <c r="J248">
        <v>12.63</v>
      </c>
      <c r="K248">
        <v>13.5</v>
      </c>
      <c r="L248">
        <v>15.47</v>
      </c>
      <c r="M248">
        <v>17.43</v>
      </c>
      <c r="N248">
        <v>19.399999999999999</v>
      </c>
      <c r="O248">
        <v>20.27</v>
      </c>
      <c r="P248">
        <v>21.13</v>
      </c>
      <c r="Q248">
        <v>22</v>
      </c>
      <c r="R248">
        <v>22.4</v>
      </c>
      <c r="S248">
        <v>22.8</v>
      </c>
      <c r="T248">
        <v>23.2</v>
      </c>
      <c r="U248">
        <v>21.33</v>
      </c>
      <c r="V248">
        <v>19.47</v>
      </c>
      <c r="W248">
        <v>17.600000000000001</v>
      </c>
      <c r="X248">
        <v>15.93</v>
      </c>
      <c r="Y248">
        <v>14.27</v>
      </c>
      <c r="Z248">
        <v>12.6</v>
      </c>
    </row>
    <row r="249" spans="1:26" x14ac:dyDescent="0.25">
      <c r="A249" s="1">
        <v>245</v>
      </c>
      <c r="B249" t="s">
        <v>248</v>
      </c>
      <c r="C249">
        <v>12.07</v>
      </c>
      <c r="D249">
        <v>11.53</v>
      </c>
      <c r="E249">
        <v>11</v>
      </c>
      <c r="F249">
        <v>10.7</v>
      </c>
      <c r="G249">
        <v>10.4</v>
      </c>
      <c r="H249">
        <v>10.1</v>
      </c>
      <c r="I249">
        <v>11.47</v>
      </c>
      <c r="J249">
        <v>12.83</v>
      </c>
      <c r="K249">
        <v>14.2</v>
      </c>
      <c r="L249">
        <v>16.03</v>
      </c>
      <c r="M249">
        <v>17.87</v>
      </c>
      <c r="N249">
        <v>19.7</v>
      </c>
      <c r="O249">
        <v>20.7</v>
      </c>
      <c r="P249">
        <v>21.7</v>
      </c>
      <c r="Q249">
        <v>22.7</v>
      </c>
      <c r="R249">
        <v>22.97</v>
      </c>
      <c r="S249">
        <v>23.23</v>
      </c>
      <c r="T249">
        <v>23.5</v>
      </c>
      <c r="U249">
        <v>21.9</v>
      </c>
      <c r="V249">
        <v>20.3</v>
      </c>
      <c r="W249">
        <v>18.7</v>
      </c>
      <c r="X249">
        <v>17.8</v>
      </c>
      <c r="Y249">
        <v>16.899999999999999</v>
      </c>
      <c r="Z249">
        <v>16</v>
      </c>
    </row>
    <row r="250" spans="1:26" x14ac:dyDescent="0.25">
      <c r="A250" s="1">
        <v>246</v>
      </c>
      <c r="B250" t="s">
        <v>249</v>
      </c>
      <c r="C250">
        <v>15.63</v>
      </c>
      <c r="D250">
        <v>15.27</v>
      </c>
      <c r="E250">
        <v>14.9</v>
      </c>
      <c r="F250">
        <v>14.73</v>
      </c>
      <c r="G250">
        <v>14.57</v>
      </c>
      <c r="H250">
        <v>14.4</v>
      </c>
      <c r="I250">
        <v>14.9</v>
      </c>
      <c r="J250">
        <v>15.4</v>
      </c>
      <c r="K250">
        <v>15.9</v>
      </c>
      <c r="L250">
        <v>16.899999999999999</v>
      </c>
      <c r="M250">
        <v>17.899999999999999</v>
      </c>
      <c r="N250">
        <v>18.899999999999999</v>
      </c>
      <c r="O250">
        <v>19.100000000000001</v>
      </c>
      <c r="P250">
        <v>19.3</v>
      </c>
      <c r="Q250">
        <v>19.5</v>
      </c>
      <c r="R250">
        <v>19.03</v>
      </c>
      <c r="S250">
        <v>18.57</v>
      </c>
      <c r="T250">
        <v>18.100000000000001</v>
      </c>
      <c r="U250">
        <v>16.43</v>
      </c>
      <c r="V250">
        <v>14.77</v>
      </c>
      <c r="W250">
        <v>13.1</v>
      </c>
      <c r="X250">
        <v>12.5</v>
      </c>
      <c r="Y250">
        <v>11.9</v>
      </c>
      <c r="Z250">
        <v>11.3</v>
      </c>
    </row>
    <row r="251" spans="1:26" x14ac:dyDescent="0.25">
      <c r="A251" s="1">
        <v>247</v>
      </c>
      <c r="B251" t="s">
        <v>250</v>
      </c>
      <c r="C251">
        <v>9.8699999999999992</v>
      </c>
      <c r="D251">
        <v>8.43</v>
      </c>
      <c r="E251">
        <v>7</v>
      </c>
      <c r="F251">
        <v>7.53</v>
      </c>
      <c r="G251">
        <v>8.07</v>
      </c>
      <c r="H251">
        <v>8.6</v>
      </c>
      <c r="I251">
        <v>8.8000000000000007</v>
      </c>
      <c r="J251">
        <v>9</v>
      </c>
      <c r="K251">
        <v>9.1999999999999993</v>
      </c>
      <c r="L251">
        <v>9.6300000000000008</v>
      </c>
      <c r="M251">
        <v>10.07</v>
      </c>
      <c r="N251">
        <v>10.5</v>
      </c>
      <c r="O251">
        <v>10.67</v>
      </c>
      <c r="P251">
        <v>10.83</v>
      </c>
      <c r="Q251">
        <v>11</v>
      </c>
      <c r="R251">
        <v>10.77</v>
      </c>
      <c r="S251">
        <v>10.53</v>
      </c>
      <c r="T251">
        <v>10.3</v>
      </c>
      <c r="U251">
        <v>10.3</v>
      </c>
      <c r="V251">
        <v>10.3</v>
      </c>
      <c r="W251">
        <v>10.3</v>
      </c>
      <c r="X251">
        <v>9.8699999999999992</v>
      </c>
      <c r="Y251">
        <v>9.43</v>
      </c>
      <c r="Z251">
        <v>9</v>
      </c>
    </row>
    <row r="252" spans="1:26" x14ac:dyDescent="0.25">
      <c r="A252" s="1">
        <v>248</v>
      </c>
      <c r="B252" t="s">
        <v>251</v>
      </c>
      <c r="C252">
        <v>8.77</v>
      </c>
      <c r="D252">
        <v>8.5299999999999994</v>
      </c>
      <c r="E252">
        <v>8.3000000000000007</v>
      </c>
      <c r="F252">
        <v>8.0299999999999994</v>
      </c>
      <c r="G252">
        <v>7.77</v>
      </c>
      <c r="H252">
        <v>7.5</v>
      </c>
      <c r="I252">
        <v>7.6</v>
      </c>
      <c r="J252">
        <v>7.7</v>
      </c>
      <c r="K252">
        <v>7.8</v>
      </c>
      <c r="L252">
        <v>8.1300000000000008</v>
      </c>
      <c r="M252">
        <v>8.4700000000000006</v>
      </c>
      <c r="N252">
        <v>8.8000000000000007</v>
      </c>
      <c r="O252">
        <v>9.1300000000000008</v>
      </c>
      <c r="P252">
        <v>9.4700000000000006</v>
      </c>
      <c r="Q252">
        <v>9.8000000000000007</v>
      </c>
      <c r="R252">
        <v>9.6</v>
      </c>
      <c r="S252">
        <v>9.4</v>
      </c>
      <c r="T252">
        <v>9.1999999999999993</v>
      </c>
      <c r="U252">
        <v>8.17</v>
      </c>
      <c r="V252">
        <v>7.13</v>
      </c>
      <c r="W252">
        <v>6.1</v>
      </c>
      <c r="X252">
        <v>5.53</v>
      </c>
      <c r="Y252">
        <v>4.97</v>
      </c>
      <c r="Z252">
        <v>4.4000000000000004</v>
      </c>
    </row>
    <row r="253" spans="1:26" x14ac:dyDescent="0.25">
      <c r="A253" s="1">
        <v>249</v>
      </c>
      <c r="B253" t="s">
        <v>252</v>
      </c>
      <c r="C253">
        <v>4.33</v>
      </c>
      <c r="D253">
        <v>4.2699999999999996</v>
      </c>
      <c r="E253">
        <v>4.2</v>
      </c>
      <c r="F253">
        <v>4.33</v>
      </c>
      <c r="G253">
        <v>4.47</v>
      </c>
      <c r="H253">
        <v>4.5999999999999996</v>
      </c>
      <c r="I253">
        <v>4.67</v>
      </c>
      <c r="J253">
        <v>4.7300000000000004</v>
      </c>
      <c r="K253">
        <v>4.8</v>
      </c>
      <c r="L253">
        <v>5.07</v>
      </c>
      <c r="M253">
        <v>5.33</v>
      </c>
      <c r="N253">
        <v>5.6</v>
      </c>
      <c r="O253">
        <v>5.8</v>
      </c>
      <c r="P253">
        <v>6</v>
      </c>
      <c r="Q253">
        <v>6.2</v>
      </c>
      <c r="R253">
        <v>6.8</v>
      </c>
      <c r="S253">
        <v>7.4</v>
      </c>
      <c r="T253">
        <v>8</v>
      </c>
      <c r="U253">
        <v>7.2</v>
      </c>
      <c r="V253">
        <v>6.4</v>
      </c>
      <c r="W253">
        <v>5.6</v>
      </c>
      <c r="X253">
        <v>5.53</v>
      </c>
      <c r="Y253">
        <v>5.47</v>
      </c>
      <c r="Z253">
        <v>5.4</v>
      </c>
    </row>
    <row r="254" spans="1:26" x14ac:dyDescent="0.25">
      <c r="A254" s="1">
        <v>250</v>
      </c>
      <c r="B254" t="s">
        <v>253</v>
      </c>
      <c r="C254">
        <v>5.37</v>
      </c>
      <c r="D254">
        <v>5.33</v>
      </c>
      <c r="E254">
        <v>5.3</v>
      </c>
      <c r="F254">
        <v>5.17</v>
      </c>
      <c r="G254">
        <v>5.03</v>
      </c>
      <c r="H254">
        <v>4.9000000000000004</v>
      </c>
      <c r="I254">
        <v>5.27</v>
      </c>
      <c r="J254">
        <v>5.63</v>
      </c>
      <c r="K254">
        <v>6</v>
      </c>
      <c r="L254">
        <v>6.87</v>
      </c>
      <c r="M254">
        <v>7.73</v>
      </c>
      <c r="N254">
        <v>8.6</v>
      </c>
      <c r="O254">
        <v>9.73</v>
      </c>
      <c r="P254">
        <v>10.87</v>
      </c>
      <c r="Q254">
        <v>12</v>
      </c>
      <c r="R254">
        <v>12.13</v>
      </c>
      <c r="S254">
        <v>12.27</v>
      </c>
      <c r="T254">
        <v>12.4</v>
      </c>
      <c r="U254">
        <v>11.53</v>
      </c>
      <c r="V254">
        <v>10.67</v>
      </c>
      <c r="W254">
        <v>9.8000000000000007</v>
      </c>
      <c r="X254">
        <v>9.6300000000000008</v>
      </c>
      <c r="Y254">
        <v>9.4700000000000006</v>
      </c>
      <c r="Z254">
        <v>9.3000000000000007</v>
      </c>
    </row>
    <row r="255" spans="1:26" x14ac:dyDescent="0.25">
      <c r="A255" s="1">
        <v>251</v>
      </c>
      <c r="B255" t="s">
        <v>254</v>
      </c>
      <c r="C255">
        <v>9.1999999999999993</v>
      </c>
      <c r="D255">
        <v>9.1</v>
      </c>
      <c r="E255">
        <v>9</v>
      </c>
      <c r="F255">
        <v>8.6300000000000008</v>
      </c>
      <c r="G255">
        <v>8.27</v>
      </c>
      <c r="H255">
        <v>7.9</v>
      </c>
      <c r="I255">
        <v>8</v>
      </c>
      <c r="J255">
        <v>8.1</v>
      </c>
      <c r="K255">
        <v>8.1999999999999993</v>
      </c>
      <c r="L255">
        <v>9.1999999999999993</v>
      </c>
      <c r="M255">
        <v>10.199999999999999</v>
      </c>
      <c r="N255">
        <v>11.2</v>
      </c>
      <c r="O255">
        <v>12.33</v>
      </c>
      <c r="P255">
        <v>13.47</v>
      </c>
      <c r="Q255">
        <v>14.6</v>
      </c>
      <c r="R255">
        <v>14.5</v>
      </c>
      <c r="S255">
        <v>14.4</v>
      </c>
      <c r="T255">
        <v>14.3</v>
      </c>
      <c r="U255">
        <v>12.7</v>
      </c>
      <c r="V255">
        <v>11.1</v>
      </c>
      <c r="W255">
        <v>9.5</v>
      </c>
      <c r="X255">
        <v>9.0299999999999994</v>
      </c>
      <c r="Y255">
        <v>8.57</v>
      </c>
      <c r="Z255">
        <v>8.1</v>
      </c>
    </row>
    <row r="256" spans="1:26" x14ac:dyDescent="0.25">
      <c r="A256" s="1">
        <v>252</v>
      </c>
      <c r="B256" t="s">
        <v>255</v>
      </c>
      <c r="C256">
        <v>7.37</v>
      </c>
      <c r="D256">
        <v>6.63</v>
      </c>
      <c r="E256">
        <v>5.9</v>
      </c>
      <c r="F256">
        <v>5.23</v>
      </c>
      <c r="G256">
        <v>4.57</v>
      </c>
      <c r="H256">
        <v>3.9</v>
      </c>
      <c r="I256">
        <v>5</v>
      </c>
      <c r="J256">
        <v>6.1</v>
      </c>
      <c r="K256">
        <v>7.2</v>
      </c>
      <c r="L256">
        <v>8.8699999999999992</v>
      </c>
      <c r="M256">
        <v>10.53</v>
      </c>
      <c r="N256">
        <v>12.2</v>
      </c>
      <c r="O256">
        <v>12.8</v>
      </c>
      <c r="P256">
        <v>13.4</v>
      </c>
      <c r="Q256">
        <v>14</v>
      </c>
      <c r="R256">
        <v>14.07</v>
      </c>
      <c r="S256">
        <v>14.13</v>
      </c>
      <c r="T256">
        <v>14.2</v>
      </c>
      <c r="U256">
        <v>13.83</v>
      </c>
      <c r="V256">
        <v>13.47</v>
      </c>
      <c r="W256">
        <v>13.1</v>
      </c>
      <c r="X256">
        <v>12.97</v>
      </c>
      <c r="Y256">
        <v>12.83</v>
      </c>
      <c r="Z256">
        <v>12.7</v>
      </c>
    </row>
    <row r="257" spans="1:26" x14ac:dyDescent="0.25">
      <c r="A257" s="1">
        <v>253</v>
      </c>
      <c r="B257" t="s">
        <v>256</v>
      </c>
      <c r="C257">
        <v>12.27</v>
      </c>
      <c r="D257">
        <v>11.83</v>
      </c>
      <c r="E257">
        <v>11.4</v>
      </c>
      <c r="F257">
        <v>11.5</v>
      </c>
      <c r="G257">
        <v>11.6</v>
      </c>
      <c r="H257">
        <v>11.7</v>
      </c>
      <c r="I257">
        <v>12</v>
      </c>
      <c r="J257">
        <v>12.3</v>
      </c>
      <c r="K257">
        <v>12.6</v>
      </c>
      <c r="L257">
        <v>13.5</v>
      </c>
      <c r="M257">
        <v>14.4</v>
      </c>
      <c r="N257">
        <v>15.3</v>
      </c>
      <c r="O257">
        <v>14.3</v>
      </c>
      <c r="P257">
        <v>13.3</v>
      </c>
      <c r="Q257">
        <v>12.3</v>
      </c>
      <c r="R257">
        <v>11.93</v>
      </c>
      <c r="S257">
        <v>11.57</v>
      </c>
      <c r="T257">
        <v>11.2</v>
      </c>
      <c r="U257">
        <v>10.4</v>
      </c>
      <c r="V257">
        <v>9.6</v>
      </c>
      <c r="W257">
        <v>8.8000000000000007</v>
      </c>
      <c r="X257">
        <v>8.5299999999999994</v>
      </c>
      <c r="Y257">
        <v>8.27</v>
      </c>
      <c r="Z257">
        <v>8</v>
      </c>
    </row>
    <row r="258" spans="1:26" x14ac:dyDescent="0.25">
      <c r="A258" s="1">
        <v>254</v>
      </c>
      <c r="B258" t="s">
        <v>257</v>
      </c>
      <c r="C258">
        <v>7.8</v>
      </c>
      <c r="D258">
        <v>7.6</v>
      </c>
      <c r="E258">
        <v>7.4</v>
      </c>
      <c r="F258">
        <v>7.47</v>
      </c>
      <c r="G258">
        <v>7.53</v>
      </c>
      <c r="H258">
        <v>7.6</v>
      </c>
      <c r="I258">
        <v>7.93</v>
      </c>
      <c r="J258">
        <v>8.27</v>
      </c>
      <c r="K258">
        <v>8.6</v>
      </c>
      <c r="L258">
        <v>9.43</v>
      </c>
      <c r="M258">
        <v>10.27</v>
      </c>
      <c r="N258">
        <v>11.1</v>
      </c>
      <c r="O258">
        <v>10.1</v>
      </c>
      <c r="P258">
        <v>9.1</v>
      </c>
      <c r="Q258">
        <v>8.1</v>
      </c>
      <c r="R258">
        <v>8.23</v>
      </c>
      <c r="S258">
        <v>8.3699999999999992</v>
      </c>
      <c r="T258">
        <v>8.5</v>
      </c>
      <c r="U258">
        <v>8.1300000000000008</v>
      </c>
      <c r="V258">
        <v>7.77</v>
      </c>
      <c r="W258">
        <v>7.4</v>
      </c>
      <c r="X258">
        <v>7.07</v>
      </c>
      <c r="Y258">
        <v>6.73</v>
      </c>
      <c r="Z258">
        <v>6.4</v>
      </c>
    </row>
    <row r="259" spans="1:26" x14ac:dyDescent="0.25">
      <c r="A259" s="1">
        <v>255</v>
      </c>
      <c r="B259" t="s">
        <v>258</v>
      </c>
      <c r="C259">
        <v>5.97</v>
      </c>
      <c r="D259">
        <v>5.53</v>
      </c>
      <c r="E259">
        <v>5.0999999999999996</v>
      </c>
      <c r="F259">
        <v>4.67</v>
      </c>
      <c r="G259">
        <v>4.2300000000000004</v>
      </c>
      <c r="H259">
        <v>3.8</v>
      </c>
      <c r="I259">
        <v>4.37</v>
      </c>
      <c r="J259">
        <v>4.93</v>
      </c>
      <c r="K259">
        <v>5.5</v>
      </c>
      <c r="L259">
        <v>7.4</v>
      </c>
      <c r="M259">
        <v>9.3000000000000007</v>
      </c>
      <c r="N259">
        <v>11.2</v>
      </c>
      <c r="O259">
        <v>11.87</v>
      </c>
      <c r="P259">
        <v>12.53</v>
      </c>
      <c r="Q259">
        <v>13.2</v>
      </c>
      <c r="R259">
        <v>13.13</v>
      </c>
      <c r="S259">
        <v>13.07</v>
      </c>
      <c r="T259">
        <v>13</v>
      </c>
      <c r="U259">
        <v>12.47</v>
      </c>
      <c r="V259">
        <v>11.93</v>
      </c>
      <c r="W259">
        <v>11.4</v>
      </c>
      <c r="X259">
        <v>11</v>
      </c>
      <c r="Y259">
        <v>10.6</v>
      </c>
      <c r="Z259">
        <v>10.199999999999999</v>
      </c>
    </row>
    <row r="260" spans="1:26" x14ac:dyDescent="0.25">
      <c r="A260" s="1">
        <v>256</v>
      </c>
      <c r="B260" t="s">
        <v>259</v>
      </c>
      <c r="C260">
        <v>9.6999999999999993</v>
      </c>
      <c r="D260">
        <v>9.1999999999999993</v>
      </c>
      <c r="E260">
        <v>8.6999999999999993</v>
      </c>
      <c r="F260">
        <v>8.4700000000000006</v>
      </c>
      <c r="G260">
        <v>8.23</v>
      </c>
      <c r="H260">
        <v>8</v>
      </c>
      <c r="I260">
        <v>8.27</v>
      </c>
      <c r="J260">
        <v>8.5299999999999994</v>
      </c>
      <c r="K260">
        <v>8.8000000000000007</v>
      </c>
      <c r="L260">
        <v>9.8000000000000007</v>
      </c>
      <c r="M260">
        <v>10.8</v>
      </c>
      <c r="N260">
        <v>11.8</v>
      </c>
      <c r="O260">
        <v>12.8</v>
      </c>
      <c r="P260">
        <v>13.8</v>
      </c>
      <c r="Q260">
        <v>14.8</v>
      </c>
      <c r="R260">
        <v>15.07</v>
      </c>
      <c r="S260">
        <v>15.33</v>
      </c>
      <c r="T260">
        <v>15.6</v>
      </c>
      <c r="U260">
        <v>14.07</v>
      </c>
      <c r="V260">
        <v>12.53</v>
      </c>
      <c r="W260">
        <v>11</v>
      </c>
      <c r="X260">
        <v>10.8</v>
      </c>
      <c r="Y260">
        <v>10.6</v>
      </c>
      <c r="Z260">
        <v>10.4</v>
      </c>
    </row>
    <row r="261" spans="1:26" x14ac:dyDescent="0.25">
      <c r="A261" s="1">
        <v>257</v>
      </c>
      <c r="B261" t="s">
        <v>260</v>
      </c>
      <c r="C261">
        <v>9.8699999999999992</v>
      </c>
      <c r="D261">
        <v>9.33</v>
      </c>
      <c r="E261">
        <v>8.8000000000000007</v>
      </c>
      <c r="F261">
        <v>8.27</v>
      </c>
      <c r="G261">
        <v>7.73</v>
      </c>
      <c r="H261">
        <v>7.2</v>
      </c>
      <c r="I261">
        <v>7.8</v>
      </c>
      <c r="J261">
        <v>8.4</v>
      </c>
      <c r="K261">
        <v>9</v>
      </c>
      <c r="L261">
        <v>11.03</v>
      </c>
      <c r="M261">
        <v>13.07</v>
      </c>
      <c r="N261">
        <v>15.1</v>
      </c>
      <c r="O261">
        <v>16.63</v>
      </c>
      <c r="P261">
        <v>18.170000000000002</v>
      </c>
      <c r="Q261">
        <v>19.7</v>
      </c>
      <c r="R261">
        <v>19.5</v>
      </c>
      <c r="S261">
        <v>19.3</v>
      </c>
      <c r="T261">
        <v>19.100000000000001</v>
      </c>
      <c r="U261">
        <v>17.47</v>
      </c>
      <c r="V261">
        <v>15.83</v>
      </c>
      <c r="W261">
        <v>14.2</v>
      </c>
      <c r="X261">
        <v>14.4</v>
      </c>
      <c r="Y261">
        <v>14.6</v>
      </c>
      <c r="Z261">
        <v>14.8</v>
      </c>
    </row>
    <row r="262" spans="1:26" x14ac:dyDescent="0.25">
      <c r="A262" s="1">
        <v>258</v>
      </c>
      <c r="B262" t="s">
        <v>261</v>
      </c>
      <c r="C262">
        <v>14.6</v>
      </c>
      <c r="D262">
        <v>14.4</v>
      </c>
      <c r="E262">
        <v>14.2</v>
      </c>
      <c r="F262">
        <v>13.77</v>
      </c>
      <c r="G262">
        <v>13.33</v>
      </c>
      <c r="H262">
        <v>12.9</v>
      </c>
      <c r="I262">
        <v>13.17</v>
      </c>
      <c r="J262">
        <v>13.43</v>
      </c>
      <c r="K262">
        <v>13.7</v>
      </c>
      <c r="L262">
        <v>14.53</v>
      </c>
      <c r="M262">
        <v>15.37</v>
      </c>
      <c r="N262">
        <v>16.2</v>
      </c>
      <c r="O262">
        <v>16.600000000000001</v>
      </c>
      <c r="P262">
        <v>17</v>
      </c>
      <c r="Q262">
        <v>17.399999999999999</v>
      </c>
      <c r="R262">
        <v>17.77</v>
      </c>
      <c r="S262">
        <v>18.13</v>
      </c>
      <c r="T262">
        <v>18.5</v>
      </c>
      <c r="U262">
        <v>16.53</v>
      </c>
      <c r="V262">
        <v>14.57</v>
      </c>
      <c r="W262">
        <v>12.6</v>
      </c>
      <c r="X262">
        <v>11.23</v>
      </c>
      <c r="Y262">
        <v>9.8699999999999992</v>
      </c>
      <c r="Z262">
        <v>8.5</v>
      </c>
    </row>
    <row r="263" spans="1:26" x14ac:dyDescent="0.25">
      <c r="A263" s="1">
        <v>259</v>
      </c>
      <c r="B263" t="s">
        <v>262</v>
      </c>
      <c r="C263">
        <v>8.4700000000000006</v>
      </c>
      <c r="D263">
        <v>8.43</v>
      </c>
      <c r="E263">
        <v>8.4</v>
      </c>
      <c r="F263">
        <v>8.27</v>
      </c>
      <c r="G263">
        <v>8.1300000000000008</v>
      </c>
      <c r="H263">
        <v>8</v>
      </c>
      <c r="I263">
        <v>8.4</v>
      </c>
      <c r="J263">
        <v>8.8000000000000007</v>
      </c>
      <c r="K263">
        <v>9.1999999999999993</v>
      </c>
      <c r="L263">
        <v>10.6</v>
      </c>
      <c r="M263">
        <v>12</v>
      </c>
      <c r="N263">
        <v>13.4</v>
      </c>
      <c r="O263">
        <v>13.4</v>
      </c>
      <c r="P263">
        <v>13.4</v>
      </c>
      <c r="Q263">
        <v>13.4</v>
      </c>
      <c r="R263">
        <v>13.07</v>
      </c>
      <c r="S263">
        <v>12.73</v>
      </c>
      <c r="T263">
        <v>12.4</v>
      </c>
      <c r="U263">
        <v>12.03</v>
      </c>
      <c r="V263">
        <v>11.67</v>
      </c>
      <c r="W263">
        <v>11.3</v>
      </c>
      <c r="X263">
        <v>11.43</v>
      </c>
      <c r="Y263">
        <v>11.57</v>
      </c>
      <c r="Z263">
        <v>11.7</v>
      </c>
    </row>
    <row r="264" spans="1:26" x14ac:dyDescent="0.25">
      <c r="A264" s="1">
        <v>260</v>
      </c>
      <c r="B264" t="s">
        <v>263</v>
      </c>
      <c r="C264">
        <v>11.73</v>
      </c>
      <c r="D264">
        <v>11.77</v>
      </c>
      <c r="E264">
        <v>11.8</v>
      </c>
      <c r="F264">
        <v>11.67</v>
      </c>
      <c r="G264">
        <v>11.53</v>
      </c>
      <c r="H264">
        <v>11.4</v>
      </c>
      <c r="I264">
        <v>11.4</v>
      </c>
      <c r="J264">
        <v>11.4</v>
      </c>
      <c r="K264">
        <v>11.4</v>
      </c>
      <c r="L264">
        <v>11.3</v>
      </c>
      <c r="M264">
        <v>11.2</v>
      </c>
      <c r="N264">
        <v>11.1</v>
      </c>
      <c r="O264">
        <v>12</v>
      </c>
      <c r="P264">
        <v>12.9</v>
      </c>
      <c r="Q264">
        <v>13.8</v>
      </c>
      <c r="R264">
        <v>13.6</v>
      </c>
      <c r="S264">
        <v>13.4</v>
      </c>
      <c r="T264">
        <v>13.2</v>
      </c>
      <c r="U264">
        <v>12.83</v>
      </c>
      <c r="V264">
        <v>12.47</v>
      </c>
      <c r="W264">
        <v>12.1</v>
      </c>
      <c r="X264">
        <v>11.4</v>
      </c>
      <c r="Y264">
        <v>10.7</v>
      </c>
      <c r="Z264">
        <v>10</v>
      </c>
    </row>
    <row r="265" spans="1:26" x14ac:dyDescent="0.25">
      <c r="A265" s="1">
        <v>261</v>
      </c>
      <c r="B265" t="s">
        <v>264</v>
      </c>
      <c r="C265">
        <v>9.67</v>
      </c>
      <c r="D265">
        <v>9.33</v>
      </c>
      <c r="E265">
        <v>9</v>
      </c>
      <c r="F265">
        <v>8.9700000000000006</v>
      </c>
      <c r="G265">
        <v>8.93</v>
      </c>
      <c r="H265">
        <v>8.9</v>
      </c>
      <c r="I265">
        <v>8.73</v>
      </c>
      <c r="J265">
        <v>8.57</v>
      </c>
      <c r="K265">
        <v>8.4</v>
      </c>
      <c r="L265">
        <v>8.8699999999999992</v>
      </c>
      <c r="M265">
        <v>9.33</v>
      </c>
      <c r="N265">
        <v>9.8000000000000007</v>
      </c>
      <c r="O265">
        <v>10.8</v>
      </c>
      <c r="P265">
        <v>11.8</v>
      </c>
      <c r="Q265">
        <v>12.8</v>
      </c>
      <c r="R265">
        <v>13.47</v>
      </c>
      <c r="S265">
        <v>14.13</v>
      </c>
      <c r="T265">
        <v>14.8</v>
      </c>
      <c r="U265">
        <v>14.17</v>
      </c>
      <c r="V265">
        <v>13.53</v>
      </c>
      <c r="W265">
        <v>12.9</v>
      </c>
      <c r="X265">
        <v>12.2</v>
      </c>
      <c r="Y265">
        <v>11.5</v>
      </c>
      <c r="Z265">
        <v>10.8</v>
      </c>
    </row>
    <row r="266" spans="1:26" x14ac:dyDescent="0.25">
      <c r="A266" s="1">
        <v>262</v>
      </c>
      <c r="B266" t="s">
        <v>265</v>
      </c>
      <c r="C266">
        <v>10.199999999999999</v>
      </c>
      <c r="D266">
        <v>9.6</v>
      </c>
      <c r="E266">
        <v>9</v>
      </c>
      <c r="F266">
        <v>9.1</v>
      </c>
      <c r="G266">
        <v>9.1999999999999993</v>
      </c>
      <c r="H266">
        <v>9.3000000000000007</v>
      </c>
      <c r="I266">
        <v>9.17</v>
      </c>
      <c r="J266">
        <v>9.0299999999999994</v>
      </c>
      <c r="K266">
        <v>8.9</v>
      </c>
      <c r="L266">
        <v>9.6300000000000008</v>
      </c>
      <c r="M266">
        <v>10.37</v>
      </c>
      <c r="N266">
        <v>11.1</v>
      </c>
      <c r="O266">
        <v>12.23</v>
      </c>
      <c r="P266">
        <v>13.37</v>
      </c>
      <c r="Q266">
        <v>14.5</v>
      </c>
      <c r="R266">
        <v>14.1</v>
      </c>
      <c r="S266">
        <v>13.7</v>
      </c>
      <c r="T266">
        <v>13.3</v>
      </c>
      <c r="U266">
        <v>12.27</v>
      </c>
      <c r="V266">
        <v>11.23</v>
      </c>
      <c r="W266">
        <v>10.199999999999999</v>
      </c>
      <c r="X266">
        <v>10.1</v>
      </c>
      <c r="Y266">
        <v>10</v>
      </c>
      <c r="Z266">
        <v>9.9</v>
      </c>
    </row>
    <row r="267" spans="1:26" x14ac:dyDescent="0.25">
      <c r="A267" s="1">
        <v>263</v>
      </c>
      <c r="B267" t="s">
        <v>266</v>
      </c>
      <c r="C267">
        <v>9.4700000000000006</v>
      </c>
      <c r="D267">
        <v>9.0299999999999994</v>
      </c>
      <c r="E267">
        <v>8.6</v>
      </c>
      <c r="F267">
        <v>8.6</v>
      </c>
      <c r="G267">
        <v>8.6</v>
      </c>
      <c r="H267">
        <v>8.6</v>
      </c>
      <c r="I267">
        <v>9</v>
      </c>
      <c r="J267">
        <v>9.4</v>
      </c>
      <c r="K267">
        <v>9.8000000000000007</v>
      </c>
      <c r="L267">
        <v>10.23</v>
      </c>
      <c r="M267">
        <v>10.67</v>
      </c>
      <c r="N267">
        <v>11.1</v>
      </c>
      <c r="O267">
        <v>11.53</v>
      </c>
      <c r="P267">
        <v>11.97</v>
      </c>
      <c r="Q267">
        <v>12.4</v>
      </c>
      <c r="R267">
        <v>12.2</v>
      </c>
      <c r="S267">
        <v>12</v>
      </c>
      <c r="T267">
        <v>11.8</v>
      </c>
      <c r="U267">
        <v>10.63</v>
      </c>
      <c r="V267">
        <v>9.4700000000000006</v>
      </c>
      <c r="W267">
        <v>8.3000000000000007</v>
      </c>
      <c r="X267">
        <v>8.0299999999999994</v>
      </c>
      <c r="Y267">
        <v>7.77</v>
      </c>
      <c r="Z267">
        <v>7.5</v>
      </c>
    </row>
    <row r="268" spans="1:26" x14ac:dyDescent="0.25">
      <c r="A268" s="1">
        <v>264</v>
      </c>
      <c r="B268" t="s">
        <v>267</v>
      </c>
      <c r="C268">
        <v>7.43</v>
      </c>
      <c r="D268">
        <v>7.37</v>
      </c>
      <c r="E268">
        <v>7.3</v>
      </c>
      <c r="F268">
        <v>7.3</v>
      </c>
      <c r="G268">
        <v>7.3</v>
      </c>
      <c r="H268">
        <v>7.3</v>
      </c>
      <c r="I268">
        <v>7.8</v>
      </c>
      <c r="J268">
        <v>8.3000000000000007</v>
      </c>
      <c r="K268">
        <v>8.8000000000000007</v>
      </c>
      <c r="L268">
        <v>9.8000000000000007</v>
      </c>
      <c r="M268">
        <v>10.8</v>
      </c>
      <c r="N268">
        <v>11.8</v>
      </c>
      <c r="O268">
        <v>11.9</v>
      </c>
      <c r="P268">
        <v>12</v>
      </c>
      <c r="Q268">
        <v>12.1</v>
      </c>
      <c r="R268">
        <v>11.83</v>
      </c>
      <c r="S268">
        <v>11.57</v>
      </c>
      <c r="T268">
        <v>11.3</v>
      </c>
      <c r="U268">
        <v>10.27</v>
      </c>
      <c r="V268">
        <v>9.23</v>
      </c>
      <c r="W268">
        <v>8.1999999999999993</v>
      </c>
      <c r="X268">
        <v>7.7</v>
      </c>
      <c r="Y268">
        <v>7.2</v>
      </c>
      <c r="Z268">
        <v>6.7</v>
      </c>
    </row>
    <row r="269" spans="1:26" x14ac:dyDescent="0.25">
      <c r="A269" s="1">
        <v>265</v>
      </c>
      <c r="B269" t="s">
        <v>268</v>
      </c>
      <c r="C269">
        <v>6.8</v>
      </c>
      <c r="D269">
        <v>6.9</v>
      </c>
      <c r="E269">
        <v>7</v>
      </c>
      <c r="F269">
        <v>7.27</v>
      </c>
      <c r="G269">
        <v>7.53</v>
      </c>
      <c r="H269">
        <v>7.8</v>
      </c>
      <c r="I269">
        <v>8.4700000000000006</v>
      </c>
      <c r="J269">
        <v>9.1300000000000008</v>
      </c>
      <c r="K269">
        <v>9.8000000000000007</v>
      </c>
      <c r="L269">
        <v>10.53</v>
      </c>
      <c r="M269">
        <v>11.27</v>
      </c>
      <c r="N269">
        <v>12</v>
      </c>
      <c r="O269">
        <v>11.8</v>
      </c>
      <c r="P269">
        <v>11.6</v>
      </c>
      <c r="Q269">
        <v>11.4</v>
      </c>
      <c r="R269">
        <v>11.93</v>
      </c>
      <c r="S269">
        <v>12.47</v>
      </c>
      <c r="T269">
        <v>13</v>
      </c>
      <c r="U269">
        <v>12.67</v>
      </c>
      <c r="V269">
        <v>12.33</v>
      </c>
      <c r="W269">
        <v>12</v>
      </c>
      <c r="X269">
        <v>11.63</v>
      </c>
      <c r="Y269">
        <v>11.27</v>
      </c>
      <c r="Z269">
        <v>10.9</v>
      </c>
    </row>
    <row r="270" spans="1:26" x14ac:dyDescent="0.25">
      <c r="A270" s="1">
        <v>266</v>
      </c>
      <c r="B270" t="s">
        <v>269</v>
      </c>
      <c r="C270">
        <v>10.5</v>
      </c>
      <c r="D270">
        <v>10.1</v>
      </c>
      <c r="E270">
        <v>9.6999999999999993</v>
      </c>
      <c r="F270">
        <v>9.4700000000000006</v>
      </c>
      <c r="G270">
        <v>9.23</v>
      </c>
      <c r="H270">
        <v>9</v>
      </c>
      <c r="I270">
        <v>9.07</v>
      </c>
      <c r="J270">
        <v>9.1300000000000008</v>
      </c>
      <c r="K270">
        <v>9.1999999999999993</v>
      </c>
      <c r="L270">
        <v>10.47</v>
      </c>
      <c r="M270">
        <v>11.73</v>
      </c>
      <c r="N270">
        <v>13</v>
      </c>
      <c r="O270">
        <v>13.13</v>
      </c>
      <c r="P270">
        <v>13.27</v>
      </c>
      <c r="Q270">
        <v>13.4</v>
      </c>
      <c r="R270">
        <v>13.47</v>
      </c>
      <c r="S270">
        <v>13.53</v>
      </c>
      <c r="T270">
        <v>13.6</v>
      </c>
      <c r="U270">
        <v>13.7</v>
      </c>
      <c r="V270">
        <v>13.8</v>
      </c>
      <c r="W270">
        <v>13.9</v>
      </c>
      <c r="X270">
        <v>14.13</v>
      </c>
      <c r="Y270">
        <v>14.37</v>
      </c>
      <c r="Z270">
        <v>14.6</v>
      </c>
    </row>
    <row r="271" spans="1:26" x14ac:dyDescent="0.25">
      <c r="A271" s="1">
        <v>267</v>
      </c>
      <c r="B271" t="s">
        <v>270</v>
      </c>
      <c r="C271">
        <v>14.57</v>
      </c>
      <c r="D271">
        <v>14.53</v>
      </c>
      <c r="E271">
        <v>14.5</v>
      </c>
      <c r="F271">
        <v>14.43</v>
      </c>
      <c r="G271">
        <v>14.37</v>
      </c>
      <c r="H271">
        <v>14.3</v>
      </c>
      <c r="I271">
        <v>14.53</v>
      </c>
      <c r="J271">
        <v>14.77</v>
      </c>
      <c r="K271">
        <v>15</v>
      </c>
      <c r="L271">
        <v>15.37</v>
      </c>
      <c r="M271">
        <v>15.73</v>
      </c>
      <c r="N271">
        <v>16.100000000000001</v>
      </c>
      <c r="O271">
        <v>15.9</v>
      </c>
      <c r="P271">
        <v>15.7</v>
      </c>
      <c r="Q271">
        <v>15.5</v>
      </c>
      <c r="R271">
        <v>15.37</v>
      </c>
      <c r="S271">
        <v>15.23</v>
      </c>
      <c r="T271">
        <v>15.1</v>
      </c>
      <c r="U271">
        <v>14.53</v>
      </c>
      <c r="V271">
        <v>13.97</v>
      </c>
      <c r="W271">
        <v>13.4</v>
      </c>
      <c r="X271">
        <v>13.6</v>
      </c>
      <c r="Y271">
        <v>13.8</v>
      </c>
      <c r="Z271">
        <v>14</v>
      </c>
    </row>
    <row r="272" spans="1:26" x14ac:dyDescent="0.25">
      <c r="A272" s="1">
        <v>268</v>
      </c>
      <c r="B272" t="s">
        <v>271</v>
      </c>
      <c r="C272">
        <v>13.7</v>
      </c>
      <c r="D272">
        <v>13.4</v>
      </c>
      <c r="E272">
        <v>13.1</v>
      </c>
      <c r="F272">
        <v>12.97</v>
      </c>
      <c r="G272">
        <v>12.83</v>
      </c>
      <c r="H272">
        <v>12.7</v>
      </c>
      <c r="I272">
        <v>12.87</v>
      </c>
      <c r="J272">
        <v>13.03</v>
      </c>
      <c r="K272">
        <v>13.2</v>
      </c>
      <c r="L272">
        <v>14.83</v>
      </c>
      <c r="M272">
        <v>16.47</v>
      </c>
      <c r="N272">
        <v>18.100000000000001</v>
      </c>
      <c r="O272">
        <v>18.829999999999998</v>
      </c>
      <c r="P272">
        <v>19.57</v>
      </c>
      <c r="Q272">
        <v>20.3</v>
      </c>
      <c r="R272">
        <v>19.97</v>
      </c>
      <c r="S272">
        <v>19.63</v>
      </c>
      <c r="T272">
        <v>19.3</v>
      </c>
      <c r="U272">
        <v>17.8</v>
      </c>
      <c r="V272">
        <v>16.3</v>
      </c>
      <c r="W272">
        <v>14.8</v>
      </c>
      <c r="X272">
        <v>14.6</v>
      </c>
      <c r="Y272">
        <v>14.4</v>
      </c>
      <c r="Z272">
        <v>14.2</v>
      </c>
    </row>
    <row r="273" spans="1:26" x14ac:dyDescent="0.25">
      <c r="A273" s="1">
        <v>269</v>
      </c>
      <c r="B273" t="s">
        <v>272</v>
      </c>
      <c r="C273">
        <v>14.27</v>
      </c>
      <c r="D273">
        <v>14.33</v>
      </c>
      <c r="E273">
        <v>14.4</v>
      </c>
      <c r="F273">
        <v>14.77</v>
      </c>
      <c r="G273">
        <v>15.13</v>
      </c>
      <c r="H273">
        <v>15.5</v>
      </c>
      <c r="I273">
        <v>15.33</v>
      </c>
      <c r="J273">
        <v>15.17</v>
      </c>
      <c r="K273">
        <v>15</v>
      </c>
      <c r="L273">
        <v>16.13</v>
      </c>
      <c r="M273">
        <v>17.27</v>
      </c>
      <c r="N273">
        <v>18.399999999999999</v>
      </c>
      <c r="O273">
        <v>18.57</v>
      </c>
      <c r="P273">
        <v>18.73</v>
      </c>
      <c r="Q273">
        <v>18.899999999999999</v>
      </c>
      <c r="R273">
        <v>18.170000000000002</v>
      </c>
      <c r="S273">
        <v>17.43</v>
      </c>
      <c r="T273">
        <v>16.7</v>
      </c>
      <c r="U273">
        <v>16.2</v>
      </c>
      <c r="V273">
        <v>15.7</v>
      </c>
      <c r="W273">
        <v>15.2</v>
      </c>
      <c r="X273">
        <v>14.5</v>
      </c>
      <c r="Y273">
        <v>13.8</v>
      </c>
      <c r="Z273">
        <v>13.1</v>
      </c>
    </row>
    <row r="274" spans="1:26" x14ac:dyDescent="0.25">
      <c r="A274" s="1">
        <v>270</v>
      </c>
      <c r="B274" t="s">
        <v>273</v>
      </c>
      <c r="C274">
        <v>12.63</v>
      </c>
      <c r="D274">
        <v>12.17</v>
      </c>
      <c r="E274">
        <v>11.7</v>
      </c>
      <c r="F274">
        <v>11.17</v>
      </c>
      <c r="G274">
        <v>10.63</v>
      </c>
      <c r="H274">
        <v>10.1</v>
      </c>
      <c r="I274">
        <v>10.130000000000001</v>
      </c>
      <c r="J274">
        <v>10.17</v>
      </c>
      <c r="K274">
        <v>10.199999999999999</v>
      </c>
      <c r="L274">
        <v>10.9</v>
      </c>
      <c r="M274">
        <v>11.6</v>
      </c>
      <c r="N274">
        <v>12.3</v>
      </c>
      <c r="O274">
        <v>12.77</v>
      </c>
      <c r="P274">
        <v>13.23</v>
      </c>
      <c r="Q274">
        <v>13.7</v>
      </c>
      <c r="R274">
        <v>13.57</v>
      </c>
      <c r="S274">
        <v>13.43</v>
      </c>
      <c r="T274">
        <v>13.3</v>
      </c>
      <c r="U274">
        <v>11.93</v>
      </c>
      <c r="V274">
        <v>10.57</v>
      </c>
      <c r="W274">
        <v>9.1999999999999993</v>
      </c>
      <c r="X274">
        <v>8.8000000000000007</v>
      </c>
      <c r="Y274">
        <v>8.4</v>
      </c>
      <c r="Z274">
        <v>8</v>
      </c>
    </row>
    <row r="275" spans="1:26" x14ac:dyDescent="0.25">
      <c r="A275" s="1">
        <v>271</v>
      </c>
      <c r="B275" t="s">
        <v>274</v>
      </c>
      <c r="C275">
        <v>8.25</v>
      </c>
      <c r="D275">
        <v>8.5</v>
      </c>
      <c r="E275">
        <v>8.75</v>
      </c>
      <c r="F275">
        <v>9</v>
      </c>
      <c r="G275">
        <v>8.9</v>
      </c>
      <c r="H275">
        <v>8.8000000000000007</v>
      </c>
      <c r="I275">
        <v>9.1300000000000008</v>
      </c>
      <c r="J275">
        <v>9.4700000000000006</v>
      </c>
      <c r="K275">
        <v>9.8000000000000007</v>
      </c>
      <c r="L275">
        <v>10.23</v>
      </c>
      <c r="M275">
        <v>10.67</v>
      </c>
      <c r="N275">
        <v>11.1</v>
      </c>
      <c r="O275">
        <v>11.4</v>
      </c>
      <c r="P275">
        <v>11.7</v>
      </c>
      <c r="Q275">
        <v>12</v>
      </c>
      <c r="R275">
        <v>12.1</v>
      </c>
      <c r="S275">
        <v>12.2</v>
      </c>
      <c r="T275">
        <v>12.3</v>
      </c>
      <c r="U275">
        <v>11.53</v>
      </c>
      <c r="V275">
        <v>10.77</v>
      </c>
      <c r="W275">
        <v>10</v>
      </c>
      <c r="X275">
        <v>9.9700000000000006</v>
      </c>
      <c r="Y275">
        <v>9.93</v>
      </c>
      <c r="Z275">
        <v>9.9</v>
      </c>
    </row>
    <row r="276" spans="1:26" x14ac:dyDescent="0.25">
      <c r="A276" s="1">
        <v>272</v>
      </c>
      <c r="B276" t="s">
        <v>275</v>
      </c>
      <c r="C276">
        <v>10.07</v>
      </c>
      <c r="D276">
        <v>10.23</v>
      </c>
      <c r="E276">
        <v>10.4</v>
      </c>
      <c r="F276">
        <v>10.57</v>
      </c>
      <c r="G276">
        <v>10.73</v>
      </c>
      <c r="H276">
        <v>10.9</v>
      </c>
      <c r="I276">
        <v>11.07</v>
      </c>
      <c r="J276">
        <v>11.23</v>
      </c>
      <c r="K276">
        <v>11.4</v>
      </c>
      <c r="L276">
        <v>12.13</v>
      </c>
      <c r="M276">
        <v>12.87</v>
      </c>
      <c r="N276">
        <v>13.6</v>
      </c>
      <c r="O276">
        <v>13.93</v>
      </c>
      <c r="P276">
        <v>14.27</v>
      </c>
      <c r="Q276">
        <v>14.6</v>
      </c>
      <c r="R276">
        <v>15.5</v>
      </c>
      <c r="S276">
        <v>16.45</v>
      </c>
      <c r="T276">
        <v>16.62</v>
      </c>
      <c r="U276">
        <v>16.600000000000001</v>
      </c>
      <c r="V276">
        <v>16.420000000000002</v>
      </c>
      <c r="W276">
        <v>16.18</v>
      </c>
      <c r="X276">
        <v>15.82</v>
      </c>
      <c r="Y276">
        <v>14.98</v>
      </c>
      <c r="Z276">
        <v>13.3</v>
      </c>
    </row>
    <row r="277" spans="1:26" x14ac:dyDescent="0.25">
      <c r="A277" s="1">
        <v>273</v>
      </c>
      <c r="B277" t="s">
        <v>276</v>
      </c>
      <c r="C277">
        <v>11.14</v>
      </c>
      <c r="D277">
        <v>9.34</v>
      </c>
      <c r="E277">
        <v>8.34</v>
      </c>
      <c r="F277">
        <v>7.94</v>
      </c>
      <c r="G277">
        <v>7.78</v>
      </c>
      <c r="H277">
        <v>7.7</v>
      </c>
      <c r="I277">
        <v>7.6</v>
      </c>
      <c r="J277">
        <v>7.7</v>
      </c>
      <c r="K277">
        <v>8.3000000000000007</v>
      </c>
      <c r="L277">
        <v>8.9</v>
      </c>
      <c r="M277">
        <v>9.3000000000000007</v>
      </c>
      <c r="N277">
        <v>9.4</v>
      </c>
      <c r="O277">
        <v>9.5</v>
      </c>
      <c r="P277">
        <v>9.8000000000000007</v>
      </c>
      <c r="Q277">
        <v>10.1</v>
      </c>
      <c r="R277">
        <v>10.199999999999999</v>
      </c>
      <c r="S277">
        <v>9.9</v>
      </c>
      <c r="T277">
        <v>9.4</v>
      </c>
      <c r="U277">
        <v>9</v>
      </c>
      <c r="V277">
        <v>8.6999999999999993</v>
      </c>
      <c r="W277">
        <v>8.3000000000000007</v>
      </c>
      <c r="X277">
        <v>8</v>
      </c>
      <c r="Y277">
        <v>7.8</v>
      </c>
      <c r="Z277">
        <v>7.6</v>
      </c>
    </row>
    <row r="278" spans="1:26" x14ac:dyDescent="0.25">
      <c r="A278" s="1">
        <v>274</v>
      </c>
      <c r="B278" t="s">
        <v>277</v>
      </c>
      <c r="C278">
        <v>7.3</v>
      </c>
      <c r="D278">
        <v>7.3</v>
      </c>
      <c r="E278">
        <v>7.3</v>
      </c>
      <c r="F278">
        <v>7.3</v>
      </c>
      <c r="G278">
        <v>7.1</v>
      </c>
      <c r="H278">
        <v>6.9</v>
      </c>
      <c r="I278">
        <v>6.8</v>
      </c>
      <c r="J278">
        <v>6.7</v>
      </c>
      <c r="K278">
        <v>7</v>
      </c>
      <c r="L278">
        <v>7.6</v>
      </c>
      <c r="M278">
        <v>8.1</v>
      </c>
      <c r="N278">
        <v>9.1</v>
      </c>
      <c r="O278">
        <v>9.8000000000000007</v>
      </c>
      <c r="P278">
        <v>10.9</v>
      </c>
      <c r="Q278">
        <v>11.6</v>
      </c>
      <c r="R278">
        <v>11.4</v>
      </c>
      <c r="S278">
        <v>11</v>
      </c>
      <c r="T278">
        <v>9.8000000000000007</v>
      </c>
      <c r="U278">
        <v>8</v>
      </c>
      <c r="V278">
        <v>7</v>
      </c>
      <c r="W278">
        <v>7</v>
      </c>
      <c r="X278">
        <v>6.9</v>
      </c>
      <c r="Y278">
        <v>6.3</v>
      </c>
      <c r="Z278">
        <v>6</v>
      </c>
    </row>
    <row r="279" spans="1:26" x14ac:dyDescent="0.25">
      <c r="A279" s="1">
        <v>275</v>
      </c>
      <c r="B279" t="s">
        <v>278</v>
      </c>
      <c r="C279">
        <v>5.8</v>
      </c>
      <c r="D279">
        <v>6.2</v>
      </c>
      <c r="E279">
        <v>6.7</v>
      </c>
      <c r="F279">
        <v>7</v>
      </c>
      <c r="G279">
        <v>7.1</v>
      </c>
      <c r="H279">
        <v>7.2</v>
      </c>
      <c r="I279">
        <v>6.9</v>
      </c>
      <c r="J279">
        <v>6.8</v>
      </c>
      <c r="K279">
        <v>6.6</v>
      </c>
      <c r="L279">
        <v>6.2</v>
      </c>
      <c r="M279">
        <v>6.2</v>
      </c>
      <c r="N279">
        <v>6.2</v>
      </c>
      <c r="O279">
        <v>6.3</v>
      </c>
      <c r="P279">
        <v>6.4</v>
      </c>
      <c r="Q279">
        <v>6.7</v>
      </c>
      <c r="R279">
        <v>7</v>
      </c>
      <c r="S279">
        <v>7.3</v>
      </c>
      <c r="T279">
        <v>7.7</v>
      </c>
      <c r="U279">
        <v>8.1999999999999993</v>
      </c>
      <c r="V279">
        <v>8.6999999999999993</v>
      </c>
      <c r="W279">
        <v>9</v>
      </c>
      <c r="X279">
        <v>9.3000000000000007</v>
      </c>
      <c r="Y279">
        <v>9.6999999999999993</v>
      </c>
      <c r="Z279">
        <v>10</v>
      </c>
    </row>
    <row r="280" spans="1:26" x14ac:dyDescent="0.25">
      <c r="A280" s="1">
        <v>276</v>
      </c>
      <c r="B280" t="s">
        <v>279</v>
      </c>
      <c r="C280">
        <v>10.199999999999999</v>
      </c>
      <c r="D280">
        <v>10.5</v>
      </c>
      <c r="E280">
        <v>10.6</v>
      </c>
      <c r="F280">
        <v>10.6</v>
      </c>
      <c r="G280">
        <v>10.4</v>
      </c>
      <c r="H280">
        <v>10.199999999999999</v>
      </c>
      <c r="I280">
        <v>10.199999999999999</v>
      </c>
      <c r="J280">
        <v>10.1</v>
      </c>
      <c r="K280">
        <v>10.3</v>
      </c>
      <c r="L280">
        <v>10.6</v>
      </c>
      <c r="M280">
        <v>11.6</v>
      </c>
      <c r="N280">
        <v>12.2</v>
      </c>
      <c r="O280">
        <v>12.2</v>
      </c>
      <c r="P280">
        <v>12.7</v>
      </c>
      <c r="Q280">
        <v>11.6</v>
      </c>
      <c r="R280">
        <v>11.3</v>
      </c>
      <c r="S280">
        <v>9.3000000000000007</v>
      </c>
      <c r="T280">
        <v>8.6999999999999993</v>
      </c>
      <c r="U280">
        <v>9.6999999999999993</v>
      </c>
      <c r="V280">
        <v>9.1</v>
      </c>
      <c r="W280">
        <v>8.4</v>
      </c>
      <c r="X280">
        <v>7.9</v>
      </c>
      <c r="Y280">
        <v>8.1</v>
      </c>
      <c r="Z280">
        <v>8.1</v>
      </c>
    </row>
    <row r="281" spans="1:26" x14ac:dyDescent="0.25">
      <c r="A281" s="1">
        <v>277</v>
      </c>
      <c r="B281" t="s">
        <v>280</v>
      </c>
      <c r="C281">
        <v>8.1</v>
      </c>
      <c r="D281">
        <v>8.4</v>
      </c>
      <c r="E281">
        <v>8.6</v>
      </c>
      <c r="F281">
        <v>8.9</v>
      </c>
      <c r="G281">
        <v>8.3000000000000007</v>
      </c>
      <c r="H281">
        <v>7.5</v>
      </c>
      <c r="I281">
        <v>7</v>
      </c>
      <c r="J281">
        <v>6.4</v>
      </c>
      <c r="K281">
        <v>6.8</v>
      </c>
      <c r="L281">
        <v>7.5</v>
      </c>
      <c r="M281">
        <v>8.6</v>
      </c>
      <c r="N281">
        <v>8.6</v>
      </c>
      <c r="O281">
        <v>7.8</v>
      </c>
      <c r="P281">
        <v>7.3</v>
      </c>
      <c r="Q281">
        <v>8.9</v>
      </c>
      <c r="R281">
        <v>8.8000000000000007</v>
      </c>
      <c r="S281">
        <v>8.4</v>
      </c>
      <c r="T281">
        <v>8</v>
      </c>
      <c r="U281">
        <v>7.7</v>
      </c>
      <c r="V281">
        <v>8</v>
      </c>
      <c r="W281">
        <v>8.1</v>
      </c>
      <c r="X281">
        <v>7.9</v>
      </c>
      <c r="Y281">
        <v>7.7</v>
      </c>
      <c r="Z281">
        <v>7.3</v>
      </c>
    </row>
    <row r="282" spans="1:26" x14ac:dyDescent="0.25">
      <c r="A282" s="1">
        <v>278</v>
      </c>
      <c r="B282" t="s">
        <v>281</v>
      </c>
      <c r="C282">
        <v>7.4</v>
      </c>
      <c r="D282">
        <v>7.5</v>
      </c>
      <c r="E282">
        <v>7.4</v>
      </c>
      <c r="F282">
        <v>7.5</v>
      </c>
      <c r="G282">
        <v>7.4</v>
      </c>
      <c r="H282">
        <v>7.2</v>
      </c>
      <c r="I282">
        <v>6.9</v>
      </c>
      <c r="J282">
        <v>6.8</v>
      </c>
      <c r="K282">
        <v>7.2</v>
      </c>
      <c r="L282">
        <v>7.6</v>
      </c>
      <c r="M282">
        <v>8.6</v>
      </c>
      <c r="N282">
        <v>9.8000000000000007</v>
      </c>
      <c r="O282">
        <v>10.6</v>
      </c>
      <c r="P282">
        <v>10.4</v>
      </c>
      <c r="Q282">
        <v>11</v>
      </c>
      <c r="R282">
        <v>9.9</v>
      </c>
      <c r="S282">
        <v>9.3000000000000007</v>
      </c>
      <c r="T282">
        <v>9</v>
      </c>
      <c r="U282">
        <v>7.8</v>
      </c>
      <c r="V282">
        <v>7.5</v>
      </c>
      <c r="W282">
        <v>7.7</v>
      </c>
      <c r="X282">
        <v>7.7</v>
      </c>
      <c r="Y282">
        <v>7.7</v>
      </c>
      <c r="Z282">
        <v>7.8</v>
      </c>
    </row>
    <row r="283" spans="1:26" x14ac:dyDescent="0.25">
      <c r="A283" s="1">
        <v>279</v>
      </c>
      <c r="B283" t="s">
        <v>282</v>
      </c>
      <c r="C283">
        <v>7.6</v>
      </c>
      <c r="D283">
        <v>7.7</v>
      </c>
      <c r="E283">
        <v>7.5</v>
      </c>
      <c r="F283">
        <v>7.5</v>
      </c>
      <c r="G283">
        <v>7.3</v>
      </c>
      <c r="H283">
        <v>7.1</v>
      </c>
      <c r="I283">
        <v>6.5</v>
      </c>
      <c r="J283">
        <v>5.6</v>
      </c>
      <c r="K283">
        <v>6.5</v>
      </c>
      <c r="L283">
        <v>7.8</v>
      </c>
      <c r="M283">
        <v>8.3000000000000007</v>
      </c>
      <c r="N283">
        <v>9.6</v>
      </c>
      <c r="O283">
        <v>11.5</v>
      </c>
      <c r="P283">
        <v>11</v>
      </c>
      <c r="Q283">
        <v>12.4</v>
      </c>
      <c r="R283">
        <v>9.6999999999999993</v>
      </c>
      <c r="S283">
        <v>10</v>
      </c>
      <c r="T283">
        <v>9</v>
      </c>
      <c r="U283">
        <v>7.9</v>
      </c>
      <c r="V283">
        <v>7.8</v>
      </c>
      <c r="W283">
        <v>8.1</v>
      </c>
      <c r="X283">
        <v>8.6999999999999993</v>
      </c>
      <c r="Y283">
        <v>8.9</v>
      </c>
      <c r="Z283">
        <v>8.6999999999999993</v>
      </c>
    </row>
    <row r="284" spans="1:26" x14ac:dyDescent="0.25">
      <c r="A284" s="1">
        <v>280</v>
      </c>
      <c r="B284" t="s">
        <v>283</v>
      </c>
      <c r="C284">
        <v>8.4</v>
      </c>
      <c r="D284">
        <v>8.4</v>
      </c>
      <c r="E284">
        <v>8.4</v>
      </c>
      <c r="F284">
        <v>8.5</v>
      </c>
      <c r="G284">
        <v>8.4</v>
      </c>
      <c r="H284">
        <v>8.6</v>
      </c>
      <c r="I284">
        <v>8.8000000000000007</v>
      </c>
      <c r="J284">
        <v>8.6</v>
      </c>
      <c r="K284">
        <v>8.4</v>
      </c>
      <c r="L284">
        <v>8.4</v>
      </c>
      <c r="M284">
        <v>8.3000000000000007</v>
      </c>
      <c r="N284">
        <v>8.4</v>
      </c>
      <c r="O284">
        <v>8.5</v>
      </c>
      <c r="P284">
        <v>8.4</v>
      </c>
      <c r="Q284">
        <v>8.4</v>
      </c>
      <c r="R284">
        <v>8.5</v>
      </c>
      <c r="S284">
        <v>8.8000000000000007</v>
      </c>
      <c r="T284">
        <v>8.6999999999999993</v>
      </c>
      <c r="U284">
        <v>8.4</v>
      </c>
      <c r="V284">
        <v>8.1</v>
      </c>
      <c r="W284">
        <v>7.4</v>
      </c>
      <c r="X284">
        <v>6.4</v>
      </c>
      <c r="Y284">
        <v>5.6</v>
      </c>
      <c r="Z284">
        <v>4.8</v>
      </c>
    </row>
    <row r="285" spans="1:26" x14ac:dyDescent="0.25">
      <c r="A285" s="1">
        <v>281</v>
      </c>
      <c r="B285" t="s">
        <v>284</v>
      </c>
      <c r="C285">
        <v>4.2</v>
      </c>
      <c r="D285">
        <v>3.6</v>
      </c>
      <c r="E285">
        <v>3.1</v>
      </c>
      <c r="F285">
        <v>2.4</v>
      </c>
      <c r="G285">
        <v>2.9</v>
      </c>
      <c r="H285">
        <v>2.8</v>
      </c>
      <c r="I285">
        <v>3.2</v>
      </c>
      <c r="J285">
        <v>3.3</v>
      </c>
      <c r="K285">
        <v>3.2</v>
      </c>
      <c r="L285">
        <v>3.6</v>
      </c>
      <c r="M285">
        <v>4.0999999999999996</v>
      </c>
      <c r="N285">
        <v>5</v>
      </c>
      <c r="O285">
        <v>6</v>
      </c>
      <c r="P285">
        <v>6.7</v>
      </c>
      <c r="Q285">
        <v>7.5</v>
      </c>
      <c r="R285">
        <v>8.4</v>
      </c>
      <c r="S285">
        <v>7.4</v>
      </c>
      <c r="T285">
        <v>5.3</v>
      </c>
      <c r="U285">
        <v>3.7</v>
      </c>
      <c r="V285">
        <v>2.9</v>
      </c>
      <c r="W285">
        <v>2.8</v>
      </c>
      <c r="X285">
        <v>3.7</v>
      </c>
      <c r="Y285">
        <v>4.4000000000000004</v>
      </c>
      <c r="Z285">
        <v>4.8</v>
      </c>
    </row>
    <row r="286" spans="1:26" x14ac:dyDescent="0.25">
      <c r="A286" s="1">
        <v>282</v>
      </c>
      <c r="B286" t="s">
        <v>285</v>
      </c>
      <c r="C286">
        <v>5.0999999999999996</v>
      </c>
      <c r="D286">
        <v>5.6</v>
      </c>
      <c r="E286">
        <v>5.0999999999999996</v>
      </c>
      <c r="F286">
        <v>5</v>
      </c>
      <c r="G286">
        <v>4.9000000000000004</v>
      </c>
      <c r="H286">
        <v>4.5</v>
      </c>
      <c r="I286">
        <v>4</v>
      </c>
      <c r="J286">
        <v>4.0999999999999996</v>
      </c>
      <c r="K286">
        <v>4.8</v>
      </c>
      <c r="L286">
        <v>5.2</v>
      </c>
      <c r="M286">
        <v>5.7</v>
      </c>
      <c r="N286">
        <v>6.3</v>
      </c>
      <c r="O286">
        <v>6.7</v>
      </c>
      <c r="P286">
        <v>7</v>
      </c>
      <c r="Q286">
        <v>7.2</v>
      </c>
      <c r="R286">
        <v>7.4</v>
      </c>
      <c r="S286">
        <v>7.9</v>
      </c>
      <c r="T286">
        <v>8</v>
      </c>
      <c r="U286">
        <v>7.9</v>
      </c>
      <c r="V286">
        <v>7.8</v>
      </c>
      <c r="W286">
        <v>7.8</v>
      </c>
      <c r="X286">
        <v>7.7</v>
      </c>
      <c r="Y286">
        <v>7.5</v>
      </c>
      <c r="Z286">
        <v>7.1</v>
      </c>
    </row>
    <row r="287" spans="1:26" x14ac:dyDescent="0.25">
      <c r="A287" s="1">
        <v>283</v>
      </c>
      <c r="B287" t="s">
        <v>286</v>
      </c>
      <c r="C287">
        <v>7</v>
      </c>
      <c r="D287">
        <v>6.5</v>
      </c>
      <c r="E287">
        <v>6.2</v>
      </c>
      <c r="F287">
        <v>6.1</v>
      </c>
      <c r="G287">
        <v>6</v>
      </c>
      <c r="H287">
        <v>6.1</v>
      </c>
      <c r="I287">
        <v>6.6</v>
      </c>
      <c r="J287">
        <v>6.4</v>
      </c>
      <c r="K287">
        <v>7.1</v>
      </c>
      <c r="L287">
        <v>7.7</v>
      </c>
      <c r="M287">
        <v>8.1</v>
      </c>
      <c r="N287">
        <v>8.1999999999999993</v>
      </c>
      <c r="O287">
        <v>8.3000000000000007</v>
      </c>
      <c r="P287">
        <v>8.5</v>
      </c>
      <c r="Q287">
        <v>8.3000000000000007</v>
      </c>
      <c r="R287">
        <v>8.6999999999999993</v>
      </c>
      <c r="S287">
        <v>8.9</v>
      </c>
      <c r="T287">
        <v>8.1999999999999993</v>
      </c>
      <c r="U287">
        <v>7.9</v>
      </c>
      <c r="V287">
        <v>7.8</v>
      </c>
      <c r="W287">
        <v>7.8</v>
      </c>
      <c r="X287">
        <v>7.7</v>
      </c>
      <c r="Y287">
        <v>7.5</v>
      </c>
      <c r="Z287">
        <v>7.6</v>
      </c>
    </row>
    <row r="288" spans="1:26" x14ac:dyDescent="0.25">
      <c r="A288" s="1">
        <v>284</v>
      </c>
      <c r="B288" t="s">
        <v>287</v>
      </c>
      <c r="C288">
        <v>7.5</v>
      </c>
      <c r="D288">
        <v>7.5</v>
      </c>
      <c r="E288">
        <v>7.4</v>
      </c>
      <c r="F288">
        <v>7.4</v>
      </c>
      <c r="G288">
        <v>7.4</v>
      </c>
      <c r="H288">
        <v>7</v>
      </c>
      <c r="I288">
        <v>6.9</v>
      </c>
      <c r="J288">
        <v>7</v>
      </c>
      <c r="K288">
        <v>7.3</v>
      </c>
      <c r="L288">
        <v>7.8</v>
      </c>
      <c r="M288">
        <v>8.5</v>
      </c>
      <c r="N288">
        <v>9.1999999999999993</v>
      </c>
      <c r="O288">
        <v>10.6</v>
      </c>
      <c r="P288">
        <v>11.8</v>
      </c>
      <c r="Q288">
        <v>12.6</v>
      </c>
      <c r="R288">
        <v>11.9</v>
      </c>
      <c r="S288">
        <v>12.2</v>
      </c>
      <c r="T288">
        <v>11.9</v>
      </c>
      <c r="U288">
        <v>11.4</v>
      </c>
      <c r="V288">
        <v>11.1</v>
      </c>
      <c r="W288">
        <v>11</v>
      </c>
      <c r="X288">
        <v>10.5</v>
      </c>
      <c r="Y288">
        <v>9.8000000000000007</v>
      </c>
      <c r="Z288">
        <v>9.9</v>
      </c>
    </row>
    <row r="289" spans="1:26" x14ac:dyDescent="0.25">
      <c r="A289" s="1">
        <v>285</v>
      </c>
      <c r="B289" t="s">
        <v>288</v>
      </c>
      <c r="C289">
        <v>9.8000000000000007</v>
      </c>
      <c r="D289">
        <v>9.3000000000000007</v>
      </c>
      <c r="E289">
        <v>9.1</v>
      </c>
      <c r="F289">
        <v>9.1999999999999993</v>
      </c>
      <c r="G289">
        <v>9</v>
      </c>
      <c r="H289">
        <v>8.5</v>
      </c>
      <c r="I289">
        <v>8.3000000000000007</v>
      </c>
      <c r="J289">
        <v>8.3000000000000007</v>
      </c>
      <c r="K289">
        <v>8.8000000000000007</v>
      </c>
      <c r="L289">
        <v>9.1999999999999993</v>
      </c>
      <c r="M289">
        <v>9.3000000000000007</v>
      </c>
      <c r="N289">
        <v>9.8000000000000007</v>
      </c>
      <c r="O289">
        <v>10.1</v>
      </c>
      <c r="P289">
        <v>10.9</v>
      </c>
      <c r="Q289">
        <v>11.4</v>
      </c>
      <c r="R289">
        <v>12</v>
      </c>
      <c r="S289">
        <v>11.7</v>
      </c>
      <c r="T289">
        <v>10.6</v>
      </c>
      <c r="U289">
        <v>9.4</v>
      </c>
      <c r="V289">
        <v>8.5</v>
      </c>
      <c r="W289">
        <v>8.1999999999999993</v>
      </c>
      <c r="X289">
        <v>8</v>
      </c>
      <c r="Y289">
        <v>7.7</v>
      </c>
      <c r="Z289">
        <v>7.4</v>
      </c>
    </row>
    <row r="290" spans="1:26" x14ac:dyDescent="0.25">
      <c r="A290" s="1">
        <v>286</v>
      </c>
      <c r="B290" t="s">
        <v>289</v>
      </c>
      <c r="C290">
        <v>7.2</v>
      </c>
      <c r="D290">
        <v>7</v>
      </c>
      <c r="E290">
        <v>7</v>
      </c>
      <c r="F290">
        <v>7</v>
      </c>
      <c r="G290">
        <v>7</v>
      </c>
      <c r="H290">
        <v>6.8</v>
      </c>
      <c r="I290">
        <v>6.6</v>
      </c>
      <c r="J290">
        <v>6.4</v>
      </c>
      <c r="K290">
        <v>6.4</v>
      </c>
      <c r="L290">
        <v>6.8</v>
      </c>
      <c r="M290">
        <v>7.1</v>
      </c>
      <c r="N290">
        <v>7.3</v>
      </c>
      <c r="O290">
        <v>7.4</v>
      </c>
      <c r="P290">
        <v>7.7</v>
      </c>
      <c r="Q290">
        <v>7.8</v>
      </c>
      <c r="R290">
        <v>7.8</v>
      </c>
      <c r="S290">
        <v>7.9</v>
      </c>
      <c r="T290">
        <v>8.1</v>
      </c>
      <c r="U290">
        <v>8.3000000000000007</v>
      </c>
      <c r="V290">
        <v>8.6999999999999993</v>
      </c>
      <c r="W290">
        <v>10.3</v>
      </c>
      <c r="X290">
        <v>11.7</v>
      </c>
      <c r="Y290">
        <v>12.5</v>
      </c>
      <c r="Z290">
        <v>12.5</v>
      </c>
    </row>
    <row r="291" spans="1:26" x14ac:dyDescent="0.25">
      <c r="A291" s="1">
        <v>287</v>
      </c>
      <c r="B291" t="s">
        <v>290</v>
      </c>
      <c r="C291">
        <v>12.1</v>
      </c>
      <c r="D291">
        <v>11.7</v>
      </c>
      <c r="E291">
        <v>11.3</v>
      </c>
      <c r="F291">
        <v>11.3</v>
      </c>
      <c r="G291">
        <v>11.2</v>
      </c>
      <c r="H291">
        <v>11.2</v>
      </c>
      <c r="I291">
        <v>11.2</v>
      </c>
      <c r="J291">
        <v>11</v>
      </c>
      <c r="K291">
        <v>11.2</v>
      </c>
      <c r="L291">
        <v>11.4</v>
      </c>
      <c r="M291">
        <v>11.7</v>
      </c>
      <c r="N291">
        <v>12.3</v>
      </c>
      <c r="O291">
        <v>12.4</v>
      </c>
      <c r="P291">
        <v>12.9</v>
      </c>
      <c r="Q291">
        <v>13.6</v>
      </c>
      <c r="R291">
        <v>13.6</v>
      </c>
      <c r="S291">
        <v>12.8</v>
      </c>
      <c r="T291">
        <v>11.5</v>
      </c>
      <c r="U291">
        <v>9.5</v>
      </c>
      <c r="V291">
        <v>8.5</v>
      </c>
      <c r="W291">
        <v>7.8</v>
      </c>
      <c r="X291">
        <v>8</v>
      </c>
      <c r="Y291">
        <v>8.4</v>
      </c>
      <c r="Z291">
        <v>8.5</v>
      </c>
    </row>
    <row r="292" spans="1:26" x14ac:dyDescent="0.25">
      <c r="A292" s="1">
        <v>288</v>
      </c>
      <c r="B292" t="s">
        <v>291</v>
      </c>
      <c r="C292">
        <v>8.4</v>
      </c>
      <c r="D292">
        <v>8.4</v>
      </c>
      <c r="E292">
        <v>8.5</v>
      </c>
      <c r="F292">
        <v>8.5</v>
      </c>
      <c r="G292">
        <v>8.4</v>
      </c>
      <c r="H292">
        <v>8.6999999999999993</v>
      </c>
      <c r="I292">
        <v>8.8000000000000007</v>
      </c>
      <c r="J292">
        <v>9</v>
      </c>
      <c r="K292">
        <v>9.3000000000000007</v>
      </c>
      <c r="L292">
        <v>9.8000000000000007</v>
      </c>
      <c r="M292">
        <v>10.7</v>
      </c>
      <c r="N292">
        <v>11.1</v>
      </c>
      <c r="O292">
        <v>11.6</v>
      </c>
      <c r="P292">
        <v>12.2</v>
      </c>
      <c r="Q292">
        <v>13.3</v>
      </c>
      <c r="R292">
        <v>14.1</v>
      </c>
      <c r="S292">
        <v>14.4</v>
      </c>
      <c r="T292">
        <v>14.2</v>
      </c>
      <c r="U292">
        <v>13.3</v>
      </c>
      <c r="V292">
        <v>13.3</v>
      </c>
      <c r="W292">
        <v>13.1</v>
      </c>
      <c r="X292">
        <v>12.9</v>
      </c>
      <c r="Y292">
        <v>12.9</v>
      </c>
      <c r="Z292">
        <v>12.8</v>
      </c>
    </row>
    <row r="293" spans="1:26" x14ac:dyDescent="0.25">
      <c r="A293" s="1">
        <v>289</v>
      </c>
      <c r="B293" t="s">
        <v>292</v>
      </c>
      <c r="C293">
        <v>12.4</v>
      </c>
      <c r="D293">
        <v>11.7</v>
      </c>
      <c r="E293">
        <v>10.6</v>
      </c>
      <c r="F293">
        <v>11.1</v>
      </c>
      <c r="G293">
        <v>11.1</v>
      </c>
      <c r="H293">
        <v>10.9</v>
      </c>
      <c r="I293">
        <v>10.7</v>
      </c>
      <c r="J293">
        <v>10.3</v>
      </c>
      <c r="K293">
        <v>10</v>
      </c>
      <c r="L293">
        <v>10.3</v>
      </c>
      <c r="M293">
        <v>10.4</v>
      </c>
      <c r="N293">
        <v>10.8</v>
      </c>
      <c r="O293">
        <v>11.3</v>
      </c>
      <c r="P293">
        <v>11.7</v>
      </c>
      <c r="Q293">
        <v>12.2</v>
      </c>
      <c r="R293">
        <v>13.1</v>
      </c>
      <c r="S293">
        <v>13.3</v>
      </c>
      <c r="T293">
        <v>13.3</v>
      </c>
      <c r="U293">
        <v>13.3</v>
      </c>
      <c r="V293">
        <v>13.2</v>
      </c>
      <c r="W293">
        <v>13.8</v>
      </c>
      <c r="X293">
        <v>14.6</v>
      </c>
      <c r="Y293">
        <v>14.1</v>
      </c>
      <c r="Z293">
        <v>13.5</v>
      </c>
    </row>
    <row r="294" spans="1:26" x14ac:dyDescent="0.25">
      <c r="A294" s="1">
        <v>290</v>
      </c>
      <c r="B294" t="s">
        <v>293</v>
      </c>
      <c r="C294">
        <v>12.9</v>
      </c>
      <c r="D294">
        <v>12.3</v>
      </c>
      <c r="E294">
        <v>11.8</v>
      </c>
      <c r="F294">
        <v>11.4</v>
      </c>
      <c r="G294">
        <v>10.9</v>
      </c>
      <c r="H294">
        <v>10.8</v>
      </c>
      <c r="I294">
        <v>10.5</v>
      </c>
      <c r="J294">
        <v>10.6</v>
      </c>
      <c r="K294">
        <v>10.7</v>
      </c>
      <c r="L294">
        <v>11</v>
      </c>
      <c r="M294">
        <v>11.4</v>
      </c>
      <c r="N294">
        <v>12.3</v>
      </c>
      <c r="O294">
        <v>12.1</v>
      </c>
      <c r="P294">
        <v>11.9</v>
      </c>
      <c r="Q294">
        <v>11.8</v>
      </c>
      <c r="R294">
        <v>11.7</v>
      </c>
      <c r="S294">
        <v>10.7</v>
      </c>
      <c r="T294">
        <v>10.4</v>
      </c>
      <c r="U294">
        <v>9.4</v>
      </c>
      <c r="V294">
        <v>7.7</v>
      </c>
      <c r="W294">
        <v>6.8</v>
      </c>
      <c r="X294">
        <v>5.8</v>
      </c>
      <c r="Y294">
        <v>5.3</v>
      </c>
      <c r="Z294">
        <v>4.9000000000000004</v>
      </c>
    </row>
    <row r="295" spans="1:26" x14ac:dyDescent="0.25">
      <c r="A295" s="1">
        <v>291</v>
      </c>
      <c r="B295" t="s">
        <v>294</v>
      </c>
      <c r="C295">
        <v>4.5999999999999996</v>
      </c>
      <c r="D295">
        <v>4</v>
      </c>
      <c r="E295">
        <v>3</v>
      </c>
      <c r="F295">
        <v>1.3</v>
      </c>
      <c r="G295">
        <v>0.8</v>
      </c>
      <c r="H295">
        <v>0.9</v>
      </c>
      <c r="I295">
        <v>0.1</v>
      </c>
      <c r="J295">
        <v>0.1</v>
      </c>
      <c r="K295">
        <v>0.2</v>
      </c>
      <c r="L295">
        <v>3.6</v>
      </c>
      <c r="M295">
        <v>5.8</v>
      </c>
      <c r="N295">
        <v>8.6</v>
      </c>
      <c r="O295">
        <v>10.4</v>
      </c>
      <c r="P295">
        <v>11.4</v>
      </c>
      <c r="Q295">
        <v>11.8</v>
      </c>
      <c r="R295">
        <v>10.6</v>
      </c>
      <c r="S295">
        <v>10.9</v>
      </c>
      <c r="T295">
        <v>9.1999999999999993</v>
      </c>
      <c r="U295">
        <v>6.1</v>
      </c>
      <c r="V295">
        <v>4.5999999999999996</v>
      </c>
      <c r="W295">
        <v>2.9</v>
      </c>
      <c r="X295">
        <v>1.7</v>
      </c>
      <c r="Y295">
        <v>1.2</v>
      </c>
      <c r="Z295">
        <v>0</v>
      </c>
    </row>
    <row r="296" spans="1:26" x14ac:dyDescent="0.25">
      <c r="A296" s="1">
        <v>292</v>
      </c>
      <c r="B296" t="s">
        <v>295</v>
      </c>
      <c r="C296">
        <v>0.5</v>
      </c>
      <c r="D296">
        <v>1.2</v>
      </c>
      <c r="E296">
        <v>1.8</v>
      </c>
      <c r="F296">
        <v>0.9</v>
      </c>
      <c r="G296">
        <v>0.7</v>
      </c>
      <c r="H296">
        <v>0.2</v>
      </c>
      <c r="I296">
        <v>-0.3</v>
      </c>
      <c r="J296">
        <v>0.2</v>
      </c>
      <c r="K296">
        <v>1.4</v>
      </c>
      <c r="L296">
        <v>3.9</v>
      </c>
      <c r="M296">
        <v>5.8</v>
      </c>
      <c r="N296">
        <v>7.6</v>
      </c>
      <c r="O296">
        <v>9.6999999999999993</v>
      </c>
      <c r="P296">
        <v>10.199999999999999</v>
      </c>
      <c r="Q296">
        <v>10.8</v>
      </c>
      <c r="R296">
        <v>9.8000000000000007</v>
      </c>
      <c r="S296">
        <v>8.6999999999999993</v>
      </c>
      <c r="T296">
        <v>7.6</v>
      </c>
      <c r="U296">
        <v>6.3</v>
      </c>
      <c r="V296">
        <v>5.9</v>
      </c>
      <c r="W296">
        <v>5.5</v>
      </c>
      <c r="X296">
        <v>4.4000000000000004</v>
      </c>
      <c r="Y296">
        <v>3.7</v>
      </c>
      <c r="Z296">
        <v>4.0999999999999996</v>
      </c>
    </row>
    <row r="297" spans="1:26" x14ac:dyDescent="0.25">
      <c r="A297" s="1">
        <v>293</v>
      </c>
      <c r="B297" t="s">
        <v>296</v>
      </c>
      <c r="C297">
        <v>4.0999999999999996</v>
      </c>
      <c r="D297">
        <v>3.7</v>
      </c>
      <c r="E297">
        <v>3</v>
      </c>
      <c r="F297">
        <v>2.6</v>
      </c>
      <c r="G297">
        <v>1.5</v>
      </c>
      <c r="H297">
        <v>1.6</v>
      </c>
      <c r="I297">
        <v>1.1000000000000001</v>
      </c>
      <c r="J297">
        <v>0.3</v>
      </c>
      <c r="K297">
        <v>0.8</v>
      </c>
      <c r="L297">
        <v>1.9</v>
      </c>
      <c r="M297">
        <v>4</v>
      </c>
      <c r="N297">
        <v>5.2</v>
      </c>
      <c r="O297">
        <v>6.2</v>
      </c>
      <c r="P297">
        <v>6.9</v>
      </c>
      <c r="Q297">
        <v>7.2</v>
      </c>
      <c r="R297">
        <v>6.8</v>
      </c>
      <c r="S297">
        <v>6.2</v>
      </c>
      <c r="T297">
        <v>4.3</v>
      </c>
      <c r="U297">
        <v>2.1</v>
      </c>
      <c r="V297">
        <v>1.6</v>
      </c>
      <c r="W297">
        <v>1.4</v>
      </c>
      <c r="X297">
        <v>0.4</v>
      </c>
      <c r="Y297">
        <v>-0.5</v>
      </c>
      <c r="Z297">
        <v>-1.2</v>
      </c>
    </row>
    <row r="298" spans="1:26" x14ac:dyDescent="0.25">
      <c r="A298" s="1">
        <v>294</v>
      </c>
      <c r="B298" t="s">
        <v>297</v>
      </c>
      <c r="C298">
        <v>-1.9</v>
      </c>
      <c r="D298">
        <v>-2.9</v>
      </c>
      <c r="E298">
        <v>-3.1</v>
      </c>
      <c r="F298">
        <v>-3.6</v>
      </c>
      <c r="G298">
        <v>-3.3</v>
      </c>
      <c r="H298">
        <v>-3.2</v>
      </c>
      <c r="I298">
        <v>-3.5</v>
      </c>
      <c r="J298">
        <v>-3.8</v>
      </c>
      <c r="K298">
        <v>-3.1</v>
      </c>
      <c r="L298">
        <v>-0.4</v>
      </c>
      <c r="M298">
        <v>0.5</v>
      </c>
      <c r="N298">
        <v>2.1</v>
      </c>
      <c r="O298">
        <v>3.6</v>
      </c>
      <c r="P298">
        <v>5.2</v>
      </c>
      <c r="Q298">
        <v>5.7</v>
      </c>
      <c r="R298">
        <v>5.8</v>
      </c>
      <c r="S298">
        <v>4.4000000000000004</v>
      </c>
      <c r="T298">
        <v>2.2000000000000002</v>
      </c>
      <c r="U298">
        <v>-0.2</v>
      </c>
      <c r="V298">
        <v>-1.5</v>
      </c>
      <c r="W298">
        <v>-1.8</v>
      </c>
      <c r="X298">
        <v>-2.4</v>
      </c>
      <c r="Y298">
        <v>-2.1</v>
      </c>
      <c r="Z298">
        <v>-3.4</v>
      </c>
    </row>
    <row r="299" spans="1:26" x14ac:dyDescent="0.25">
      <c r="A299" s="1">
        <v>295</v>
      </c>
      <c r="B299" t="s">
        <v>298</v>
      </c>
      <c r="C299">
        <v>-3.1</v>
      </c>
      <c r="D299">
        <v>-2.4</v>
      </c>
      <c r="E299">
        <v>-1.8</v>
      </c>
      <c r="F299">
        <v>-1.7</v>
      </c>
      <c r="G299">
        <v>-1.3</v>
      </c>
      <c r="H299">
        <v>-1.9</v>
      </c>
      <c r="I299">
        <v>-2.5</v>
      </c>
      <c r="J299">
        <v>-2.6</v>
      </c>
      <c r="K299">
        <v>-2.2000000000000002</v>
      </c>
      <c r="L299">
        <v>-1.2</v>
      </c>
      <c r="M299">
        <v>1.1000000000000001</v>
      </c>
      <c r="N299">
        <v>1.4</v>
      </c>
      <c r="O299">
        <v>2.1</v>
      </c>
      <c r="P299">
        <v>3.1</v>
      </c>
      <c r="Q299">
        <v>2</v>
      </c>
      <c r="R299">
        <v>1.5</v>
      </c>
      <c r="S299">
        <v>0.8</v>
      </c>
      <c r="T299">
        <v>0.5</v>
      </c>
      <c r="U299">
        <v>-0.1</v>
      </c>
      <c r="V299">
        <v>-1</v>
      </c>
      <c r="W299">
        <v>-1.4</v>
      </c>
      <c r="X299">
        <v>-1.5</v>
      </c>
      <c r="Y299">
        <v>-1.9</v>
      </c>
      <c r="Z299">
        <v>-2.1</v>
      </c>
    </row>
    <row r="300" spans="1:26" x14ac:dyDescent="0.25">
      <c r="A300" s="1">
        <v>296</v>
      </c>
      <c r="B300" t="s">
        <v>299</v>
      </c>
      <c r="C300">
        <v>-1.8</v>
      </c>
      <c r="D300">
        <v>-2.1</v>
      </c>
      <c r="E300">
        <v>-2.4</v>
      </c>
      <c r="F300">
        <v>-2.8</v>
      </c>
      <c r="G300">
        <v>-3</v>
      </c>
      <c r="H300">
        <v>-3.4</v>
      </c>
      <c r="I300">
        <v>-3.6</v>
      </c>
      <c r="J300">
        <v>-3.9</v>
      </c>
      <c r="K300">
        <v>-3.5</v>
      </c>
      <c r="L300">
        <v>-2.2000000000000002</v>
      </c>
      <c r="M300">
        <v>-1</v>
      </c>
      <c r="N300">
        <v>-0.1</v>
      </c>
      <c r="O300">
        <v>1.6</v>
      </c>
      <c r="P300">
        <v>2.8</v>
      </c>
      <c r="Q300">
        <v>3.1</v>
      </c>
      <c r="R300">
        <v>3</v>
      </c>
      <c r="S300">
        <v>2.6</v>
      </c>
      <c r="T300">
        <v>1.1000000000000001</v>
      </c>
      <c r="U300">
        <v>-0.1</v>
      </c>
      <c r="V300">
        <v>-0.8</v>
      </c>
      <c r="W300">
        <v>-1.2</v>
      </c>
      <c r="X300">
        <v>-1.2</v>
      </c>
      <c r="Y300">
        <v>-2.1</v>
      </c>
      <c r="Z300">
        <v>-2.1</v>
      </c>
    </row>
    <row r="301" spans="1:26" x14ac:dyDescent="0.25">
      <c r="A301" s="1">
        <v>297</v>
      </c>
      <c r="B301" t="s">
        <v>300</v>
      </c>
      <c r="C301">
        <v>-2.4</v>
      </c>
      <c r="D301">
        <v>-2.6</v>
      </c>
      <c r="E301">
        <v>-2.5</v>
      </c>
      <c r="F301">
        <v>-2.2999999999999998</v>
      </c>
      <c r="G301">
        <v>-2.8</v>
      </c>
      <c r="H301">
        <v>-2.9</v>
      </c>
      <c r="I301">
        <v>-3.1</v>
      </c>
      <c r="J301">
        <v>-3.1</v>
      </c>
      <c r="K301">
        <v>-2.6</v>
      </c>
      <c r="L301">
        <v>-1</v>
      </c>
      <c r="M301">
        <v>0.4</v>
      </c>
      <c r="N301">
        <v>1.9</v>
      </c>
      <c r="O301">
        <v>2.1</v>
      </c>
      <c r="P301">
        <v>2.5</v>
      </c>
      <c r="Q301">
        <v>2.5</v>
      </c>
      <c r="R301">
        <v>2.4</v>
      </c>
      <c r="S301">
        <v>2.1</v>
      </c>
      <c r="T301">
        <v>1.9</v>
      </c>
      <c r="U301">
        <v>1.7</v>
      </c>
      <c r="V301">
        <v>0.7</v>
      </c>
      <c r="W301">
        <v>-0.2</v>
      </c>
      <c r="X301">
        <v>-0.2</v>
      </c>
      <c r="Y301">
        <v>-0.1</v>
      </c>
      <c r="Z301">
        <v>0.1</v>
      </c>
    </row>
    <row r="302" spans="1:26" x14ac:dyDescent="0.25">
      <c r="A302" s="1">
        <v>298</v>
      </c>
      <c r="B302" t="s">
        <v>301</v>
      </c>
      <c r="C302">
        <v>0.5</v>
      </c>
      <c r="D302">
        <v>0.7</v>
      </c>
      <c r="E302">
        <v>1</v>
      </c>
      <c r="F302">
        <v>1.3</v>
      </c>
      <c r="G302">
        <v>1.9</v>
      </c>
      <c r="H302">
        <v>3</v>
      </c>
      <c r="I302">
        <v>5.5</v>
      </c>
      <c r="J302">
        <v>6.2</v>
      </c>
      <c r="K302">
        <v>6.3</v>
      </c>
      <c r="L302">
        <v>6.6</v>
      </c>
      <c r="M302">
        <v>6.9</v>
      </c>
      <c r="N302">
        <v>7.6</v>
      </c>
      <c r="O302">
        <v>7.8</v>
      </c>
      <c r="P302">
        <v>8.3000000000000007</v>
      </c>
      <c r="Q302">
        <v>8.5</v>
      </c>
      <c r="R302">
        <v>8.1999999999999993</v>
      </c>
      <c r="S302">
        <v>7.7</v>
      </c>
      <c r="T302">
        <v>7.4</v>
      </c>
      <c r="U302">
        <v>7.2</v>
      </c>
      <c r="V302">
        <v>6</v>
      </c>
      <c r="W302">
        <v>5.5</v>
      </c>
      <c r="X302">
        <v>5.5</v>
      </c>
      <c r="Y302">
        <v>5.7</v>
      </c>
      <c r="Z302">
        <v>5.7</v>
      </c>
    </row>
    <row r="303" spans="1:26" x14ac:dyDescent="0.25">
      <c r="A303" s="1">
        <v>299</v>
      </c>
      <c r="B303" t="s">
        <v>302</v>
      </c>
      <c r="C303">
        <v>5.6</v>
      </c>
      <c r="D303">
        <v>5.3</v>
      </c>
      <c r="E303">
        <v>5.3</v>
      </c>
      <c r="F303">
        <v>4.9000000000000004</v>
      </c>
      <c r="G303">
        <v>4.3</v>
      </c>
      <c r="H303">
        <v>3.7</v>
      </c>
      <c r="I303">
        <v>3.6</v>
      </c>
      <c r="J303">
        <v>3.1</v>
      </c>
      <c r="K303">
        <v>3.1</v>
      </c>
      <c r="L303">
        <v>3.5</v>
      </c>
      <c r="M303">
        <v>3.8</v>
      </c>
      <c r="N303">
        <v>3.6</v>
      </c>
      <c r="O303">
        <v>3.8</v>
      </c>
      <c r="P303">
        <v>4</v>
      </c>
      <c r="Q303">
        <v>4.0999999999999996</v>
      </c>
      <c r="R303">
        <v>3.9</v>
      </c>
      <c r="S303">
        <v>3.7</v>
      </c>
      <c r="T303">
        <v>2.4</v>
      </c>
      <c r="U303">
        <v>2</v>
      </c>
      <c r="V303">
        <v>2.2999999999999998</v>
      </c>
      <c r="W303">
        <v>2</v>
      </c>
      <c r="X303">
        <v>1.4</v>
      </c>
      <c r="Y303">
        <v>1.1000000000000001</v>
      </c>
      <c r="Z303">
        <v>0.9</v>
      </c>
    </row>
    <row r="304" spans="1:26" x14ac:dyDescent="0.25">
      <c r="A304" s="1">
        <v>300</v>
      </c>
      <c r="B304" t="s">
        <v>303</v>
      </c>
      <c r="C304">
        <v>1</v>
      </c>
      <c r="D304">
        <v>0.9</v>
      </c>
      <c r="E304">
        <v>1</v>
      </c>
      <c r="F304">
        <v>1.3</v>
      </c>
      <c r="G304">
        <v>1.6</v>
      </c>
      <c r="H304">
        <v>1.8</v>
      </c>
      <c r="I304">
        <v>1.7</v>
      </c>
      <c r="J304">
        <v>1.9</v>
      </c>
      <c r="K304">
        <v>2.2999999999999998</v>
      </c>
      <c r="L304">
        <v>2.8</v>
      </c>
      <c r="M304">
        <v>3.1</v>
      </c>
      <c r="N304">
        <v>3.4</v>
      </c>
      <c r="O304">
        <v>3.7</v>
      </c>
      <c r="P304">
        <v>3.8</v>
      </c>
      <c r="Q304">
        <v>4</v>
      </c>
      <c r="R304">
        <v>4.3</v>
      </c>
      <c r="S304">
        <v>4.7</v>
      </c>
      <c r="T304">
        <v>5</v>
      </c>
      <c r="U304">
        <v>5.5</v>
      </c>
      <c r="V304">
        <v>6</v>
      </c>
      <c r="W304">
        <v>6</v>
      </c>
      <c r="X304">
        <v>6.1</v>
      </c>
      <c r="Y304">
        <v>6</v>
      </c>
      <c r="Z304">
        <v>6</v>
      </c>
    </row>
    <row r="305" spans="1:26" x14ac:dyDescent="0.25">
      <c r="A305" s="1">
        <v>301</v>
      </c>
      <c r="B305" t="s">
        <v>304</v>
      </c>
      <c r="C305">
        <v>5.9</v>
      </c>
      <c r="D305">
        <v>5.7</v>
      </c>
      <c r="E305">
        <v>5.65</v>
      </c>
      <c r="F305">
        <v>5.6</v>
      </c>
      <c r="G305">
        <v>5.4</v>
      </c>
      <c r="H305">
        <v>5.0999999999999996</v>
      </c>
      <c r="I305">
        <v>4.9000000000000004</v>
      </c>
      <c r="J305">
        <v>4.7</v>
      </c>
      <c r="K305">
        <v>4.7</v>
      </c>
      <c r="L305">
        <v>4.8</v>
      </c>
      <c r="M305">
        <v>5.0999999999999996</v>
      </c>
      <c r="N305">
        <v>5.6</v>
      </c>
      <c r="O305">
        <v>6.4</v>
      </c>
      <c r="P305">
        <v>6.4</v>
      </c>
      <c r="Q305">
        <v>6.6</v>
      </c>
      <c r="R305">
        <v>6.5</v>
      </c>
      <c r="S305">
        <v>5.4</v>
      </c>
      <c r="T305">
        <v>4.5</v>
      </c>
      <c r="U305">
        <v>3.1</v>
      </c>
      <c r="V305">
        <v>3.1</v>
      </c>
      <c r="W305">
        <v>2.9</v>
      </c>
      <c r="X305">
        <v>2.1</v>
      </c>
      <c r="Y305">
        <v>2.9</v>
      </c>
      <c r="Z305">
        <v>3.1</v>
      </c>
    </row>
    <row r="306" spans="1:26" x14ac:dyDescent="0.25">
      <c r="A306" s="1">
        <v>302</v>
      </c>
      <c r="B306" t="s">
        <v>305</v>
      </c>
      <c r="C306">
        <v>2.8</v>
      </c>
      <c r="D306">
        <v>2.6</v>
      </c>
      <c r="E306">
        <v>2.4</v>
      </c>
      <c r="F306">
        <v>2.7</v>
      </c>
      <c r="G306">
        <v>2.7</v>
      </c>
      <c r="H306">
        <v>2.5</v>
      </c>
      <c r="I306">
        <v>2.5</v>
      </c>
      <c r="J306">
        <v>2.2000000000000002</v>
      </c>
      <c r="K306">
        <v>1.9</v>
      </c>
      <c r="L306">
        <v>2</v>
      </c>
      <c r="M306">
        <v>2.4</v>
      </c>
      <c r="N306">
        <v>2.6</v>
      </c>
      <c r="O306">
        <v>3</v>
      </c>
      <c r="P306">
        <v>3</v>
      </c>
      <c r="Q306">
        <v>3</v>
      </c>
      <c r="R306">
        <v>3.1</v>
      </c>
      <c r="S306">
        <v>2.9</v>
      </c>
      <c r="T306">
        <v>2.4</v>
      </c>
      <c r="U306">
        <v>2.6</v>
      </c>
      <c r="V306">
        <v>2.2999999999999998</v>
      </c>
      <c r="W306">
        <v>2.4</v>
      </c>
      <c r="X306">
        <v>2.1</v>
      </c>
      <c r="Y306">
        <v>2.4</v>
      </c>
      <c r="Z306">
        <v>2.2999999999999998</v>
      </c>
    </row>
    <row r="307" spans="1:26" x14ac:dyDescent="0.25">
      <c r="A307" s="1">
        <v>303</v>
      </c>
      <c r="B307" t="s">
        <v>306</v>
      </c>
      <c r="C307">
        <v>2.2000000000000002</v>
      </c>
      <c r="D307">
        <v>2</v>
      </c>
      <c r="E307">
        <v>2</v>
      </c>
      <c r="F307">
        <v>2</v>
      </c>
      <c r="G307">
        <v>1.9</v>
      </c>
      <c r="H307">
        <v>1.8</v>
      </c>
      <c r="I307">
        <v>1.5</v>
      </c>
      <c r="J307">
        <v>1.4</v>
      </c>
      <c r="K307">
        <v>1.6</v>
      </c>
      <c r="L307">
        <v>1.5</v>
      </c>
      <c r="M307">
        <v>2</v>
      </c>
      <c r="N307">
        <v>3</v>
      </c>
      <c r="O307">
        <v>3.9</v>
      </c>
      <c r="P307">
        <v>4.8</v>
      </c>
      <c r="Q307">
        <v>4.8</v>
      </c>
      <c r="R307">
        <v>4.4000000000000004</v>
      </c>
      <c r="S307">
        <v>3.6</v>
      </c>
      <c r="T307">
        <v>2.0499999999999998</v>
      </c>
      <c r="U307">
        <v>1.4</v>
      </c>
      <c r="V307">
        <v>0.6</v>
      </c>
      <c r="W307">
        <v>-0.3</v>
      </c>
      <c r="X307">
        <v>-1.0900000000000001</v>
      </c>
      <c r="Y307">
        <v>-1.37</v>
      </c>
      <c r="Z307">
        <v>-0.87</v>
      </c>
    </row>
    <row r="308" spans="1:26" x14ac:dyDescent="0.25">
      <c r="A308" s="1">
        <v>304</v>
      </c>
      <c r="B308" t="s">
        <v>307</v>
      </c>
      <c r="C308">
        <v>0.18</v>
      </c>
      <c r="D308">
        <v>1.1399999999999999</v>
      </c>
      <c r="E308">
        <v>1.67</v>
      </c>
      <c r="F308">
        <v>1.91</v>
      </c>
      <c r="G308">
        <v>2.0499999999999998</v>
      </c>
      <c r="H308">
        <v>2.1800000000000002</v>
      </c>
      <c r="I308">
        <v>2.27</v>
      </c>
      <c r="J308">
        <v>2.2999999999999998</v>
      </c>
      <c r="K308">
        <v>2</v>
      </c>
      <c r="L308">
        <v>2</v>
      </c>
      <c r="M308">
        <v>2.4</v>
      </c>
      <c r="N308">
        <v>2.5</v>
      </c>
      <c r="O308">
        <v>2.9</v>
      </c>
      <c r="P308">
        <v>2.9</v>
      </c>
      <c r="Q308">
        <v>3.1</v>
      </c>
      <c r="R308">
        <v>3.2</v>
      </c>
      <c r="S308">
        <v>3.4</v>
      </c>
      <c r="T308">
        <v>3.1</v>
      </c>
      <c r="U308">
        <v>2.6</v>
      </c>
      <c r="V308">
        <v>2.2999999999999998</v>
      </c>
      <c r="W308">
        <v>1.6</v>
      </c>
      <c r="X308">
        <v>1.8</v>
      </c>
      <c r="Y308">
        <v>1.1000000000000001</v>
      </c>
      <c r="Z308">
        <v>2.2000000000000002</v>
      </c>
    </row>
    <row r="309" spans="1:26" x14ac:dyDescent="0.25">
      <c r="A309" s="1">
        <v>305</v>
      </c>
      <c r="B309" t="s">
        <v>308</v>
      </c>
      <c r="C309">
        <v>1.4</v>
      </c>
      <c r="D309">
        <v>1.3</v>
      </c>
      <c r="E309">
        <v>1.4</v>
      </c>
      <c r="F309">
        <v>1.2</v>
      </c>
      <c r="G309">
        <v>1.1000000000000001</v>
      </c>
      <c r="H309">
        <v>1.3</v>
      </c>
      <c r="I309">
        <v>1.5</v>
      </c>
      <c r="J309">
        <v>1.8</v>
      </c>
      <c r="K309">
        <v>2.2000000000000002</v>
      </c>
      <c r="L309">
        <v>2.8</v>
      </c>
      <c r="M309">
        <v>3</v>
      </c>
      <c r="N309">
        <v>3.6</v>
      </c>
      <c r="O309">
        <v>4.3</v>
      </c>
      <c r="P309">
        <v>4.5</v>
      </c>
      <c r="Q309">
        <v>5.0999999999999996</v>
      </c>
      <c r="R309">
        <v>5.4</v>
      </c>
      <c r="S309">
        <v>5.0999999999999996</v>
      </c>
      <c r="T309">
        <v>4.4000000000000004</v>
      </c>
      <c r="U309">
        <v>4</v>
      </c>
      <c r="V309">
        <v>3</v>
      </c>
      <c r="W309">
        <v>2.9</v>
      </c>
      <c r="X309">
        <v>2.9</v>
      </c>
      <c r="Y309">
        <v>2.7</v>
      </c>
      <c r="Z309">
        <v>2.8</v>
      </c>
    </row>
    <row r="310" spans="1:26" x14ac:dyDescent="0.25">
      <c r="A310" s="1">
        <v>306</v>
      </c>
      <c r="B310" t="s">
        <v>309</v>
      </c>
      <c r="C310">
        <v>3.3</v>
      </c>
      <c r="D310">
        <v>3.2</v>
      </c>
      <c r="E310">
        <v>3.3</v>
      </c>
      <c r="F310">
        <v>3.5</v>
      </c>
      <c r="G310">
        <v>3.5</v>
      </c>
      <c r="H310">
        <v>3.3</v>
      </c>
      <c r="I310">
        <v>3.2</v>
      </c>
      <c r="J310">
        <v>2.8</v>
      </c>
      <c r="K310">
        <v>2.9</v>
      </c>
      <c r="L310">
        <v>3.6</v>
      </c>
      <c r="M310">
        <v>4.9000000000000004</v>
      </c>
      <c r="N310">
        <v>6</v>
      </c>
      <c r="O310">
        <v>7.3</v>
      </c>
      <c r="P310">
        <v>8.6999999999999993</v>
      </c>
      <c r="Q310">
        <v>9</v>
      </c>
      <c r="R310">
        <v>9</v>
      </c>
      <c r="S310">
        <v>8.1999999999999993</v>
      </c>
      <c r="T310">
        <v>7.8</v>
      </c>
      <c r="U310">
        <v>7.8</v>
      </c>
      <c r="V310">
        <v>8</v>
      </c>
      <c r="W310">
        <v>8.1999999999999993</v>
      </c>
      <c r="X310">
        <v>7.6</v>
      </c>
      <c r="Y310">
        <v>7.5</v>
      </c>
      <c r="Z310">
        <v>7.5</v>
      </c>
    </row>
    <row r="311" spans="1:26" x14ac:dyDescent="0.25">
      <c r="A311" s="1">
        <v>307</v>
      </c>
      <c r="B311" t="s">
        <v>310</v>
      </c>
      <c r="C311">
        <v>7.6</v>
      </c>
      <c r="D311">
        <v>7.3</v>
      </c>
      <c r="E311">
        <v>5.9</v>
      </c>
      <c r="F311">
        <v>5</v>
      </c>
      <c r="G311">
        <v>5</v>
      </c>
      <c r="H311">
        <v>5</v>
      </c>
      <c r="I311">
        <v>5.0999999999999996</v>
      </c>
      <c r="J311">
        <v>5.3</v>
      </c>
      <c r="K311">
        <v>5.2</v>
      </c>
      <c r="L311">
        <v>5.5</v>
      </c>
      <c r="M311">
        <v>6.8</v>
      </c>
      <c r="N311">
        <v>8</v>
      </c>
      <c r="O311">
        <v>9.5</v>
      </c>
      <c r="P311">
        <v>10.7</v>
      </c>
      <c r="Q311">
        <v>11.3</v>
      </c>
      <c r="R311">
        <v>11.3</v>
      </c>
      <c r="S311">
        <v>10.5</v>
      </c>
      <c r="T311">
        <v>9.1</v>
      </c>
      <c r="U311">
        <v>8.1999999999999993</v>
      </c>
      <c r="V311">
        <v>7.6</v>
      </c>
      <c r="W311">
        <v>6.8</v>
      </c>
      <c r="X311">
        <v>6.8</v>
      </c>
      <c r="Y311">
        <v>5.9</v>
      </c>
      <c r="Z311">
        <v>5.0999999999999996</v>
      </c>
    </row>
    <row r="312" spans="1:26" x14ac:dyDescent="0.25">
      <c r="A312" s="1">
        <v>308</v>
      </c>
      <c r="B312" t="s">
        <v>311</v>
      </c>
      <c r="C312">
        <v>4.8</v>
      </c>
      <c r="D312">
        <v>5.0999999999999996</v>
      </c>
      <c r="E312">
        <v>5.6</v>
      </c>
      <c r="F312">
        <v>5.0999999999999996</v>
      </c>
      <c r="G312">
        <v>2.9</v>
      </c>
      <c r="H312">
        <v>3.8</v>
      </c>
      <c r="I312">
        <v>3.5</v>
      </c>
      <c r="J312">
        <v>2.4</v>
      </c>
      <c r="K312">
        <v>2.2000000000000002</v>
      </c>
      <c r="L312">
        <v>3.5</v>
      </c>
      <c r="M312">
        <v>5.2</v>
      </c>
      <c r="N312">
        <v>6.6</v>
      </c>
      <c r="O312">
        <v>8.1999999999999993</v>
      </c>
      <c r="P312">
        <v>8.6</v>
      </c>
      <c r="Q312">
        <v>8.6999999999999993</v>
      </c>
      <c r="R312">
        <v>8.6</v>
      </c>
      <c r="S312">
        <v>7.8</v>
      </c>
      <c r="T312">
        <v>7.1</v>
      </c>
      <c r="U312">
        <v>6.9</v>
      </c>
      <c r="V312">
        <v>7.1</v>
      </c>
      <c r="W312">
        <v>6.6</v>
      </c>
      <c r="X312">
        <v>7.6</v>
      </c>
      <c r="Y312">
        <v>8.1999999999999993</v>
      </c>
      <c r="Z312">
        <v>6</v>
      </c>
    </row>
    <row r="313" spans="1:26" x14ac:dyDescent="0.25">
      <c r="A313" s="1">
        <v>309</v>
      </c>
      <c r="B313" t="s">
        <v>312</v>
      </c>
      <c r="C313">
        <v>6.2</v>
      </c>
      <c r="D313">
        <v>7.2</v>
      </c>
      <c r="E313">
        <v>6.9</v>
      </c>
      <c r="F313">
        <v>5.6</v>
      </c>
      <c r="G313">
        <v>5.8</v>
      </c>
      <c r="H313">
        <v>5.5</v>
      </c>
      <c r="I313">
        <v>4.9000000000000004</v>
      </c>
      <c r="J313">
        <v>4.4000000000000004</v>
      </c>
      <c r="K313">
        <v>4.2</v>
      </c>
      <c r="L313">
        <v>4.8</v>
      </c>
      <c r="M313">
        <v>6.3</v>
      </c>
      <c r="N313">
        <v>7.3</v>
      </c>
      <c r="O313">
        <v>8.6999999999999993</v>
      </c>
      <c r="P313">
        <v>9.6999999999999993</v>
      </c>
      <c r="Q313">
        <v>9.5</v>
      </c>
      <c r="R313">
        <v>9.6999999999999993</v>
      </c>
      <c r="S313">
        <v>8.9</v>
      </c>
      <c r="T313">
        <v>8.1999999999999993</v>
      </c>
      <c r="U313">
        <v>8.1</v>
      </c>
      <c r="V313">
        <v>8.4</v>
      </c>
      <c r="W313">
        <v>8.1</v>
      </c>
      <c r="X313">
        <v>8.9</v>
      </c>
      <c r="Y313">
        <v>10.199999999999999</v>
      </c>
      <c r="Z313">
        <v>10.6</v>
      </c>
    </row>
    <row r="314" spans="1:26" x14ac:dyDescent="0.25">
      <c r="A314" s="1">
        <v>310</v>
      </c>
      <c r="B314" t="s">
        <v>313</v>
      </c>
      <c r="C314">
        <v>10.4</v>
      </c>
      <c r="D314">
        <v>10.199999999999999</v>
      </c>
      <c r="E314">
        <v>10.1</v>
      </c>
      <c r="F314">
        <v>9.8000000000000007</v>
      </c>
      <c r="G314">
        <v>9.6999999999999993</v>
      </c>
      <c r="H314">
        <v>9.9</v>
      </c>
      <c r="I314">
        <v>10</v>
      </c>
      <c r="J314">
        <v>9.8000000000000007</v>
      </c>
      <c r="K314">
        <v>9.6999999999999993</v>
      </c>
      <c r="L314">
        <v>9.5</v>
      </c>
      <c r="M314">
        <v>9.6999999999999993</v>
      </c>
      <c r="N314">
        <v>9.4</v>
      </c>
      <c r="O314">
        <v>9</v>
      </c>
      <c r="P314">
        <v>9.1</v>
      </c>
      <c r="Q314">
        <v>9</v>
      </c>
      <c r="R314">
        <v>8.8000000000000007</v>
      </c>
      <c r="S314">
        <v>8.6</v>
      </c>
      <c r="T314">
        <v>8.4</v>
      </c>
      <c r="U314">
        <v>8.4</v>
      </c>
      <c r="V314">
        <v>8.3000000000000007</v>
      </c>
      <c r="W314">
        <v>8.3000000000000007</v>
      </c>
      <c r="X314">
        <v>7.8</v>
      </c>
      <c r="Y314">
        <v>7</v>
      </c>
      <c r="Z314">
        <v>6.1</v>
      </c>
    </row>
    <row r="315" spans="1:26" x14ac:dyDescent="0.25">
      <c r="A315" s="1">
        <v>311</v>
      </c>
      <c r="B315" t="s">
        <v>314</v>
      </c>
      <c r="C315">
        <v>5.5</v>
      </c>
      <c r="D315">
        <v>5.0999999999999996</v>
      </c>
      <c r="E315">
        <v>5.0999999999999996</v>
      </c>
      <c r="F315">
        <v>5.2</v>
      </c>
      <c r="G315">
        <v>5</v>
      </c>
      <c r="H315">
        <v>4.5999999999999996</v>
      </c>
      <c r="I315">
        <v>4.4000000000000004</v>
      </c>
      <c r="J315">
        <v>4.4000000000000004</v>
      </c>
      <c r="K315">
        <v>4.4000000000000004</v>
      </c>
      <c r="L315">
        <v>4.5</v>
      </c>
      <c r="M315">
        <v>4.8</v>
      </c>
      <c r="N315">
        <v>5.3</v>
      </c>
      <c r="O315">
        <v>6.4</v>
      </c>
      <c r="P315">
        <v>6.7</v>
      </c>
      <c r="Q315">
        <v>6.8</v>
      </c>
      <c r="R315">
        <v>6.4</v>
      </c>
      <c r="S315">
        <v>6.1</v>
      </c>
      <c r="T315">
        <v>5.6</v>
      </c>
      <c r="U315">
        <v>5.5</v>
      </c>
      <c r="V315">
        <v>5.3</v>
      </c>
      <c r="W315">
        <v>5.0999999999999996</v>
      </c>
      <c r="X315">
        <v>5.0999999999999996</v>
      </c>
      <c r="Y315">
        <v>4.5999999999999996</v>
      </c>
      <c r="Z315">
        <v>4.5</v>
      </c>
    </row>
    <row r="316" spans="1:26" x14ac:dyDescent="0.25">
      <c r="A316" s="1">
        <v>312</v>
      </c>
      <c r="B316" t="s">
        <v>315</v>
      </c>
      <c r="C316">
        <v>4.2</v>
      </c>
      <c r="D316">
        <v>4.3</v>
      </c>
      <c r="E316">
        <v>4.2</v>
      </c>
      <c r="F316">
        <v>4</v>
      </c>
      <c r="G316">
        <v>3.6</v>
      </c>
      <c r="H316">
        <v>3.1</v>
      </c>
      <c r="I316">
        <v>2.2999999999999998</v>
      </c>
      <c r="J316">
        <v>1.2</v>
      </c>
      <c r="K316">
        <v>1.2</v>
      </c>
      <c r="L316">
        <v>1.5</v>
      </c>
      <c r="M316">
        <v>4.4000000000000004</v>
      </c>
      <c r="N316">
        <v>4.5999999999999996</v>
      </c>
      <c r="O316">
        <v>5.7</v>
      </c>
      <c r="P316">
        <v>6.5</v>
      </c>
      <c r="Q316">
        <v>7.2</v>
      </c>
      <c r="R316">
        <v>6.9</v>
      </c>
      <c r="S316">
        <v>6</v>
      </c>
      <c r="T316">
        <v>4.8</v>
      </c>
      <c r="U316">
        <v>3.7</v>
      </c>
      <c r="V316">
        <v>3.1</v>
      </c>
      <c r="W316">
        <v>3.2</v>
      </c>
      <c r="X316">
        <v>3.7</v>
      </c>
      <c r="Y316">
        <v>4.5999999999999996</v>
      </c>
      <c r="Z316">
        <v>3.6</v>
      </c>
    </row>
    <row r="317" spans="1:26" x14ac:dyDescent="0.25">
      <c r="A317" s="1">
        <v>313</v>
      </c>
      <c r="B317" t="s">
        <v>316</v>
      </c>
      <c r="C317">
        <v>3.2</v>
      </c>
      <c r="D317">
        <v>3</v>
      </c>
      <c r="E317">
        <v>2.4</v>
      </c>
      <c r="F317">
        <v>2.2000000000000002</v>
      </c>
      <c r="G317">
        <v>2.2999999999999998</v>
      </c>
      <c r="H317">
        <v>2.7</v>
      </c>
      <c r="I317">
        <v>2.9</v>
      </c>
      <c r="J317">
        <v>2.6</v>
      </c>
      <c r="K317">
        <v>2.8</v>
      </c>
      <c r="L317">
        <v>3.2</v>
      </c>
      <c r="M317">
        <v>3.6</v>
      </c>
      <c r="N317">
        <v>4.3</v>
      </c>
      <c r="O317">
        <v>5</v>
      </c>
      <c r="P317">
        <v>6.1</v>
      </c>
      <c r="Q317">
        <v>6.6</v>
      </c>
      <c r="R317">
        <v>6.6</v>
      </c>
      <c r="S317">
        <v>6.5</v>
      </c>
      <c r="T317">
        <v>6.6</v>
      </c>
      <c r="U317">
        <v>6.7</v>
      </c>
      <c r="V317">
        <v>6.7</v>
      </c>
      <c r="W317">
        <v>6.9</v>
      </c>
      <c r="X317">
        <v>6.9</v>
      </c>
      <c r="Y317">
        <v>6.8</v>
      </c>
      <c r="Z317">
        <v>6.9</v>
      </c>
    </row>
    <row r="318" spans="1:26" x14ac:dyDescent="0.25">
      <c r="A318" s="1">
        <v>314</v>
      </c>
      <c r="B318" t="s">
        <v>317</v>
      </c>
      <c r="C318">
        <v>7.2</v>
      </c>
      <c r="D318">
        <v>7.6</v>
      </c>
      <c r="E318">
        <v>8</v>
      </c>
      <c r="F318">
        <v>8.1999999999999993</v>
      </c>
      <c r="G318">
        <v>8.3000000000000007</v>
      </c>
      <c r="H318">
        <v>8.3000000000000007</v>
      </c>
      <c r="I318">
        <v>8.1999999999999993</v>
      </c>
      <c r="J318">
        <v>8.1999999999999993</v>
      </c>
      <c r="K318">
        <v>8.3000000000000007</v>
      </c>
      <c r="L318">
        <v>8.3000000000000007</v>
      </c>
      <c r="M318">
        <v>8.4</v>
      </c>
      <c r="N318">
        <v>8.5</v>
      </c>
      <c r="O318">
        <v>8.8000000000000007</v>
      </c>
      <c r="P318">
        <v>8.9</v>
      </c>
      <c r="Q318">
        <v>8.9</v>
      </c>
      <c r="R318">
        <v>8.8000000000000007</v>
      </c>
      <c r="S318">
        <v>8.6999999999999993</v>
      </c>
      <c r="T318">
        <v>8.4</v>
      </c>
      <c r="U318">
        <v>8.1</v>
      </c>
      <c r="V318">
        <v>7.8</v>
      </c>
      <c r="W318">
        <v>7.5</v>
      </c>
      <c r="X318">
        <v>7.4</v>
      </c>
      <c r="Y318">
        <v>7.4</v>
      </c>
      <c r="Z318">
        <v>7.4</v>
      </c>
    </row>
    <row r="319" spans="1:26" x14ac:dyDescent="0.25">
      <c r="A319" s="1">
        <v>315</v>
      </c>
      <c r="B319" t="s">
        <v>318</v>
      </c>
      <c r="C319">
        <v>7.2</v>
      </c>
      <c r="D319">
        <v>7.2</v>
      </c>
      <c r="E319">
        <v>7.2</v>
      </c>
      <c r="F319">
        <v>7.2</v>
      </c>
      <c r="G319">
        <v>7.1</v>
      </c>
      <c r="H319">
        <v>7.1</v>
      </c>
      <c r="I319">
        <v>7</v>
      </c>
      <c r="J319">
        <v>6.9</v>
      </c>
      <c r="K319">
        <v>6.2</v>
      </c>
      <c r="L319">
        <v>6</v>
      </c>
      <c r="M319">
        <v>5.7</v>
      </c>
      <c r="N319">
        <v>5.8</v>
      </c>
      <c r="O319">
        <v>5.9</v>
      </c>
      <c r="P319">
        <v>5.8</v>
      </c>
      <c r="Q319">
        <v>6</v>
      </c>
      <c r="R319">
        <v>6.1</v>
      </c>
      <c r="S319">
        <v>6</v>
      </c>
      <c r="T319">
        <v>5.9</v>
      </c>
      <c r="U319">
        <v>5.7</v>
      </c>
      <c r="V319">
        <v>5.6</v>
      </c>
      <c r="W319">
        <v>5.5</v>
      </c>
      <c r="X319">
        <v>5.4</v>
      </c>
      <c r="Y319">
        <v>5.3</v>
      </c>
      <c r="Z319">
        <v>5.2</v>
      </c>
    </row>
    <row r="320" spans="1:26" x14ac:dyDescent="0.25">
      <c r="A320" s="1">
        <v>316</v>
      </c>
      <c r="B320" t="s">
        <v>319</v>
      </c>
      <c r="C320">
        <v>5</v>
      </c>
      <c r="D320">
        <v>4.8</v>
      </c>
      <c r="E320">
        <v>4.7</v>
      </c>
      <c r="F320">
        <v>4.5</v>
      </c>
      <c r="G320">
        <v>4.3</v>
      </c>
      <c r="H320">
        <v>4.0999999999999996</v>
      </c>
      <c r="I320">
        <v>4.0999999999999996</v>
      </c>
      <c r="J320">
        <v>4.0999999999999996</v>
      </c>
      <c r="K320">
        <v>4</v>
      </c>
      <c r="L320">
        <v>4.0999999999999996</v>
      </c>
      <c r="M320">
        <v>4.2</v>
      </c>
      <c r="N320">
        <v>4.3</v>
      </c>
      <c r="O320">
        <v>4.4000000000000004</v>
      </c>
      <c r="P320">
        <v>4.5</v>
      </c>
      <c r="Q320">
        <v>4.7</v>
      </c>
      <c r="R320">
        <v>4.7</v>
      </c>
      <c r="S320">
        <v>4.7</v>
      </c>
      <c r="T320">
        <v>4.7</v>
      </c>
      <c r="U320">
        <v>4.7</v>
      </c>
      <c r="V320">
        <v>4.4000000000000004</v>
      </c>
      <c r="W320">
        <v>4.4000000000000004</v>
      </c>
      <c r="X320">
        <v>4.7</v>
      </c>
      <c r="Y320">
        <v>4.5999999999999996</v>
      </c>
      <c r="Z320">
        <v>4.5</v>
      </c>
    </row>
    <row r="321" spans="1:26" x14ac:dyDescent="0.25">
      <c r="A321" s="1">
        <v>317</v>
      </c>
      <c r="B321" t="s">
        <v>320</v>
      </c>
      <c r="C321">
        <v>4.7</v>
      </c>
      <c r="D321">
        <v>4.7</v>
      </c>
      <c r="E321">
        <v>4.5</v>
      </c>
      <c r="F321">
        <v>4.7</v>
      </c>
      <c r="G321">
        <v>4.5999999999999996</v>
      </c>
      <c r="H321">
        <v>4.8</v>
      </c>
      <c r="I321">
        <v>4.9000000000000004</v>
      </c>
      <c r="J321">
        <v>4.8</v>
      </c>
      <c r="K321">
        <v>4.5999999999999996</v>
      </c>
      <c r="L321">
        <v>4.7</v>
      </c>
      <c r="M321">
        <v>4.8</v>
      </c>
      <c r="N321">
        <v>4.9000000000000004</v>
      </c>
      <c r="O321">
        <v>5.0999999999999996</v>
      </c>
      <c r="P321">
        <v>5.0999999999999996</v>
      </c>
      <c r="Q321">
        <v>5</v>
      </c>
      <c r="R321">
        <v>5</v>
      </c>
      <c r="S321">
        <v>4.9000000000000004</v>
      </c>
      <c r="T321">
        <v>4.8</v>
      </c>
      <c r="U321">
        <v>4.8</v>
      </c>
      <c r="V321">
        <v>4.7</v>
      </c>
      <c r="W321">
        <v>4.8</v>
      </c>
      <c r="X321">
        <v>4.8</v>
      </c>
      <c r="Y321">
        <v>4.8</v>
      </c>
      <c r="Z321">
        <v>4.8</v>
      </c>
    </row>
    <row r="322" spans="1:26" x14ac:dyDescent="0.25">
      <c r="A322" s="1">
        <v>318</v>
      </c>
      <c r="B322" t="s">
        <v>321</v>
      </c>
      <c r="C322">
        <v>4.8</v>
      </c>
      <c r="D322">
        <v>4.7</v>
      </c>
      <c r="E322">
        <v>4.8</v>
      </c>
      <c r="F322">
        <v>4.7</v>
      </c>
      <c r="G322">
        <v>4.5999999999999996</v>
      </c>
      <c r="H322">
        <v>4.5</v>
      </c>
      <c r="I322">
        <v>4.4000000000000004</v>
      </c>
      <c r="J322">
        <v>4.4000000000000004</v>
      </c>
      <c r="K322">
        <v>4.4000000000000004</v>
      </c>
      <c r="L322">
        <v>4.5</v>
      </c>
      <c r="M322">
        <v>4.7</v>
      </c>
      <c r="N322">
        <v>5</v>
      </c>
      <c r="O322">
        <v>5</v>
      </c>
      <c r="P322">
        <v>5.0999999999999996</v>
      </c>
      <c r="Q322">
        <v>5.2</v>
      </c>
      <c r="R322">
        <v>5.2</v>
      </c>
      <c r="S322">
        <v>5.2</v>
      </c>
      <c r="T322">
        <v>5.0999999999999996</v>
      </c>
      <c r="U322">
        <v>5</v>
      </c>
      <c r="V322">
        <v>4</v>
      </c>
      <c r="W322">
        <v>3.1</v>
      </c>
      <c r="X322">
        <v>2.8</v>
      </c>
      <c r="Y322">
        <v>2.8</v>
      </c>
      <c r="Z322">
        <v>2.8</v>
      </c>
    </row>
    <row r="323" spans="1:26" x14ac:dyDescent="0.25">
      <c r="A323" s="1">
        <v>319</v>
      </c>
      <c r="B323" t="s">
        <v>322</v>
      </c>
      <c r="C323">
        <v>2.8</v>
      </c>
      <c r="D323">
        <v>2.9</v>
      </c>
      <c r="E323">
        <v>3.2</v>
      </c>
      <c r="F323">
        <v>3.2</v>
      </c>
      <c r="G323">
        <v>3.1</v>
      </c>
      <c r="H323">
        <v>3</v>
      </c>
      <c r="I323">
        <v>2.8</v>
      </c>
      <c r="J323">
        <v>2.6</v>
      </c>
      <c r="K323">
        <v>2.2999999999999998</v>
      </c>
      <c r="L323">
        <v>2.1</v>
      </c>
      <c r="M323">
        <v>2.1</v>
      </c>
      <c r="N323">
        <v>2.2999999999999998</v>
      </c>
      <c r="O323">
        <v>2.2999999999999998</v>
      </c>
      <c r="P323">
        <v>2.4</v>
      </c>
      <c r="Q323">
        <v>2.5</v>
      </c>
      <c r="R323">
        <v>2.2999999999999998</v>
      </c>
      <c r="S323">
        <v>2</v>
      </c>
      <c r="T323">
        <v>1.8</v>
      </c>
      <c r="U323">
        <v>1.7</v>
      </c>
      <c r="V323">
        <v>1.6</v>
      </c>
      <c r="W323">
        <v>1.6</v>
      </c>
      <c r="X323">
        <v>1.5</v>
      </c>
      <c r="Y323">
        <v>1.5</v>
      </c>
      <c r="Z323">
        <v>1.5</v>
      </c>
    </row>
    <row r="324" spans="1:26" x14ac:dyDescent="0.25">
      <c r="A324" s="1">
        <v>320</v>
      </c>
      <c r="B324" t="s">
        <v>323</v>
      </c>
      <c r="C324">
        <v>1.5</v>
      </c>
      <c r="D324">
        <v>1.5</v>
      </c>
      <c r="E324">
        <v>1.6</v>
      </c>
      <c r="F324">
        <v>1.6</v>
      </c>
      <c r="G324">
        <v>1.6</v>
      </c>
      <c r="H324">
        <v>1.6</v>
      </c>
      <c r="I324">
        <v>1.7</v>
      </c>
      <c r="J324">
        <v>1.8</v>
      </c>
      <c r="K324">
        <v>1.9</v>
      </c>
      <c r="L324">
        <v>2.1</v>
      </c>
      <c r="M324">
        <v>2.4</v>
      </c>
      <c r="N324">
        <v>2.5</v>
      </c>
      <c r="O324">
        <v>2.6</v>
      </c>
      <c r="P324">
        <v>2.8</v>
      </c>
      <c r="Q324">
        <v>3.2</v>
      </c>
      <c r="R324">
        <v>3</v>
      </c>
      <c r="S324">
        <v>2.9</v>
      </c>
      <c r="T324">
        <v>2.7</v>
      </c>
      <c r="U324">
        <v>2.2999999999999998</v>
      </c>
      <c r="V324">
        <v>2.4</v>
      </c>
      <c r="W324">
        <v>2.2000000000000002</v>
      </c>
      <c r="X324">
        <v>0.9</v>
      </c>
      <c r="Y324">
        <v>0.9</v>
      </c>
      <c r="Z324">
        <v>1</v>
      </c>
    </row>
    <row r="325" spans="1:26" x14ac:dyDescent="0.25">
      <c r="A325" s="1">
        <v>321</v>
      </c>
      <c r="B325" t="s">
        <v>324</v>
      </c>
      <c r="C325">
        <v>1.3</v>
      </c>
      <c r="D325">
        <v>1.3</v>
      </c>
      <c r="E325">
        <v>1.3</v>
      </c>
      <c r="F325">
        <v>1.3</v>
      </c>
      <c r="G325">
        <v>1.2</v>
      </c>
      <c r="H325">
        <v>1.1000000000000001</v>
      </c>
      <c r="I325">
        <v>1</v>
      </c>
      <c r="J325">
        <v>0.9</v>
      </c>
      <c r="K325">
        <v>0.8</v>
      </c>
      <c r="L325">
        <v>0.8</v>
      </c>
      <c r="M325">
        <v>0.9</v>
      </c>
      <c r="N325">
        <v>1.1000000000000001</v>
      </c>
      <c r="O325">
        <v>1.9</v>
      </c>
      <c r="P325">
        <v>2.2000000000000002</v>
      </c>
      <c r="Q325">
        <v>1.9</v>
      </c>
      <c r="R325">
        <v>0.9</v>
      </c>
      <c r="S325">
        <v>0.1</v>
      </c>
      <c r="T325">
        <v>-0.5</v>
      </c>
      <c r="U325">
        <v>-1</v>
      </c>
      <c r="V325">
        <v>-1.1000000000000001</v>
      </c>
      <c r="W325">
        <v>-1.2</v>
      </c>
      <c r="X325">
        <v>-1.6</v>
      </c>
      <c r="Y325">
        <v>-2.2000000000000002</v>
      </c>
      <c r="Z325">
        <v>-2.4</v>
      </c>
    </row>
    <row r="326" spans="1:26" x14ac:dyDescent="0.25">
      <c r="A326" s="1">
        <v>322</v>
      </c>
      <c r="B326" t="s">
        <v>325</v>
      </c>
      <c r="C326">
        <v>-2.2999999999999998</v>
      </c>
      <c r="D326">
        <v>-2.5</v>
      </c>
      <c r="E326">
        <v>-2.2000000000000002</v>
      </c>
      <c r="F326">
        <v>-2.1</v>
      </c>
      <c r="G326">
        <v>-1.9</v>
      </c>
      <c r="H326">
        <v>-1.8</v>
      </c>
      <c r="I326">
        <v>-1.7</v>
      </c>
      <c r="J326">
        <v>-1.6</v>
      </c>
      <c r="K326">
        <v>-1.4</v>
      </c>
      <c r="L326">
        <v>-1.2</v>
      </c>
      <c r="M326">
        <v>-0.5</v>
      </c>
      <c r="N326">
        <v>0</v>
      </c>
      <c r="O326">
        <v>0.6</v>
      </c>
      <c r="P326">
        <v>0.7</v>
      </c>
      <c r="Q326">
        <v>0.6</v>
      </c>
      <c r="R326">
        <v>0.4</v>
      </c>
      <c r="S326">
        <v>0.2</v>
      </c>
      <c r="T326">
        <v>0.2</v>
      </c>
      <c r="U326">
        <v>0.1</v>
      </c>
      <c r="V326">
        <v>0.1</v>
      </c>
      <c r="W326">
        <v>0.3</v>
      </c>
      <c r="X326">
        <v>0.5</v>
      </c>
      <c r="Y326">
        <v>0.3</v>
      </c>
      <c r="Z326">
        <v>0.2</v>
      </c>
    </row>
    <row r="327" spans="1:26" x14ac:dyDescent="0.25">
      <c r="A327" s="1">
        <v>323</v>
      </c>
      <c r="B327" t="s">
        <v>326</v>
      </c>
      <c r="C327">
        <v>0</v>
      </c>
      <c r="D327">
        <v>-0.4</v>
      </c>
      <c r="E327">
        <v>-0.3</v>
      </c>
      <c r="F327">
        <v>0</v>
      </c>
      <c r="G327">
        <v>0.1</v>
      </c>
      <c r="H327">
        <v>-0.2</v>
      </c>
      <c r="I327">
        <v>-1.1000000000000001</v>
      </c>
      <c r="J327">
        <v>-1.6</v>
      </c>
      <c r="K327">
        <v>-2.1</v>
      </c>
      <c r="L327">
        <v>-2.2000000000000002</v>
      </c>
      <c r="M327">
        <v>-1.7</v>
      </c>
      <c r="N327">
        <v>-1.3</v>
      </c>
      <c r="O327">
        <v>-1.3</v>
      </c>
      <c r="P327">
        <v>-1.3</v>
      </c>
      <c r="Q327">
        <v>-1.3</v>
      </c>
      <c r="R327">
        <v>-1.2</v>
      </c>
      <c r="S327">
        <v>-1.2</v>
      </c>
      <c r="T327">
        <v>-1.1000000000000001</v>
      </c>
      <c r="U327">
        <v>-0.9</v>
      </c>
      <c r="V327">
        <v>-1</v>
      </c>
      <c r="W327">
        <v>-1.1000000000000001</v>
      </c>
      <c r="X327">
        <v>-1.2</v>
      </c>
      <c r="Y327">
        <v>-1.4</v>
      </c>
      <c r="Z327">
        <v>-1.6</v>
      </c>
    </row>
    <row r="328" spans="1:26" x14ac:dyDescent="0.25">
      <c r="A328" s="1">
        <v>324</v>
      </c>
      <c r="B328" t="s">
        <v>327</v>
      </c>
      <c r="C328">
        <v>-1.8</v>
      </c>
      <c r="D328">
        <v>-1.7</v>
      </c>
      <c r="E328">
        <v>-1.6</v>
      </c>
      <c r="F328">
        <v>-1.6</v>
      </c>
      <c r="G328">
        <v>-1.4</v>
      </c>
      <c r="H328">
        <v>-1.1000000000000001</v>
      </c>
      <c r="I328">
        <v>-0.7</v>
      </c>
      <c r="J328">
        <v>-0.2</v>
      </c>
      <c r="K328">
        <v>0</v>
      </c>
      <c r="L328">
        <v>0.1</v>
      </c>
      <c r="M328">
        <v>0.2</v>
      </c>
      <c r="N328">
        <v>0.2</v>
      </c>
      <c r="O328">
        <v>0.2</v>
      </c>
      <c r="P328">
        <v>0.2</v>
      </c>
      <c r="Q328">
        <v>0.2</v>
      </c>
      <c r="R328">
        <v>0.2</v>
      </c>
      <c r="S328">
        <v>0.1</v>
      </c>
      <c r="T328">
        <v>0</v>
      </c>
      <c r="U328">
        <v>0</v>
      </c>
      <c r="V328">
        <v>0.1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 s="1">
        <v>325</v>
      </c>
      <c r="B329" t="s">
        <v>328</v>
      </c>
      <c r="C329">
        <v>-0.1</v>
      </c>
      <c r="D329">
        <v>-0.1</v>
      </c>
      <c r="E329">
        <v>-0.1</v>
      </c>
      <c r="F329">
        <v>-0.1</v>
      </c>
      <c r="G329">
        <v>0</v>
      </c>
      <c r="H329">
        <v>-0.1</v>
      </c>
      <c r="I329">
        <v>-0.1</v>
      </c>
      <c r="J329">
        <v>-0.1</v>
      </c>
      <c r="K329">
        <v>-0.2</v>
      </c>
      <c r="L329">
        <v>-0.1</v>
      </c>
      <c r="M329">
        <v>-0.1</v>
      </c>
      <c r="N329">
        <v>0.1</v>
      </c>
      <c r="O329">
        <v>0.1</v>
      </c>
      <c r="P329">
        <v>0.2</v>
      </c>
      <c r="Q329">
        <v>0.1</v>
      </c>
      <c r="R329">
        <v>0.2</v>
      </c>
      <c r="S329">
        <v>0.1</v>
      </c>
      <c r="T329">
        <v>0.1</v>
      </c>
      <c r="U329">
        <v>0</v>
      </c>
      <c r="V329">
        <v>0</v>
      </c>
      <c r="W329">
        <v>0</v>
      </c>
      <c r="X329">
        <v>0</v>
      </c>
      <c r="Y329">
        <v>-0.1</v>
      </c>
      <c r="Z329">
        <v>-0.1</v>
      </c>
    </row>
    <row r="330" spans="1:26" x14ac:dyDescent="0.25">
      <c r="A330" s="1">
        <v>326</v>
      </c>
      <c r="B330" t="s">
        <v>329</v>
      </c>
      <c r="C330">
        <v>-0.1</v>
      </c>
      <c r="D330">
        <v>-0.1</v>
      </c>
      <c r="E330">
        <v>-0.1</v>
      </c>
      <c r="F330">
        <v>-0.1</v>
      </c>
      <c r="G330">
        <v>-0.1</v>
      </c>
      <c r="H330">
        <v>-0.1</v>
      </c>
      <c r="I330">
        <v>-0.1</v>
      </c>
      <c r="J330">
        <v>-0.2</v>
      </c>
      <c r="K330">
        <v>-0.1</v>
      </c>
      <c r="L330">
        <v>0.1</v>
      </c>
      <c r="M330">
        <v>0.3</v>
      </c>
      <c r="N330">
        <v>0.3</v>
      </c>
      <c r="O330">
        <v>0.3</v>
      </c>
      <c r="P330">
        <v>0.3</v>
      </c>
      <c r="Q330">
        <v>0.3</v>
      </c>
      <c r="R330">
        <v>0.2</v>
      </c>
      <c r="S330">
        <v>0</v>
      </c>
      <c r="T330">
        <v>-0.2</v>
      </c>
      <c r="U330">
        <v>-0.3</v>
      </c>
      <c r="V330">
        <v>-0.6</v>
      </c>
      <c r="W330">
        <v>-0.7</v>
      </c>
      <c r="X330">
        <v>-0.9</v>
      </c>
      <c r="Y330">
        <v>-0.9</v>
      </c>
      <c r="Z330">
        <v>-0.8</v>
      </c>
    </row>
    <row r="331" spans="1:26" x14ac:dyDescent="0.25">
      <c r="A331" s="1">
        <v>327</v>
      </c>
      <c r="B331" t="s">
        <v>330</v>
      </c>
      <c r="C331">
        <v>-0.9</v>
      </c>
      <c r="D331">
        <v>-0.8</v>
      </c>
      <c r="E331">
        <v>-0.7</v>
      </c>
      <c r="F331">
        <v>-0.7</v>
      </c>
      <c r="G331">
        <v>-0.8</v>
      </c>
      <c r="H331">
        <v>-0.7</v>
      </c>
      <c r="I331">
        <v>-0.8</v>
      </c>
      <c r="J331">
        <v>-0.9</v>
      </c>
      <c r="K331">
        <v>-0.8</v>
      </c>
      <c r="L331">
        <v>-0.6</v>
      </c>
      <c r="M331">
        <v>-0.5</v>
      </c>
      <c r="N331">
        <v>-0.7</v>
      </c>
      <c r="O331">
        <v>-0.3</v>
      </c>
      <c r="P331">
        <v>-0.2</v>
      </c>
      <c r="Q331">
        <v>-0.1</v>
      </c>
      <c r="R331">
        <v>-0.7</v>
      </c>
      <c r="S331">
        <v>-1.4</v>
      </c>
      <c r="T331">
        <v>-1.8</v>
      </c>
      <c r="U331">
        <v>-1.8</v>
      </c>
      <c r="V331">
        <v>-2.2999999999999998</v>
      </c>
      <c r="W331">
        <v>-2.4</v>
      </c>
      <c r="X331">
        <v>-2.4</v>
      </c>
      <c r="Y331">
        <v>-2.5</v>
      </c>
      <c r="Z331">
        <v>-2.5</v>
      </c>
    </row>
    <row r="332" spans="1:26" x14ac:dyDescent="0.25">
      <c r="A332" s="1">
        <v>328</v>
      </c>
      <c r="B332" t="s">
        <v>331</v>
      </c>
      <c r="C332">
        <v>-2.8</v>
      </c>
      <c r="D332">
        <v>-3</v>
      </c>
      <c r="E332">
        <v>-2.9</v>
      </c>
      <c r="F332">
        <v>-2.5</v>
      </c>
      <c r="G332">
        <v>-2.2000000000000002</v>
      </c>
      <c r="H332">
        <v>-1.9</v>
      </c>
      <c r="I332">
        <v>-1.7</v>
      </c>
      <c r="J332">
        <v>-1.5</v>
      </c>
      <c r="K332">
        <v>-1.3</v>
      </c>
      <c r="L332">
        <v>-1.3</v>
      </c>
      <c r="M332">
        <v>-1.1000000000000001</v>
      </c>
      <c r="N332">
        <v>-0.9</v>
      </c>
      <c r="O332">
        <v>-0.6</v>
      </c>
      <c r="P332">
        <v>-0.6</v>
      </c>
      <c r="Q332">
        <v>-0.6</v>
      </c>
      <c r="R332">
        <v>-0.7</v>
      </c>
      <c r="S332">
        <v>-0.8</v>
      </c>
      <c r="T332">
        <v>-0.7</v>
      </c>
      <c r="U332">
        <v>-0.8</v>
      </c>
      <c r="V332">
        <v>-1</v>
      </c>
      <c r="W332">
        <v>-1</v>
      </c>
      <c r="X332">
        <v>-1</v>
      </c>
      <c r="Y332">
        <v>-1</v>
      </c>
      <c r="Z332">
        <v>-0.9</v>
      </c>
    </row>
    <row r="333" spans="1:26" x14ac:dyDescent="0.25">
      <c r="A333" s="1">
        <v>329</v>
      </c>
      <c r="B333" t="s">
        <v>332</v>
      </c>
      <c r="C333">
        <v>-0.9</v>
      </c>
      <c r="D333">
        <v>-0.9</v>
      </c>
      <c r="E333">
        <v>-0.9</v>
      </c>
      <c r="F333">
        <v>-0.9</v>
      </c>
      <c r="G333">
        <v>-1</v>
      </c>
      <c r="H333">
        <v>-1</v>
      </c>
      <c r="I333">
        <v>-1</v>
      </c>
      <c r="J333">
        <v>-1.1000000000000001</v>
      </c>
      <c r="K333">
        <v>-1.4</v>
      </c>
      <c r="L333">
        <v>-1.5</v>
      </c>
      <c r="M333">
        <v>-1.5</v>
      </c>
      <c r="N333">
        <v>-1.3</v>
      </c>
      <c r="O333">
        <v>-1.1000000000000001</v>
      </c>
      <c r="P333">
        <v>-1</v>
      </c>
      <c r="Q333">
        <v>-1.1000000000000001</v>
      </c>
      <c r="R333">
        <v>-1.2</v>
      </c>
      <c r="S333">
        <v>-1.4</v>
      </c>
      <c r="T333">
        <v>-1.5</v>
      </c>
      <c r="U333">
        <v>-1.6</v>
      </c>
      <c r="V333">
        <v>-1.6</v>
      </c>
      <c r="W333">
        <v>-1.6</v>
      </c>
      <c r="X333">
        <v>-1.8</v>
      </c>
      <c r="Y333">
        <v>-1.8</v>
      </c>
      <c r="Z333">
        <v>-1.8</v>
      </c>
    </row>
    <row r="334" spans="1:26" x14ac:dyDescent="0.25">
      <c r="A334" s="1">
        <v>330</v>
      </c>
      <c r="B334" t="s">
        <v>333</v>
      </c>
      <c r="C334">
        <v>-1.7</v>
      </c>
      <c r="D334">
        <v>-1.7</v>
      </c>
      <c r="E334">
        <v>-1.7</v>
      </c>
      <c r="F334">
        <v>-1.7</v>
      </c>
      <c r="G334">
        <v>-1.7</v>
      </c>
      <c r="H334">
        <v>-1.7</v>
      </c>
      <c r="I334">
        <v>-1.9</v>
      </c>
      <c r="J334">
        <v>-2.1</v>
      </c>
      <c r="K334">
        <v>-2.2999999999999998</v>
      </c>
      <c r="L334">
        <v>-2.6</v>
      </c>
      <c r="M334">
        <v>-2.6</v>
      </c>
      <c r="N334">
        <v>-2.6</v>
      </c>
      <c r="O334">
        <v>-2.8</v>
      </c>
      <c r="P334">
        <v>-3</v>
      </c>
      <c r="Q334">
        <v>-3.4</v>
      </c>
      <c r="R334">
        <v>-3.6</v>
      </c>
      <c r="S334">
        <v>-4.5</v>
      </c>
      <c r="T334">
        <v>-4.9000000000000004</v>
      </c>
      <c r="U334">
        <v>-4.7</v>
      </c>
      <c r="V334">
        <v>-4.8</v>
      </c>
      <c r="W334">
        <v>-4.9000000000000004</v>
      </c>
      <c r="X334">
        <v>-4.9000000000000004</v>
      </c>
      <c r="Y334">
        <v>-5.3</v>
      </c>
      <c r="Z334">
        <v>-5.6</v>
      </c>
    </row>
    <row r="335" spans="1:26" x14ac:dyDescent="0.25">
      <c r="A335" s="1">
        <v>331</v>
      </c>
      <c r="B335" t="s">
        <v>334</v>
      </c>
      <c r="C335">
        <v>-6.4</v>
      </c>
      <c r="D335">
        <v>-6.4</v>
      </c>
      <c r="E335">
        <v>-6.4</v>
      </c>
      <c r="F335">
        <v>-6.3</v>
      </c>
      <c r="G335">
        <v>-6.5</v>
      </c>
      <c r="H335">
        <v>-6.4</v>
      </c>
      <c r="I335">
        <v>-6.6</v>
      </c>
      <c r="J335">
        <v>-7.2</v>
      </c>
      <c r="K335">
        <v>-7.7</v>
      </c>
      <c r="L335">
        <v>-7.7</v>
      </c>
      <c r="M335">
        <v>-6.9</v>
      </c>
      <c r="N335">
        <v>-6.2</v>
      </c>
      <c r="O335">
        <v>-6.1</v>
      </c>
      <c r="P335">
        <v>-5.2</v>
      </c>
      <c r="Q335">
        <v>-5.0999999999999996</v>
      </c>
      <c r="R335">
        <v>-6.1</v>
      </c>
      <c r="S335">
        <v>-6.3</v>
      </c>
      <c r="T335">
        <v>-6.3</v>
      </c>
      <c r="U335">
        <v>-6.4</v>
      </c>
      <c r="V335">
        <v>-6.6</v>
      </c>
      <c r="W335">
        <v>-6.7</v>
      </c>
      <c r="X335">
        <v>-6.8</v>
      </c>
      <c r="Y335">
        <v>-7</v>
      </c>
      <c r="Z335">
        <v>-7.2</v>
      </c>
    </row>
    <row r="336" spans="1:26" x14ac:dyDescent="0.25">
      <c r="A336" s="1">
        <v>332</v>
      </c>
      <c r="B336" t="s">
        <v>335</v>
      </c>
      <c r="C336">
        <v>-7.8</v>
      </c>
      <c r="D336">
        <v>-7.6</v>
      </c>
      <c r="E336">
        <v>-8</v>
      </c>
      <c r="F336">
        <v>-8.1999999999999993</v>
      </c>
      <c r="G336">
        <v>-8.6</v>
      </c>
      <c r="H336">
        <v>-8.6</v>
      </c>
      <c r="I336">
        <v>-8.9</v>
      </c>
      <c r="J336">
        <v>-9.3000000000000007</v>
      </c>
      <c r="K336">
        <v>-9.5</v>
      </c>
      <c r="L336">
        <v>-9.8000000000000007</v>
      </c>
      <c r="M336">
        <v>-9.5</v>
      </c>
      <c r="N336">
        <v>-9.3000000000000007</v>
      </c>
      <c r="O336">
        <v>-9</v>
      </c>
      <c r="P336">
        <v>-8.5</v>
      </c>
      <c r="Q336">
        <v>-8.3000000000000007</v>
      </c>
      <c r="R336">
        <v>-8.5</v>
      </c>
      <c r="S336">
        <v>-9.6</v>
      </c>
      <c r="T336">
        <v>-10.4</v>
      </c>
      <c r="U336">
        <v>-10.8</v>
      </c>
      <c r="V336">
        <v>-11.3</v>
      </c>
      <c r="W336">
        <v>-11.1</v>
      </c>
      <c r="X336">
        <v>-10.4</v>
      </c>
      <c r="Y336">
        <v>-10.3</v>
      </c>
      <c r="Z336">
        <v>-10.5</v>
      </c>
    </row>
    <row r="337" spans="1:26" x14ac:dyDescent="0.25">
      <c r="A337" s="1">
        <v>333</v>
      </c>
      <c r="B337" t="s">
        <v>336</v>
      </c>
      <c r="C337">
        <v>-10.6</v>
      </c>
      <c r="D337">
        <v>-10.4</v>
      </c>
      <c r="E337">
        <v>-10.3</v>
      </c>
      <c r="F337">
        <v>-10.1</v>
      </c>
      <c r="G337">
        <v>-9.6999999999999993</v>
      </c>
      <c r="H337">
        <v>-9.8000000000000007</v>
      </c>
      <c r="I337">
        <v>-9.6999999999999993</v>
      </c>
      <c r="J337">
        <v>-9.4</v>
      </c>
      <c r="K337">
        <v>-9.1</v>
      </c>
      <c r="L337">
        <v>-8.8000000000000007</v>
      </c>
      <c r="M337">
        <v>-8.3000000000000007</v>
      </c>
      <c r="N337">
        <v>-7.5</v>
      </c>
      <c r="O337">
        <v>-7</v>
      </c>
      <c r="P337">
        <v>-6.7</v>
      </c>
      <c r="Q337">
        <v>-6.3</v>
      </c>
      <c r="R337">
        <v>-6.1</v>
      </c>
      <c r="S337">
        <v>-6.5</v>
      </c>
      <c r="T337">
        <v>-6.84</v>
      </c>
      <c r="U337">
        <v>-7.01</v>
      </c>
      <c r="V337">
        <v>-7.22</v>
      </c>
      <c r="W337">
        <v>-7.37</v>
      </c>
      <c r="X337">
        <v>-7.34</v>
      </c>
      <c r="Y337">
        <v>-6.99</v>
      </c>
      <c r="Z337">
        <v>-6.3</v>
      </c>
    </row>
    <row r="338" spans="1:26" x14ac:dyDescent="0.25">
      <c r="A338" s="1">
        <v>334</v>
      </c>
      <c r="B338" t="s">
        <v>337</v>
      </c>
      <c r="C338">
        <v>-5.54</v>
      </c>
      <c r="D338">
        <v>-5.07</v>
      </c>
      <c r="E338">
        <v>-5.03</v>
      </c>
      <c r="F338">
        <v>-5.26</v>
      </c>
      <c r="G338">
        <v>-5.59</v>
      </c>
      <c r="H338">
        <v>-5.92</v>
      </c>
      <c r="I338">
        <v>-6.23</v>
      </c>
      <c r="J338">
        <v>-6.9</v>
      </c>
      <c r="K338">
        <v>-7.4</v>
      </c>
      <c r="L338">
        <v>-6.1</v>
      </c>
      <c r="M338">
        <v>-4.8</v>
      </c>
      <c r="N338">
        <v>-3.5</v>
      </c>
      <c r="O338">
        <v>-2.83</v>
      </c>
      <c r="P338">
        <v>-2.17</v>
      </c>
      <c r="Q338">
        <v>-1.5</v>
      </c>
      <c r="R338">
        <v>-2.27</v>
      </c>
      <c r="S338">
        <v>-3.03</v>
      </c>
      <c r="T338">
        <v>-3.8</v>
      </c>
      <c r="U338">
        <v>-3.43</v>
      </c>
      <c r="V338">
        <v>-3.07</v>
      </c>
      <c r="W338">
        <v>-2.7</v>
      </c>
      <c r="X338">
        <v>-2.57</v>
      </c>
      <c r="Y338">
        <v>-2.4300000000000002</v>
      </c>
      <c r="Z338">
        <v>-2.2999999999999998</v>
      </c>
    </row>
    <row r="339" spans="1:26" x14ac:dyDescent="0.25">
      <c r="A339" s="1">
        <v>335</v>
      </c>
      <c r="B339" t="s">
        <v>338</v>
      </c>
      <c r="C339">
        <v>-1.2</v>
      </c>
      <c r="D339">
        <v>-0.1</v>
      </c>
      <c r="E339">
        <v>1</v>
      </c>
      <c r="F339">
        <v>1.23</v>
      </c>
      <c r="G339">
        <v>1.47</v>
      </c>
      <c r="H339">
        <v>1.7</v>
      </c>
      <c r="I339">
        <v>1.93</v>
      </c>
      <c r="J339">
        <v>2.17</v>
      </c>
      <c r="K339">
        <v>2.4</v>
      </c>
      <c r="L339">
        <v>2.5299999999999998</v>
      </c>
      <c r="M339">
        <v>2.67</v>
      </c>
      <c r="N339">
        <v>2.8</v>
      </c>
      <c r="O339">
        <v>3.13</v>
      </c>
      <c r="P339">
        <v>3.47</v>
      </c>
      <c r="Q339">
        <v>3.8</v>
      </c>
      <c r="R339">
        <v>3.7</v>
      </c>
      <c r="S339">
        <v>3.6</v>
      </c>
      <c r="T339">
        <v>3.5</v>
      </c>
      <c r="U339">
        <v>3.33</v>
      </c>
      <c r="V339">
        <v>3.17</v>
      </c>
      <c r="W339">
        <v>3</v>
      </c>
      <c r="X339">
        <v>2.73</v>
      </c>
      <c r="Y339">
        <v>2.4700000000000002</v>
      </c>
      <c r="Z339">
        <v>2.2000000000000002</v>
      </c>
    </row>
    <row r="340" spans="1:26" x14ac:dyDescent="0.25">
      <c r="A340" s="1">
        <v>336</v>
      </c>
      <c r="B340" t="s">
        <v>339</v>
      </c>
      <c r="C340">
        <v>1.97</v>
      </c>
      <c r="D340">
        <v>1.73</v>
      </c>
      <c r="E340">
        <v>1.5</v>
      </c>
      <c r="F340">
        <v>1.37</v>
      </c>
      <c r="G340">
        <v>1.23</v>
      </c>
      <c r="H340">
        <v>1.1000000000000001</v>
      </c>
      <c r="I340">
        <v>1</v>
      </c>
      <c r="J340">
        <v>0.9</v>
      </c>
      <c r="K340">
        <v>0.8</v>
      </c>
      <c r="L340">
        <v>0.83</v>
      </c>
      <c r="M340">
        <v>0.87</v>
      </c>
      <c r="N340">
        <v>0.9</v>
      </c>
      <c r="O340">
        <v>1.1000000000000001</v>
      </c>
      <c r="P340">
        <v>1.3</v>
      </c>
      <c r="Q340">
        <v>1.5</v>
      </c>
      <c r="R340">
        <v>1.43</v>
      </c>
      <c r="S340">
        <v>1.37</v>
      </c>
      <c r="T340">
        <v>1.3</v>
      </c>
      <c r="U340">
        <v>1.03</v>
      </c>
      <c r="V340">
        <v>0.77</v>
      </c>
      <c r="W340">
        <v>0.5</v>
      </c>
      <c r="X340">
        <v>0.3</v>
      </c>
      <c r="Y340">
        <v>0.1</v>
      </c>
      <c r="Z340">
        <v>-0.1</v>
      </c>
    </row>
    <row r="341" spans="1:26" x14ac:dyDescent="0.25">
      <c r="A341" s="1">
        <v>337</v>
      </c>
      <c r="B341" t="s">
        <v>340</v>
      </c>
      <c r="C341">
        <v>-0.27</v>
      </c>
      <c r="D341">
        <v>-0.43</v>
      </c>
      <c r="E341">
        <v>-0.6</v>
      </c>
      <c r="F341">
        <v>-0.73</v>
      </c>
      <c r="G341">
        <v>-0.87</v>
      </c>
      <c r="H341">
        <v>-1</v>
      </c>
      <c r="I341">
        <v>-1.07</v>
      </c>
      <c r="J341">
        <v>-1.1299999999999999</v>
      </c>
      <c r="K341">
        <v>-1.2</v>
      </c>
      <c r="L341">
        <v>-1.23</v>
      </c>
      <c r="M341">
        <v>-1.27</v>
      </c>
      <c r="N341">
        <v>-1.3</v>
      </c>
      <c r="O341">
        <v>-1.2</v>
      </c>
      <c r="P341">
        <v>-1.1000000000000001</v>
      </c>
      <c r="Q341">
        <v>-1</v>
      </c>
      <c r="R341">
        <v>-0.93</v>
      </c>
      <c r="S341">
        <v>-0.87</v>
      </c>
      <c r="T341">
        <v>-0.8</v>
      </c>
      <c r="U341">
        <v>-0.73</v>
      </c>
      <c r="V341">
        <v>-0.67</v>
      </c>
      <c r="W341">
        <v>-0.6</v>
      </c>
      <c r="X341">
        <v>-0.53</v>
      </c>
      <c r="Y341">
        <v>-0.47</v>
      </c>
      <c r="Z341">
        <v>-0.4</v>
      </c>
    </row>
    <row r="342" spans="1:26" x14ac:dyDescent="0.25">
      <c r="A342" s="1">
        <v>338</v>
      </c>
      <c r="B342" t="s">
        <v>341</v>
      </c>
      <c r="C342">
        <v>-0.33</v>
      </c>
      <c r="D342">
        <v>-0.27</v>
      </c>
      <c r="E342">
        <v>-0.2</v>
      </c>
      <c r="F342">
        <v>-0.27</v>
      </c>
      <c r="G342">
        <v>-0.33</v>
      </c>
      <c r="H342">
        <v>-0.4</v>
      </c>
      <c r="I342">
        <v>-0.27</v>
      </c>
      <c r="J342">
        <v>-0.13</v>
      </c>
      <c r="K342">
        <v>0</v>
      </c>
      <c r="L342">
        <v>0.03</v>
      </c>
      <c r="M342">
        <v>7.0000000000000007E-2</v>
      </c>
      <c r="N342">
        <v>0.1</v>
      </c>
      <c r="O342">
        <v>0.13</v>
      </c>
      <c r="P342">
        <v>0.17</v>
      </c>
      <c r="Q342">
        <v>0.2</v>
      </c>
      <c r="R342">
        <v>0.37</v>
      </c>
      <c r="S342">
        <v>0.53</v>
      </c>
      <c r="T342">
        <v>0.7</v>
      </c>
      <c r="U342">
        <v>0.73</v>
      </c>
      <c r="V342">
        <v>0.77</v>
      </c>
      <c r="W342">
        <v>0.8</v>
      </c>
      <c r="X342">
        <v>0.83</v>
      </c>
      <c r="Y342">
        <v>0.87</v>
      </c>
      <c r="Z342">
        <v>0.9</v>
      </c>
    </row>
    <row r="343" spans="1:26" x14ac:dyDescent="0.25">
      <c r="A343" s="1">
        <v>339</v>
      </c>
      <c r="B343" t="s">
        <v>342</v>
      </c>
      <c r="C343">
        <v>0.93</v>
      </c>
      <c r="D343">
        <v>0.97</v>
      </c>
      <c r="E343">
        <v>1</v>
      </c>
      <c r="F343">
        <v>0.93</v>
      </c>
      <c r="G343">
        <v>0.87</v>
      </c>
      <c r="H343">
        <v>0.8</v>
      </c>
      <c r="I343">
        <v>0.6</v>
      </c>
      <c r="J343">
        <v>0.4</v>
      </c>
      <c r="K343">
        <v>0.2</v>
      </c>
      <c r="L343">
        <v>0.2</v>
      </c>
      <c r="M343">
        <v>0.2</v>
      </c>
      <c r="N343">
        <v>0.2</v>
      </c>
      <c r="O343">
        <v>0.3</v>
      </c>
      <c r="P343">
        <v>0.4</v>
      </c>
      <c r="Q343">
        <v>0.5</v>
      </c>
      <c r="R343">
        <v>0.73</v>
      </c>
      <c r="S343">
        <v>0.97</v>
      </c>
      <c r="T343">
        <v>1.2</v>
      </c>
      <c r="U343">
        <v>1.83</v>
      </c>
      <c r="V343">
        <v>2.4700000000000002</v>
      </c>
      <c r="W343">
        <v>3.1</v>
      </c>
      <c r="X343">
        <v>3</v>
      </c>
      <c r="Y343">
        <v>2.9</v>
      </c>
      <c r="Z343">
        <v>2.8</v>
      </c>
    </row>
    <row r="344" spans="1:26" x14ac:dyDescent="0.25">
      <c r="A344" s="1">
        <v>340</v>
      </c>
      <c r="B344" t="s">
        <v>343</v>
      </c>
      <c r="C344">
        <v>2.77</v>
      </c>
      <c r="D344">
        <v>2.73</v>
      </c>
      <c r="E344">
        <v>2.7</v>
      </c>
      <c r="F344">
        <v>2.73</v>
      </c>
      <c r="G344">
        <v>2.77</v>
      </c>
      <c r="H344">
        <v>2.8</v>
      </c>
      <c r="I344">
        <v>2.93</v>
      </c>
      <c r="J344">
        <v>3.07</v>
      </c>
      <c r="K344">
        <v>3.2</v>
      </c>
      <c r="L344">
        <v>3.27</v>
      </c>
      <c r="M344">
        <v>3.33</v>
      </c>
      <c r="N344">
        <v>3.4</v>
      </c>
      <c r="O344">
        <v>3.53</v>
      </c>
      <c r="P344">
        <v>3.67</v>
      </c>
      <c r="Q344">
        <v>3.8</v>
      </c>
      <c r="R344">
        <v>3.6</v>
      </c>
      <c r="S344">
        <v>3.4</v>
      </c>
      <c r="T344">
        <v>3.2</v>
      </c>
      <c r="U344">
        <v>3.2</v>
      </c>
      <c r="V344">
        <v>3.2</v>
      </c>
      <c r="W344">
        <v>3.2</v>
      </c>
      <c r="X344">
        <v>3.03</v>
      </c>
      <c r="Y344">
        <v>2.87</v>
      </c>
      <c r="Z344">
        <v>2.7</v>
      </c>
    </row>
    <row r="345" spans="1:26" x14ac:dyDescent="0.25">
      <c r="A345" s="1">
        <v>341</v>
      </c>
      <c r="B345" t="s">
        <v>344</v>
      </c>
      <c r="C345">
        <v>2.6</v>
      </c>
      <c r="D345">
        <v>2.5</v>
      </c>
      <c r="E345">
        <v>2.4</v>
      </c>
      <c r="F345">
        <v>2.33</v>
      </c>
      <c r="G345">
        <v>2.27</v>
      </c>
      <c r="H345">
        <v>2.2000000000000002</v>
      </c>
      <c r="I345">
        <v>2.13</v>
      </c>
      <c r="J345">
        <v>2.0699999999999998</v>
      </c>
      <c r="K345">
        <v>2</v>
      </c>
      <c r="L345">
        <v>2.0699999999999998</v>
      </c>
      <c r="M345">
        <v>2.13</v>
      </c>
      <c r="N345">
        <v>2.2000000000000002</v>
      </c>
      <c r="O345">
        <v>2.13</v>
      </c>
      <c r="P345">
        <v>2.0699999999999998</v>
      </c>
      <c r="Q345">
        <v>2</v>
      </c>
      <c r="R345">
        <v>1.67</v>
      </c>
      <c r="S345">
        <v>1.33</v>
      </c>
      <c r="T345">
        <v>1</v>
      </c>
      <c r="U345">
        <v>0.87</v>
      </c>
      <c r="V345">
        <v>0.73</v>
      </c>
      <c r="W345">
        <v>0.6</v>
      </c>
      <c r="X345">
        <v>0.4</v>
      </c>
      <c r="Y345">
        <v>0.2</v>
      </c>
      <c r="Z345">
        <v>0</v>
      </c>
    </row>
    <row r="346" spans="1:26" x14ac:dyDescent="0.25">
      <c r="A346" s="1">
        <v>342</v>
      </c>
      <c r="B346" t="s">
        <v>345</v>
      </c>
      <c r="C346">
        <v>0.03</v>
      </c>
      <c r="D346">
        <v>7.0000000000000007E-2</v>
      </c>
      <c r="E346">
        <v>0.1</v>
      </c>
      <c r="F346">
        <v>0.17</v>
      </c>
      <c r="G346">
        <v>0.23</v>
      </c>
      <c r="H346">
        <v>0.3</v>
      </c>
      <c r="I346">
        <v>0.33</v>
      </c>
      <c r="J346">
        <v>0.37</v>
      </c>
      <c r="K346">
        <v>0.4</v>
      </c>
      <c r="L346">
        <v>0.47</v>
      </c>
      <c r="M346">
        <v>0.53</v>
      </c>
      <c r="N346">
        <v>0.6</v>
      </c>
      <c r="O346">
        <v>0.8</v>
      </c>
      <c r="P346">
        <v>1</v>
      </c>
      <c r="Q346">
        <v>1.2</v>
      </c>
      <c r="R346">
        <v>1.4</v>
      </c>
      <c r="S346">
        <v>1.6</v>
      </c>
      <c r="T346">
        <v>1.8</v>
      </c>
      <c r="U346">
        <v>1.83</v>
      </c>
      <c r="V346">
        <v>1.87</v>
      </c>
      <c r="W346">
        <v>1.9</v>
      </c>
      <c r="X346">
        <v>1.6</v>
      </c>
      <c r="Y346">
        <v>1.3</v>
      </c>
      <c r="Z346">
        <v>1</v>
      </c>
    </row>
    <row r="347" spans="1:26" x14ac:dyDescent="0.25">
      <c r="A347" s="1">
        <v>343</v>
      </c>
      <c r="B347" t="s">
        <v>346</v>
      </c>
      <c r="C347">
        <v>0.87</v>
      </c>
      <c r="D347">
        <v>0.73</v>
      </c>
      <c r="E347">
        <v>0.6</v>
      </c>
      <c r="F347">
        <v>0.6</v>
      </c>
      <c r="G347">
        <v>0.6</v>
      </c>
      <c r="H347">
        <v>0.6</v>
      </c>
      <c r="I347">
        <v>0.5</v>
      </c>
      <c r="J347">
        <v>0.4</v>
      </c>
      <c r="K347">
        <v>0.3</v>
      </c>
      <c r="L347">
        <v>0.37</v>
      </c>
      <c r="M347">
        <v>0.43</v>
      </c>
      <c r="N347">
        <v>0.5</v>
      </c>
      <c r="O347">
        <v>0.5</v>
      </c>
      <c r="P347">
        <v>0.5</v>
      </c>
      <c r="Q347">
        <v>0.5</v>
      </c>
      <c r="R347">
        <v>0.43</v>
      </c>
      <c r="S347">
        <v>0.37</v>
      </c>
      <c r="T347">
        <v>0.3</v>
      </c>
      <c r="U347">
        <v>0.3</v>
      </c>
      <c r="V347">
        <v>0.3</v>
      </c>
      <c r="W347">
        <v>0.3</v>
      </c>
      <c r="X347">
        <v>0.67</v>
      </c>
      <c r="Y347">
        <v>1.03</v>
      </c>
      <c r="Z347">
        <v>1.4</v>
      </c>
    </row>
    <row r="348" spans="1:26" x14ac:dyDescent="0.25">
      <c r="A348" s="1">
        <v>344</v>
      </c>
      <c r="B348" t="s">
        <v>347</v>
      </c>
      <c r="C348">
        <v>1.8</v>
      </c>
      <c r="D348">
        <v>2.2000000000000002</v>
      </c>
      <c r="E348">
        <v>2.6</v>
      </c>
      <c r="F348">
        <v>2.73</v>
      </c>
      <c r="G348">
        <v>2.87</v>
      </c>
      <c r="H348">
        <v>3</v>
      </c>
      <c r="I348">
        <v>2.27</v>
      </c>
      <c r="J348">
        <v>1.53</v>
      </c>
      <c r="K348">
        <v>0.8</v>
      </c>
      <c r="L348">
        <v>0.93</v>
      </c>
      <c r="M348">
        <v>1.07</v>
      </c>
      <c r="N348">
        <v>1.2</v>
      </c>
      <c r="O348">
        <v>1.67</v>
      </c>
      <c r="P348">
        <v>2.13</v>
      </c>
      <c r="Q348">
        <v>2.6</v>
      </c>
      <c r="R348">
        <v>2.9</v>
      </c>
      <c r="S348">
        <v>3.2</v>
      </c>
      <c r="T348">
        <v>3.5</v>
      </c>
      <c r="U348">
        <v>3.87</v>
      </c>
      <c r="V348">
        <v>4.2300000000000004</v>
      </c>
      <c r="W348">
        <v>4.5999999999999996</v>
      </c>
      <c r="X348">
        <v>3.93</v>
      </c>
      <c r="Y348">
        <v>3.27</v>
      </c>
      <c r="Z348">
        <v>2.6</v>
      </c>
    </row>
    <row r="349" spans="1:26" x14ac:dyDescent="0.25">
      <c r="A349" s="1">
        <v>345</v>
      </c>
      <c r="B349" t="s">
        <v>348</v>
      </c>
      <c r="C349">
        <v>2.33</v>
      </c>
      <c r="D349">
        <v>2.0699999999999998</v>
      </c>
      <c r="E349">
        <v>1.8</v>
      </c>
      <c r="F349">
        <v>1.63</v>
      </c>
      <c r="G349">
        <v>1.47</v>
      </c>
      <c r="H349">
        <v>1.3</v>
      </c>
      <c r="I349">
        <v>1.27</v>
      </c>
      <c r="J349">
        <v>1.23</v>
      </c>
      <c r="K349">
        <v>1.2</v>
      </c>
      <c r="L349">
        <v>1.1000000000000001</v>
      </c>
      <c r="M349">
        <v>1</v>
      </c>
      <c r="N349">
        <v>0.9</v>
      </c>
      <c r="O349">
        <v>1.03</v>
      </c>
      <c r="P349">
        <v>1.17</v>
      </c>
      <c r="Q349">
        <v>1.3</v>
      </c>
      <c r="R349">
        <v>1.33</v>
      </c>
      <c r="S349">
        <v>1.37</v>
      </c>
      <c r="T349">
        <v>1.4</v>
      </c>
      <c r="U349">
        <v>1.4</v>
      </c>
      <c r="V349">
        <v>1.4</v>
      </c>
      <c r="W349">
        <v>1.4</v>
      </c>
      <c r="X349">
        <v>1.3</v>
      </c>
      <c r="Y349">
        <v>1.2</v>
      </c>
      <c r="Z349">
        <v>1.1000000000000001</v>
      </c>
    </row>
    <row r="350" spans="1:26" x14ac:dyDescent="0.25">
      <c r="A350" s="1">
        <v>346</v>
      </c>
      <c r="B350" t="s">
        <v>349</v>
      </c>
      <c r="C350">
        <v>1.07</v>
      </c>
      <c r="D350">
        <v>1.03</v>
      </c>
      <c r="E350">
        <v>1</v>
      </c>
      <c r="F350">
        <v>0.77</v>
      </c>
      <c r="G350">
        <v>0.53</v>
      </c>
      <c r="H350">
        <v>0.3</v>
      </c>
      <c r="I350">
        <v>0.13</v>
      </c>
      <c r="J350">
        <v>-0.03</v>
      </c>
      <c r="K350">
        <v>-0.2</v>
      </c>
      <c r="L350">
        <v>-0.03</v>
      </c>
      <c r="M350">
        <v>0.13</v>
      </c>
      <c r="N350">
        <v>0.3</v>
      </c>
      <c r="O350">
        <v>0.67</v>
      </c>
      <c r="P350">
        <v>1.03</v>
      </c>
      <c r="Q350">
        <v>1.4</v>
      </c>
      <c r="R350">
        <v>1.33</v>
      </c>
      <c r="S350">
        <v>1.27</v>
      </c>
      <c r="T350">
        <v>1.2</v>
      </c>
      <c r="U350">
        <v>1.07</v>
      </c>
      <c r="V350">
        <v>0.93</v>
      </c>
      <c r="W350">
        <v>0.8</v>
      </c>
      <c r="X350">
        <v>0.7</v>
      </c>
      <c r="Y350">
        <v>0.6</v>
      </c>
      <c r="Z350">
        <v>0.5</v>
      </c>
    </row>
    <row r="351" spans="1:26" x14ac:dyDescent="0.25">
      <c r="A351" s="1">
        <v>347</v>
      </c>
      <c r="B351" t="s">
        <v>350</v>
      </c>
      <c r="C351">
        <v>0.4</v>
      </c>
      <c r="D351">
        <v>0.3</v>
      </c>
      <c r="E351">
        <v>0.2</v>
      </c>
      <c r="F351">
        <v>0.2</v>
      </c>
      <c r="G351">
        <v>0.2</v>
      </c>
      <c r="H351">
        <v>0.2</v>
      </c>
      <c r="I351">
        <v>0.2</v>
      </c>
      <c r="J351">
        <v>0.2</v>
      </c>
      <c r="K351">
        <v>0.2</v>
      </c>
      <c r="L351">
        <v>0.2</v>
      </c>
      <c r="M351">
        <v>0.2</v>
      </c>
      <c r="N351">
        <v>0.2</v>
      </c>
      <c r="O351">
        <v>0.17</v>
      </c>
      <c r="P351">
        <v>0.13</v>
      </c>
      <c r="Q351">
        <v>0.1</v>
      </c>
      <c r="R351">
        <v>-0.43</v>
      </c>
      <c r="S351">
        <v>-0.97</v>
      </c>
      <c r="T351">
        <v>-1.5</v>
      </c>
      <c r="U351">
        <v>-1.67</v>
      </c>
      <c r="V351">
        <v>-1.83</v>
      </c>
      <c r="W351">
        <v>-2</v>
      </c>
      <c r="X351">
        <v>-1.97</v>
      </c>
      <c r="Y351">
        <v>-1.93</v>
      </c>
      <c r="Z351">
        <v>-1.9</v>
      </c>
    </row>
    <row r="352" spans="1:26" x14ac:dyDescent="0.25">
      <c r="A352" s="1">
        <v>348</v>
      </c>
      <c r="B352" t="s">
        <v>351</v>
      </c>
      <c r="C352">
        <v>-1.63</v>
      </c>
      <c r="D352">
        <v>-1.37</v>
      </c>
      <c r="E352">
        <v>-1.1000000000000001</v>
      </c>
      <c r="F352">
        <v>-0.93</v>
      </c>
      <c r="G352">
        <v>-0.77</v>
      </c>
      <c r="H352">
        <v>-0.6</v>
      </c>
      <c r="I352">
        <v>-0.87</v>
      </c>
      <c r="J352">
        <v>-1.1299999999999999</v>
      </c>
      <c r="K352">
        <v>-1.4</v>
      </c>
      <c r="L352">
        <v>-1.33</v>
      </c>
      <c r="M352">
        <v>-1.27</v>
      </c>
      <c r="N352">
        <v>-1.2</v>
      </c>
      <c r="O352">
        <v>-0.87</v>
      </c>
      <c r="P352">
        <v>-0.53</v>
      </c>
      <c r="Q352">
        <v>-0.2</v>
      </c>
      <c r="R352">
        <v>-0.43</v>
      </c>
      <c r="S352">
        <v>-0.67</v>
      </c>
      <c r="T352">
        <v>-0.9</v>
      </c>
      <c r="U352">
        <v>-1.17</v>
      </c>
      <c r="V352">
        <v>-1.43</v>
      </c>
      <c r="W352">
        <v>-1.7</v>
      </c>
      <c r="X352">
        <v>-1.5</v>
      </c>
      <c r="Y352">
        <v>-1.3</v>
      </c>
      <c r="Z352">
        <v>-1.1000000000000001</v>
      </c>
    </row>
    <row r="353" spans="1:26" x14ac:dyDescent="0.25">
      <c r="A353" s="1">
        <v>349</v>
      </c>
      <c r="B353" t="s">
        <v>352</v>
      </c>
      <c r="C353">
        <v>-1.2</v>
      </c>
      <c r="D353">
        <v>-1.3</v>
      </c>
      <c r="E353">
        <v>-1.4</v>
      </c>
      <c r="F353">
        <v>-1.47</v>
      </c>
      <c r="G353">
        <v>-1.53</v>
      </c>
      <c r="H353">
        <v>-1.6</v>
      </c>
      <c r="I353">
        <v>-1.67</v>
      </c>
      <c r="J353">
        <v>-1.73</v>
      </c>
      <c r="K353">
        <v>-1.8</v>
      </c>
      <c r="L353">
        <v>-1.93</v>
      </c>
      <c r="M353">
        <v>-2.0699999999999998</v>
      </c>
      <c r="N353">
        <v>-2.2000000000000002</v>
      </c>
      <c r="O353">
        <v>-2.23</v>
      </c>
      <c r="P353">
        <v>-2.27</v>
      </c>
      <c r="Q353">
        <v>-2.2999999999999998</v>
      </c>
      <c r="R353">
        <v>-2.6</v>
      </c>
      <c r="S353">
        <v>-2.9</v>
      </c>
      <c r="T353">
        <v>-3.2</v>
      </c>
      <c r="U353">
        <v>-3.4</v>
      </c>
      <c r="V353">
        <v>-3.6</v>
      </c>
      <c r="W353">
        <v>-3.8</v>
      </c>
      <c r="X353">
        <v>-4.33</v>
      </c>
      <c r="Y353">
        <v>-4.87</v>
      </c>
      <c r="Z353">
        <v>-5.4</v>
      </c>
    </row>
    <row r="354" spans="1:26" x14ac:dyDescent="0.25">
      <c r="A354" s="1">
        <v>350</v>
      </c>
      <c r="B354" t="s">
        <v>353</v>
      </c>
      <c r="C354">
        <v>-5.53</v>
      </c>
      <c r="D354">
        <v>-5.67</v>
      </c>
      <c r="E354">
        <v>-5.8</v>
      </c>
      <c r="F354">
        <v>-6</v>
      </c>
      <c r="G354">
        <v>-6.2</v>
      </c>
      <c r="H354">
        <v>-6.4</v>
      </c>
      <c r="I354">
        <v>-6.47</v>
      </c>
      <c r="J354">
        <v>-6.53</v>
      </c>
      <c r="K354">
        <v>-6.6</v>
      </c>
      <c r="L354">
        <v>-7</v>
      </c>
      <c r="M354">
        <v>-7.4</v>
      </c>
      <c r="N354">
        <v>-7.8</v>
      </c>
      <c r="O354">
        <v>-7.4</v>
      </c>
      <c r="P354">
        <v>-7</v>
      </c>
      <c r="Q354">
        <v>-6.6</v>
      </c>
      <c r="R354">
        <v>-6.93</v>
      </c>
      <c r="S354">
        <v>-7.27</v>
      </c>
      <c r="T354">
        <v>-7.6</v>
      </c>
      <c r="U354">
        <v>-8.5</v>
      </c>
      <c r="V354">
        <v>-9.4</v>
      </c>
      <c r="W354">
        <v>-10.3</v>
      </c>
      <c r="X354">
        <v>-11.07</v>
      </c>
      <c r="Y354">
        <v>-11.83</v>
      </c>
      <c r="Z354">
        <v>-12.6</v>
      </c>
    </row>
    <row r="355" spans="1:26" x14ac:dyDescent="0.25">
      <c r="A355" s="1">
        <v>351</v>
      </c>
      <c r="B355" t="s">
        <v>354</v>
      </c>
      <c r="C355">
        <v>-12.8</v>
      </c>
      <c r="D355">
        <v>-13</v>
      </c>
      <c r="E355">
        <v>-13.2</v>
      </c>
      <c r="F355">
        <v>-13.33</v>
      </c>
      <c r="G355">
        <v>-13.47</v>
      </c>
      <c r="H355">
        <v>-13.6</v>
      </c>
      <c r="I355">
        <v>-13.7</v>
      </c>
      <c r="J355">
        <v>-13.8</v>
      </c>
      <c r="K355">
        <v>-13.9</v>
      </c>
      <c r="L355">
        <v>-13.8</v>
      </c>
      <c r="M355">
        <v>-13.7</v>
      </c>
      <c r="N355">
        <v>-13.6</v>
      </c>
      <c r="O355">
        <v>-12.9</v>
      </c>
      <c r="P355">
        <v>-12.2</v>
      </c>
      <c r="Q355">
        <v>-11.5</v>
      </c>
      <c r="R355">
        <v>-11.93</v>
      </c>
      <c r="S355">
        <v>-12.37</v>
      </c>
      <c r="T355">
        <v>-12.8</v>
      </c>
      <c r="U355">
        <v>-12.93</v>
      </c>
      <c r="V355">
        <v>-13.07</v>
      </c>
      <c r="W355">
        <v>-13.2</v>
      </c>
      <c r="X355">
        <v>-13.13</v>
      </c>
      <c r="Y355">
        <v>-13.07</v>
      </c>
      <c r="Z355">
        <v>-13</v>
      </c>
    </row>
    <row r="356" spans="1:26" x14ac:dyDescent="0.25">
      <c r="A356" s="1">
        <v>352</v>
      </c>
      <c r="B356" t="s">
        <v>355</v>
      </c>
      <c r="C356">
        <v>-13.1</v>
      </c>
      <c r="D356">
        <v>-13.2</v>
      </c>
      <c r="E356">
        <v>-13.3</v>
      </c>
      <c r="F356">
        <v>-13</v>
      </c>
      <c r="G356">
        <v>-12.7</v>
      </c>
      <c r="H356">
        <v>-12.4</v>
      </c>
      <c r="I356">
        <v>-12.2</v>
      </c>
      <c r="J356">
        <v>-12</v>
      </c>
      <c r="K356">
        <v>-11.8</v>
      </c>
      <c r="L356">
        <v>-11.53</v>
      </c>
      <c r="M356">
        <v>-11.27</v>
      </c>
      <c r="N356">
        <v>-11</v>
      </c>
      <c r="O356">
        <v>-10.43</v>
      </c>
      <c r="P356">
        <v>-9.8699999999999992</v>
      </c>
      <c r="Q356">
        <v>-9.3000000000000007</v>
      </c>
      <c r="R356">
        <v>-9.07</v>
      </c>
      <c r="S356">
        <v>-8.83</v>
      </c>
      <c r="T356">
        <v>-8.6</v>
      </c>
      <c r="U356">
        <v>-8.93</v>
      </c>
      <c r="V356">
        <v>-9.27</v>
      </c>
      <c r="W356">
        <v>-9.6</v>
      </c>
      <c r="X356">
        <v>-9.8699999999999992</v>
      </c>
      <c r="Y356">
        <v>-10.130000000000001</v>
      </c>
      <c r="Z356">
        <v>-10.4</v>
      </c>
    </row>
    <row r="357" spans="1:26" x14ac:dyDescent="0.25">
      <c r="A357" s="1">
        <v>353</v>
      </c>
      <c r="B357" t="s">
        <v>356</v>
      </c>
      <c r="C357">
        <v>-10.47</v>
      </c>
      <c r="D357">
        <v>-10.53</v>
      </c>
      <c r="E357">
        <v>-10.6</v>
      </c>
      <c r="F357">
        <v>-10.6</v>
      </c>
      <c r="G357">
        <v>-10.6</v>
      </c>
      <c r="H357">
        <v>-10.6</v>
      </c>
      <c r="I357">
        <v>-10.93</v>
      </c>
      <c r="J357">
        <v>-11.27</v>
      </c>
      <c r="K357">
        <v>-11.6</v>
      </c>
      <c r="L357">
        <v>-11.33</v>
      </c>
      <c r="M357">
        <v>-11.07</v>
      </c>
      <c r="N357">
        <v>-10.8</v>
      </c>
      <c r="O357">
        <v>-10.57</v>
      </c>
      <c r="P357">
        <v>-10.33</v>
      </c>
      <c r="Q357">
        <v>-10.1</v>
      </c>
      <c r="R357">
        <v>-10.1</v>
      </c>
      <c r="S357">
        <v>-10.1</v>
      </c>
      <c r="T357">
        <v>-10.1</v>
      </c>
      <c r="U357">
        <v>-10.199999999999999</v>
      </c>
      <c r="V357">
        <v>-10.3</v>
      </c>
      <c r="W357">
        <v>-10.4</v>
      </c>
      <c r="X357">
        <v>-10.4</v>
      </c>
      <c r="Y357">
        <v>-10.4</v>
      </c>
      <c r="Z357">
        <v>-10.4</v>
      </c>
    </row>
    <row r="358" spans="1:26" x14ac:dyDescent="0.25">
      <c r="A358" s="1">
        <v>354</v>
      </c>
      <c r="B358" t="s">
        <v>357</v>
      </c>
      <c r="C358">
        <v>-10.27</v>
      </c>
      <c r="D358">
        <v>-10.130000000000001</v>
      </c>
      <c r="E358">
        <v>-10</v>
      </c>
      <c r="F358">
        <v>-9.8000000000000007</v>
      </c>
      <c r="G358">
        <v>-9.6</v>
      </c>
      <c r="H358">
        <v>-9.4</v>
      </c>
      <c r="I358">
        <v>-8.93</v>
      </c>
      <c r="J358">
        <v>-8.4700000000000006</v>
      </c>
      <c r="K358">
        <v>-8</v>
      </c>
      <c r="L358">
        <v>-7.27</v>
      </c>
      <c r="M358">
        <v>-6.53</v>
      </c>
      <c r="N358">
        <v>-5.8</v>
      </c>
      <c r="O358">
        <v>-5.93</v>
      </c>
      <c r="P358">
        <v>-6.07</v>
      </c>
      <c r="Q358">
        <v>-6.2</v>
      </c>
      <c r="R358">
        <v>-6.37</v>
      </c>
      <c r="S358">
        <v>-6.53</v>
      </c>
      <c r="T358">
        <v>-6.7</v>
      </c>
      <c r="U358">
        <v>-6.73</v>
      </c>
      <c r="V358">
        <v>-6.77</v>
      </c>
      <c r="W358">
        <v>-6.8</v>
      </c>
      <c r="X358">
        <v>-7.07</v>
      </c>
      <c r="Y358">
        <v>-7.33</v>
      </c>
      <c r="Z358">
        <v>-7.6</v>
      </c>
    </row>
    <row r="359" spans="1:26" x14ac:dyDescent="0.25">
      <c r="A359" s="1">
        <v>355</v>
      </c>
      <c r="B359" t="s">
        <v>358</v>
      </c>
      <c r="C359">
        <v>-7.67</v>
      </c>
      <c r="D359">
        <v>-7.73</v>
      </c>
      <c r="E359">
        <v>-7.8</v>
      </c>
      <c r="F359">
        <v>-7.73</v>
      </c>
      <c r="G359">
        <v>-7.67</v>
      </c>
      <c r="H359">
        <v>-7.6</v>
      </c>
      <c r="I359">
        <v>-7.47</v>
      </c>
      <c r="J359">
        <v>-7.33</v>
      </c>
      <c r="K359">
        <v>-7.2</v>
      </c>
      <c r="L359">
        <v>-7</v>
      </c>
      <c r="M359">
        <v>-6.8</v>
      </c>
      <c r="N359">
        <v>-6.6</v>
      </c>
      <c r="O359">
        <v>-6.37</v>
      </c>
      <c r="P359">
        <v>-6.13</v>
      </c>
      <c r="Q359">
        <v>-5.9</v>
      </c>
      <c r="R359">
        <v>-5.87</v>
      </c>
      <c r="S359">
        <v>-5.83</v>
      </c>
      <c r="T359">
        <v>-5.8</v>
      </c>
      <c r="U359">
        <v>-5.73</v>
      </c>
      <c r="V359">
        <v>-5.67</v>
      </c>
      <c r="W359">
        <v>-5.6</v>
      </c>
      <c r="X359">
        <v>-5.53</v>
      </c>
      <c r="Y359">
        <v>-5.47</v>
      </c>
      <c r="Z359">
        <v>-5.4</v>
      </c>
    </row>
    <row r="360" spans="1:26" x14ac:dyDescent="0.25">
      <c r="A360" s="1">
        <v>356</v>
      </c>
      <c r="B360" t="s">
        <v>359</v>
      </c>
      <c r="C360">
        <v>-5.27</v>
      </c>
      <c r="D360">
        <v>-5.13</v>
      </c>
      <c r="E360">
        <v>-5</v>
      </c>
      <c r="F360">
        <v>-5.07</v>
      </c>
      <c r="G360">
        <v>-5.13</v>
      </c>
      <c r="H360">
        <v>-5.2</v>
      </c>
      <c r="I360">
        <v>-5.13</v>
      </c>
      <c r="J360">
        <v>-5.07</v>
      </c>
      <c r="K360">
        <v>-5</v>
      </c>
      <c r="L360">
        <v>-4.87</v>
      </c>
      <c r="M360">
        <v>-4.7300000000000004</v>
      </c>
      <c r="N360">
        <v>-4.5999999999999996</v>
      </c>
      <c r="O360">
        <v>-4.2699999999999996</v>
      </c>
      <c r="P360">
        <v>-3.93</v>
      </c>
      <c r="Q360">
        <v>-3.6</v>
      </c>
      <c r="R360">
        <v>-3.67</v>
      </c>
      <c r="S360">
        <v>-3.73</v>
      </c>
      <c r="T360">
        <v>-3.8</v>
      </c>
      <c r="U360">
        <v>-3.73</v>
      </c>
      <c r="V360">
        <v>-3.67</v>
      </c>
      <c r="W360">
        <v>-3.6</v>
      </c>
      <c r="X360">
        <v>-3.67</v>
      </c>
      <c r="Y360">
        <v>-3.73</v>
      </c>
      <c r="Z360">
        <v>-3.8</v>
      </c>
    </row>
    <row r="361" spans="1:26" x14ac:dyDescent="0.25">
      <c r="A361" s="1">
        <v>357</v>
      </c>
      <c r="B361" t="s">
        <v>360</v>
      </c>
      <c r="C361">
        <v>-3.93</v>
      </c>
      <c r="D361">
        <v>-4.07</v>
      </c>
      <c r="E361">
        <v>-4.2</v>
      </c>
      <c r="F361">
        <v>-4.67</v>
      </c>
      <c r="G361">
        <v>-5.13</v>
      </c>
      <c r="H361">
        <v>-5.6</v>
      </c>
      <c r="I361">
        <v>-5.33</v>
      </c>
      <c r="J361">
        <v>-5.07</v>
      </c>
      <c r="K361">
        <v>-4.8</v>
      </c>
      <c r="L361">
        <v>-4.2699999999999996</v>
      </c>
      <c r="M361">
        <v>-3.73</v>
      </c>
      <c r="N361">
        <v>-3.2</v>
      </c>
      <c r="O361">
        <v>-2.93</v>
      </c>
      <c r="P361">
        <v>-2.67</v>
      </c>
      <c r="Q361">
        <v>-2.4</v>
      </c>
      <c r="R361">
        <v>-2.4700000000000002</v>
      </c>
      <c r="S361">
        <v>-2.5299999999999998</v>
      </c>
      <c r="T361">
        <v>-2.6</v>
      </c>
      <c r="U361">
        <v>-2.5299999999999998</v>
      </c>
      <c r="V361">
        <v>-2.4700000000000002</v>
      </c>
      <c r="W361">
        <v>-2.4</v>
      </c>
      <c r="X361">
        <v>-2.4300000000000002</v>
      </c>
      <c r="Y361">
        <v>-2.4700000000000002</v>
      </c>
      <c r="Z361">
        <v>-2.5</v>
      </c>
    </row>
    <row r="362" spans="1:26" x14ac:dyDescent="0.25">
      <c r="A362" s="1">
        <v>358</v>
      </c>
      <c r="B362" t="s">
        <v>361</v>
      </c>
      <c r="C362">
        <v>-2.4</v>
      </c>
      <c r="D362">
        <v>-2.2999999999999998</v>
      </c>
      <c r="E362">
        <v>-2.2000000000000002</v>
      </c>
      <c r="F362">
        <v>-2.23</v>
      </c>
      <c r="G362">
        <v>-2.27</v>
      </c>
      <c r="H362">
        <v>-2.2999999999999998</v>
      </c>
      <c r="I362">
        <v>-2.5299999999999998</v>
      </c>
      <c r="J362">
        <v>-2.77</v>
      </c>
      <c r="K362">
        <v>-3</v>
      </c>
      <c r="L362">
        <v>-3.07</v>
      </c>
      <c r="M362">
        <v>-3.13</v>
      </c>
      <c r="N362">
        <v>-3.2</v>
      </c>
      <c r="O362">
        <v>-3.07</v>
      </c>
      <c r="P362">
        <v>-2.93</v>
      </c>
      <c r="Q362">
        <v>-2.8</v>
      </c>
      <c r="R362">
        <v>-2.87</v>
      </c>
      <c r="S362">
        <v>-2.93</v>
      </c>
      <c r="T362">
        <v>-3</v>
      </c>
      <c r="U362">
        <v>-3.77</v>
      </c>
      <c r="V362">
        <v>-4.53</v>
      </c>
      <c r="W362">
        <v>-5.3</v>
      </c>
      <c r="X362">
        <v>-6.33</v>
      </c>
      <c r="Y362">
        <v>-7.37</v>
      </c>
      <c r="Z362">
        <v>-8.4</v>
      </c>
    </row>
    <row r="363" spans="1:26" x14ac:dyDescent="0.25">
      <c r="A363" s="1">
        <v>359</v>
      </c>
      <c r="B363" t="s">
        <v>362</v>
      </c>
      <c r="C363">
        <v>-8.93</v>
      </c>
      <c r="D363">
        <v>-9.4700000000000006</v>
      </c>
      <c r="E363">
        <v>-10</v>
      </c>
      <c r="F363">
        <v>-10.199999999999999</v>
      </c>
      <c r="G363">
        <v>-10.4</v>
      </c>
      <c r="H363">
        <v>-10.6</v>
      </c>
      <c r="I363">
        <v>-10.43</v>
      </c>
      <c r="J363">
        <v>-10.27</v>
      </c>
      <c r="K363">
        <v>-10.1</v>
      </c>
      <c r="L363">
        <v>-9.83</v>
      </c>
      <c r="M363">
        <v>-9.57</v>
      </c>
      <c r="N363">
        <v>-9.3000000000000007</v>
      </c>
      <c r="O363">
        <v>-9.07</v>
      </c>
      <c r="P363">
        <v>-8.83</v>
      </c>
      <c r="Q363">
        <v>-8.6</v>
      </c>
      <c r="R363">
        <v>-8.3699999999999992</v>
      </c>
      <c r="S363">
        <v>-8.1300000000000008</v>
      </c>
      <c r="T363">
        <v>-7.9</v>
      </c>
      <c r="U363">
        <v>-7.67</v>
      </c>
      <c r="V363">
        <v>-7.43</v>
      </c>
      <c r="W363">
        <v>-7.2</v>
      </c>
      <c r="X363">
        <v>-6.77</v>
      </c>
      <c r="Y363">
        <v>-6.33</v>
      </c>
      <c r="Z363">
        <v>-5.9</v>
      </c>
    </row>
    <row r="364" spans="1:26" x14ac:dyDescent="0.25">
      <c r="A364" s="1">
        <v>360</v>
      </c>
      <c r="B364" t="s">
        <v>363</v>
      </c>
      <c r="C364">
        <v>-5.7</v>
      </c>
      <c r="D364">
        <v>-5.5</v>
      </c>
      <c r="E364">
        <v>-5.3</v>
      </c>
      <c r="F364">
        <v>-5.03</v>
      </c>
      <c r="G364">
        <v>-4.7699999999999996</v>
      </c>
      <c r="H364">
        <v>-4.5</v>
      </c>
      <c r="I364">
        <v>-4.53</v>
      </c>
      <c r="J364">
        <v>-4.57</v>
      </c>
      <c r="K364">
        <v>-4.5999999999999996</v>
      </c>
      <c r="L364">
        <v>-4.33</v>
      </c>
      <c r="M364">
        <v>-4.07</v>
      </c>
      <c r="N364">
        <v>-3.8</v>
      </c>
      <c r="O364">
        <v>-3.5</v>
      </c>
      <c r="P364">
        <v>-3.2</v>
      </c>
      <c r="Q364">
        <v>-2.9</v>
      </c>
      <c r="R364">
        <v>-2.4</v>
      </c>
      <c r="S364">
        <v>-1.9</v>
      </c>
      <c r="T364">
        <v>-1.4</v>
      </c>
      <c r="U364">
        <v>-1.03</v>
      </c>
      <c r="V364">
        <v>-0.67</v>
      </c>
      <c r="W364">
        <v>-0.3</v>
      </c>
      <c r="X364">
        <v>-0.03</v>
      </c>
      <c r="Y364">
        <v>0.23</v>
      </c>
      <c r="Z364">
        <v>0.5</v>
      </c>
    </row>
    <row r="365" spans="1:26" x14ac:dyDescent="0.25">
      <c r="A365" s="1">
        <v>361</v>
      </c>
      <c r="B365" t="s">
        <v>364</v>
      </c>
      <c r="C365">
        <v>0.8</v>
      </c>
      <c r="D365">
        <v>1.1000000000000001</v>
      </c>
      <c r="E365">
        <v>1.4</v>
      </c>
      <c r="F365">
        <v>1.5</v>
      </c>
      <c r="G365">
        <v>1.6</v>
      </c>
      <c r="H365">
        <v>1.7</v>
      </c>
      <c r="I365">
        <v>1.67</v>
      </c>
      <c r="J365">
        <v>1.63</v>
      </c>
      <c r="K365">
        <v>1.6</v>
      </c>
      <c r="L365">
        <v>1.53</v>
      </c>
      <c r="M365">
        <v>1.47</v>
      </c>
      <c r="N365">
        <v>1.4</v>
      </c>
      <c r="O365">
        <v>1.5</v>
      </c>
      <c r="P365">
        <v>1.6</v>
      </c>
      <c r="Q365">
        <v>1.7</v>
      </c>
      <c r="R365">
        <v>1.7</v>
      </c>
      <c r="S365">
        <v>1.7</v>
      </c>
      <c r="T365">
        <v>1.7</v>
      </c>
      <c r="U365">
        <v>1.6</v>
      </c>
      <c r="V365">
        <v>1.5</v>
      </c>
      <c r="W365">
        <v>1.4</v>
      </c>
      <c r="X365">
        <v>0.87</v>
      </c>
      <c r="Y365">
        <v>0.33</v>
      </c>
      <c r="Z365">
        <v>-0.2</v>
      </c>
    </row>
    <row r="366" spans="1:26" x14ac:dyDescent="0.25">
      <c r="A366" s="1">
        <v>362</v>
      </c>
      <c r="B366" t="s">
        <v>365</v>
      </c>
      <c r="C366">
        <v>-0.47</v>
      </c>
      <c r="D366">
        <v>-0.73</v>
      </c>
      <c r="E366">
        <v>-1</v>
      </c>
      <c r="F366">
        <v>-0.67</v>
      </c>
      <c r="G366">
        <v>-0.33</v>
      </c>
      <c r="H366">
        <v>0</v>
      </c>
      <c r="I366">
        <v>0.2</v>
      </c>
      <c r="J366">
        <v>0.4</v>
      </c>
      <c r="K366">
        <v>0.6</v>
      </c>
      <c r="L366">
        <v>0.53</v>
      </c>
      <c r="M366">
        <v>0.47</v>
      </c>
      <c r="N366">
        <v>0.4</v>
      </c>
      <c r="O366">
        <v>1</v>
      </c>
      <c r="P366">
        <v>1.6</v>
      </c>
      <c r="Q366">
        <v>2.2000000000000002</v>
      </c>
      <c r="R366">
        <v>3.27</v>
      </c>
      <c r="S366">
        <v>4.33</v>
      </c>
      <c r="T366">
        <v>5.4</v>
      </c>
      <c r="U366">
        <v>5.67</v>
      </c>
      <c r="V366">
        <v>5.93</v>
      </c>
      <c r="W366">
        <v>6.2</v>
      </c>
      <c r="X366">
        <v>6.33</v>
      </c>
      <c r="Y366">
        <v>6.47</v>
      </c>
      <c r="Z366">
        <v>6.6</v>
      </c>
    </row>
    <row r="367" spans="1:26" x14ac:dyDescent="0.25">
      <c r="A367" s="1">
        <v>363</v>
      </c>
      <c r="B367" t="s">
        <v>366</v>
      </c>
      <c r="C367">
        <v>6.73</v>
      </c>
      <c r="D367">
        <v>6.87</v>
      </c>
      <c r="E367">
        <v>7</v>
      </c>
      <c r="F367">
        <v>7.03</v>
      </c>
      <c r="G367">
        <v>7.07</v>
      </c>
      <c r="H367">
        <v>7.1</v>
      </c>
      <c r="I367">
        <v>7.07</v>
      </c>
      <c r="J367">
        <v>7.03</v>
      </c>
      <c r="K367">
        <v>7</v>
      </c>
      <c r="L367">
        <v>6.87</v>
      </c>
      <c r="M367">
        <v>6.73</v>
      </c>
      <c r="N367">
        <v>6.6</v>
      </c>
      <c r="O367">
        <v>6.5</v>
      </c>
      <c r="P367">
        <v>6.4</v>
      </c>
      <c r="Q367">
        <v>6.3</v>
      </c>
      <c r="R367">
        <v>5.97</v>
      </c>
      <c r="S367">
        <v>5.63</v>
      </c>
      <c r="T367">
        <v>5.3</v>
      </c>
      <c r="U367">
        <v>5.13</v>
      </c>
      <c r="V367">
        <v>4.97</v>
      </c>
      <c r="W367">
        <v>4.8</v>
      </c>
      <c r="X367">
        <v>4.63</v>
      </c>
      <c r="Y367">
        <v>4.47</v>
      </c>
      <c r="Z367">
        <v>4.3</v>
      </c>
    </row>
    <row r="368" spans="1:26" x14ac:dyDescent="0.25">
      <c r="A368" s="1">
        <v>364</v>
      </c>
      <c r="B368" t="s">
        <v>367</v>
      </c>
      <c r="C368">
        <v>4.13</v>
      </c>
      <c r="D368">
        <v>3.97</v>
      </c>
      <c r="E368">
        <v>3.8</v>
      </c>
      <c r="F368">
        <v>3.5</v>
      </c>
      <c r="G368">
        <v>3.2</v>
      </c>
      <c r="H368">
        <v>2.9</v>
      </c>
      <c r="I368">
        <v>2.67</v>
      </c>
      <c r="J368">
        <v>2.4300000000000002</v>
      </c>
      <c r="K368">
        <v>2.2000000000000002</v>
      </c>
      <c r="L368">
        <v>2.4</v>
      </c>
      <c r="M368">
        <v>2.6</v>
      </c>
      <c r="N368">
        <v>2.8</v>
      </c>
      <c r="O368">
        <v>2.73</v>
      </c>
      <c r="P368">
        <v>2.67</v>
      </c>
      <c r="Q368">
        <v>2.6</v>
      </c>
      <c r="R368">
        <v>2.63</v>
      </c>
      <c r="S368">
        <v>2.67</v>
      </c>
      <c r="T368">
        <v>2.67</v>
      </c>
      <c r="U368">
        <v>2.66</v>
      </c>
      <c r="V368">
        <v>2.64</v>
      </c>
      <c r="W368">
        <v>2.58</v>
      </c>
      <c r="X368">
        <v>2.3199999999999998</v>
      </c>
      <c r="Y368">
        <v>1.55</v>
      </c>
      <c r="Z368">
        <v>0.02</v>
      </c>
    </row>
  </sheetData>
  <mergeCells count="1">
    <mergeCell ref="B1:Z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-0.41</v>
      </c>
      <c r="D4">
        <v>-1.9</v>
      </c>
      <c r="E4">
        <v>-2.67</v>
      </c>
      <c r="F4">
        <v>-2.92</v>
      </c>
      <c r="G4">
        <v>-2.99</v>
      </c>
      <c r="H4">
        <v>-3.07</v>
      </c>
      <c r="I4">
        <v>-3.21</v>
      </c>
      <c r="J4">
        <v>-3.73</v>
      </c>
      <c r="K4">
        <v>-4.2</v>
      </c>
      <c r="L4">
        <v>-4.07</v>
      </c>
      <c r="M4">
        <v>-3.93</v>
      </c>
      <c r="N4">
        <v>-3.8</v>
      </c>
      <c r="O4">
        <v>-3.87</v>
      </c>
      <c r="P4">
        <v>-3.93</v>
      </c>
      <c r="Q4">
        <v>-4</v>
      </c>
      <c r="R4">
        <v>-3.67</v>
      </c>
      <c r="S4">
        <v>-3.33</v>
      </c>
      <c r="T4">
        <v>-3</v>
      </c>
      <c r="U4">
        <v>-2.87</v>
      </c>
      <c r="V4">
        <v>-2.73</v>
      </c>
      <c r="W4">
        <v>-2.6</v>
      </c>
      <c r="X4">
        <v>-2.63</v>
      </c>
      <c r="Y4">
        <v>-2.67</v>
      </c>
      <c r="Z4">
        <v>-2.7</v>
      </c>
    </row>
    <row r="5" spans="1:26" x14ac:dyDescent="0.25">
      <c r="A5" s="1">
        <v>1</v>
      </c>
      <c r="B5" t="s">
        <v>4</v>
      </c>
      <c r="C5">
        <v>-2.73</v>
      </c>
      <c r="D5">
        <v>-2.77</v>
      </c>
      <c r="E5">
        <v>-2.8</v>
      </c>
      <c r="F5">
        <v>-2.8</v>
      </c>
      <c r="G5">
        <v>-2.8</v>
      </c>
      <c r="H5">
        <v>-2.8</v>
      </c>
      <c r="I5">
        <v>-3.03</v>
      </c>
      <c r="J5">
        <v>-3.27</v>
      </c>
      <c r="K5">
        <v>-3.5</v>
      </c>
      <c r="L5">
        <v>-3.5</v>
      </c>
      <c r="M5">
        <v>-3.5</v>
      </c>
      <c r="N5">
        <v>-3.5</v>
      </c>
      <c r="O5">
        <v>-3.43</v>
      </c>
      <c r="P5">
        <v>-3.37</v>
      </c>
      <c r="Q5">
        <v>-3.3</v>
      </c>
      <c r="R5">
        <v>-3.33</v>
      </c>
      <c r="S5">
        <v>-3.37</v>
      </c>
      <c r="T5">
        <v>-3.4</v>
      </c>
      <c r="U5">
        <v>-3.43</v>
      </c>
      <c r="V5">
        <v>-3.47</v>
      </c>
      <c r="W5">
        <v>-3.5</v>
      </c>
      <c r="X5">
        <v>-3.6</v>
      </c>
      <c r="Y5">
        <v>-3.7</v>
      </c>
      <c r="Z5">
        <v>-3.8</v>
      </c>
    </row>
    <row r="6" spans="1:26" x14ac:dyDescent="0.25">
      <c r="A6" s="1">
        <v>2</v>
      </c>
      <c r="B6" t="s">
        <v>5</v>
      </c>
      <c r="C6">
        <v>-4</v>
      </c>
      <c r="D6">
        <v>-4.2</v>
      </c>
      <c r="E6">
        <v>-4.4000000000000004</v>
      </c>
      <c r="F6">
        <v>-4.5999999999999996</v>
      </c>
      <c r="G6">
        <v>-4.8</v>
      </c>
      <c r="H6">
        <v>-5</v>
      </c>
      <c r="I6">
        <v>-4.5</v>
      </c>
      <c r="J6">
        <v>-4</v>
      </c>
      <c r="K6">
        <v>-3.5</v>
      </c>
      <c r="L6">
        <v>-3.2</v>
      </c>
      <c r="M6">
        <v>-2.9</v>
      </c>
      <c r="N6">
        <v>-2.6</v>
      </c>
      <c r="O6">
        <v>-2.37</v>
      </c>
      <c r="P6">
        <v>-2.13</v>
      </c>
      <c r="Q6">
        <v>-1.9</v>
      </c>
      <c r="R6">
        <v>-1.8</v>
      </c>
      <c r="S6">
        <v>-1.7</v>
      </c>
      <c r="T6">
        <v>-1.6</v>
      </c>
      <c r="U6">
        <v>-1.97</v>
      </c>
      <c r="V6">
        <v>-2.33</v>
      </c>
      <c r="W6">
        <v>-2.7</v>
      </c>
      <c r="X6">
        <v>-2.73</v>
      </c>
      <c r="Y6">
        <v>-2.77</v>
      </c>
      <c r="Z6">
        <v>-2.8</v>
      </c>
    </row>
    <row r="7" spans="1:26" x14ac:dyDescent="0.25">
      <c r="A7" s="1">
        <v>3</v>
      </c>
      <c r="B7" t="s">
        <v>6</v>
      </c>
      <c r="C7">
        <v>-2.67</v>
      </c>
      <c r="D7">
        <v>-2.5299999999999998</v>
      </c>
      <c r="E7">
        <v>-2.4</v>
      </c>
      <c r="F7">
        <v>-2.37</v>
      </c>
      <c r="G7">
        <v>-2.33</v>
      </c>
      <c r="H7">
        <v>-2.2999999999999998</v>
      </c>
      <c r="I7">
        <v>-1.83</v>
      </c>
      <c r="J7">
        <v>-1.37</v>
      </c>
      <c r="K7">
        <v>-0.9</v>
      </c>
      <c r="L7">
        <v>-0.77</v>
      </c>
      <c r="M7">
        <v>-0.63</v>
      </c>
      <c r="N7">
        <v>-0.5</v>
      </c>
      <c r="O7">
        <v>-0.3</v>
      </c>
      <c r="P7">
        <v>-0.1</v>
      </c>
      <c r="Q7">
        <v>0.1</v>
      </c>
      <c r="R7">
        <v>7.0000000000000007E-2</v>
      </c>
      <c r="S7">
        <v>0.03</v>
      </c>
      <c r="T7">
        <v>0</v>
      </c>
      <c r="U7">
        <v>-0.17</v>
      </c>
      <c r="V7">
        <v>-0.33</v>
      </c>
      <c r="W7">
        <v>-0.5</v>
      </c>
      <c r="X7">
        <v>-0.2</v>
      </c>
      <c r="Y7">
        <v>0.1</v>
      </c>
      <c r="Z7">
        <v>0.4</v>
      </c>
    </row>
    <row r="8" spans="1:26" x14ac:dyDescent="0.25">
      <c r="A8" s="1">
        <v>4</v>
      </c>
      <c r="B8" t="s">
        <v>7</v>
      </c>
      <c r="C8">
        <v>0.37</v>
      </c>
      <c r="D8">
        <v>0.33</v>
      </c>
      <c r="E8">
        <v>0.3</v>
      </c>
      <c r="F8">
        <v>1.07</v>
      </c>
      <c r="G8">
        <v>1.83</v>
      </c>
      <c r="H8">
        <v>2.6</v>
      </c>
      <c r="I8">
        <v>2.87</v>
      </c>
      <c r="J8">
        <v>3.13</v>
      </c>
      <c r="K8">
        <v>3.4</v>
      </c>
      <c r="L8">
        <v>3.4</v>
      </c>
      <c r="M8">
        <v>3.4</v>
      </c>
      <c r="N8">
        <v>3.4</v>
      </c>
      <c r="O8">
        <v>3.43</v>
      </c>
      <c r="P8">
        <v>3.47</v>
      </c>
      <c r="Q8">
        <v>3.5</v>
      </c>
      <c r="R8">
        <v>3.4</v>
      </c>
      <c r="S8">
        <v>3.3</v>
      </c>
      <c r="T8">
        <v>3.2</v>
      </c>
      <c r="U8">
        <v>3.2</v>
      </c>
      <c r="V8">
        <v>3.2</v>
      </c>
      <c r="W8">
        <v>3.2</v>
      </c>
      <c r="X8">
        <v>2.93</v>
      </c>
      <c r="Y8">
        <v>2.67</v>
      </c>
      <c r="Z8">
        <v>2.4</v>
      </c>
    </row>
    <row r="9" spans="1:26" x14ac:dyDescent="0.25">
      <c r="A9" s="1">
        <v>5</v>
      </c>
      <c r="B9" t="s">
        <v>8</v>
      </c>
      <c r="C9">
        <v>2.27</v>
      </c>
      <c r="D9">
        <v>2.13</v>
      </c>
      <c r="E9">
        <v>2</v>
      </c>
      <c r="F9">
        <v>1.93</v>
      </c>
      <c r="G9">
        <v>1.87</v>
      </c>
      <c r="H9">
        <v>1.8</v>
      </c>
      <c r="I9">
        <v>1.4</v>
      </c>
      <c r="J9">
        <v>1</v>
      </c>
      <c r="K9">
        <v>0.6</v>
      </c>
      <c r="L9">
        <v>0.47</v>
      </c>
      <c r="M9">
        <v>0.33</v>
      </c>
      <c r="N9">
        <v>0.2</v>
      </c>
      <c r="O9">
        <v>0.2</v>
      </c>
      <c r="P9">
        <v>0.2</v>
      </c>
      <c r="Q9">
        <v>0.2</v>
      </c>
      <c r="R9">
        <v>-7.0000000000000007E-2</v>
      </c>
      <c r="S9">
        <v>-0.33</v>
      </c>
      <c r="T9">
        <v>-0.6</v>
      </c>
      <c r="U9">
        <v>-0.2</v>
      </c>
      <c r="V9">
        <v>0.2</v>
      </c>
      <c r="W9">
        <v>0.6</v>
      </c>
      <c r="X9">
        <v>0.73</v>
      </c>
      <c r="Y9">
        <v>0.87</v>
      </c>
      <c r="Z9">
        <v>1</v>
      </c>
    </row>
    <row r="10" spans="1:26" x14ac:dyDescent="0.25">
      <c r="A10" s="1">
        <v>6</v>
      </c>
      <c r="B10" t="s">
        <v>9</v>
      </c>
      <c r="C10">
        <v>1.67</v>
      </c>
      <c r="D10">
        <v>2.33</v>
      </c>
      <c r="E10">
        <v>3</v>
      </c>
      <c r="F10">
        <v>3.1</v>
      </c>
      <c r="G10">
        <v>3.2</v>
      </c>
      <c r="H10">
        <v>3.3</v>
      </c>
      <c r="I10">
        <v>3.33</v>
      </c>
      <c r="J10">
        <v>3.37</v>
      </c>
      <c r="K10">
        <v>3.4</v>
      </c>
      <c r="L10">
        <v>2.4</v>
      </c>
      <c r="M10">
        <v>1.4</v>
      </c>
      <c r="N10">
        <v>0.4</v>
      </c>
      <c r="O10">
        <v>0.2</v>
      </c>
      <c r="P10">
        <v>0</v>
      </c>
      <c r="Q10">
        <v>-0.2</v>
      </c>
      <c r="R10">
        <v>-0.33</v>
      </c>
      <c r="S10">
        <v>-0.47</v>
      </c>
      <c r="T10">
        <v>-0.6</v>
      </c>
      <c r="U10">
        <v>-1.3</v>
      </c>
      <c r="V10">
        <v>-2</v>
      </c>
      <c r="W10">
        <v>-2.7</v>
      </c>
      <c r="X10">
        <v>-3.27</v>
      </c>
      <c r="Y10">
        <v>-3.83</v>
      </c>
      <c r="Z10">
        <v>-4.4000000000000004</v>
      </c>
    </row>
    <row r="11" spans="1:26" x14ac:dyDescent="0.25">
      <c r="A11" s="1">
        <v>7</v>
      </c>
      <c r="B11" t="s">
        <v>10</v>
      </c>
      <c r="C11">
        <v>-5.03</v>
      </c>
      <c r="D11">
        <v>-5.67</v>
      </c>
      <c r="E11">
        <v>-6.3</v>
      </c>
      <c r="F11">
        <v>-6.3</v>
      </c>
      <c r="G11">
        <v>-6.3</v>
      </c>
      <c r="H11">
        <v>-6.3</v>
      </c>
      <c r="I11">
        <v>-6</v>
      </c>
      <c r="J11">
        <v>-5.7</v>
      </c>
      <c r="K11">
        <v>-5.4</v>
      </c>
      <c r="L11">
        <v>-5.37</v>
      </c>
      <c r="M11">
        <v>-5.33</v>
      </c>
      <c r="N11">
        <v>-5.3</v>
      </c>
      <c r="O11">
        <v>-4.87</v>
      </c>
      <c r="P11">
        <v>-4.43</v>
      </c>
      <c r="Q11">
        <v>-4</v>
      </c>
      <c r="R11">
        <v>-3.87</v>
      </c>
      <c r="S11">
        <v>-3.73</v>
      </c>
      <c r="T11">
        <v>-3.6</v>
      </c>
      <c r="U11">
        <v>-3.73</v>
      </c>
      <c r="V11">
        <v>-3.87</v>
      </c>
      <c r="W11">
        <v>-4</v>
      </c>
      <c r="X11">
        <v>-4.03</v>
      </c>
      <c r="Y11">
        <v>-4.07</v>
      </c>
      <c r="Z11">
        <v>-4.0999999999999996</v>
      </c>
    </row>
    <row r="12" spans="1:26" x14ac:dyDescent="0.25">
      <c r="A12" s="1">
        <v>8</v>
      </c>
      <c r="B12" t="s">
        <v>11</v>
      </c>
      <c r="C12">
        <v>-3.67</v>
      </c>
      <c r="D12">
        <v>-3.23</v>
      </c>
      <c r="E12">
        <v>-2.8</v>
      </c>
      <c r="F12">
        <v>-3.3</v>
      </c>
      <c r="G12">
        <v>-3.8</v>
      </c>
      <c r="H12">
        <v>-4.3</v>
      </c>
      <c r="I12">
        <v>-4.13</v>
      </c>
      <c r="J12">
        <v>-3.97</v>
      </c>
      <c r="K12">
        <v>-3.8</v>
      </c>
      <c r="L12">
        <v>-3.67</v>
      </c>
      <c r="M12">
        <v>-3.53</v>
      </c>
      <c r="N12">
        <v>-3.4</v>
      </c>
      <c r="O12">
        <v>-3.1</v>
      </c>
      <c r="P12">
        <v>-2.8</v>
      </c>
      <c r="Q12">
        <v>-2.5</v>
      </c>
      <c r="R12">
        <v>-2.67</v>
      </c>
      <c r="S12">
        <v>-2.83</v>
      </c>
      <c r="T12">
        <v>-3</v>
      </c>
      <c r="U12">
        <v>-2.87</v>
      </c>
      <c r="V12">
        <v>-2.73</v>
      </c>
      <c r="W12">
        <v>-2.6</v>
      </c>
      <c r="X12">
        <v>-3.2</v>
      </c>
      <c r="Y12">
        <v>-3.8</v>
      </c>
      <c r="Z12">
        <v>-4.4000000000000004</v>
      </c>
    </row>
    <row r="13" spans="1:26" x14ac:dyDescent="0.25">
      <c r="A13" s="1">
        <v>9</v>
      </c>
      <c r="B13" t="s">
        <v>12</v>
      </c>
      <c r="C13">
        <v>-5.4</v>
      </c>
      <c r="D13">
        <v>-6.4</v>
      </c>
      <c r="E13">
        <v>-7.4</v>
      </c>
      <c r="F13">
        <v>-7.67</v>
      </c>
      <c r="G13">
        <v>-7.93</v>
      </c>
      <c r="H13">
        <v>-8.1999999999999993</v>
      </c>
      <c r="I13">
        <v>-9.77</v>
      </c>
      <c r="J13">
        <v>-11.33</v>
      </c>
      <c r="K13">
        <v>-12.9</v>
      </c>
      <c r="L13">
        <v>-12.57</v>
      </c>
      <c r="M13">
        <v>-12.23</v>
      </c>
      <c r="N13">
        <v>-11.9</v>
      </c>
      <c r="O13">
        <v>-11.17</v>
      </c>
      <c r="P13">
        <v>-10.43</v>
      </c>
      <c r="Q13">
        <v>-9.6999999999999993</v>
      </c>
      <c r="R13">
        <v>-10.63</v>
      </c>
      <c r="S13">
        <v>-11.57</v>
      </c>
      <c r="T13">
        <v>-12.5</v>
      </c>
      <c r="U13">
        <v>-12.7</v>
      </c>
      <c r="V13">
        <v>-12.9</v>
      </c>
      <c r="W13">
        <v>-13.1</v>
      </c>
      <c r="X13">
        <v>-13.23</v>
      </c>
      <c r="Y13">
        <v>-13.37</v>
      </c>
      <c r="Z13">
        <v>-13.5</v>
      </c>
    </row>
    <row r="14" spans="1:26" x14ac:dyDescent="0.25">
      <c r="A14" s="1">
        <v>10</v>
      </c>
      <c r="B14" t="s">
        <v>13</v>
      </c>
      <c r="C14">
        <v>-12.6</v>
      </c>
      <c r="D14">
        <v>-11.7</v>
      </c>
      <c r="E14">
        <v>-10.8</v>
      </c>
      <c r="F14">
        <v>-10.4</v>
      </c>
      <c r="G14">
        <v>-10</v>
      </c>
      <c r="H14">
        <v>-9.6</v>
      </c>
      <c r="I14">
        <v>-9.4700000000000006</v>
      </c>
      <c r="J14">
        <v>-9.33</v>
      </c>
      <c r="K14">
        <v>-9.1999999999999993</v>
      </c>
      <c r="L14">
        <v>-9.4</v>
      </c>
      <c r="M14">
        <v>-9.6</v>
      </c>
      <c r="N14">
        <v>-9.8000000000000007</v>
      </c>
      <c r="O14">
        <v>-8.5</v>
      </c>
      <c r="P14">
        <v>-7.2</v>
      </c>
      <c r="Q14">
        <v>-5.9</v>
      </c>
      <c r="R14">
        <v>-6.47</v>
      </c>
      <c r="S14">
        <v>-7.03</v>
      </c>
      <c r="T14">
        <v>-7.6</v>
      </c>
      <c r="U14">
        <v>-8.27</v>
      </c>
      <c r="V14">
        <v>-8.93</v>
      </c>
      <c r="W14">
        <v>-9.6</v>
      </c>
      <c r="X14">
        <v>-9.5</v>
      </c>
      <c r="Y14">
        <v>-9.4</v>
      </c>
      <c r="Z14">
        <v>-9.3000000000000007</v>
      </c>
    </row>
    <row r="15" spans="1:26" x14ac:dyDescent="0.25">
      <c r="A15" s="1">
        <v>11</v>
      </c>
      <c r="B15" t="s">
        <v>14</v>
      </c>
      <c r="C15">
        <v>-9.07</v>
      </c>
      <c r="D15">
        <v>-8.83</v>
      </c>
      <c r="E15">
        <v>-8.6</v>
      </c>
      <c r="F15">
        <v>-8.73</v>
      </c>
      <c r="G15">
        <v>-8.8699999999999992</v>
      </c>
      <c r="H15">
        <v>-9</v>
      </c>
      <c r="I15">
        <v>-8.6300000000000008</v>
      </c>
      <c r="J15">
        <v>-8.27</v>
      </c>
      <c r="K15">
        <v>-7.9</v>
      </c>
      <c r="L15">
        <v>-8.07</v>
      </c>
      <c r="M15">
        <v>-8.23</v>
      </c>
      <c r="N15">
        <v>-8.4</v>
      </c>
      <c r="O15">
        <v>-8.1300000000000008</v>
      </c>
      <c r="P15">
        <v>-7.87</v>
      </c>
      <c r="Q15">
        <v>-7.6</v>
      </c>
      <c r="R15">
        <v>-7.53</v>
      </c>
      <c r="S15">
        <v>-7.47</v>
      </c>
      <c r="T15">
        <v>-7.4</v>
      </c>
      <c r="U15">
        <v>-7.1</v>
      </c>
      <c r="V15">
        <v>-6.8</v>
      </c>
      <c r="W15">
        <v>-6.5</v>
      </c>
      <c r="X15">
        <v>-6.07</v>
      </c>
      <c r="Y15">
        <v>-5.63</v>
      </c>
      <c r="Z15">
        <v>-5.2</v>
      </c>
    </row>
    <row r="16" spans="1:26" x14ac:dyDescent="0.25">
      <c r="A16" s="1">
        <v>12</v>
      </c>
      <c r="B16" t="s">
        <v>15</v>
      </c>
      <c r="C16">
        <v>-4.2699999999999996</v>
      </c>
      <c r="D16">
        <v>-3.33</v>
      </c>
      <c r="E16">
        <v>-2.4</v>
      </c>
      <c r="F16">
        <v>-2.17</v>
      </c>
      <c r="G16">
        <v>-1.93</v>
      </c>
      <c r="H16">
        <v>-1.7</v>
      </c>
      <c r="I16">
        <v>-1.73</v>
      </c>
      <c r="J16">
        <v>-1.77</v>
      </c>
      <c r="K16">
        <v>-1.8</v>
      </c>
      <c r="L16">
        <v>-1.73</v>
      </c>
      <c r="M16">
        <v>-1.67</v>
      </c>
      <c r="N16">
        <v>-1.6</v>
      </c>
      <c r="O16">
        <v>-1.53</v>
      </c>
      <c r="P16">
        <v>-1.47</v>
      </c>
      <c r="Q16">
        <v>-1.4</v>
      </c>
      <c r="R16">
        <v>-1.53</v>
      </c>
      <c r="S16">
        <v>-1.67</v>
      </c>
      <c r="T16">
        <v>-1.8</v>
      </c>
      <c r="U16">
        <v>-2</v>
      </c>
      <c r="V16">
        <v>-2.2000000000000002</v>
      </c>
      <c r="W16">
        <v>-2.4</v>
      </c>
      <c r="X16">
        <v>-2.13</v>
      </c>
      <c r="Y16">
        <v>-1.87</v>
      </c>
      <c r="Z16">
        <v>-1.6</v>
      </c>
    </row>
    <row r="17" spans="1:26" x14ac:dyDescent="0.25">
      <c r="A17" s="1">
        <v>13</v>
      </c>
      <c r="B17" t="s">
        <v>16</v>
      </c>
      <c r="C17">
        <v>-1.27</v>
      </c>
      <c r="D17">
        <v>-0.93</v>
      </c>
      <c r="E17">
        <v>-0.6</v>
      </c>
      <c r="F17">
        <v>-0.6</v>
      </c>
      <c r="G17">
        <v>-0.6</v>
      </c>
      <c r="H17">
        <v>-0.6</v>
      </c>
      <c r="I17">
        <v>-1.37</v>
      </c>
      <c r="J17">
        <v>-2.13</v>
      </c>
      <c r="K17">
        <v>-2.9</v>
      </c>
      <c r="L17">
        <v>-3.07</v>
      </c>
      <c r="M17">
        <v>-3.23</v>
      </c>
      <c r="N17">
        <v>-3.4</v>
      </c>
      <c r="O17">
        <v>-3.43</v>
      </c>
      <c r="P17">
        <v>-3.47</v>
      </c>
      <c r="Q17">
        <v>-3.5</v>
      </c>
      <c r="R17">
        <v>-3.87</v>
      </c>
      <c r="S17">
        <v>-4.2300000000000004</v>
      </c>
      <c r="T17">
        <v>-4.5999999999999996</v>
      </c>
      <c r="U17">
        <v>-4.3</v>
      </c>
      <c r="V17">
        <v>-4</v>
      </c>
      <c r="W17">
        <v>-3.7</v>
      </c>
      <c r="X17">
        <v>-3.7</v>
      </c>
      <c r="Y17">
        <v>-3.7</v>
      </c>
      <c r="Z17">
        <v>-3.7</v>
      </c>
    </row>
    <row r="18" spans="1:26" x14ac:dyDescent="0.25">
      <c r="A18" s="1">
        <v>14</v>
      </c>
      <c r="B18" t="s">
        <v>17</v>
      </c>
      <c r="C18">
        <v>-3.4</v>
      </c>
      <c r="D18">
        <v>-3.1</v>
      </c>
      <c r="E18">
        <v>-2.8</v>
      </c>
      <c r="F18">
        <v>-2.33</v>
      </c>
      <c r="G18">
        <v>-1.87</v>
      </c>
      <c r="H18">
        <v>-1.4</v>
      </c>
      <c r="I18">
        <v>-0.83</v>
      </c>
      <c r="J18">
        <v>-0.27</v>
      </c>
      <c r="K18">
        <v>0.3</v>
      </c>
      <c r="L18">
        <v>0.56999999999999995</v>
      </c>
      <c r="M18">
        <v>0.83</v>
      </c>
      <c r="N18">
        <v>1.1000000000000001</v>
      </c>
      <c r="O18">
        <v>1.17</v>
      </c>
      <c r="P18">
        <v>1.23</v>
      </c>
      <c r="Q18">
        <v>1.3</v>
      </c>
      <c r="R18">
        <v>1.23</v>
      </c>
      <c r="S18">
        <v>1.17</v>
      </c>
      <c r="T18">
        <v>1.1000000000000001</v>
      </c>
      <c r="U18">
        <v>0.3</v>
      </c>
      <c r="V18">
        <v>-0.5</v>
      </c>
      <c r="W18">
        <v>-1.3</v>
      </c>
      <c r="X18">
        <v>-1.07</v>
      </c>
      <c r="Y18">
        <v>-0.83</v>
      </c>
      <c r="Z18">
        <v>-0.6</v>
      </c>
    </row>
    <row r="19" spans="1:26" x14ac:dyDescent="0.25">
      <c r="A19" s="1">
        <v>15</v>
      </c>
      <c r="B19" t="s">
        <v>18</v>
      </c>
      <c r="C19">
        <v>-0.56999999999999995</v>
      </c>
      <c r="D19">
        <v>-0.53</v>
      </c>
      <c r="E19">
        <v>-0.5</v>
      </c>
      <c r="F19">
        <v>-0.47</v>
      </c>
      <c r="G19">
        <v>-0.43</v>
      </c>
      <c r="H19">
        <v>-0.4</v>
      </c>
      <c r="I19">
        <v>0.13</v>
      </c>
      <c r="J19">
        <v>0.67</v>
      </c>
      <c r="K19">
        <v>1.2</v>
      </c>
      <c r="L19">
        <v>0.93</v>
      </c>
      <c r="M19">
        <v>0.67</v>
      </c>
      <c r="N19">
        <v>0.4</v>
      </c>
      <c r="O19">
        <v>0.87</v>
      </c>
      <c r="P19">
        <v>1.33</v>
      </c>
      <c r="Q19">
        <v>1.8</v>
      </c>
      <c r="R19">
        <v>1.73</v>
      </c>
      <c r="S19">
        <v>1.67</v>
      </c>
      <c r="T19">
        <v>1.6</v>
      </c>
      <c r="U19">
        <v>1.8</v>
      </c>
      <c r="V19">
        <v>2</v>
      </c>
      <c r="W19">
        <v>2.2000000000000002</v>
      </c>
      <c r="X19">
        <v>2.27</v>
      </c>
      <c r="Y19">
        <v>2.33</v>
      </c>
      <c r="Z19">
        <v>2.4</v>
      </c>
    </row>
    <row r="20" spans="1:26" x14ac:dyDescent="0.25">
      <c r="A20" s="1">
        <v>16</v>
      </c>
      <c r="B20" t="s">
        <v>19</v>
      </c>
      <c r="C20">
        <v>2.4300000000000002</v>
      </c>
      <c r="D20">
        <v>2.4700000000000002</v>
      </c>
      <c r="E20">
        <v>2.5</v>
      </c>
      <c r="F20">
        <v>2.5</v>
      </c>
      <c r="G20">
        <v>2.5</v>
      </c>
      <c r="H20">
        <v>2.5</v>
      </c>
      <c r="I20">
        <v>2.6</v>
      </c>
      <c r="J20">
        <v>2.7</v>
      </c>
      <c r="K20">
        <v>2.8</v>
      </c>
      <c r="L20">
        <v>2.8</v>
      </c>
      <c r="M20">
        <v>2.8</v>
      </c>
      <c r="N20">
        <v>2.8</v>
      </c>
      <c r="O20">
        <v>2.8</v>
      </c>
      <c r="P20">
        <v>2.8</v>
      </c>
      <c r="Q20">
        <v>2.8</v>
      </c>
      <c r="R20">
        <v>2.7</v>
      </c>
      <c r="S20">
        <v>2.6</v>
      </c>
      <c r="T20">
        <v>2.5</v>
      </c>
      <c r="U20">
        <v>2.5299999999999998</v>
      </c>
      <c r="V20">
        <v>2.57</v>
      </c>
      <c r="W20">
        <v>2.6</v>
      </c>
      <c r="X20">
        <v>2.63</v>
      </c>
      <c r="Y20">
        <v>2.67</v>
      </c>
      <c r="Z20">
        <v>2.7</v>
      </c>
    </row>
    <row r="21" spans="1:26" x14ac:dyDescent="0.25">
      <c r="A21" s="1">
        <v>17</v>
      </c>
      <c r="B21" t="s">
        <v>20</v>
      </c>
      <c r="C21">
        <v>2.67</v>
      </c>
      <c r="D21">
        <v>2.63</v>
      </c>
      <c r="E21">
        <v>2.6</v>
      </c>
      <c r="F21">
        <v>2.57</v>
      </c>
      <c r="G21">
        <v>2.5299999999999998</v>
      </c>
      <c r="H21">
        <v>2.5</v>
      </c>
      <c r="I21">
        <v>2.1</v>
      </c>
      <c r="J21">
        <v>1.7</v>
      </c>
      <c r="K21">
        <v>1.3</v>
      </c>
      <c r="L21">
        <v>1.3</v>
      </c>
      <c r="M21">
        <v>1.3</v>
      </c>
      <c r="N21">
        <v>1.3</v>
      </c>
      <c r="O21">
        <v>1.5</v>
      </c>
      <c r="P21">
        <v>1.7</v>
      </c>
      <c r="Q21">
        <v>1.9</v>
      </c>
      <c r="R21">
        <v>1.63</v>
      </c>
      <c r="S21">
        <v>1.37</v>
      </c>
      <c r="T21">
        <v>1.1000000000000001</v>
      </c>
      <c r="U21">
        <v>1.1299999999999999</v>
      </c>
      <c r="V21">
        <v>1.17</v>
      </c>
      <c r="W21">
        <v>1.2</v>
      </c>
      <c r="X21">
        <v>1.07</v>
      </c>
      <c r="Y21">
        <v>0.93</v>
      </c>
      <c r="Z21">
        <v>0.8</v>
      </c>
    </row>
    <row r="22" spans="1:26" x14ac:dyDescent="0.25">
      <c r="A22" s="1">
        <v>18</v>
      </c>
      <c r="B22" t="s">
        <v>21</v>
      </c>
      <c r="C22">
        <v>1</v>
      </c>
      <c r="D22">
        <v>1.2</v>
      </c>
      <c r="E22">
        <v>1.4</v>
      </c>
      <c r="F22">
        <v>1.43</v>
      </c>
      <c r="G22">
        <v>1.47</v>
      </c>
      <c r="H22">
        <v>1.5</v>
      </c>
      <c r="I22">
        <v>1.33</v>
      </c>
      <c r="J22">
        <v>1.17</v>
      </c>
      <c r="K22">
        <v>1</v>
      </c>
      <c r="L22">
        <v>1.07</v>
      </c>
      <c r="M22">
        <v>1.1299999999999999</v>
      </c>
      <c r="N22">
        <v>1.2</v>
      </c>
      <c r="O22">
        <v>0.9</v>
      </c>
      <c r="P22">
        <v>0.6</v>
      </c>
      <c r="Q22">
        <v>0.3</v>
      </c>
      <c r="R22">
        <v>0.13</v>
      </c>
      <c r="S22">
        <v>-0.03</v>
      </c>
      <c r="T22">
        <v>-0.2</v>
      </c>
      <c r="U22">
        <v>-0.33</v>
      </c>
      <c r="V22">
        <v>-0.47</v>
      </c>
      <c r="W22">
        <v>-0.6</v>
      </c>
      <c r="X22">
        <v>-0.56999999999999995</v>
      </c>
      <c r="Y22">
        <v>-0.53</v>
      </c>
      <c r="Z22">
        <v>-0.5</v>
      </c>
    </row>
    <row r="23" spans="1:26" x14ac:dyDescent="0.25">
      <c r="A23" s="1">
        <v>19</v>
      </c>
      <c r="B23" t="s">
        <v>22</v>
      </c>
      <c r="C23">
        <v>-0.47</v>
      </c>
      <c r="D23">
        <v>-0.43</v>
      </c>
      <c r="E23">
        <v>-0.4</v>
      </c>
      <c r="F23">
        <v>-0.37</v>
      </c>
      <c r="G23">
        <v>-0.33</v>
      </c>
      <c r="H23">
        <v>-0.3</v>
      </c>
      <c r="I23">
        <v>0.27</v>
      </c>
      <c r="J23">
        <v>0.83</v>
      </c>
      <c r="K23">
        <v>1.4</v>
      </c>
      <c r="L23">
        <v>1.57</v>
      </c>
      <c r="M23">
        <v>1.73</v>
      </c>
      <c r="N23">
        <v>1.9</v>
      </c>
      <c r="O23">
        <v>1.87</v>
      </c>
      <c r="P23">
        <v>1.83</v>
      </c>
      <c r="Q23">
        <v>1.8</v>
      </c>
      <c r="R23">
        <v>2</v>
      </c>
      <c r="S23">
        <v>2.2000000000000002</v>
      </c>
      <c r="T23">
        <v>2.4</v>
      </c>
      <c r="U23">
        <v>2.33</v>
      </c>
      <c r="V23">
        <v>2.27</v>
      </c>
      <c r="W23">
        <v>2.2000000000000002</v>
      </c>
      <c r="X23">
        <v>2.4</v>
      </c>
      <c r="Y23">
        <v>2.6</v>
      </c>
      <c r="Z23">
        <v>2.8</v>
      </c>
    </row>
    <row r="24" spans="1:26" x14ac:dyDescent="0.25">
      <c r="A24" s="1">
        <v>20</v>
      </c>
      <c r="B24" t="s">
        <v>23</v>
      </c>
      <c r="C24">
        <v>3.03</v>
      </c>
      <c r="D24">
        <v>3.27</v>
      </c>
      <c r="E24">
        <v>3.5</v>
      </c>
      <c r="F24">
        <v>3.33</v>
      </c>
      <c r="G24">
        <v>3.17</v>
      </c>
      <c r="H24">
        <v>3</v>
      </c>
      <c r="I24">
        <v>3.2</v>
      </c>
      <c r="J24">
        <v>3.4</v>
      </c>
      <c r="K24">
        <v>3.6</v>
      </c>
      <c r="L24">
        <v>3.97</v>
      </c>
      <c r="M24">
        <v>4.33</v>
      </c>
      <c r="N24">
        <v>4.7</v>
      </c>
      <c r="O24">
        <v>5.07</v>
      </c>
      <c r="P24">
        <v>5.43</v>
      </c>
      <c r="Q24">
        <v>5.8</v>
      </c>
      <c r="R24">
        <v>5.07</v>
      </c>
      <c r="S24">
        <v>4.33</v>
      </c>
      <c r="T24">
        <v>3.6</v>
      </c>
      <c r="U24">
        <v>3.37</v>
      </c>
      <c r="V24">
        <v>3.13</v>
      </c>
      <c r="W24">
        <v>2.9</v>
      </c>
      <c r="X24">
        <v>2.8</v>
      </c>
      <c r="Y24">
        <v>2.7</v>
      </c>
      <c r="Z24">
        <v>2.6</v>
      </c>
    </row>
    <row r="25" spans="1:26" x14ac:dyDescent="0.25">
      <c r="A25" s="1">
        <v>21</v>
      </c>
      <c r="B25" t="s">
        <v>24</v>
      </c>
      <c r="C25">
        <v>2.5</v>
      </c>
      <c r="D25">
        <v>2.4</v>
      </c>
      <c r="E25">
        <v>2.2999999999999998</v>
      </c>
      <c r="F25">
        <v>2.2000000000000002</v>
      </c>
      <c r="G25">
        <v>2.1</v>
      </c>
      <c r="H25">
        <v>2</v>
      </c>
      <c r="I25">
        <v>1.67</v>
      </c>
      <c r="J25">
        <v>1.33</v>
      </c>
      <c r="K25">
        <v>1</v>
      </c>
      <c r="L25">
        <v>1.1000000000000001</v>
      </c>
      <c r="M25">
        <v>1.2</v>
      </c>
      <c r="N25">
        <v>1.3</v>
      </c>
      <c r="O25">
        <v>1.27</v>
      </c>
      <c r="P25">
        <v>1.23</v>
      </c>
      <c r="Q25">
        <v>1.2</v>
      </c>
      <c r="R25">
        <v>1.23</v>
      </c>
      <c r="S25">
        <v>1.27</v>
      </c>
      <c r="T25">
        <v>1.3</v>
      </c>
      <c r="U25">
        <v>1.63</v>
      </c>
      <c r="V25">
        <v>1.97</v>
      </c>
      <c r="W25">
        <v>2.2999999999999998</v>
      </c>
      <c r="X25">
        <v>2.2000000000000002</v>
      </c>
      <c r="Y25">
        <v>2.1</v>
      </c>
      <c r="Z25">
        <v>2</v>
      </c>
    </row>
    <row r="26" spans="1:26" x14ac:dyDescent="0.25">
      <c r="A26" s="1">
        <v>22</v>
      </c>
      <c r="B26" t="s">
        <v>25</v>
      </c>
      <c r="C26">
        <v>1.8</v>
      </c>
      <c r="D26">
        <v>1.6</v>
      </c>
      <c r="E26">
        <v>1.4</v>
      </c>
      <c r="F26">
        <v>1.37</v>
      </c>
      <c r="G26">
        <v>1.33</v>
      </c>
      <c r="H26">
        <v>1.3</v>
      </c>
      <c r="I26">
        <v>1.37</v>
      </c>
      <c r="J26">
        <v>1.43</v>
      </c>
      <c r="K26">
        <v>1.5</v>
      </c>
      <c r="L26">
        <v>1.67</v>
      </c>
      <c r="M26">
        <v>1.83</v>
      </c>
      <c r="N26">
        <v>2</v>
      </c>
      <c r="O26">
        <v>2.0299999999999998</v>
      </c>
      <c r="P26">
        <v>2.0699999999999998</v>
      </c>
      <c r="Q26">
        <v>2.1</v>
      </c>
      <c r="R26">
        <v>2.2000000000000002</v>
      </c>
      <c r="S26">
        <v>2.2999999999999998</v>
      </c>
      <c r="T26">
        <v>2.4</v>
      </c>
      <c r="U26">
        <v>1.97</v>
      </c>
      <c r="V26">
        <v>1.53</v>
      </c>
      <c r="W26">
        <v>1.1000000000000001</v>
      </c>
      <c r="X26">
        <v>1.03</v>
      </c>
      <c r="Y26">
        <v>0.97</v>
      </c>
      <c r="Z26">
        <v>0.9</v>
      </c>
    </row>
    <row r="27" spans="1:26" x14ac:dyDescent="0.25">
      <c r="A27" s="1">
        <v>23</v>
      </c>
      <c r="B27" t="s">
        <v>26</v>
      </c>
      <c r="C27">
        <v>0.73</v>
      </c>
      <c r="D27">
        <v>0.56999999999999995</v>
      </c>
      <c r="E27">
        <v>0.4</v>
      </c>
      <c r="F27">
        <v>0.47</v>
      </c>
      <c r="G27">
        <v>0.53</v>
      </c>
      <c r="H27">
        <v>0.6</v>
      </c>
      <c r="I27">
        <v>0.9</v>
      </c>
      <c r="J27">
        <v>1.2</v>
      </c>
      <c r="K27">
        <v>1.5</v>
      </c>
      <c r="L27">
        <v>1.5</v>
      </c>
      <c r="M27">
        <v>1.5</v>
      </c>
      <c r="N27">
        <v>1.5</v>
      </c>
      <c r="O27">
        <v>1.27</v>
      </c>
      <c r="P27">
        <v>1.03</v>
      </c>
      <c r="Q27">
        <v>0.8</v>
      </c>
      <c r="R27">
        <v>1.07</v>
      </c>
      <c r="S27">
        <v>1.33</v>
      </c>
      <c r="T27">
        <v>1.6</v>
      </c>
      <c r="U27">
        <v>1.33</v>
      </c>
      <c r="V27">
        <v>1.07</v>
      </c>
      <c r="W27">
        <v>0.8</v>
      </c>
      <c r="X27">
        <v>0.63</v>
      </c>
      <c r="Y27">
        <v>0.47</v>
      </c>
      <c r="Z27">
        <v>0.3</v>
      </c>
    </row>
    <row r="28" spans="1:26" x14ac:dyDescent="0.25">
      <c r="A28" s="1">
        <v>24</v>
      </c>
      <c r="B28" t="s">
        <v>27</v>
      </c>
      <c r="C28">
        <v>0.7</v>
      </c>
      <c r="D28">
        <v>1.1000000000000001</v>
      </c>
      <c r="E28">
        <v>1.5</v>
      </c>
      <c r="F28">
        <v>1.67</v>
      </c>
      <c r="G28">
        <v>1.83</v>
      </c>
      <c r="H28">
        <v>2</v>
      </c>
      <c r="I28">
        <v>2.13</v>
      </c>
      <c r="J28">
        <v>2.27</v>
      </c>
      <c r="K28">
        <v>2.4</v>
      </c>
      <c r="L28">
        <v>2.4</v>
      </c>
      <c r="M28">
        <v>2.4</v>
      </c>
      <c r="N28">
        <v>2.4</v>
      </c>
      <c r="O28">
        <v>2.4700000000000002</v>
      </c>
      <c r="P28">
        <v>2.5299999999999998</v>
      </c>
      <c r="Q28">
        <v>2.6</v>
      </c>
      <c r="R28">
        <v>2.83</v>
      </c>
      <c r="S28">
        <v>3.07</v>
      </c>
      <c r="T28">
        <v>3.3</v>
      </c>
      <c r="U28">
        <v>3</v>
      </c>
      <c r="V28">
        <v>2.7</v>
      </c>
      <c r="W28">
        <v>2.4</v>
      </c>
      <c r="X28">
        <v>1.9</v>
      </c>
      <c r="Y28">
        <v>1.4</v>
      </c>
      <c r="Z28">
        <v>0.9</v>
      </c>
    </row>
    <row r="29" spans="1:26" x14ac:dyDescent="0.25">
      <c r="A29" s="1">
        <v>25</v>
      </c>
      <c r="B29" t="s">
        <v>28</v>
      </c>
      <c r="C29">
        <v>2.27</v>
      </c>
      <c r="D29">
        <v>3.63</v>
      </c>
      <c r="E29">
        <v>5</v>
      </c>
      <c r="F29">
        <v>4.0999999999999996</v>
      </c>
      <c r="G29">
        <v>3.2</v>
      </c>
      <c r="H29">
        <v>2.2999999999999998</v>
      </c>
      <c r="I29">
        <v>2.0699999999999998</v>
      </c>
      <c r="J29">
        <v>1.83</v>
      </c>
      <c r="K29">
        <v>1.6</v>
      </c>
      <c r="L29">
        <v>0.97</v>
      </c>
      <c r="M29">
        <v>0.33</v>
      </c>
      <c r="N29">
        <v>-0.3</v>
      </c>
      <c r="O29">
        <v>-0.2</v>
      </c>
      <c r="P29">
        <v>-0.1</v>
      </c>
      <c r="Q29">
        <v>0</v>
      </c>
      <c r="R29">
        <v>-7.0000000000000007E-2</v>
      </c>
      <c r="S29">
        <v>-0.13</v>
      </c>
      <c r="T29">
        <v>-0.2</v>
      </c>
      <c r="U29">
        <v>-0.13</v>
      </c>
      <c r="V29">
        <v>-7.0000000000000007E-2</v>
      </c>
      <c r="W29">
        <v>0</v>
      </c>
      <c r="X29">
        <v>-0.1</v>
      </c>
      <c r="Y29">
        <v>-0.2</v>
      </c>
      <c r="Z29">
        <v>-0.3</v>
      </c>
    </row>
    <row r="30" spans="1:26" x14ac:dyDescent="0.25">
      <c r="A30" s="1">
        <v>26</v>
      </c>
      <c r="B30" t="s">
        <v>29</v>
      </c>
      <c r="C30">
        <v>-0.73</v>
      </c>
      <c r="D30">
        <v>-1.17</v>
      </c>
      <c r="E30">
        <v>-1.6</v>
      </c>
      <c r="F30">
        <v>-1.67</v>
      </c>
      <c r="G30">
        <v>-1.73</v>
      </c>
      <c r="H30">
        <v>-1.8</v>
      </c>
      <c r="I30">
        <v>-2.2999999999999998</v>
      </c>
      <c r="J30">
        <v>-2.8</v>
      </c>
      <c r="K30">
        <v>-3.3</v>
      </c>
      <c r="L30">
        <v>-4</v>
      </c>
      <c r="M30">
        <v>-4.7</v>
      </c>
      <c r="N30">
        <v>-5.4</v>
      </c>
      <c r="O30">
        <v>-5.37</v>
      </c>
      <c r="P30">
        <v>-5.33</v>
      </c>
      <c r="Q30">
        <v>-5.3</v>
      </c>
      <c r="R30">
        <v>-5.37</v>
      </c>
      <c r="S30">
        <v>-5.43</v>
      </c>
      <c r="T30">
        <v>-5.5</v>
      </c>
      <c r="U30">
        <v>-5.53</v>
      </c>
      <c r="V30">
        <v>-5.57</v>
      </c>
      <c r="W30">
        <v>-5.6</v>
      </c>
      <c r="X30">
        <v>-5.53</v>
      </c>
      <c r="Y30">
        <v>-5.47</v>
      </c>
      <c r="Z30">
        <v>-5.4</v>
      </c>
    </row>
    <row r="31" spans="1:26" x14ac:dyDescent="0.25">
      <c r="A31" s="1">
        <v>27</v>
      </c>
      <c r="B31" t="s">
        <v>30</v>
      </c>
      <c r="C31">
        <v>-6.57</v>
      </c>
      <c r="D31">
        <v>-7.73</v>
      </c>
      <c r="E31">
        <v>-8.9</v>
      </c>
      <c r="F31">
        <v>-9.6300000000000008</v>
      </c>
      <c r="G31">
        <v>-10.37</v>
      </c>
      <c r="H31">
        <v>-11.1</v>
      </c>
      <c r="I31">
        <v>-11.23</v>
      </c>
      <c r="J31">
        <v>-11.37</v>
      </c>
      <c r="K31">
        <v>-11.5</v>
      </c>
      <c r="L31">
        <v>-11.57</v>
      </c>
      <c r="M31">
        <v>-11.63</v>
      </c>
      <c r="N31">
        <v>-11.7</v>
      </c>
      <c r="O31">
        <v>-11.83</v>
      </c>
      <c r="P31">
        <v>-11.97</v>
      </c>
      <c r="Q31">
        <v>-12.1</v>
      </c>
      <c r="R31">
        <v>-12.5</v>
      </c>
      <c r="S31">
        <v>-12.9</v>
      </c>
      <c r="T31">
        <v>-13.3</v>
      </c>
      <c r="U31">
        <v>-13.97</v>
      </c>
      <c r="V31">
        <v>-14.63</v>
      </c>
      <c r="W31">
        <v>-15.3</v>
      </c>
      <c r="X31">
        <v>-15.5</v>
      </c>
      <c r="Y31">
        <v>-15.7</v>
      </c>
      <c r="Z31">
        <v>-15.9</v>
      </c>
    </row>
    <row r="32" spans="1:26" x14ac:dyDescent="0.25">
      <c r="A32" s="1">
        <v>28</v>
      </c>
      <c r="B32" t="s">
        <v>31</v>
      </c>
      <c r="C32">
        <v>-17</v>
      </c>
      <c r="D32">
        <v>-18.100000000000001</v>
      </c>
      <c r="E32">
        <v>-19.2</v>
      </c>
      <c r="F32">
        <v>-19.170000000000002</v>
      </c>
      <c r="G32">
        <v>-19.13</v>
      </c>
      <c r="H32">
        <v>-19.100000000000001</v>
      </c>
      <c r="I32">
        <v>-18.899999999999999</v>
      </c>
      <c r="J32">
        <v>-18.7</v>
      </c>
      <c r="K32">
        <v>-18.5</v>
      </c>
      <c r="L32">
        <v>-18.2</v>
      </c>
      <c r="M32">
        <v>-17.899999999999999</v>
      </c>
      <c r="N32">
        <v>-17.600000000000001</v>
      </c>
      <c r="O32">
        <v>-16.899999999999999</v>
      </c>
      <c r="P32">
        <v>-16.2</v>
      </c>
      <c r="Q32">
        <v>-15.5</v>
      </c>
      <c r="R32">
        <v>-15.5</v>
      </c>
      <c r="S32">
        <v>-15.5</v>
      </c>
      <c r="T32">
        <v>-15.5</v>
      </c>
      <c r="U32">
        <v>-16.600000000000001</v>
      </c>
      <c r="V32">
        <v>-17.7</v>
      </c>
      <c r="W32">
        <v>-18.8</v>
      </c>
      <c r="X32">
        <v>-20.27</v>
      </c>
      <c r="Y32">
        <v>-21.73</v>
      </c>
      <c r="Z32">
        <v>-23.2</v>
      </c>
    </row>
    <row r="33" spans="1:26" x14ac:dyDescent="0.25">
      <c r="A33" s="1">
        <v>29</v>
      </c>
      <c r="B33" t="s">
        <v>32</v>
      </c>
      <c r="C33">
        <v>-22.3</v>
      </c>
      <c r="D33">
        <v>-21.4</v>
      </c>
      <c r="E33">
        <v>-20.5</v>
      </c>
      <c r="F33">
        <v>-20.13</v>
      </c>
      <c r="G33">
        <v>-19.77</v>
      </c>
      <c r="H33">
        <v>-19.399999999999999</v>
      </c>
      <c r="I33">
        <v>-18.399999999999999</v>
      </c>
      <c r="J33">
        <v>-17.399999999999999</v>
      </c>
      <c r="K33">
        <v>-16.399999999999999</v>
      </c>
      <c r="L33">
        <v>-16.3</v>
      </c>
      <c r="M33">
        <v>-16.2</v>
      </c>
      <c r="N33">
        <v>-16.100000000000001</v>
      </c>
      <c r="O33">
        <v>-15.3</v>
      </c>
      <c r="P33">
        <v>-14.5</v>
      </c>
      <c r="Q33">
        <v>-13.7</v>
      </c>
      <c r="R33">
        <v>-13.5</v>
      </c>
      <c r="S33">
        <v>-13.3</v>
      </c>
      <c r="T33">
        <v>-13.1</v>
      </c>
      <c r="U33">
        <v>-14.47</v>
      </c>
      <c r="V33">
        <v>-15.83</v>
      </c>
      <c r="W33">
        <v>-17.2</v>
      </c>
      <c r="X33">
        <v>-17.77</v>
      </c>
      <c r="Y33">
        <v>-18.329999999999998</v>
      </c>
      <c r="Z33">
        <v>-18.899999999999999</v>
      </c>
    </row>
    <row r="34" spans="1:26" x14ac:dyDescent="0.25">
      <c r="A34" s="1">
        <v>30</v>
      </c>
      <c r="B34" t="s">
        <v>33</v>
      </c>
      <c r="C34">
        <v>-19.399999999999999</v>
      </c>
      <c r="D34">
        <v>-19.899999999999999</v>
      </c>
      <c r="E34">
        <v>-20.399999999999999</v>
      </c>
      <c r="F34">
        <v>-20.13</v>
      </c>
      <c r="G34">
        <v>-19.87</v>
      </c>
      <c r="H34">
        <v>-19.600000000000001</v>
      </c>
      <c r="I34">
        <v>-18.8</v>
      </c>
      <c r="J34">
        <v>-18</v>
      </c>
      <c r="K34">
        <v>-17.2</v>
      </c>
      <c r="L34">
        <v>-15.7</v>
      </c>
      <c r="M34">
        <v>-14.2</v>
      </c>
      <c r="N34">
        <v>-12.7</v>
      </c>
      <c r="O34">
        <v>-12.23</v>
      </c>
      <c r="P34">
        <v>-11.77</v>
      </c>
      <c r="Q34">
        <v>-11.3</v>
      </c>
      <c r="R34">
        <v>-10.27</v>
      </c>
      <c r="S34">
        <v>-9.23</v>
      </c>
      <c r="T34">
        <v>-8.09</v>
      </c>
      <c r="U34">
        <v>-7.62</v>
      </c>
      <c r="V34">
        <v>-7.06</v>
      </c>
      <c r="W34">
        <v>-6.42</v>
      </c>
      <c r="X34">
        <v>-5.74</v>
      </c>
      <c r="Y34">
        <v>-5.13</v>
      </c>
      <c r="Z34">
        <v>-4.74</v>
      </c>
    </row>
    <row r="35" spans="1:26" x14ac:dyDescent="0.25">
      <c r="A35" s="1">
        <v>31</v>
      </c>
      <c r="B35" t="s">
        <v>34</v>
      </c>
      <c r="C35">
        <v>-4.5999999999999996</v>
      </c>
      <c r="D35">
        <v>-4.6399999999999997</v>
      </c>
      <c r="E35">
        <v>-4.72</v>
      </c>
      <c r="F35">
        <v>-4.8099999999999996</v>
      </c>
      <c r="G35">
        <v>-4.9000000000000004</v>
      </c>
      <c r="H35">
        <v>-4.99</v>
      </c>
      <c r="I35">
        <v>-5.0599999999999996</v>
      </c>
      <c r="J35">
        <v>-5.2</v>
      </c>
      <c r="K35">
        <v>-5.3</v>
      </c>
      <c r="L35">
        <v>-5.33</v>
      </c>
      <c r="M35">
        <v>-5.37</v>
      </c>
      <c r="N35">
        <v>-5.4</v>
      </c>
      <c r="O35">
        <v>-5.27</v>
      </c>
      <c r="P35">
        <v>-5.13</v>
      </c>
      <c r="Q35">
        <v>-5</v>
      </c>
      <c r="R35">
        <v>-4.93</v>
      </c>
      <c r="S35">
        <v>-4.87</v>
      </c>
      <c r="T35">
        <v>-4.8</v>
      </c>
      <c r="U35">
        <v>-4.8</v>
      </c>
      <c r="V35">
        <v>-4.8</v>
      </c>
      <c r="W35">
        <v>-4.8</v>
      </c>
      <c r="X35">
        <v>-4.97</v>
      </c>
      <c r="Y35">
        <v>-5.13</v>
      </c>
      <c r="Z35">
        <v>-5.3</v>
      </c>
    </row>
    <row r="36" spans="1:26" x14ac:dyDescent="0.25">
      <c r="A36" s="1">
        <v>32</v>
      </c>
      <c r="B36" t="s">
        <v>35</v>
      </c>
      <c r="C36">
        <v>-5.03</v>
      </c>
      <c r="D36">
        <v>-4.7699999999999996</v>
      </c>
      <c r="E36">
        <v>-4.5</v>
      </c>
      <c r="F36">
        <v>-4.63</v>
      </c>
      <c r="G36">
        <v>-4.7699999999999996</v>
      </c>
      <c r="H36">
        <v>-4.9000000000000004</v>
      </c>
      <c r="I36">
        <v>-5.13</v>
      </c>
      <c r="J36">
        <v>-5.37</v>
      </c>
      <c r="K36">
        <v>-5.6</v>
      </c>
      <c r="L36">
        <v>-6.23</v>
      </c>
      <c r="M36">
        <v>-6.87</v>
      </c>
      <c r="N36">
        <v>-7.5</v>
      </c>
      <c r="O36">
        <v>-7.67</v>
      </c>
      <c r="P36">
        <v>-7.83</v>
      </c>
      <c r="Q36">
        <v>-8</v>
      </c>
      <c r="R36">
        <v>-8.4700000000000006</v>
      </c>
      <c r="S36">
        <v>-8.93</v>
      </c>
      <c r="T36">
        <v>-9.4</v>
      </c>
      <c r="U36">
        <v>-9.73</v>
      </c>
      <c r="V36">
        <v>-10.07</v>
      </c>
      <c r="W36">
        <v>-10.4</v>
      </c>
      <c r="X36">
        <v>-11.2</v>
      </c>
      <c r="Y36">
        <v>-12</v>
      </c>
      <c r="Z36">
        <v>-12.8</v>
      </c>
    </row>
    <row r="37" spans="1:26" x14ac:dyDescent="0.25">
      <c r="A37" s="1">
        <v>33</v>
      </c>
      <c r="B37" t="s">
        <v>36</v>
      </c>
      <c r="C37">
        <v>-13.2</v>
      </c>
      <c r="D37">
        <v>-13.6</v>
      </c>
      <c r="E37">
        <v>-14</v>
      </c>
      <c r="F37">
        <v>-14.43</v>
      </c>
      <c r="G37">
        <v>-14.87</v>
      </c>
      <c r="H37">
        <v>-15.3</v>
      </c>
      <c r="I37">
        <v>-15.37</v>
      </c>
      <c r="J37">
        <v>-15.43</v>
      </c>
      <c r="K37">
        <v>-15.5</v>
      </c>
      <c r="L37">
        <v>-15.2</v>
      </c>
      <c r="M37">
        <v>-14.9</v>
      </c>
      <c r="N37">
        <v>-14.6</v>
      </c>
      <c r="O37">
        <v>-14.13</v>
      </c>
      <c r="P37">
        <v>-13.67</v>
      </c>
      <c r="Q37">
        <v>-13.2</v>
      </c>
      <c r="R37">
        <v>-13.23</v>
      </c>
      <c r="S37">
        <v>-13.27</v>
      </c>
      <c r="T37">
        <v>-13.3</v>
      </c>
      <c r="U37">
        <v>-14.1</v>
      </c>
      <c r="V37">
        <v>-14.9</v>
      </c>
      <c r="W37">
        <v>-15.7</v>
      </c>
      <c r="X37">
        <v>-15.83</v>
      </c>
      <c r="Y37">
        <v>-15.97</v>
      </c>
      <c r="Z37">
        <v>-16.100000000000001</v>
      </c>
    </row>
    <row r="38" spans="1:26" x14ac:dyDescent="0.25">
      <c r="A38" s="1">
        <v>34</v>
      </c>
      <c r="B38" t="s">
        <v>37</v>
      </c>
      <c r="C38">
        <v>-16.97</v>
      </c>
      <c r="D38">
        <v>-17.829999999999998</v>
      </c>
      <c r="E38">
        <v>-18.7</v>
      </c>
      <c r="F38">
        <v>-19.13</v>
      </c>
      <c r="G38">
        <v>-19.57</v>
      </c>
      <c r="H38">
        <v>-20</v>
      </c>
      <c r="I38">
        <v>-19.5</v>
      </c>
      <c r="J38">
        <v>-19</v>
      </c>
      <c r="K38">
        <v>-18.5</v>
      </c>
      <c r="L38">
        <v>-18.2</v>
      </c>
      <c r="M38">
        <v>-17.899999999999999</v>
      </c>
      <c r="N38">
        <v>-17.600000000000001</v>
      </c>
      <c r="O38">
        <v>-15.83</v>
      </c>
      <c r="P38">
        <v>-14.07</v>
      </c>
      <c r="Q38">
        <v>-12.3</v>
      </c>
      <c r="R38">
        <v>-12.33</v>
      </c>
      <c r="S38">
        <v>-12.37</v>
      </c>
      <c r="T38">
        <v>-12.4</v>
      </c>
      <c r="U38">
        <v>-12.93</v>
      </c>
      <c r="V38">
        <v>-13.47</v>
      </c>
      <c r="W38">
        <v>-14</v>
      </c>
      <c r="X38">
        <v>-14.7</v>
      </c>
      <c r="Y38">
        <v>-15.4</v>
      </c>
      <c r="Z38">
        <v>-16.100000000000001</v>
      </c>
    </row>
    <row r="39" spans="1:26" x14ac:dyDescent="0.25">
      <c r="A39" s="1">
        <v>35</v>
      </c>
      <c r="B39" t="s">
        <v>38</v>
      </c>
      <c r="C39">
        <v>-16.399999999999999</v>
      </c>
      <c r="D39">
        <v>-16.7</v>
      </c>
      <c r="E39">
        <v>-17</v>
      </c>
      <c r="F39">
        <v>-17.100000000000001</v>
      </c>
      <c r="G39">
        <v>-17.2</v>
      </c>
      <c r="H39">
        <v>-17.3</v>
      </c>
      <c r="I39">
        <v>-17.670000000000002</v>
      </c>
      <c r="J39">
        <v>-18.03</v>
      </c>
      <c r="K39">
        <v>-18.399999999999999</v>
      </c>
      <c r="L39">
        <v>-17.5</v>
      </c>
      <c r="M39">
        <v>-16.600000000000001</v>
      </c>
      <c r="N39">
        <v>-15.7</v>
      </c>
      <c r="O39">
        <v>-14.6</v>
      </c>
      <c r="P39">
        <v>-13.5</v>
      </c>
      <c r="Q39">
        <v>-12.4</v>
      </c>
      <c r="R39">
        <v>-12.5</v>
      </c>
      <c r="S39">
        <v>-12.6</v>
      </c>
      <c r="T39">
        <v>-12.7</v>
      </c>
      <c r="U39">
        <v>-12.77</v>
      </c>
      <c r="V39">
        <v>-12.83</v>
      </c>
      <c r="W39">
        <v>-12.9</v>
      </c>
      <c r="X39">
        <v>-12.2</v>
      </c>
      <c r="Y39">
        <v>-11.5</v>
      </c>
      <c r="Z39">
        <v>-10.8</v>
      </c>
    </row>
    <row r="40" spans="1:26" x14ac:dyDescent="0.25">
      <c r="A40" s="1">
        <v>36</v>
      </c>
      <c r="B40" t="s">
        <v>39</v>
      </c>
      <c r="C40">
        <v>-10.07</v>
      </c>
      <c r="D40">
        <v>-9.33</v>
      </c>
      <c r="E40">
        <v>-8.6</v>
      </c>
      <c r="F40">
        <v>-8.0299999999999994</v>
      </c>
      <c r="G40">
        <v>-7.47</v>
      </c>
      <c r="H40">
        <v>-6.9</v>
      </c>
      <c r="I40">
        <v>-6.6</v>
      </c>
      <c r="J40">
        <v>-6.3</v>
      </c>
      <c r="K40">
        <v>-6</v>
      </c>
      <c r="L40">
        <v>-5.7</v>
      </c>
      <c r="M40">
        <v>-5.4</v>
      </c>
      <c r="N40">
        <v>-5.0999999999999996</v>
      </c>
      <c r="O40">
        <v>-4.5999999999999996</v>
      </c>
      <c r="P40">
        <v>-4.0999999999999996</v>
      </c>
      <c r="Q40">
        <v>-3.6</v>
      </c>
      <c r="R40">
        <v>-3.23</v>
      </c>
      <c r="S40">
        <v>-2.87</v>
      </c>
      <c r="T40">
        <v>-2.5</v>
      </c>
      <c r="U40">
        <v>-2.17</v>
      </c>
      <c r="V40">
        <v>-1.83</v>
      </c>
      <c r="W40">
        <v>-1.5</v>
      </c>
      <c r="X40">
        <v>-0.9</v>
      </c>
      <c r="Y40">
        <v>-0.3</v>
      </c>
      <c r="Z40">
        <v>0.3</v>
      </c>
    </row>
    <row r="41" spans="1:26" x14ac:dyDescent="0.25">
      <c r="A41" s="1">
        <v>37</v>
      </c>
      <c r="B41" t="s">
        <v>40</v>
      </c>
      <c r="C41">
        <v>0.73</v>
      </c>
      <c r="D41">
        <v>1.17</v>
      </c>
      <c r="E41">
        <v>1.6</v>
      </c>
      <c r="F41">
        <v>2.4</v>
      </c>
      <c r="G41">
        <v>3.2</v>
      </c>
      <c r="H41">
        <v>4</v>
      </c>
      <c r="I41">
        <v>4.2699999999999996</v>
      </c>
      <c r="J41">
        <v>4.53</v>
      </c>
      <c r="K41">
        <v>4.8</v>
      </c>
      <c r="L41">
        <v>4.87</v>
      </c>
      <c r="M41">
        <v>4.93</v>
      </c>
      <c r="N41">
        <v>5</v>
      </c>
      <c r="O41">
        <v>4.93</v>
      </c>
      <c r="P41">
        <v>4.87</v>
      </c>
      <c r="Q41">
        <v>4.8</v>
      </c>
      <c r="R41">
        <v>4.7</v>
      </c>
      <c r="S41">
        <v>4.5999999999999996</v>
      </c>
      <c r="T41">
        <v>4.5</v>
      </c>
      <c r="U41">
        <v>4.2</v>
      </c>
      <c r="V41">
        <v>3.9</v>
      </c>
      <c r="W41">
        <v>3.6</v>
      </c>
      <c r="X41">
        <v>3.53</v>
      </c>
      <c r="Y41">
        <v>3.47</v>
      </c>
      <c r="Z41">
        <v>3.4</v>
      </c>
    </row>
    <row r="42" spans="1:26" x14ac:dyDescent="0.25">
      <c r="A42" s="1">
        <v>38</v>
      </c>
      <c r="B42" t="s">
        <v>41</v>
      </c>
      <c r="C42">
        <v>3.27</v>
      </c>
      <c r="D42">
        <v>3.13</v>
      </c>
      <c r="E42">
        <v>3</v>
      </c>
      <c r="F42">
        <v>3.07</v>
      </c>
      <c r="G42">
        <v>3.13</v>
      </c>
      <c r="H42">
        <v>3.2</v>
      </c>
      <c r="I42">
        <v>4.13</v>
      </c>
      <c r="J42">
        <v>5.07</v>
      </c>
      <c r="K42">
        <v>6</v>
      </c>
      <c r="L42">
        <v>5.27</v>
      </c>
      <c r="M42">
        <v>4.53</v>
      </c>
      <c r="N42">
        <v>3.8</v>
      </c>
      <c r="O42">
        <v>4</v>
      </c>
      <c r="P42">
        <v>4.2</v>
      </c>
      <c r="Q42">
        <v>4.4000000000000004</v>
      </c>
      <c r="R42">
        <v>4.5999999999999996</v>
      </c>
      <c r="S42">
        <v>4.8</v>
      </c>
      <c r="T42">
        <v>5</v>
      </c>
      <c r="U42">
        <v>4.93</v>
      </c>
      <c r="V42">
        <v>4.87</v>
      </c>
      <c r="W42">
        <v>4.8</v>
      </c>
      <c r="X42">
        <v>4.83</v>
      </c>
      <c r="Y42">
        <v>4.87</v>
      </c>
      <c r="Z42">
        <v>4.9000000000000004</v>
      </c>
    </row>
    <row r="43" spans="1:26" x14ac:dyDescent="0.25">
      <c r="A43" s="1">
        <v>39</v>
      </c>
      <c r="B43" t="s">
        <v>42</v>
      </c>
      <c r="C43">
        <v>4.7300000000000004</v>
      </c>
      <c r="D43">
        <v>4.57</v>
      </c>
      <c r="E43">
        <v>4.4000000000000004</v>
      </c>
      <c r="F43">
        <v>4.07</v>
      </c>
      <c r="G43">
        <v>3.73</v>
      </c>
      <c r="H43">
        <v>3.4</v>
      </c>
      <c r="I43">
        <v>3.23</v>
      </c>
      <c r="J43">
        <v>3.07</v>
      </c>
      <c r="K43">
        <v>2.9</v>
      </c>
      <c r="L43">
        <v>2.93</v>
      </c>
      <c r="M43">
        <v>2.97</v>
      </c>
      <c r="N43">
        <v>3</v>
      </c>
      <c r="O43">
        <v>3.37</v>
      </c>
      <c r="P43">
        <v>3.73</v>
      </c>
      <c r="Q43">
        <v>4.0999999999999996</v>
      </c>
      <c r="R43">
        <v>3.63</v>
      </c>
      <c r="S43">
        <v>3.17</v>
      </c>
      <c r="T43">
        <v>2.7</v>
      </c>
      <c r="U43">
        <v>2.17</v>
      </c>
      <c r="V43">
        <v>1.63</v>
      </c>
      <c r="W43">
        <v>1.1000000000000001</v>
      </c>
      <c r="X43">
        <v>0.97</v>
      </c>
      <c r="Y43">
        <v>0.83</v>
      </c>
      <c r="Z43">
        <v>0.7</v>
      </c>
    </row>
    <row r="44" spans="1:26" x14ac:dyDescent="0.25">
      <c r="A44" s="1">
        <v>40</v>
      </c>
      <c r="B44" t="s">
        <v>43</v>
      </c>
      <c r="C44">
        <v>-0.2</v>
      </c>
      <c r="D44">
        <v>-1.1000000000000001</v>
      </c>
      <c r="E44">
        <v>-2</v>
      </c>
      <c r="F44">
        <v>-2.67</v>
      </c>
      <c r="G44">
        <v>-3.33</v>
      </c>
      <c r="H44">
        <v>-4</v>
      </c>
      <c r="I44">
        <v>-4.5999999999999996</v>
      </c>
      <c r="J44">
        <v>-5.2</v>
      </c>
      <c r="K44">
        <v>-5.8</v>
      </c>
      <c r="L44">
        <v>-4.33</v>
      </c>
      <c r="M44">
        <v>-2.87</v>
      </c>
      <c r="N44">
        <v>-1.4</v>
      </c>
      <c r="O44">
        <v>-0.7</v>
      </c>
      <c r="P44">
        <v>0</v>
      </c>
      <c r="Q44">
        <v>0.7</v>
      </c>
      <c r="R44">
        <v>0.63</v>
      </c>
      <c r="S44">
        <v>0.56999999999999995</v>
      </c>
      <c r="T44">
        <v>0.5</v>
      </c>
      <c r="U44">
        <v>-0.77</v>
      </c>
      <c r="V44">
        <v>-2.0299999999999998</v>
      </c>
      <c r="W44">
        <v>-3.3</v>
      </c>
      <c r="X44">
        <v>-2.2999999999999998</v>
      </c>
      <c r="Y44">
        <v>-1.3</v>
      </c>
      <c r="Z44">
        <v>-0.3</v>
      </c>
    </row>
    <row r="45" spans="1:26" x14ac:dyDescent="0.25">
      <c r="A45" s="1">
        <v>41</v>
      </c>
      <c r="B45" t="s">
        <v>44</v>
      </c>
      <c r="C45">
        <v>-0.6</v>
      </c>
      <c r="D45">
        <v>-0.9</v>
      </c>
      <c r="E45">
        <v>-1.2</v>
      </c>
      <c r="F45">
        <v>-2.0299999999999998</v>
      </c>
      <c r="G45">
        <v>-2.87</v>
      </c>
      <c r="H45">
        <v>-3.7</v>
      </c>
      <c r="I45">
        <v>-3.4</v>
      </c>
      <c r="J45">
        <v>-3.1</v>
      </c>
      <c r="K45">
        <v>-2.8</v>
      </c>
      <c r="L45">
        <v>-2.37</v>
      </c>
      <c r="M45">
        <v>-1.93</v>
      </c>
      <c r="N45">
        <v>-1.5</v>
      </c>
      <c r="O45">
        <v>-0.93</v>
      </c>
      <c r="P45">
        <v>-0.37</v>
      </c>
      <c r="Q45">
        <v>0.2</v>
      </c>
      <c r="R45">
        <v>7.0000000000000007E-2</v>
      </c>
      <c r="S45">
        <v>-7.0000000000000007E-2</v>
      </c>
      <c r="T45">
        <v>-0.2</v>
      </c>
      <c r="U45">
        <v>-0.2</v>
      </c>
      <c r="V45">
        <v>-0.2</v>
      </c>
      <c r="W45">
        <v>-0.2</v>
      </c>
      <c r="X45">
        <v>-0.3</v>
      </c>
      <c r="Y45">
        <v>-0.4</v>
      </c>
      <c r="Z45">
        <v>-0.5</v>
      </c>
    </row>
    <row r="46" spans="1:26" x14ac:dyDescent="0.25">
      <c r="A46" s="1">
        <v>42</v>
      </c>
      <c r="B46" t="s">
        <v>45</v>
      </c>
      <c r="C46">
        <v>-0.63</v>
      </c>
      <c r="D46">
        <v>-0.77</v>
      </c>
      <c r="E46">
        <v>-0.9</v>
      </c>
      <c r="F46">
        <v>-0.37</v>
      </c>
      <c r="G46">
        <v>0.17</v>
      </c>
      <c r="H46">
        <v>0.7</v>
      </c>
      <c r="I46">
        <v>1.33</v>
      </c>
      <c r="J46">
        <v>1.97</v>
      </c>
      <c r="K46">
        <v>2.6</v>
      </c>
      <c r="L46">
        <v>2.87</v>
      </c>
      <c r="M46">
        <v>3.13</v>
      </c>
      <c r="N46">
        <v>3.4</v>
      </c>
      <c r="O46">
        <v>3.6</v>
      </c>
      <c r="P46">
        <v>3.8</v>
      </c>
      <c r="Q46">
        <v>4</v>
      </c>
      <c r="R46">
        <v>4</v>
      </c>
      <c r="S46">
        <v>4</v>
      </c>
      <c r="T46">
        <v>4</v>
      </c>
      <c r="U46">
        <v>3.93</v>
      </c>
      <c r="V46">
        <v>3.87</v>
      </c>
      <c r="W46">
        <v>3.8</v>
      </c>
      <c r="X46">
        <v>3.6</v>
      </c>
      <c r="Y46">
        <v>3.4</v>
      </c>
      <c r="Z46">
        <v>3.2</v>
      </c>
    </row>
    <row r="47" spans="1:26" x14ac:dyDescent="0.25">
      <c r="A47" s="1">
        <v>43</v>
      </c>
      <c r="B47" t="s">
        <v>46</v>
      </c>
      <c r="C47">
        <v>3.07</v>
      </c>
      <c r="D47">
        <v>2.93</v>
      </c>
      <c r="E47">
        <v>2.8</v>
      </c>
      <c r="F47">
        <v>2.77</v>
      </c>
      <c r="G47">
        <v>2.73</v>
      </c>
      <c r="H47">
        <v>2.7</v>
      </c>
      <c r="I47">
        <v>2.73</v>
      </c>
      <c r="J47">
        <v>2.77</v>
      </c>
      <c r="K47">
        <v>2.8</v>
      </c>
      <c r="L47">
        <v>2.77</v>
      </c>
      <c r="M47">
        <v>2.73</v>
      </c>
      <c r="N47">
        <v>2.7</v>
      </c>
      <c r="O47">
        <v>2.23</v>
      </c>
      <c r="P47">
        <v>1.77</v>
      </c>
      <c r="Q47">
        <v>1.3</v>
      </c>
      <c r="R47">
        <v>1.47</v>
      </c>
      <c r="S47">
        <v>1.63</v>
      </c>
      <c r="T47">
        <v>1.8</v>
      </c>
      <c r="U47">
        <v>1.47</v>
      </c>
      <c r="V47">
        <v>1.1299999999999999</v>
      </c>
      <c r="W47">
        <v>0.8</v>
      </c>
      <c r="X47">
        <v>0.77</v>
      </c>
      <c r="Y47">
        <v>0.73</v>
      </c>
      <c r="Z47">
        <v>0.7</v>
      </c>
    </row>
    <row r="48" spans="1:26" x14ac:dyDescent="0.25">
      <c r="A48" s="1">
        <v>44</v>
      </c>
      <c r="B48" t="s">
        <v>47</v>
      </c>
      <c r="C48">
        <v>0.4</v>
      </c>
      <c r="D48">
        <v>0.1</v>
      </c>
      <c r="E48">
        <v>-0.2</v>
      </c>
      <c r="F48">
        <v>-0.27</v>
      </c>
      <c r="G48">
        <v>-0.33</v>
      </c>
      <c r="H48">
        <v>-0.4</v>
      </c>
      <c r="I48">
        <v>-0.8</v>
      </c>
      <c r="J48">
        <v>-1.2</v>
      </c>
      <c r="K48">
        <v>-1.6</v>
      </c>
      <c r="L48">
        <v>-0.8</v>
      </c>
      <c r="M48">
        <v>0</v>
      </c>
      <c r="N48">
        <v>0.8</v>
      </c>
      <c r="O48">
        <v>1.23</v>
      </c>
      <c r="P48">
        <v>1.67</v>
      </c>
      <c r="Q48">
        <v>2.1</v>
      </c>
      <c r="R48">
        <v>2.33</v>
      </c>
      <c r="S48">
        <v>2.57</v>
      </c>
      <c r="T48">
        <v>2.8</v>
      </c>
      <c r="U48">
        <v>2.83</v>
      </c>
      <c r="V48">
        <v>2.87</v>
      </c>
      <c r="W48">
        <v>2.9</v>
      </c>
      <c r="X48">
        <v>2.5299999999999998</v>
      </c>
      <c r="Y48">
        <v>2.17</v>
      </c>
      <c r="Z48">
        <v>1.8</v>
      </c>
    </row>
    <row r="49" spans="1:26" x14ac:dyDescent="0.25">
      <c r="A49" s="1">
        <v>45</v>
      </c>
      <c r="B49" t="s">
        <v>48</v>
      </c>
      <c r="C49">
        <v>1.87</v>
      </c>
      <c r="D49">
        <v>1.93</v>
      </c>
      <c r="E49">
        <v>2</v>
      </c>
      <c r="F49">
        <v>2.0299999999999998</v>
      </c>
      <c r="G49">
        <v>2.0699999999999998</v>
      </c>
      <c r="H49">
        <v>2.1</v>
      </c>
      <c r="I49">
        <v>2.0699999999999998</v>
      </c>
      <c r="J49">
        <v>2.0299999999999998</v>
      </c>
      <c r="K49">
        <v>2</v>
      </c>
      <c r="L49">
        <v>2.2000000000000002</v>
      </c>
      <c r="M49">
        <v>2.4</v>
      </c>
      <c r="N49">
        <v>2.6</v>
      </c>
      <c r="O49">
        <v>3.2</v>
      </c>
      <c r="P49">
        <v>3.8</v>
      </c>
      <c r="Q49">
        <v>4.4000000000000004</v>
      </c>
      <c r="R49">
        <v>3.93</v>
      </c>
      <c r="S49">
        <v>3.47</v>
      </c>
      <c r="T49">
        <v>3</v>
      </c>
      <c r="U49">
        <v>2.8</v>
      </c>
      <c r="V49">
        <v>2.6</v>
      </c>
      <c r="W49">
        <v>2.4</v>
      </c>
      <c r="X49">
        <v>2.5299999999999998</v>
      </c>
      <c r="Y49">
        <v>2.67</v>
      </c>
      <c r="Z49">
        <v>2.8</v>
      </c>
    </row>
    <row r="50" spans="1:26" x14ac:dyDescent="0.25">
      <c r="A50" s="1">
        <v>46</v>
      </c>
      <c r="B50" t="s">
        <v>49</v>
      </c>
      <c r="C50">
        <v>2.7</v>
      </c>
      <c r="D50">
        <v>2.6</v>
      </c>
      <c r="E50">
        <v>2.5</v>
      </c>
      <c r="F50">
        <v>2.4</v>
      </c>
      <c r="G50">
        <v>2.2999999999999998</v>
      </c>
      <c r="H50">
        <v>2.2000000000000002</v>
      </c>
      <c r="I50">
        <v>1.87</v>
      </c>
      <c r="J50">
        <v>1.53</v>
      </c>
      <c r="K50">
        <v>1.2</v>
      </c>
      <c r="L50">
        <v>1.6</v>
      </c>
      <c r="M50">
        <v>2</v>
      </c>
      <c r="N50">
        <v>2.4</v>
      </c>
      <c r="O50">
        <v>2.5299999999999998</v>
      </c>
      <c r="P50">
        <v>2.67</v>
      </c>
      <c r="Q50">
        <v>2.8</v>
      </c>
      <c r="R50">
        <v>2.4700000000000002</v>
      </c>
      <c r="S50">
        <v>2.13</v>
      </c>
      <c r="T50">
        <v>1.8</v>
      </c>
      <c r="U50">
        <v>1.67</v>
      </c>
      <c r="V50">
        <v>1.53</v>
      </c>
      <c r="W50">
        <v>1.4</v>
      </c>
      <c r="X50">
        <v>1</v>
      </c>
      <c r="Y50">
        <v>0.6</v>
      </c>
      <c r="Z50">
        <v>0.2</v>
      </c>
    </row>
    <row r="51" spans="1:26" x14ac:dyDescent="0.25">
      <c r="A51" s="1">
        <v>47</v>
      </c>
      <c r="B51" t="s">
        <v>50</v>
      </c>
      <c r="C51">
        <v>0.17</v>
      </c>
      <c r="D51">
        <v>0.13</v>
      </c>
      <c r="E51">
        <v>0.1</v>
      </c>
      <c r="F51">
        <v>0.23</v>
      </c>
      <c r="G51">
        <v>0.37</v>
      </c>
      <c r="H51">
        <v>0.5</v>
      </c>
      <c r="I51">
        <v>0.63</v>
      </c>
      <c r="J51">
        <v>0.77</v>
      </c>
      <c r="K51">
        <v>0.9</v>
      </c>
      <c r="L51">
        <v>1.27</v>
      </c>
      <c r="M51">
        <v>1.63</v>
      </c>
      <c r="N51">
        <v>2</v>
      </c>
      <c r="O51">
        <v>2.27</v>
      </c>
      <c r="P51">
        <v>2.5299999999999998</v>
      </c>
      <c r="Q51">
        <v>2.8</v>
      </c>
      <c r="R51">
        <v>2.7</v>
      </c>
      <c r="S51">
        <v>2.6</v>
      </c>
      <c r="T51">
        <v>2.5</v>
      </c>
      <c r="U51">
        <v>2.37</v>
      </c>
      <c r="V51">
        <v>2.23</v>
      </c>
      <c r="W51">
        <v>2.1</v>
      </c>
      <c r="X51">
        <v>2.0699999999999998</v>
      </c>
      <c r="Y51">
        <v>2.0299999999999998</v>
      </c>
      <c r="Z51">
        <v>2</v>
      </c>
    </row>
    <row r="52" spans="1:26" x14ac:dyDescent="0.25">
      <c r="A52" s="1">
        <v>48</v>
      </c>
      <c r="B52" t="s">
        <v>51</v>
      </c>
      <c r="C52">
        <v>2.0699999999999998</v>
      </c>
      <c r="D52">
        <v>2.13</v>
      </c>
      <c r="E52">
        <v>2.2000000000000002</v>
      </c>
      <c r="F52">
        <v>1.67</v>
      </c>
      <c r="G52">
        <v>1.1299999999999999</v>
      </c>
      <c r="H52">
        <v>0.6</v>
      </c>
      <c r="I52">
        <v>0.4</v>
      </c>
      <c r="J52">
        <v>0.2</v>
      </c>
      <c r="K52">
        <v>0</v>
      </c>
      <c r="L52">
        <v>0.03</v>
      </c>
      <c r="M52">
        <v>7.0000000000000007E-2</v>
      </c>
      <c r="N52">
        <v>0.1</v>
      </c>
      <c r="O52">
        <v>0.2</v>
      </c>
      <c r="P52">
        <v>0.3</v>
      </c>
      <c r="Q52">
        <v>0.4</v>
      </c>
      <c r="R52">
        <v>0.37</v>
      </c>
      <c r="S52">
        <v>0.33</v>
      </c>
      <c r="T52">
        <v>0.3</v>
      </c>
      <c r="U52">
        <v>-0.1</v>
      </c>
      <c r="V52">
        <v>-0.5</v>
      </c>
      <c r="W52">
        <v>-0.9</v>
      </c>
      <c r="X52">
        <v>-0.77</v>
      </c>
      <c r="Y52">
        <v>-0.63</v>
      </c>
      <c r="Z52">
        <v>-0.5</v>
      </c>
    </row>
    <row r="53" spans="1:26" x14ac:dyDescent="0.25">
      <c r="A53" s="1">
        <v>49</v>
      </c>
      <c r="B53" t="s">
        <v>52</v>
      </c>
      <c r="C53">
        <v>-0.47</v>
      </c>
      <c r="D53">
        <v>-0.43</v>
      </c>
      <c r="E53">
        <v>-0.4</v>
      </c>
      <c r="F53">
        <v>-0.3</v>
      </c>
      <c r="G53">
        <v>-0.2</v>
      </c>
      <c r="H53">
        <v>-0.1</v>
      </c>
      <c r="I53">
        <v>-0.13</v>
      </c>
      <c r="J53">
        <v>-0.17</v>
      </c>
      <c r="K53">
        <v>-0.2</v>
      </c>
      <c r="L53">
        <v>-7.0000000000000007E-2</v>
      </c>
      <c r="M53">
        <v>7.0000000000000007E-2</v>
      </c>
      <c r="N53">
        <v>0.2</v>
      </c>
      <c r="O53">
        <v>0.33</v>
      </c>
      <c r="P53">
        <v>0.47</v>
      </c>
      <c r="Q53">
        <v>0.6</v>
      </c>
      <c r="R53">
        <v>0.47</v>
      </c>
      <c r="S53">
        <v>0.33</v>
      </c>
      <c r="T53">
        <v>0.2</v>
      </c>
      <c r="U53">
        <v>-1.07</v>
      </c>
      <c r="V53">
        <v>-2.33</v>
      </c>
      <c r="W53">
        <v>-3.6</v>
      </c>
      <c r="X53">
        <v>-4.0999999999999996</v>
      </c>
      <c r="Y53">
        <v>-4.5999999999999996</v>
      </c>
      <c r="Z53">
        <v>-5.0999999999999996</v>
      </c>
    </row>
    <row r="54" spans="1:26" x14ac:dyDescent="0.25">
      <c r="A54" s="1">
        <v>50</v>
      </c>
      <c r="B54" t="s">
        <v>53</v>
      </c>
      <c r="C54">
        <v>-4.7300000000000004</v>
      </c>
      <c r="D54">
        <v>-4.37</v>
      </c>
      <c r="E54">
        <v>-4</v>
      </c>
      <c r="F54">
        <v>-3.27</v>
      </c>
      <c r="G54">
        <v>-2.5299999999999998</v>
      </c>
      <c r="H54">
        <v>-1.8</v>
      </c>
      <c r="I54">
        <v>-1.03</v>
      </c>
      <c r="J54">
        <v>-0.27</v>
      </c>
      <c r="K54">
        <v>0.5</v>
      </c>
      <c r="L54">
        <v>1</v>
      </c>
      <c r="M54">
        <v>1.5</v>
      </c>
      <c r="N54">
        <v>2</v>
      </c>
      <c r="O54">
        <v>1.97</v>
      </c>
      <c r="P54">
        <v>1.93</v>
      </c>
      <c r="Q54">
        <v>1.9</v>
      </c>
      <c r="R54">
        <v>1.9</v>
      </c>
      <c r="S54">
        <v>1.9</v>
      </c>
      <c r="T54">
        <v>1.9</v>
      </c>
      <c r="U54">
        <v>1.73</v>
      </c>
      <c r="V54">
        <v>1.57</v>
      </c>
      <c r="W54">
        <v>1.4</v>
      </c>
      <c r="X54">
        <v>1.27</v>
      </c>
      <c r="Y54">
        <v>1.1299999999999999</v>
      </c>
      <c r="Z54">
        <v>1</v>
      </c>
    </row>
    <row r="55" spans="1:26" x14ac:dyDescent="0.25">
      <c r="A55" s="1">
        <v>51</v>
      </c>
      <c r="B55" t="s">
        <v>54</v>
      </c>
      <c r="C55">
        <v>1</v>
      </c>
      <c r="D55">
        <v>1</v>
      </c>
      <c r="E55">
        <v>1</v>
      </c>
      <c r="F55">
        <v>0.73</v>
      </c>
      <c r="G55">
        <v>0.47</v>
      </c>
      <c r="H55">
        <v>0.2</v>
      </c>
      <c r="I55">
        <v>0.37</v>
      </c>
      <c r="J55">
        <v>0.53</v>
      </c>
      <c r="K55">
        <v>0.7</v>
      </c>
      <c r="L55">
        <v>1</v>
      </c>
      <c r="M55">
        <v>1.3</v>
      </c>
      <c r="N55">
        <v>1.6</v>
      </c>
      <c r="O55">
        <v>1.57</v>
      </c>
      <c r="P55">
        <v>1.53</v>
      </c>
      <c r="Q55">
        <v>1.5</v>
      </c>
      <c r="R55">
        <v>1.47</v>
      </c>
      <c r="S55">
        <v>1.43</v>
      </c>
      <c r="T55">
        <v>1.4</v>
      </c>
      <c r="U55">
        <v>1.43</v>
      </c>
      <c r="V55">
        <v>1.47</v>
      </c>
      <c r="W55">
        <v>1.5</v>
      </c>
      <c r="X55">
        <v>1.33</v>
      </c>
      <c r="Y55">
        <v>1.17</v>
      </c>
      <c r="Z55">
        <v>1</v>
      </c>
    </row>
    <row r="56" spans="1:26" x14ac:dyDescent="0.25">
      <c r="A56" s="1">
        <v>52</v>
      </c>
      <c r="B56" t="s">
        <v>55</v>
      </c>
      <c r="C56">
        <v>1</v>
      </c>
      <c r="D56">
        <v>1</v>
      </c>
      <c r="E56">
        <v>1</v>
      </c>
      <c r="F56">
        <v>0.7</v>
      </c>
      <c r="G56">
        <v>0.4</v>
      </c>
      <c r="H56">
        <v>0.1</v>
      </c>
      <c r="I56">
        <v>-0.33</v>
      </c>
      <c r="J56">
        <v>-0.77</v>
      </c>
      <c r="K56">
        <v>-1.2</v>
      </c>
      <c r="L56">
        <v>-1.03</v>
      </c>
      <c r="M56">
        <v>-0.87</v>
      </c>
      <c r="N56">
        <v>-0.7</v>
      </c>
      <c r="O56">
        <v>-0.53</v>
      </c>
      <c r="P56">
        <v>-0.37</v>
      </c>
      <c r="Q56">
        <v>-0.2</v>
      </c>
      <c r="R56">
        <v>-1.63</v>
      </c>
      <c r="S56">
        <v>-3.07</v>
      </c>
      <c r="T56">
        <v>-4.5</v>
      </c>
      <c r="U56">
        <v>-5.87</v>
      </c>
      <c r="V56">
        <v>-7.23</v>
      </c>
      <c r="W56">
        <v>-8.6</v>
      </c>
      <c r="X56">
        <v>-9.0299999999999994</v>
      </c>
      <c r="Y56">
        <v>-9.4700000000000006</v>
      </c>
      <c r="Z56">
        <v>-9.9</v>
      </c>
    </row>
    <row r="57" spans="1:26" x14ac:dyDescent="0.25">
      <c r="A57" s="1">
        <v>53</v>
      </c>
      <c r="B57" t="s">
        <v>56</v>
      </c>
      <c r="C57">
        <v>-10.37</v>
      </c>
      <c r="D57">
        <v>-10.83</v>
      </c>
      <c r="E57">
        <v>-11.3</v>
      </c>
      <c r="F57">
        <v>-11.77</v>
      </c>
      <c r="G57">
        <v>-12.23</v>
      </c>
      <c r="H57">
        <v>-12.7</v>
      </c>
      <c r="I57">
        <v>-12.97</v>
      </c>
      <c r="J57">
        <v>-13.23</v>
      </c>
      <c r="K57">
        <v>-13.5</v>
      </c>
      <c r="L57">
        <v>-13.2</v>
      </c>
      <c r="M57">
        <v>-12.9</v>
      </c>
      <c r="N57">
        <v>-12.6</v>
      </c>
      <c r="O57">
        <v>-11.9</v>
      </c>
      <c r="P57">
        <v>-11.2</v>
      </c>
      <c r="Q57">
        <v>-10.5</v>
      </c>
      <c r="R57">
        <v>-10.6</v>
      </c>
      <c r="S57">
        <v>-10.7</v>
      </c>
      <c r="T57">
        <v>-10.8</v>
      </c>
      <c r="U57">
        <v>-10.93</v>
      </c>
      <c r="V57">
        <v>-11.07</v>
      </c>
      <c r="W57">
        <v>-11.2</v>
      </c>
      <c r="X57">
        <v>-11.8</v>
      </c>
      <c r="Y57">
        <v>-12.4</v>
      </c>
      <c r="Z57">
        <v>-13</v>
      </c>
    </row>
    <row r="58" spans="1:26" x14ac:dyDescent="0.25">
      <c r="A58" s="1">
        <v>54</v>
      </c>
      <c r="B58" t="s">
        <v>57</v>
      </c>
      <c r="C58">
        <v>-13.2</v>
      </c>
      <c r="D58">
        <v>-13.4</v>
      </c>
      <c r="E58">
        <v>-13.6</v>
      </c>
      <c r="F58">
        <v>-13.87</v>
      </c>
      <c r="G58">
        <v>-14.13</v>
      </c>
      <c r="H58">
        <v>-14.4</v>
      </c>
      <c r="I58">
        <v>-14.3</v>
      </c>
      <c r="J58">
        <v>-14.2</v>
      </c>
      <c r="K58">
        <v>-14.1</v>
      </c>
      <c r="L58">
        <v>-13.07</v>
      </c>
      <c r="M58">
        <v>-12.03</v>
      </c>
      <c r="N58">
        <v>-11</v>
      </c>
      <c r="O58">
        <v>-10.3</v>
      </c>
      <c r="P58">
        <v>-9.6</v>
      </c>
      <c r="Q58">
        <v>-8.9</v>
      </c>
      <c r="R58">
        <v>-8.5</v>
      </c>
      <c r="S58">
        <v>-8.1</v>
      </c>
      <c r="T58">
        <v>-7.7</v>
      </c>
      <c r="U58">
        <v>-7.7</v>
      </c>
      <c r="V58">
        <v>-7.7</v>
      </c>
      <c r="W58">
        <v>-7.7</v>
      </c>
      <c r="X58">
        <v>-8.33</v>
      </c>
      <c r="Y58">
        <v>-8.9700000000000006</v>
      </c>
      <c r="Z58">
        <v>-9.6</v>
      </c>
    </row>
    <row r="59" spans="1:26" x14ac:dyDescent="0.25">
      <c r="A59" s="1">
        <v>55</v>
      </c>
      <c r="B59" t="s">
        <v>58</v>
      </c>
      <c r="C59">
        <v>-9.8699999999999992</v>
      </c>
      <c r="D59">
        <v>-10.130000000000001</v>
      </c>
      <c r="E59">
        <v>-10.4</v>
      </c>
      <c r="F59">
        <v>-10.77</v>
      </c>
      <c r="G59">
        <v>-11.13</v>
      </c>
      <c r="H59">
        <v>-11.5</v>
      </c>
      <c r="I59">
        <v>-11.5</v>
      </c>
      <c r="J59">
        <v>-11.5</v>
      </c>
      <c r="K59">
        <v>-11.5</v>
      </c>
      <c r="L59">
        <v>-10.47</v>
      </c>
      <c r="M59">
        <v>-9.43</v>
      </c>
      <c r="N59">
        <v>-8.4</v>
      </c>
      <c r="O59">
        <v>-7.13</v>
      </c>
      <c r="P59">
        <v>-5.87</v>
      </c>
      <c r="Q59">
        <v>-4.5999999999999996</v>
      </c>
      <c r="R59">
        <v>-4.63</v>
      </c>
      <c r="S59">
        <v>-4.67</v>
      </c>
      <c r="T59">
        <v>-4.7</v>
      </c>
      <c r="U59">
        <v>-6.03</v>
      </c>
      <c r="V59">
        <v>-7.37</v>
      </c>
      <c r="W59">
        <v>-8.6999999999999993</v>
      </c>
      <c r="X59">
        <v>-8.33</v>
      </c>
      <c r="Y59">
        <v>-7.97</v>
      </c>
      <c r="Z59">
        <v>-7.6</v>
      </c>
    </row>
    <row r="60" spans="1:26" x14ac:dyDescent="0.25">
      <c r="A60" s="1">
        <v>56</v>
      </c>
      <c r="B60" t="s">
        <v>59</v>
      </c>
      <c r="C60">
        <v>-7.63</v>
      </c>
      <c r="D60">
        <v>-7.67</v>
      </c>
      <c r="E60">
        <v>-7.7</v>
      </c>
      <c r="F60">
        <v>-7.8</v>
      </c>
      <c r="G60">
        <v>-7.9</v>
      </c>
      <c r="H60">
        <v>-8</v>
      </c>
      <c r="I60">
        <v>-7.53</v>
      </c>
      <c r="J60">
        <v>-7.07</v>
      </c>
      <c r="K60">
        <v>-6.6</v>
      </c>
      <c r="L60">
        <v>-5.87</v>
      </c>
      <c r="M60">
        <v>-5.13</v>
      </c>
      <c r="N60">
        <v>-4.4000000000000004</v>
      </c>
      <c r="O60">
        <v>-3.37</v>
      </c>
      <c r="P60">
        <v>-2.33</v>
      </c>
      <c r="Q60">
        <v>-1.3</v>
      </c>
      <c r="R60">
        <v>-1.8</v>
      </c>
      <c r="S60">
        <v>-2.2999999999999998</v>
      </c>
      <c r="T60">
        <v>-2.8</v>
      </c>
      <c r="U60">
        <v>-3.13</v>
      </c>
      <c r="V60">
        <v>-3.47</v>
      </c>
      <c r="W60">
        <v>-3.8</v>
      </c>
      <c r="X60">
        <v>-3.93</v>
      </c>
      <c r="Y60">
        <v>-4.07</v>
      </c>
      <c r="Z60">
        <v>-4.2</v>
      </c>
    </row>
    <row r="61" spans="1:26" x14ac:dyDescent="0.25">
      <c r="A61" s="1">
        <v>57</v>
      </c>
      <c r="B61" t="s">
        <v>60</v>
      </c>
      <c r="C61">
        <v>-4.2699999999999996</v>
      </c>
      <c r="D61">
        <v>-4.33</v>
      </c>
      <c r="E61">
        <v>-4.4000000000000004</v>
      </c>
      <c r="F61">
        <v>-4.0999999999999996</v>
      </c>
      <c r="G61">
        <v>-3.8</v>
      </c>
      <c r="H61">
        <v>-3.5</v>
      </c>
      <c r="I61">
        <v>-3.4</v>
      </c>
      <c r="J61">
        <v>-3.3</v>
      </c>
      <c r="K61">
        <v>-3.2</v>
      </c>
      <c r="L61">
        <v>-3.33</v>
      </c>
      <c r="M61">
        <v>-3.47</v>
      </c>
      <c r="N61">
        <v>-3.6</v>
      </c>
      <c r="O61">
        <v>-3.63</v>
      </c>
      <c r="P61">
        <v>-3.67</v>
      </c>
      <c r="Q61">
        <v>-3.7</v>
      </c>
      <c r="R61">
        <v>-3.97</v>
      </c>
      <c r="S61">
        <v>-4.2300000000000004</v>
      </c>
      <c r="T61">
        <v>-4.5</v>
      </c>
      <c r="U61">
        <v>-4.37</v>
      </c>
      <c r="V61">
        <v>-4.2300000000000004</v>
      </c>
      <c r="W61">
        <v>-4.0999999999999996</v>
      </c>
      <c r="X61">
        <v>-4.2</v>
      </c>
      <c r="Y61">
        <v>-4.3</v>
      </c>
      <c r="Z61">
        <v>-4.4000000000000004</v>
      </c>
    </row>
    <row r="62" spans="1:26" x14ac:dyDescent="0.25">
      <c r="A62" s="1">
        <v>58</v>
      </c>
      <c r="B62" t="s">
        <v>61</v>
      </c>
      <c r="C62">
        <v>-4.33</v>
      </c>
      <c r="D62">
        <v>-4.2699999999999996</v>
      </c>
      <c r="E62">
        <v>-4.2</v>
      </c>
      <c r="F62">
        <v>-4.3</v>
      </c>
      <c r="G62">
        <v>-4.4000000000000004</v>
      </c>
      <c r="H62">
        <v>-4.5</v>
      </c>
      <c r="I62">
        <v>-5.2</v>
      </c>
      <c r="J62">
        <v>-5.9</v>
      </c>
      <c r="K62">
        <v>-6.6</v>
      </c>
      <c r="L62">
        <v>-6</v>
      </c>
      <c r="M62">
        <v>-5.4</v>
      </c>
      <c r="N62">
        <v>-4.8</v>
      </c>
      <c r="O62">
        <v>-3.83</v>
      </c>
      <c r="P62">
        <v>-2.87</v>
      </c>
      <c r="Q62">
        <v>-1.9</v>
      </c>
      <c r="R62">
        <v>-1.5</v>
      </c>
      <c r="S62">
        <v>-1.1000000000000001</v>
      </c>
      <c r="T62">
        <v>-1.25</v>
      </c>
      <c r="U62">
        <v>-1.58</v>
      </c>
      <c r="V62">
        <v>-2.0699999999999998</v>
      </c>
      <c r="W62">
        <v>-2.65</v>
      </c>
      <c r="X62">
        <v>-3.23</v>
      </c>
      <c r="Y62">
        <v>-3.76</v>
      </c>
      <c r="Z62">
        <v>-4.25</v>
      </c>
    </row>
    <row r="63" spans="1:26" x14ac:dyDescent="0.25">
      <c r="A63" s="1">
        <v>59</v>
      </c>
      <c r="B63" t="s">
        <v>62</v>
      </c>
      <c r="C63">
        <v>-4.67</v>
      </c>
      <c r="D63">
        <v>-4.95</v>
      </c>
      <c r="E63">
        <v>-5.01</v>
      </c>
      <c r="F63">
        <v>-4.9000000000000004</v>
      </c>
      <c r="G63">
        <v>-4.79</v>
      </c>
      <c r="H63">
        <v>-4.76</v>
      </c>
      <c r="I63">
        <v>-4.78</v>
      </c>
      <c r="J63">
        <v>-4.9000000000000004</v>
      </c>
      <c r="K63">
        <v>-4.7</v>
      </c>
      <c r="L63">
        <v>-3.9</v>
      </c>
      <c r="M63">
        <v>-2.5</v>
      </c>
      <c r="N63">
        <v>-1.6</v>
      </c>
      <c r="O63">
        <v>-1.3</v>
      </c>
      <c r="P63">
        <v>-1.3</v>
      </c>
      <c r="Q63">
        <v>-0.6</v>
      </c>
      <c r="R63">
        <v>-0.8</v>
      </c>
      <c r="S63">
        <v>-1.1000000000000001</v>
      </c>
      <c r="T63">
        <v>-0.9</v>
      </c>
      <c r="U63">
        <v>-0.9</v>
      </c>
      <c r="V63">
        <v>-0.8</v>
      </c>
      <c r="W63">
        <v>-0.7</v>
      </c>
      <c r="X63">
        <v>-0.5</v>
      </c>
      <c r="Y63">
        <v>-0.5</v>
      </c>
      <c r="Z63">
        <v>-0.6</v>
      </c>
    </row>
    <row r="64" spans="1:26" x14ac:dyDescent="0.25">
      <c r="A64" s="1">
        <v>60</v>
      </c>
      <c r="B64" t="s">
        <v>63</v>
      </c>
      <c r="C64">
        <v>-0.4</v>
      </c>
      <c r="D64">
        <v>-0.6</v>
      </c>
      <c r="E64">
        <v>-0.7</v>
      </c>
      <c r="F64">
        <v>-0.8</v>
      </c>
      <c r="G64">
        <v>-0.8</v>
      </c>
      <c r="H64">
        <v>-1.3</v>
      </c>
      <c r="I64">
        <v>-1.7</v>
      </c>
      <c r="J64">
        <v>-2.4</v>
      </c>
      <c r="K64">
        <v>-2.4</v>
      </c>
      <c r="L64">
        <v>-2.5</v>
      </c>
      <c r="M64">
        <v>-1.8</v>
      </c>
      <c r="N64">
        <v>-1.1000000000000001</v>
      </c>
      <c r="O64">
        <v>-0.4</v>
      </c>
      <c r="P64">
        <v>0.2</v>
      </c>
      <c r="Q64">
        <v>0.2</v>
      </c>
      <c r="R64">
        <v>0</v>
      </c>
      <c r="S64">
        <v>-0.4</v>
      </c>
      <c r="T64">
        <v>-0.3</v>
      </c>
      <c r="U64">
        <v>-1.4</v>
      </c>
      <c r="V64">
        <v>-1.5</v>
      </c>
      <c r="W64">
        <v>-2.1</v>
      </c>
      <c r="X64">
        <v>-2.4</v>
      </c>
      <c r="Y64">
        <v>-3.1</v>
      </c>
      <c r="Z64">
        <v>-3.5</v>
      </c>
    </row>
    <row r="65" spans="1:26" x14ac:dyDescent="0.25">
      <c r="A65" s="1">
        <v>61</v>
      </c>
      <c r="B65" t="s">
        <v>64</v>
      </c>
      <c r="C65">
        <v>-3.7</v>
      </c>
      <c r="D65">
        <v>-4.4000000000000004</v>
      </c>
      <c r="E65">
        <v>-4.8</v>
      </c>
      <c r="F65">
        <v>-5.2</v>
      </c>
      <c r="G65">
        <v>-5.2</v>
      </c>
      <c r="H65">
        <v>-5.9</v>
      </c>
      <c r="I65">
        <v>-6.7</v>
      </c>
      <c r="J65">
        <v>-6.9</v>
      </c>
      <c r="K65">
        <v>-7.5</v>
      </c>
      <c r="L65">
        <v>-5.7</v>
      </c>
      <c r="M65">
        <v>-4.4000000000000004</v>
      </c>
      <c r="N65">
        <v>-2.7</v>
      </c>
      <c r="O65">
        <v>-1.1000000000000001</v>
      </c>
      <c r="P65">
        <v>-1.6</v>
      </c>
      <c r="Q65">
        <v>-1.4</v>
      </c>
      <c r="R65">
        <v>-1.2</v>
      </c>
      <c r="S65">
        <v>-1.7</v>
      </c>
      <c r="T65">
        <v>-2</v>
      </c>
      <c r="U65">
        <v>-2.6</v>
      </c>
      <c r="V65">
        <v>-2.9</v>
      </c>
      <c r="W65">
        <v>-3</v>
      </c>
      <c r="X65">
        <v>-3.7</v>
      </c>
      <c r="Y65">
        <v>-4.3</v>
      </c>
      <c r="Z65">
        <v>-5</v>
      </c>
    </row>
    <row r="66" spans="1:26" x14ac:dyDescent="0.25">
      <c r="A66" s="1">
        <v>62</v>
      </c>
      <c r="B66" t="s">
        <v>65</v>
      </c>
      <c r="C66">
        <v>-5.7</v>
      </c>
      <c r="D66">
        <v>-6.1</v>
      </c>
      <c r="E66">
        <v>-6.8</v>
      </c>
      <c r="F66">
        <v>-7.6</v>
      </c>
      <c r="G66">
        <v>-8.3000000000000007</v>
      </c>
      <c r="H66">
        <v>-9</v>
      </c>
      <c r="I66">
        <v>-9.1</v>
      </c>
      <c r="J66">
        <v>-9.5</v>
      </c>
      <c r="K66">
        <v>-9.6</v>
      </c>
      <c r="L66">
        <v>-8.6999999999999993</v>
      </c>
      <c r="M66">
        <v>-7.3</v>
      </c>
      <c r="N66">
        <v>-5.8</v>
      </c>
      <c r="O66">
        <v>-4.0999999999999996</v>
      </c>
      <c r="P66">
        <v>-3.1</v>
      </c>
      <c r="Q66">
        <v>-4</v>
      </c>
      <c r="R66">
        <v>-3.7</v>
      </c>
      <c r="S66">
        <v>-3.6</v>
      </c>
      <c r="T66">
        <v>-3.3</v>
      </c>
      <c r="U66">
        <v>-3.9</v>
      </c>
      <c r="V66">
        <v>-6.5</v>
      </c>
      <c r="W66">
        <v>-5.2</v>
      </c>
      <c r="X66">
        <v>-5</v>
      </c>
      <c r="Y66">
        <v>-6.2</v>
      </c>
      <c r="Z66">
        <v>-6.5</v>
      </c>
    </row>
    <row r="67" spans="1:26" x14ac:dyDescent="0.25">
      <c r="A67" s="1">
        <v>63</v>
      </c>
      <c r="B67" t="s">
        <v>66</v>
      </c>
      <c r="C67">
        <v>-10.1</v>
      </c>
      <c r="D67">
        <v>-11.3</v>
      </c>
      <c r="E67">
        <v>-11.5</v>
      </c>
      <c r="F67">
        <v>-11.6</v>
      </c>
      <c r="G67">
        <v>-11.7</v>
      </c>
      <c r="H67">
        <v>-10.8</v>
      </c>
      <c r="I67">
        <v>-12.5</v>
      </c>
      <c r="J67">
        <v>-13.4</v>
      </c>
      <c r="K67">
        <v>-13.4</v>
      </c>
      <c r="L67">
        <v>-9.3000000000000007</v>
      </c>
      <c r="M67">
        <v>-6.8</v>
      </c>
      <c r="N67">
        <v>-5.2</v>
      </c>
      <c r="O67">
        <v>-3.9</v>
      </c>
      <c r="P67">
        <v>-3.1</v>
      </c>
      <c r="Q67">
        <v>-2.6</v>
      </c>
      <c r="R67">
        <v>-2.5</v>
      </c>
      <c r="S67">
        <v>-2.2999999999999998</v>
      </c>
      <c r="T67">
        <v>-2.5</v>
      </c>
      <c r="U67">
        <v>-2.9</v>
      </c>
      <c r="V67">
        <v>-2.1</v>
      </c>
      <c r="W67">
        <v>-1.7</v>
      </c>
      <c r="X67">
        <v>-2</v>
      </c>
      <c r="Y67">
        <v>-1.8</v>
      </c>
      <c r="Z67">
        <v>-2</v>
      </c>
    </row>
    <row r="68" spans="1:26" x14ac:dyDescent="0.25">
      <c r="A68" s="1">
        <v>64</v>
      </c>
      <c r="B68" t="s">
        <v>67</v>
      </c>
      <c r="C68">
        <v>-2.2000000000000002</v>
      </c>
      <c r="D68">
        <v>-2.2999999999999998</v>
      </c>
      <c r="E68">
        <v>-2.6</v>
      </c>
      <c r="F68">
        <v>-2.2999999999999998</v>
      </c>
      <c r="G68">
        <v>-2.2000000000000002</v>
      </c>
      <c r="H68">
        <v>-2.2000000000000002</v>
      </c>
      <c r="I68">
        <v>-2.1</v>
      </c>
      <c r="J68">
        <v>-1.7</v>
      </c>
      <c r="K68">
        <v>-1.9</v>
      </c>
      <c r="L68">
        <v>-1.6</v>
      </c>
      <c r="M68">
        <v>-1.5</v>
      </c>
      <c r="N68">
        <v>-1.4</v>
      </c>
      <c r="O68">
        <v>-1.2</v>
      </c>
      <c r="P68">
        <v>-0.6</v>
      </c>
      <c r="Q68">
        <v>-0.4</v>
      </c>
      <c r="R68">
        <v>-0.3</v>
      </c>
      <c r="S68">
        <v>-0.3</v>
      </c>
      <c r="T68">
        <v>-0.5</v>
      </c>
      <c r="U68">
        <v>-1.1000000000000001</v>
      </c>
      <c r="V68">
        <v>-1.5</v>
      </c>
      <c r="W68">
        <v>-1.6</v>
      </c>
      <c r="X68">
        <v>-0.9</v>
      </c>
      <c r="Y68">
        <v>-0.8</v>
      </c>
      <c r="Z68">
        <v>-0.7</v>
      </c>
    </row>
    <row r="69" spans="1:26" x14ac:dyDescent="0.25">
      <c r="A69" s="1">
        <v>65</v>
      </c>
      <c r="B69" t="s">
        <v>68</v>
      </c>
      <c r="C69">
        <v>-0.8</v>
      </c>
      <c r="D69">
        <v>-0.7</v>
      </c>
      <c r="E69">
        <v>-0.7</v>
      </c>
      <c r="F69">
        <v>-1.6</v>
      </c>
      <c r="G69">
        <v>-2.1</v>
      </c>
      <c r="H69">
        <v>-1.7</v>
      </c>
      <c r="I69">
        <v>-1.9</v>
      </c>
      <c r="J69">
        <v>-1.2</v>
      </c>
      <c r="K69">
        <v>-1</v>
      </c>
      <c r="L69">
        <v>-0.8</v>
      </c>
      <c r="M69">
        <v>-0.9</v>
      </c>
      <c r="N69">
        <v>-0.7</v>
      </c>
      <c r="O69">
        <v>-0.3</v>
      </c>
      <c r="P69">
        <v>-0.5</v>
      </c>
      <c r="Q69">
        <v>0.1</v>
      </c>
      <c r="R69">
        <v>0.4</v>
      </c>
      <c r="S69">
        <v>0.9</v>
      </c>
      <c r="T69">
        <v>1.6</v>
      </c>
      <c r="U69">
        <v>1.6</v>
      </c>
      <c r="V69">
        <v>-0.4</v>
      </c>
      <c r="W69">
        <v>0.4</v>
      </c>
      <c r="X69">
        <v>1.2</v>
      </c>
      <c r="Y69">
        <v>0.8</v>
      </c>
      <c r="Z69">
        <v>-0.2</v>
      </c>
    </row>
    <row r="70" spans="1:26" x14ac:dyDescent="0.25">
      <c r="A70" s="1">
        <v>66</v>
      </c>
      <c r="B70" t="s">
        <v>69</v>
      </c>
      <c r="C70">
        <v>-1.2</v>
      </c>
      <c r="D70">
        <v>-1.6</v>
      </c>
      <c r="E70">
        <v>-2.4</v>
      </c>
      <c r="F70">
        <v>-2.9</v>
      </c>
      <c r="G70">
        <v>-3</v>
      </c>
      <c r="H70">
        <v>-3.3</v>
      </c>
      <c r="I70">
        <v>-3.5</v>
      </c>
      <c r="J70">
        <v>-3.6</v>
      </c>
      <c r="K70">
        <v>-3.4</v>
      </c>
      <c r="L70">
        <v>-2.6</v>
      </c>
      <c r="M70">
        <v>-0.7</v>
      </c>
      <c r="N70">
        <v>0.6</v>
      </c>
      <c r="O70">
        <v>0.3</v>
      </c>
      <c r="P70">
        <v>1.6</v>
      </c>
      <c r="Q70">
        <v>1.4</v>
      </c>
      <c r="R70">
        <v>1.3</v>
      </c>
      <c r="S70">
        <v>0.2</v>
      </c>
      <c r="T70">
        <v>-0.2</v>
      </c>
      <c r="U70">
        <v>0.2</v>
      </c>
      <c r="V70">
        <v>-0.1</v>
      </c>
      <c r="W70">
        <v>-0.4</v>
      </c>
      <c r="X70">
        <v>-1.1000000000000001</v>
      </c>
      <c r="Y70">
        <v>-0.7</v>
      </c>
      <c r="Z70">
        <v>-0.5</v>
      </c>
    </row>
    <row r="71" spans="1:26" x14ac:dyDescent="0.25">
      <c r="A71" s="1">
        <v>67</v>
      </c>
      <c r="B71" t="s">
        <v>70</v>
      </c>
      <c r="C71">
        <v>-0.5</v>
      </c>
      <c r="D71">
        <v>-0.5</v>
      </c>
      <c r="E71">
        <v>-0.5</v>
      </c>
      <c r="F71">
        <v>-0.8</v>
      </c>
      <c r="G71">
        <v>-0.8</v>
      </c>
      <c r="H71">
        <v>-2.5</v>
      </c>
      <c r="I71">
        <v>-4.2</v>
      </c>
      <c r="J71">
        <v>-4.7</v>
      </c>
      <c r="K71">
        <v>-3.8</v>
      </c>
      <c r="L71">
        <v>-1.8</v>
      </c>
      <c r="M71">
        <v>0.7</v>
      </c>
      <c r="N71">
        <v>2.6</v>
      </c>
      <c r="O71">
        <v>2.7</v>
      </c>
      <c r="P71">
        <v>3.7</v>
      </c>
      <c r="Q71">
        <v>4</v>
      </c>
      <c r="R71">
        <v>3.8</v>
      </c>
      <c r="S71">
        <v>3.8</v>
      </c>
      <c r="T71">
        <v>3.6</v>
      </c>
      <c r="U71">
        <v>2.6</v>
      </c>
      <c r="V71">
        <v>0.1</v>
      </c>
      <c r="W71">
        <v>-0.9</v>
      </c>
      <c r="X71">
        <v>-0.4</v>
      </c>
      <c r="Y71">
        <v>-0.8</v>
      </c>
      <c r="Z71">
        <v>-1.2</v>
      </c>
    </row>
    <row r="72" spans="1:26" x14ac:dyDescent="0.25">
      <c r="A72" s="1">
        <v>68</v>
      </c>
      <c r="B72" t="s">
        <v>71</v>
      </c>
      <c r="C72">
        <v>-1.7</v>
      </c>
      <c r="D72">
        <v>-2</v>
      </c>
      <c r="E72">
        <v>-2.2999999999999998</v>
      </c>
      <c r="F72">
        <v>-2.6</v>
      </c>
      <c r="G72">
        <v>-2.7</v>
      </c>
      <c r="H72">
        <v>-3.4</v>
      </c>
      <c r="I72">
        <v>-3.4</v>
      </c>
      <c r="J72">
        <v>-3.8</v>
      </c>
      <c r="K72">
        <v>-3.3</v>
      </c>
      <c r="L72">
        <v>-1.9</v>
      </c>
      <c r="M72">
        <v>0.7</v>
      </c>
      <c r="N72">
        <v>2.6</v>
      </c>
      <c r="O72">
        <v>3.4</v>
      </c>
      <c r="P72">
        <v>4.8</v>
      </c>
      <c r="Q72">
        <v>5.3</v>
      </c>
      <c r="R72">
        <v>5.6</v>
      </c>
      <c r="S72">
        <v>5.4</v>
      </c>
      <c r="T72">
        <v>5.0999999999999996</v>
      </c>
      <c r="U72">
        <v>4</v>
      </c>
      <c r="V72">
        <v>2.1</v>
      </c>
      <c r="W72">
        <v>0.4</v>
      </c>
      <c r="X72">
        <v>-0.1</v>
      </c>
      <c r="Y72">
        <v>-1.1000000000000001</v>
      </c>
      <c r="Z72">
        <v>-1.7</v>
      </c>
    </row>
    <row r="73" spans="1:26" x14ac:dyDescent="0.25">
      <c r="A73" s="1">
        <v>69</v>
      </c>
      <c r="B73" t="s">
        <v>72</v>
      </c>
      <c r="C73">
        <v>-1.9</v>
      </c>
      <c r="D73">
        <v>-2.2999999999999998</v>
      </c>
      <c r="E73">
        <v>-2.5</v>
      </c>
      <c r="F73">
        <v>-3.3</v>
      </c>
      <c r="G73">
        <v>-3.5</v>
      </c>
      <c r="H73">
        <v>-3.9</v>
      </c>
      <c r="I73">
        <v>-4.2</v>
      </c>
      <c r="J73">
        <v>-4.8</v>
      </c>
      <c r="K73">
        <v>-3.8</v>
      </c>
      <c r="L73">
        <v>-1.6</v>
      </c>
      <c r="M73">
        <v>1.1000000000000001</v>
      </c>
      <c r="N73">
        <v>3.2</v>
      </c>
      <c r="O73">
        <v>3.6</v>
      </c>
      <c r="P73">
        <v>3.7</v>
      </c>
      <c r="Q73">
        <v>4.3</v>
      </c>
      <c r="R73">
        <v>4.2</v>
      </c>
      <c r="S73">
        <v>4.5</v>
      </c>
      <c r="T73">
        <v>1.3</v>
      </c>
      <c r="U73">
        <v>0.2</v>
      </c>
      <c r="V73">
        <v>-1.9</v>
      </c>
      <c r="W73">
        <v>-3</v>
      </c>
      <c r="X73">
        <v>-2.4</v>
      </c>
      <c r="Y73">
        <v>-4.5</v>
      </c>
      <c r="Z73">
        <v>-4.0999999999999996</v>
      </c>
    </row>
    <row r="74" spans="1:26" x14ac:dyDescent="0.25">
      <c r="A74" s="1">
        <v>70</v>
      </c>
      <c r="B74" t="s">
        <v>73</v>
      </c>
      <c r="C74">
        <v>-5.0999999999999996</v>
      </c>
      <c r="D74">
        <v>-4.3</v>
      </c>
      <c r="E74">
        <v>-6.4</v>
      </c>
      <c r="F74">
        <v>-6.3</v>
      </c>
      <c r="G74">
        <v>-7.3</v>
      </c>
      <c r="H74">
        <v>-8.4</v>
      </c>
      <c r="I74">
        <v>-8.6</v>
      </c>
      <c r="J74">
        <v>-9.5</v>
      </c>
      <c r="K74">
        <v>-8.1</v>
      </c>
      <c r="L74">
        <v>-4.5</v>
      </c>
      <c r="M74">
        <v>0.7</v>
      </c>
      <c r="N74">
        <v>2.2000000000000002</v>
      </c>
      <c r="O74">
        <v>3.3</v>
      </c>
      <c r="P74">
        <v>4.3</v>
      </c>
      <c r="Q74">
        <v>4.8</v>
      </c>
      <c r="R74">
        <v>1.4</v>
      </c>
      <c r="S74">
        <v>1.4</v>
      </c>
      <c r="T74">
        <v>0.9</v>
      </c>
      <c r="U74">
        <v>-0.1</v>
      </c>
      <c r="V74">
        <v>-1.2</v>
      </c>
      <c r="W74">
        <v>-2.5</v>
      </c>
      <c r="X74">
        <v>-2.7</v>
      </c>
      <c r="Y74">
        <v>-3</v>
      </c>
      <c r="Z74">
        <v>-2.6</v>
      </c>
    </row>
    <row r="75" spans="1:26" x14ac:dyDescent="0.25">
      <c r="A75" s="1">
        <v>71</v>
      </c>
      <c r="B75" t="s">
        <v>74</v>
      </c>
      <c r="C75">
        <v>-2.1</v>
      </c>
      <c r="D75">
        <v>-2</v>
      </c>
      <c r="E75">
        <v>-2</v>
      </c>
      <c r="F75">
        <v>-2.5</v>
      </c>
      <c r="G75">
        <v>-2.5</v>
      </c>
      <c r="H75">
        <v>-3</v>
      </c>
      <c r="I75">
        <v>-3.4</v>
      </c>
      <c r="J75">
        <v>-3</v>
      </c>
      <c r="K75">
        <v>-2</v>
      </c>
      <c r="L75">
        <v>-0.6</v>
      </c>
      <c r="M75">
        <v>1.9</v>
      </c>
      <c r="N75">
        <v>3.4</v>
      </c>
      <c r="O75">
        <v>4.4000000000000004</v>
      </c>
      <c r="P75">
        <v>4.8</v>
      </c>
      <c r="Q75">
        <v>5</v>
      </c>
      <c r="R75">
        <v>5.3</v>
      </c>
      <c r="S75">
        <v>5.0999999999999996</v>
      </c>
      <c r="T75">
        <v>5.2</v>
      </c>
      <c r="U75">
        <v>4.2</v>
      </c>
      <c r="V75">
        <v>0.7</v>
      </c>
      <c r="W75">
        <v>-1.8</v>
      </c>
      <c r="X75">
        <v>-1.6</v>
      </c>
      <c r="Y75">
        <v>0.1</v>
      </c>
      <c r="Z75">
        <v>0</v>
      </c>
    </row>
    <row r="76" spans="1:26" x14ac:dyDescent="0.25">
      <c r="A76" s="1">
        <v>72</v>
      </c>
      <c r="B76" t="s">
        <v>75</v>
      </c>
      <c r="C76">
        <v>0</v>
      </c>
      <c r="D76">
        <v>-0.4</v>
      </c>
      <c r="E76">
        <v>-0.2</v>
      </c>
      <c r="F76">
        <v>0.3</v>
      </c>
      <c r="G76">
        <v>0.2</v>
      </c>
      <c r="H76">
        <v>-0.1</v>
      </c>
      <c r="I76">
        <v>-0.1</v>
      </c>
      <c r="J76">
        <v>-0.1</v>
      </c>
      <c r="K76">
        <v>0.5</v>
      </c>
      <c r="L76">
        <v>1.4</v>
      </c>
      <c r="M76">
        <v>2.2999999999999998</v>
      </c>
      <c r="N76">
        <v>2.9</v>
      </c>
      <c r="O76">
        <v>4.0999999999999996</v>
      </c>
      <c r="P76">
        <v>4.8</v>
      </c>
      <c r="Q76">
        <v>5.8</v>
      </c>
      <c r="R76">
        <v>5.5</v>
      </c>
      <c r="S76">
        <v>5.2</v>
      </c>
      <c r="T76">
        <v>4.9000000000000004</v>
      </c>
      <c r="U76">
        <v>4.2</v>
      </c>
      <c r="V76">
        <v>3.4</v>
      </c>
      <c r="W76">
        <v>2.4</v>
      </c>
      <c r="X76">
        <v>1.2</v>
      </c>
      <c r="Y76">
        <v>1</v>
      </c>
      <c r="Z76">
        <v>0.9</v>
      </c>
    </row>
    <row r="77" spans="1:26" x14ac:dyDescent="0.25">
      <c r="A77" s="1">
        <v>73</v>
      </c>
      <c r="B77" t="s">
        <v>76</v>
      </c>
      <c r="C77">
        <v>1</v>
      </c>
      <c r="D77">
        <v>0.6</v>
      </c>
      <c r="E77">
        <v>0.3</v>
      </c>
      <c r="F77">
        <v>0.4</v>
      </c>
      <c r="G77">
        <v>0.3</v>
      </c>
      <c r="H77">
        <v>0.2</v>
      </c>
      <c r="I77">
        <v>0.1</v>
      </c>
      <c r="J77">
        <v>0.1</v>
      </c>
      <c r="K77">
        <v>0.2</v>
      </c>
      <c r="L77">
        <v>0.3</v>
      </c>
      <c r="M77">
        <v>0.4</v>
      </c>
      <c r="N77">
        <v>0.7</v>
      </c>
      <c r="O77">
        <v>1.5</v>
      </c>
      <c r="P77">
        <v>2.5</v>
      </c>
      <c r="Q77">
        <v>3.2</v>
      </c>
      <c r="R77">
        <v>3.6</v>
      </c>
      <c r="S77">
        <v>3.5</v>
      </c>
      <c r="T77">
        <v>3.1</v>
      </c>
      <c r="U77">
        <v>2.8</v>
      </c>
      <c r="V77">
        <v>3</v>
      </c>
      <c r="W77">
        <v>3.4</v>
      </c>
      <c r="X77">
        <v>3.7</v>
      </c>
      <c r="Y77">
        <v>3.5</v>
      </c>
      <c r="Z77">
        <v>3.4</v>
      </c>
    </row>
    <row r="78" spans="1:26" x14ac:dyDescent="0.25">
      <c r="A78" s="1">
        <v>74</v>
      </c>
      <c r="B78" t="s">
        <v>77</v>
      </c>
      <c r="C78">
        <v>3.4</v>
      </c>
      <c r="D78">
        <v>2.6</v>
      </c>
      <c r="E78">
        <v>2.7</v>
      </c>
      <c r="F78">
        <v>2.9</v>
      </c>
      <c r="G78">
        <v>2.8</v>
      </c>
      <c r="H78">
        <v>3.4</v>
      </c>
      <c r="I78">
        <v>3</v>
      </c>
      <c r="J78">
        <v>3.5</v>
      </c>
      <c r="K78">
        <v>4.3</v>
      </c>
      <c r="L78">
        <v>4.8</v>
      </c>
      <c r="M78">
        <v>4.7</v>
      </c>
      <c r="N78">
        <v>4.4000000000000004</v>
      </c>
      <c r="O78">
        <v>3.4</v>
      </c>
      <c r="P78">
        <v>2.8</v>
      </c>
      <c r="Q78">
        <v>2.4</v>
      </c>
      <c r="R78">
        <v>2.4</v>
      </c>
      <c r="S78">
        <v>2.4</v>
      </c>
      <c r="T78">
        <v>2.2999999999999998</v>
      </c>
      <c r="U78">
        <v>2.5</v>
      </c>
      <c r="V78">
        <v>2</v>
      </c>
      <c r="W78">
        <v>2</v>
      </c>
      <c r="X78">
        <v>1.7</v>
      </c>
      <c r="Y78">
        <v>1.4</v>
      </c>
      <c r="Z78">
        <v>1.6</v>
      </c>
    </row>
    <row r="79" spans="1:26" x14ac:dyDescent="0.25">
      <c r="A79" s="1">
        <v>75</v>
      </c>
      <c r="B79" t="s">
        <v>78</v>
      </c>
      <c r="C79">
        <v>1.4</v>
      </c>
      <c r="D79">
        <v>2</v>
      </c>
      <c r="E79">
        <v>1.8</v>
      </c>
      <c r="F79">
        <v>1.4</v>
      </c>
      <c r="G79">
        <v>1.1000000000000001</v>
      </c>
      <c r="H79">
        <v>1.3</v>
      </c>
      <c r="I79">
        <v>0.9</v>
      </c>
      <c r="J79">
        <v>0.9</v>
      </c>
      <c r="K79">
        <v>1.1000000000000001</v>
      </c>
      <c r="L79">
        <v>2</v>
      </c>
      <c r="M79">
        <v>3.3</v>
      </c>
      <c r="N79">
        <v>4</v>
      </c>
      <c r="O79">
        <v>5.2</v>
      </c>
      <c r="P79">
        <v>6</v>
      </c>
      <c r="Q79">
        <v>5.9</v>
      </c>
      <c r="R79">
        <v>6.4</v>
      </c>
      <c r="S79">
        <v>6</v>
      </c>
      <c r="T79">
        <v>5</v>
      </c>
      <c r="U79">
        <v>4.5999999999999996</v>
      </c>
      <c r="V79">
        <v>4.0999999999999996</v>
      </c>
      <c r="W79">
        <v>3.7</v>
      </c>
      <c r="X79">
        <v>5.6</v>
      </c>
      <c r="Y79">
        <v>4.4000000000000004</v>
      </c>
      <c r="Z79">
        <v>3.5</v>
      </c>
    </row>
    <row r="80" spans="1:26" x14ac:dyDescent="0.25">
      <c r="A80" s="1">
        <v>76</v>
      </c>
      <c r="B80" t="s">
        <v>79</v>
      </c>
      <c r="C80">
        <v>3.7</v>
      </c>
      <c r="D80">
        <v>3.4</v>
      </c>
      <c r="E80">
        <v>2.9</v>
      </c>
      <c r="F80">
        <v>2.8</v>
      </c>
      <c r="G80">
        <v>2.6</v>
      </c>
      <c r="H80">
        <v>2</v>
      </c>
      <c r="I80">
        <v>2.8</v>
      </c>
      <c r="J80">
        <v>2.9</v>
      </c>
      <c r="K80">
        <v>3</v>
      </c>
      <c r="L80">
        <v>3.2</v>
      </c>
      <c r="M80">
        <v>3.1</v>
      </c>
      <c r="N80">
        <v>3.4</v>
      </c>
      <c r="O80">
        <v>3.7</v>
      </c>
      <c r="P80">
        <v>3.2</v>
      </c>
      <c r="Q80">
        <v>3.1</v>
      </c>
      <c r="R80">
        <v>4</v>
      </c>
      <c r="S80">
        <v>4.2</v>
      </c>
      <c r="T80">
        <v>4.3</v>
      </c>
      <c r="U80">
        <v>3.8</v>
      </c>
      <c r="V80">
        <v>2.9</v>
      </c>
      <c r="W80">
        <v>2</v>
      </c>
      <c r="X80">
        <v>2.1</v>
      </c>
      <c r="Y80">
        <v>1.2</v>
      </c>
      <c r="Z80">
        <v>1.2</v>
      </c>
    </row>
    <row r="81" spans="1:26" x14ac:dyDescent="0.25">
      <c r="A81" s="1">
        <v>77</v>
      </c>
      <c r="B81" t="s">
        <v>80</v>
      </c>
      <c r="C81">
        <v>1.1000000000000001</v>
      </c>
      <c r="D81">
        <v>0.8</v>
      </c>
      <c r="E81">
        <v>-0.5</v>
      </c>
      <c r="F81">
        <v>-0.6</v>
      </c>
      <c r="G81">
        <v>0</v>
      </c>
      <c r="H81">
        <v>-0.9</v>
      </c>
      <c r="I81">
        <v>-1.1000000000000001</v>
      </c>
      <c r="J81">
        <v>-0.9</v>
      </c>
      <c r="K81">
        <v>-0.4</v>
      </c>
      <c r="L81">
        <v>0.5</v>
      </c>
      <c r="M81">
        <v>3.4</v>
      </c>
      <c r="N81">
        <v>6.4</v>
      </c>
      <c r="O81">
        <v>6.9</v>
      </c>
      <c r="P81">
        <v>6.1</v>
      </c>
      <c r="Q81">
        <v>6.7</v>
      </c>
      <c r="R81">
        <v>6.3</v>
      </c>
      <c r="S81">
        <v>4.7</v>
      </c>
      <c r="T81">
        <v>4.2</v>
      </c>
      <c r="U81">
        <v>4.0999999999999996</v>
      </c>
      <c r="V81">
        <v>4.2</v>
      </c>
      <c r="W81">
        <v>4.2</v>
      </c>
      <c r="X81">
        <v>4</v>
      </c>
      <c r="Y81">
        <v>4.3</v>
      </c>
      <c r="Z81">
        <v>4.3</v>
      </c>
    </row>
    <row r="82" spans="1:26" x14ac:dyDescent="0.25">
      <c r="A82" s="1">
        <v>78</v>
      </c>
      <c r="B82" t="s">
        <v>81</v>
      </c>
      <c r="C82">
        <v>4.5</v>
      </c>
      <c r="D82">
        <v>4.5</v>
      </c>
      <c r="E82">
        <v>3.5</v>
      </c>
      <c r="F82">
        <v>4</v>
      </c>
      <c r="G82">
        <v>3.8</v>
      </c>
      <c r="H82">
        <v>3.7</v>
      </c>
      <c r="I82">
        <v>3.8</v>
      </c>
      <c r="J82">
        <v>3.5</v>
      </c>
      <c r="K82">
        <v>3.6</v>
      </c>
      <c r="L82">
        <v>4.0999999999999996</v>
      </c>
      <c r="M82">
        <v>4.5999999999999996</v>
      </c>
      <c r="N82">
        <v>4.4000000000000004</v>
      </c>
      <c r="O82">
        <v>4.8</v>
      </c>
      <c r="P82">
        <v>4.5999999999999996</v>
      </c>
      <c r="Q82">
        <v>4.7</v>
      </c>
      <c r="R82">
        <v>4.0999999999999996</v>
      </c>
      <c r="S82">
        <v>4.5</v>
      </c>
      <c r="T82">
        <v>4.2</v>
      </c>
      <c r="U82">
        <v>3.8</v>
      </c>
      <c r="V82">
        <v>4.2</v>
      </c>
      <c r="W82">
        <v>4.2</v>
      </c>
      <c r="X82">
        <v>4.0999999999999996</v>
      </c>
      <c r="Y82">
        <v>3.5</v>
      </c>
      <c r="Z82">
        <v>3.1</v>
      </c>
    </row>
    <row r="83" spans="1:26" x14ac:dyDescent="0.25">
      <c r="A83" s="1">
        <v>79</v>
      </c>
      <c r="B83" t="s">
        <v>82</v>
      </c>
      <c r="C83">
        <v>2.9</v>
      </c>
      <c r="D83">
        <v>3</v>
      </c>
      <c r="E83">
        <v>2.1</v>
      </c>
      <c r="F83">
        <v>2.2999999999999998</v>
      </c>
      <c r="G83">
        <v>1.9</v>
      </c>
      <c r="H83">
        <v>1.2</v>
      </c>
      <c r="I83">
        <v>1.5</v>
      </c>
      <c r="J83">
        <v>2.2999999999999998</v>
      </c>
      <c r="K83">
        <v>3.8</v>
      </c>
      <c r="L83">
        <v>5.3</v>
      </c>
      <c r="M83">
        <v>5.2</v>
      </c>
      <c r="N83">
        <v>5</v>
      </c>
      <c r="O83">
        <v>5.3</v>
      </c>
      <c r="P83">
        <v>4.5</v>
      </c>
      <c r="Q83">
        <v>3.3</v>
      </c>
      <c r="R83">
        <v>2.8</v>
      </c>
      <c r="S83">
        <v>2.1</v>
      </c>
      <c r="T83">
        <v>1.8</v>
      </c>
      <c r="U83">
        <v>1.6</v>
      </c>
      <c r="V83">
        <v>1.6</v>
      </c>
      <c r="W83">
        <v>1.7</v>
      </c>
      <c r="X83">
        <v>1.7</v>
      </c>
      <c r="Y83">
        <v>1.5</v>
      </c>
      <c r="Z83">
        <v>1.5</v>
      </c>
    </row>
    <row r="84" spans="1:26" x14ac:dyDescent="0.25">
      <c r="A84" s="1">
        <v>80</v>
      </c>
      <c r="B84" t="s">
        <v>83</v>
      </c>
      <c r="C84">
        <v>1.4</v>
      </c>
      <c r="D84">
        <v>1.2</v>
      </c>
      <c r="E84">
        <v>1.4</v>
      </c>
      <c r="F84">
        <v>1.4</v>
      </c>
      <c r="G84">
        <v>1.4</v>
      </c>
      <c r="H84">
        <v>1.4</v>
      </c>
      <c r="I84">
        <v>1.3</v>
      </c>
      <c r="J84">
        <v>1.1000000000000001</v>
      </c>
      <c r="K84">
        <v>1.4</v>
      </c>
      <c r="L84">
        <v>1.5</v>
      </c>
      <c r="M84">
        <v>1.7</v>
      </c>
      <c r="N84">
        <v>1.7</v>
      </c>
      <c r="O84">
        <v>2.1</v>
      </c>
      <c r="P84">
        <v>2.1</v>
      </c>
      <c r="Q84">
        <v>2.5</v>
      </c>
      <c r="R84">
        <v>2.5</v>
      </c>
      <c r="S84">
        <v>2.5</v>
      </c>
      <c r="T84">
        <v>1.9</v>
      </c>
      <c r="U84">
        <v>2.1</v>
      </c>
      <c r="V84">
        <v>1.8</v>
      </c>
      <c r="W84">
        <v>1.5</v>
      </c>
      <c r="X84">
        <v>2</v>
      </c>
      <c r="Y84">
        <v>2</v>
      </c>
      <c r="Z84">
        <v>2.5</v>
      </c>
    </row>
    <row r="85" spans="1:26" x14ac:dyDescent="0.25">
      <c r="A85" s="1">
        <v>81</v>
      </c>
      <c r="B85" t="s">
        <v>84</v>
      </c>
      <c r="C85">
        <v>2.5</v>
      </c>
      <c r="D85">
        <v>2.7</v>
      </c>
      <c r="E85">
        <v>2.8</v>
      </c>
      <c r="F85">
        <v>2.7</v>
      </c>
      <c r="G85">
        <v>2.2000000000000002</v>
      </c>
      <c r="H85">
        <v>1.4</v>
      </c>
      <c r="I85">
        <v>1.5</v>
      </c>
      <c r="J85">
        <v>2.4</v>
      </c>
      <c r="K85">
        <v>2.9</v>
      </c>
      <c r="L85">
        <v>3</v>
      </c>
      <c r="M85">
        <v>3</v>
      </c>
      <c r="N85">
        <v>3.2</v>
      </c>
      <c r="O85">
        <v>3.3</v>
      </c>
      <c r="P85">
        <v>2.9</v>
      </c>
      <c r="Q85">
        <v>3</v>
      </c>
      <c r="R85">
        <v>3.1</v>
      </c>
      <c r="S85">
        <v>4</v>
      </c>
      <c r="T85">
        <v>3.3</v>
      </c>
      <c r="U85">
        <v>3.2</v>
      </c>
      <c r="V85">
        <v>1.4</v>
      </c>
      <c r="W85">
        <v>1.7</v>
      </c>
      <c r="X85">
        <v>1.5</v>
      </c>
      <c r="Y85">
        <v>1.2</v>
      </c>
      <c r="Z85">
        <v>1.9</v>
      </c>
    </row>
    <row r="86" spans="1:26" x14ac:dyDescent="0.25">
      <c r="A86" s="1">
        <v>82</v>
      </c>
      <c r="B86" t="s">
        <v>85</v>
      </c>
      <c r="C86">
        <v>-0.3</v>
      </c>
      <c r="D86">
        <v>0.4</v>
      </c>
      <c r="E86">
        <v>0.6</v>
      </c>
      <c r="F86">
        <v>-1</v>
      </c>
      <c r="G86">
        <v>-1.3</v>
      </c>
      <c r="H86">
        <v>-1.1000000000000001</v>
      </c>
      <c r="I86">
        <v>-1.3</v>
      </c>
      <c r="J86">
        <v>-1.1000000000000001</v>
      </c>
      <c r="K86">
        <v>0</v>
      </c>
      <c r="L86">
        <v>1.1000000000000001</v>
      </c>
      <c r="M86">
        <v>2.8</v>
      </c>
      <c r="N86">
        <v>4.8</v>
      </c>
      <c r="O86">
        <v>5.5</v>
      </c>
      <c r="P86">
        <v>5.9</v>
      </c>
      <c r="Q86">
        <v>6.3</v>
      </c>
      <c r="R86">
        <v>5.5</v>
      </c>
      <c r="S86">
        <v>4.5</v>
      </c>
      <c r="T86">
        <v>4.0999999999999996</v>
      </c>
      <c r="U86">
        <v>3.4</v>
      </c>
      <c r="V86">
        <v>2.7</v>
      </c>
      <c r="W86">
        <v>2.1</v>
      </c>
      <c r="X86">
        <v>0.8</v>
      </c>
      <c r="Y86">
        <v>0.8</v>
      </c>
      <c r="Z86">
        <v>0.9</v>
      </c>
    </row>
    <row r="87" spans="1:26" x14ac:dyDescent="0.25">
      <c r="A87" s="1">
        <v>83</v>
      </c>
      <c r="B87" t="s">
        <v>86</v>
      </c>
      <c r="C87">
        <v>1.3</v>
      </c>
      <c r="D87">
        <v>1.5</v>
      </c>
      <c r="E87">
        <v>1.6</v>
      </c>
      <c r="F87">
        <v>1.7</v>
      </c>
      <c r="G87">
        <v>1.8</v>
      </c>
      <c r="H87">
        <v>1.9</v>
      </c>
      <c r="I87">
        <v>2</v>
      </c>
      <c r="J87">
        <v>2.2000000000000002</v>
      </c>
      <c r="K87">
        <v>2.2999999999999998</v>
      </c>
      <c r="L87">
        <v>2.4</v>
      </c>
      <c r="M87">
        <v>2.6</v>
      </c>
      <c r="N87">
        <v>2.9</v>
      </c>
      <c r="O87">
        <v>3.7</v>
      </c>
      <c r="P87">
        <v>4.3</v>
      </c>
      <c r="Q87">
        <v>4.4000000000000004</v>
      </c>
      <c r="R87">
        <v>4.3</v>
      </c>
      <c r="S87">
        <v>4</v>
      </c>
      <c r="T87">
        <v>3.9</v>
      </c>
      <c r="U87">
        <v>3.7</v>
      </c>
      <c r="V87">
        <v>3.5</v>
      </c>
      <c r="W87">
        <v>3.4</v>
      </c>
      <c r="X87">
        <v>3.1</v>
      </c>
      <c r="Y87">
        <v>2.8</v>
      </c>
      <c r="Z87">
        <v>2.7</v>
      </c>
    </row>
    <row r="88" spans="1:26" x14ac:dyDescent="0.25">
      <c r="A88" s="1">
        <v>84</v>
      </c>
      <c r="B88" t="s">
        <v>87</v>
      </c>
      <c r="C88">
        <v>2.7</v>
      </c>
      <c r="D88">
        <v>2.5</v>
      </c>
      <c r="E88">
        <v>2.4</v>
      </c>
      <c r="F88">
        <v>2.2999999999999998</v>
      </c>
      <c r="G88">
        <v>2</v>
      </c>
      <c r="H88">
        <v>1.9</v>
      </c>
      <c r="I88">
        <v>1.9</v>
      </c>
      <c r="J88">
        <v>1.8</v>
      </c>
      <c r="K88">
        <v>1.9</v>
      </c>
      <c r="L88">
        <v>2.2000000000000002</v>
      </c>
      <c r="M88">
        <v>2.4</v>
      </c>
      <c r="N88">
        <v>2.6</v>
      </c>
      <c r="O88">
        <v>2.8</v>
      </c>
      <c r="P88">
        <v>3.1</v>
      </c>
      <c r="Q88">
        <v>3.1</v>
      </c>
      <c r="R88">
        <v>3</v>
      </c>
      <c r="S88">
        <v>1.4</v>
      </c>
      <c r="T88">
        <v>2</v>
      </c>
      <c r="U88">
        <v>2</v>
      </c>
      <c r="V88">
        <v>1.6</v>
      </c>
      <c r="W88">
        <v>1.5</v>
      </c>
      <c r="X88">
        <v>1.2</v>
      </c>
      <c r="Y88">
        <v>0.8</v>
      </c>
      <c r="Z88">
        <v>0.5</v>
      </c>
    </row>
    <row r="89" spans="1:26" x14ac:dyDescent="0.25">
      <c r="A89" s="1">
        <v>85</v>
      </c>
      <c r="B89" t="s">
        <v>88</v>
      </c>
      <c r="C89">
        <v>0.3</v>
      </c>
      <c r="D89">
        <v>0.1</v>
      </c>
      <c r="E89">
        <v>-0.1</v>
      </c>
      <c r="F89">
        <v>0</v>
      </c>
      <c r="G89">
        <v>-0.1</v>
      </c>
      <c r="H89">
        <v>-0.2</v>
      </c>
      <c r="I89">
        <v>-0.2</v>
      </c>
      <c r="J89">
        <v>-0.4</v>
      </c>
      <c r="K89">
        <v>-0.3</v>
      </c>
      <c r="L89">
        <v>-0.4</v>
      </c>
      <c r="M89">
        <v>-0.5</v>
      </c>
      <c r="N89">
        <v>-0.5</v>
      </c>
      <c r="O89">
        <v>-0.8</v>
      </c>
      <c r="P89">
        <v>-0.4</v>
      </c>
      <c r="Q89">
        <v>0.1</v>
      </c>
      <c r="R89">
        <v>0.4</v>
      </c>
      <c r="S89">
        <v>1.3</v>
      </c>
      <c r="T89">
        <v>2.5</v>
      </c>
      <c r="U89">
        <v>2.1</v>
      </c>
      <c r="V89">
        <v>1.6</v>
      </c>
      <c r="W89">
        <v>1.2</v>
      </c>
      <c r="X89">
        <v>0.4</v>
      </c>
      <c r="Y89">
        <v>1.3</v>
      </c>
      <c r="Z89">
        <v>1.3</v>
      </c>
    </row>
    <row r="90" spans="1:26" x14ac:dyDescent="0.25">
      <c r="A90" s="1">
        <v>86</v>
      </c>
      <c r="B90" t="s">
        <v>89</v>
      </c>
      <c r="C90">
        <v>0.9</v>
      </c>
      <c r="D90">
        <v>0.9</v>
      </c>
      <c r="E90">
        <v>0.9</v>
      </c>
      <c r="F90">
        <v>1.2</v>
      </c>
      <c r="G90">
        <v>1.2</v>
      </c>
      <c r="H90">
        <v>1.2</v>
      </c>
      <c r="I90">
        <v>1</v>
      </c>
      <c r="J90">
        <v>0.7</v>
      </c>
      <c r="K90">
        <v>0.9</v>
      </c>
      <c r="L90">
        <v>1</v>
      </c>
      <c r="M90">
        <v>1.3</v>
      </c>
      <c r="N90">
        <v>1.6</v>
      </c>
      <c r="O90">
        <v>1.9</v>
      </c>
      <c r="P90">
        <v>2</v>
      </c>
      <c r="Q90">
        <v>2.2000000000000002</v>
      </c>
      <c r="R90">
        <v>1.9</v>
      </c>
      <c r="S90">
        <v>1.8</v>
      </c>
      <c r="T90">
        <v>1.6</v>
      </c>
      <c r="U90">
        <v>1.5</v>
      </c>
      <c r="V90">
        <v>0.8</v>
      </c>
      <c r="W90">
        <v>-0.7</v>
      </c>
      <c r="X90">
        <v>-0.8</v>
      </c>
      <c r="Y90">
        <v>-1.9</v>
      </c>
      <c r="Z90">
        <v>-2.5</v>
      </c>
    </row>
    <row r="91" spans="1:26" x14ac:dyDescent="0.25">
      <c r="A91" s="1">
        <v>87</v>
      </c>
      <c r="B91" t="s">
        <v>90</v>
      </c>
      <c r="C91">
        <v>-3.3</v>
      </c>
      <c r="D91">
        <v>-3.4</v>
      </c>
      <c r="E91">
        <v>-3.7</v>
      </c>
      <c r="F91">
        <v>-3.9</v>
      </c>
      <c r="G91">
        <v>-4.4000000000000004</v>
      </c>
      <c r="H91">
        <v>-4.8</v>
      </c>
      <c r="I91">
        <v>-4.9000000000000004</v>
      </c>
      <c r="J91">
        <v>-3.9</v>
      </c>
      <c r="K91">
        <v>-2</v>
      </c>
      <c r="L91">
        <v>0.2</v>
      </c>
      <c r="M91">
        <v>2.1</v>
      </c>
      <c r="N91">
        <v>3.3</v>
      </c>
      <c r="O91">
        <v>3.9</v>
      </c>
      <c r="P91">
        <v>4.7</v>
      </c>
      <c r="Q91">
        <v>5.2</v>
      </c>
      <c r="R91">
        <v>5.3</v>
      </c>
      <c r="S91">
        <v>5.0999999999999996</v>
      </c>
      <c r="T91">
        <v>6</v>
      </c>
      <c r="U91">
        <v>4.5999999999999996</v>
      </c>
      <c r="V91">
        <v>5.0999999999999996</v>
      </c>
      <c r="W91">
        <v>5</v>
      </c>
      <c r="X91">
        <v>4.7</v>
      </c>
      <c r="Y91">
        <v>4.5999999999999996</v>
      </c>
      <c r="Z91">
        <v>3.9</v>
      </c>
    </row>
    <row r="92" spans="1:26" x14ac:dyDescent="0.25">
      <c r="A92" s="1">
        <v>88</v>
      </c>
      <c r="B92" t="s">
        <v>91</v>
      </c>
      <c r="C92">
        <v>3.2</v>
      </c>
      <c r="D92">
        <v>2.9</v>
      </c>
      <c r="E92">
        <v>2.2000000000000002</v>
      </c>
      <c r="F92">
        <v>1.8</v>
      </c>
      <c r="G92">
        <v>1.3</v>
      </c>
      <c r="H92">
        <v>1.7</v>
      </c>
      <c r="I92">
        <v>1.8</v>
      </c>
      <c r="J92">
        <v>2</v>
      </c>
      <c r="K92">
        <v>1.9</v>
      </c>
      <c r="L92">
        <v>1.7</v>
      </c>
      <c r="M92">
        <v>1.8</v>
      </c>
      <c r="N92">
        <v>2.1</v>
      </c>
      <c r="O92">
        <v>2.4</v>
      </c>
      <c r="P92">
        <v>4.7</v>
      </c>
      <c r="Q92">
        <v>6.5</v>
      </c>
      <c r="R92">
        <v>8.4</v>
      </c>
      <c r="S92">
        <v>8.4</v>
      </c>
      <c r="T92">
        <v>7</v>
      </c>
      <c r="U92">
        <v>6</v>
      </c>
      <c r="V92">
        <v>4.7</v>
      </c>
      <c r="W92">
        <v>3.3</v>
      </c>
      <c r="X92">
        <v>3.6</v>
      </c>
      <c r="Y92">
        <v>2.2000000000000002</v>
      </c>
      <c r="Z92">
        <v>1.7</v>
      </c>
    </row>
    <row r="93" spans="1:26" x14ac:dyDescent="0.25">
      <c r="A93" s="1">
        <v>89</v>
      </c>
      <c r="B93" t="s">
        <v>92</v>
      </c>
      <c r="C93">
        <v>2.1</v>
      </c>
      <c r="D93">
        <v>1.3</v>
      </c>
      <c r="E93">
        <v>2.8</v>
      </c>
      <c r="F93">
        <v>2.4</v>
      </c>
      <c r="G93">
        <v>2.2000000000000002</v>
      </c>
      <c r="H93">
        <v>1.9</v>
      </c>
      <c r="I93">
        <v>2</v>
      </c>
      <c r="J93">
        <v>2.2000000000000002</v>
      </c>
      <c r="K93">
        <v>2.8</v>
      </c>
      <c r="L93">
        <v>3.3</v>
      </c>
      <c r="M93">
        <v>3</v>
      </c>
      <c r="N93">
        <v>3.5</v>
      </c>
      <c r="O93">
        <v>3.6</v>
      </c>
      <c r="P93">
        <v>3.9</v>
      </c>
      <c r="Q93">
        <v>4.2</v>
      </c>
      <c r="R93">
        <v>4</v>
      </c>
      <c r="S93">
        <v>3.65</v>
      </c>
      <c r="T93">
        <v>3.34</v>
      </c>
      <c r="U93">
        <v>2.9</v>
      </c>
      <c r="V93">
        <v>2.4500000000000002</v>
      </c>
      <c r="W93">
        <v>2.1</v>
      </c>
      <c r="X93">
        <v>1.87</v>
      </c>
      <c r="Y93">
        <v>1.63</v>
      </c>
      <c r="Z93">
        <v>1.27</v>
      </c>
    </row>
    <row r="94" spans="1:26" x14ac:dyDescent="0.25">
      <c r="A94" s="1">
        <v>90</v>
      </c>
      <c r="B94" t="s">
        <v>93</v>
      </c>
      <c r="C94">
        <v>0.86</v>
      </c>
      <c r="D94">
        <v>0.46</v>
      </c>
      <c r="E94">
        <v>-0.01</v>
      </c>
      <c r="F94">
        <v>-0.56999999999999995</v>
      </c>
      <c r="G94">
        <v>-1.1399999999999999</v>
      </c>
      <c r="H94">
        <v>-1.6</v>
      </c>
      <c r="I94">
        <v>-2.5</v>
      </c>
      <c r="J94">
        <v>-2</v>
      </c>
      <c r="K94">
        <v>-1.1000000000000001</v>
      </c>
      <c r="L94">
        <v>-0.3</v>
      </c>
      <c r="M94">
        <v>0.7</v>
      </c>
      <c r="N94">
        <v>1.3</v>
      </c>
      <c r="O94">
        <v>2</v>
      </c>
      <c r="P94">
        <v>1.4</v>
      </c>
      <c r="Q94">
        <v>1.5</v>
      </c>
      <c r="R94">
        <v>2</v>
      </c>
      <c r="S94">
        <v>0.9</v>
      </c>
      <c r="T94">
        <v>0.9</v>
      </c>
      <c r="U94">
        <v>0.7</v>
      </c>
      <c r="V94">
        <v>0.4</v>
      </c>
      <c r="W94">
        <v>-0.4</v>
      </c>
      <c r="X94">
        <v>-1.8</v>
      </c>
      <c r="Y94">
        <v>-2</v>
      </c>
      <c r="Z94">
        <v>-2.5</v>
      </c>
    </row>
    <row r="95" spans="1:26" x14ac:dyDescent="0.25">
      <c r="A95" s="1">
        <v>91</v>
      </c>
      <c r="B95" t="s">
        <v>94</v>
      </c>
      <c r="C95">
        <v>-3</v>
      </c>
      <c r="D95">
        <v>-4.2</v>
      </c>
      <c r="E95">
        <v>-6.4</v>
      </c>
      <c r="F95">
        <v>-7.5</v>
      </c>
      <c r="G95">
        <v>-7.8</v>
      </c>
      <c r="H95">
        <v>-7.7</v>
      </c>
      <c r="I95">
        <v>-6</v>
      </c>
      <c r="J95">
        <v>-5.0999999999999996</v>
      </c>
      <c r="K95">
        <v>-2.9</v>
      </c>
      <c r="L95">
        <v>-1.5</v>
      </c>
      <c r="M95">
        <v>-0.8</v>
      </c>
      <c r="N95">
        <v>0</v>
      </c>
      <c r="O95">
        <v>-0.2</v>
      </c>
      <c r="P95">
        <v>0.1</v>
      </c>
      <c r="Q95">
        <v>0.2</v>
      </c>
      <c r="R95">
        <v>0.1</v>
      </c>
      <c r="S95">
        <v>0.5</v>
      </c>
      <c r="T95">
        <v>0.1</v>
      </c>
      <c r="U95">
        <v>0</v>
      </c>
      <c r="V95">
        <v>-1.1000000000000001</v>
      </c>
      <c r="W95">
        <v>-2.1</v>
      </c>
      <c r="X95">
        <v>-2.1</v>
      </c>
      <c r="Y95">
        <v>-2.6</v>
      </c>
      <c r="Z95">
        <v>-3.1</v>
      </c>
    </row>
    <row r="96" spans="1:26" x14ac:dyDescent="0.25">
      <c r="A96" s="1">
        <v>92</v>
      </c>
      <c r="B96" t="s">
        <v>95</v>
      </c>
      <c r="C96">
        <v>-4.0999999999999996</v>
      </c>
      <c r="D96">
        <v>-3.8</v>
      </c>
      <c r="E96">
        <v>-4.5999999999999996</v>
      </c>
      <c r="F96">
        <v>-4.4000000000000004</v>
      </c>
      <c r="G96">
        <v>-5.8</v>
      </c>
      <c r="H96">
        <v>-4.5999999999999996</v>
      </c>
      <c r="I96">
        <v>-4.4000000000000004</v>
      </c>
      <c r="J96">
        <v>-2.9</v>
      </c>
      <c r="K96">
        <v>0.1</v>
      </c>
      <c r="L96">
        <v>2.5</v>
      </c>
      <c r="M96">
        <v>3.2</v>
      </c>
      <c r="N96">
        <v>3.1</v>
      </c>
      <c r="O96">
        <v>3.5</v>
      </c>
      <c r="P96">
        <v>2.8</v>
      </c>
      <c r="Q96">
        <v>4.2</v>
      </c>
      <c r="R96">
        <v>5</v>
      </c>
      <c r="S96">
        <v>4.9000000000000004</v>
      </c>
      <c r="T96">
        <v>5.3</v>
      </c>
      <c r="U96">
        <v>4.5</v>
      </c>
      <c r="V96">
        <v>2.7</v>
      </c>
      <c r="W96">
        <v>-1</v>
      </c>
      <c r="X96">
        <v>-2.2999999999999998</v>
      </c>
      <c r="Y96">
        <v>-2.9</v>
      </c>
      <c r="Z96">
        <v>-3</v>
      </c>
    </row>
    <row r="97" spans="1:26" x14ac:dyDescent="0.25">
      <c r="A97" s="1">
        <v>93</v>
      </c>
      <c r="B97" t="s">
        <v>96</v>
      </c>
      <c r="C97">
        <v>-3</v>
      </c>
      <c r="D97">
        <v>-2.5</v>
      </c>
      <c r="E97">
        <v>-1.8</v>
      </c>
      <c r="F97">
        <v>-0.7</v>
      </c>
      <c r="G97">
        <v>-1</v>
      </c>
      <c r="H97">
        <v>-1.2</v>
      </c>
      <c r="I97">
        <v>-1.5</v>
      </c>
      <c r="J97">
        <v>-0.4</v>
      </c>
      <c r="K97">
        <v>1.8</v>
      </c>
      <c r="L97">
        <v>4.5999999999999996</v>
      </c>
      <c r="M97">
        <v>7.2</v>
      </c>
      <c r="N97">
        <v>8.9</v>
      </c>
      <c r="O97">
        <v>9.6</v>
      </c>
      <c r="P97">
        <v>8.3000000000000007</v>
      </c>
      <c r="Q97">
        <v>9</v>
      </c>
      <c r="R97">
        <v>10.1</v>
      </c>
      <c r="S97">
        <v>9.9</v>
      </c>
      <c r="T97">
        <v>10</v>
      </c>
      <c r="U97">
        <v>11</v>
      </c>
      <c r="V97">
        <v>9.4</v>
      </c>
      <c r="W97">
        <v>3.5</v>
      </c>
      <c r="X97">
        <v>1.2</v>
      </c>
      <c r="Y97">
        <v>-0.4</v>
      </c>
      <c r="Z97">
        <v>0.1</v>
      </c>
    </row>
    <row r="98" spans="1:26" x14ac:dyDescent="0.25">
      <c r="A98" s="1">
        <v>94</v>
      </c>
      <c r="B98" t="s">
        <v>97</v>
      </c>
      <c r="C98">
        <v>3</v>
      </c>
      <c r="D98">
        <v>2.5</v>
      </c>
      <c r="E98">
        <v>2.9</v>
      </c>
      <c r="F98">
        <v>2.1</v>
      </c>
      <c r="G98">
        <v>2.2000000000000002</v>
      </c>
      <c r="H98">
        <v>1.6</v>
      </c>
      <c r="I98">
        <v>1.9</v>
      </c>
      <c r="J98">
        <v>2.6</v>
      </c>
      <c r="K98">
        <v>5.0999999999999996</v>
      </c>
      <c r="L98">
        <v>6.4</v>
      </c>
      <c r="M98">
        <v>8.5</v>
      </c>
      <c r="N98">
        <v>10.4</v>
      </c>
      <c r="O98">
        <v>10.6</v>
      </c>
      <c r="P98">
        <v>10.1</v>
      </c>
      <c r="Q98">
        <v>8</v>
      </c>
      <c r="R98">
        <v>6.8</v>
      </c>
      <c r="S98">
        <v>4.5999999999999996</v>
      </c>
      <c r="T98">
        <v>4.2</v>
      </c>
      <c r="U98">
        <v>3.7</v>
      </c>
      <c r="V98">
        <v>3.7</v>
      </c>
      <c r="W98">
        <v>3.5</v>
      </c>
      <c r="X98">
        <v>3.4</v>
      </c>
      <c r="Y98">
        <v>3.4</v>
      </c>
      <c r="Z98">
        <v>3.3</v>
      </c>
    </row>
    <row r="99" spans="1:26" x14ac:dyDescent="0.25">
      <c r="A99" s="1">
        <v>95</v>
      </c>
      <c r="B99" t="s">
        <v>98</v>
      </c>
      <c r="C99">
        <v>2.8</v>
      </c>
      <c r="D99">
        <v>2.5</v>
      </c>
      <c r="E99">
        <v>2.4</v>
      </c>
      <c r="F99">
        <v>2</v>
      </c>
      <c r="G99">
        <v>1.5</v>
      </c>
      <c r="H99">
        <v>1.5</v>
      </c>
      <c r="I99">
        <v>1.7</v>
      </c>
      <c r="J99">
        <v>1.5</v>
      </c>
      <c r="K99">
        <v>1.4</v>
      </c>
      <c r="L99">
        <v>2.2999999999999998</v>
      </c>
      <c r="M99">
        <v>3</v>
      </c>
      <c r="N99">
        <v>3</v>
      </c>
      <c r="O99">
        <v>4.2</v>
      </c>
      <c r="P99">
        <v>3</v>
      </c>
      <c r="Q99">
        <v>3.1</v>
      </c>
      <c r="R99">
        <v>3.1</v>
      </c>
      <c r="S99">
        <v>2.4</v>
      </c>
      <c r="T99">
        <v>1.9</v>
      </c>
      <c r="U99">
        <v>2.1</v>
      </c>
      <c r="V99">
        <v>2.7</v>
      </c>
      <c r="W99">
        <v>2.9</v>
      </c>
      <c r="X99">
        <v>4.0999999999999996</v>
      </c>
      <c r="Y99">
        <v>3.4</v>
      </c>
      <c r="Z99">
        <v>3.6</v>
      </c>
    </row>
    <row r="100" spans="1:26" x14ac:dyDescent="0.25">
      <c r="A100" s="1">
        <v>96</v>
      </c>
      <c r="B100" t="s">
        <v>99</v>
      </c>
      <c r="C100">
        <v>4</v>
      </c>
      <c r="D100">
        <v>4.3</v>
      </c>
      <c r="E100">
        <v>3.8</v>
      </c>
      <c r="F100">
        <v>5</v>
      </c>
      <c r="G100">
        <v>5</v>
      </c>
      <c r="H100">
        <v>4.8</v>
      </c>
      <c r="I100">
        <v>4.5</v>
      </c>
      <c r="J100">
        <v>4.4000000000000004</v>
      </c>
      <c r="K100">
        <v>5</v>
      </c>
      <c r="L100">
        <v>5.9</v>
      </c>
      <c r="M100">
        <v>6.5</v>
      </c>
      <c r="N100">
        <v>8.6</v>
      </c>
      <c r="O100">
        <v>10.5</v>
      </c>
      <c r="P100">
        <v>8.9</v>
      </c>
      <c r="Q100">
        <v>8</v>
      </c>
      <c r="R100">
        <v>8.6999999999999993</v>
      </c>
      <c r="S100">
        <v>7</v>
      </c>
      <c r="T100">
        <v>8</v>
      </c>
      <c r="U100">
        <v>8.1</v>
      </c>
      <c r="V100">
        <v>5.6</v>
      </c>
      <c r="W100">
        <v>3.7</v>
      </c>
      <c r="X100">
        <v>2.9</v>
      </c>
      <c r="Y100">
        <v>7.7</v>
      </c>
      <c r="Z100">
        <v>8.3000000000000007</v>
      </c>
    </row>
    <row r="101" spans="1:26" x14ac:dyDescent="0.25">
      <c r="A101" s="1">
        <v>97</v>
      </c>
      <c r="B101" t="s">
        <v>100</v>
      </c>
      <c r="C101">
        <v>7.6</v>
      </c>
      <c r="D101">
        <v>6.7</v>
      </c>
      <c r="E101">
        <v>6.1</v>
      </c>
      <c r="F101">
        <v>5.2</v>
      </c>
      <c r="G101">
        <v>3.8</v>
      </c>
      <c r="H101">
        <v>3.5</v>
      </c>
      <c r="I101">
        <v>3.2</v>
      </c>
      <c r="J101">
        <v>3.9</v>
      </c>
      <c r="K101">
        <v>5.4</v>
      </c>
      <c r="L101">
        <v>7.5</v>
      </c>
      <c r="M101">
        <v>9.6999999999999993</v>
      </c>
      <c r="N101">
        <v>11.5</v>
      </c>
      <c r="O101">
        <v>13</v>
      </c>
      <c r="P101">
        <v>14</v>
      </c>
      <c r="Q101">
        <v>14.1</v>
      </c>
      <c r="R101">
        <v>14</v>
      </c>
      <c r="S101">
        <v>14.1</v>
      </c>
      <c r="T101">
        <v>14.1</v>
      </c>
      <c r="U101">
        <v>13.3</v>
      </c>
      <c r="V101">
        <v>11.9</v>
      </c>
      <c r="W101">
        <v>10.3</v>
      </c>
      <c r="X101">
        <v>8.6999999999999993</v>
      </c>
      <c r="Y101">
        <v>7.4</v>
      </c>
      <c r="Z101">
        <v>6.1</v>
      </c>
    </row>
    <row r="102" spans="1:26" x14ac:dyDescent="0.25">
      <c r="A102" s="1">
        <v>98</v>
      </c>
      <c r="B102" t="s">
        <v>101</v>
      </c>
      <c r="C102">
        <v>5.3</v>
      </c>
      <c r="D102">
        <v>4.5</v>
      </c>
      <c r="E102">
        <v>3.7</v>
      </c>
      <c r="F102">
        <v>3.1</v>
      </c>
      <c r="G102">
        <v>2.5</v>
      </c>
      <c r="H102">
        <v>2.1</v>
      </c>
      <c r="I102">
        <v>1.7</v>
      </c>
      <c r="J102">
        <v>3</v>
      </c>
      <c r="K102">
        <v>4.4000000000000004</v>
      </c>
      <c r="L102">
        <v>7.1</v>
      </c>
      <c r="M102">
        <v>4.8</v>
      </c>
      <c r="N102">
        <v>5.6</v>
      </c>
      <c r="O102">
        <v>5.5</v>
      </c>
      <c r="P102">
        <v>5.6</v>
      </c>
      <c r="Q102">
        <v>5.4</v>
      </c>
      <c r="R102">
        <v>4.9000000000000004</v>
      </c>
      <c r="S102">
        <v>5.3</v>
      </c>
      <c r="T102">
        <v>5</v>
      </c>
      <c r="U102">
        <v>4.8</v>
      </c>
      <c r="V102">
        <v>3.8</v>
      </c>
      <c r="W102">
        <v>1.7</v>
      </c>
      <c r="X102">
        <v>0</v>
      </c>
      <c r="Y102">
        <v>-0.9</v>
      </c>
      <c r="Z102">
        <v>-1.5</v>
      </c>
    </row>
    <row r="103" spans="1:26" x14ac:dyDescent="0.25">
      <c r="A103" s="1">
        <v>99</v>
      </c>
      <c r="B103" t="s">
        <v>102</v>
      </c>
      <c r="C103">
        <v>0</v>
      </c>
      <c r="D103">
        <v>-1.4</v>
      </c>
      <c r="E103">
        <v>-0.5</v>
      </c>
      <c r="F103">
        <v>0.6</v>
      </c>
      <c r="G103">
        <v>0.5</v>
      </c>
      <c r="H103">
        <v>1.2</v>
      </c>
      <c r="I103">
        <v>1.3</v>
      </c>
      <c r="J103">
        <v>2.4</v>
      </c>
      <c r="K103">
        <v>4.3</v>
      </c>
      <c r="L103">
        <v>5.3</v>
      </c>
      <c r="M103">
        <v>5.6</v>
      </c>
      <c r="N103">
        <v>5.9</v>
      </c>
      <c r="O103">
        <v>5.9</v>
      </c>
      <c r="P103">
        <v>5.0999999999999996</v>
      </c>
      <c r="Q103">
        <v>4.5</v>
      </c>
      <c r="R103">
        <v>2.1</v>
      </c>
      <c r="S103">
        <v>2.1</v>
      </c>
      <c r="T103">
        <v>2.7</v>
      </c>
      <c r="U103">
        <v>3.1</v>
      </c>
      <c r="V103">
        <v>2.8</v>
      </c>
      <c r="W103">
        <v>2.5</v>
      </c>
      <c r="X103">
        <v>2.2999999999999998</v>
      </c>
      <c r="Y103">
        <v>2.2999999999999998</v>
      </c>
      <c r="Z103">
        <v>2</v>
      </c>
    </row>
    <row r="104" spans="1:26" x14ac:dyDescent="0.25">
      <c r="A104" s="1">
        <v>100</v>
      </c>
      <c r="B104" t="s">
        <v>103</v>
      </c>
      <c r="C104">
        <v>2.4</v>
      </c>
      <c r="D104">
        <v>2.1</v>
      </c>
      <c r="E104">
        <v>0</v>
      </c>
      <c r="F104">
        <v>0.7</v>
      </c>
      <c r="G104">
        <v>0.6</v>
      </c>
      <c r="H104">
        <v>2.1</v>
      </c>
      <c r="I104">
        <v>0.7</v>
      </c>
      <c r="J104">
        <v>1.1000000000000001</v>
      </c>
      <c r="K104">
        <v>2.1</v>
      </c>
      <c r="L104">
        <v>3.5</v>
      </c>
      <c r="M104">
        <v>5.4</v>
      </c>
      <c r="N104">
        <v>6</v>
      </c>
      <c r="O104">
        <v>7.3</v>
      </c>
      <c r="P104">
        <v>8.8000000000000007</v>
      </c>
      <c r="Q104">
        <v>9.6</v>
      </c>
      <c r="R104">
        <v>9.3000000000000007</v>
      </c>
      <c r="S104">
        <v>9.1999999999999993</v>
      </c>
      <c r="T104">
        <v>10.1</v>
      </c>
      <c r="U104">
        <v>9.6999999999999993</v>
      </c>
      <c r="V104">
        <v>5.8</v>
      </c>
      <c r="W104">
        <v>4.9000000000000004</v>
      </c>
      <c r="X104">
        <v>4.7</v>
      </c>
      <c r="Y104">
        <v>4.9000000000000004</v>
      </c>
      <c r="Z104">
        <v>5</v>
      </c>
    </row>
    <row r="105" spans="1:26" x14ac:dyDescent="0.25">
      <c r="A105" s="1">
        <v>101</v>
      </c>
      <c r="B105" t="s">
        <v>104</v>
      </c>
      <c r="C105">
        <v>4.2</v>
      </c>
      <c r="D105">
        <v>3.6</v>
      </c>
      <c r="E105">
        <v>3.1</v>
      </c>
      <c r="F105">
        <v>2.9</v>
      </c>
      <c r="G105">
        <v>2.6</v>
      </c>
      <c r="H105">
        <v>1.8</v>
      </c>
      <c r="I105">
        <v>0.1</v>
      </c>
      <c r="J105">
        <v>2.9</v>
      </c>
      <c r="K105">
        <v>3.4</v>
      </c>
      <c r="L105">
        <v>4</v>
      </c>
      <c r="M105">
        <v>4.4000000000000004</v>
      </c>
      <c r="N105">
        <v>4.7</v>
      </c>
      <c r="O105">
        <v>4.9000000000000004</v>
      </c>
      <c r="P105">
        <v>5.4</v>
      </c>
      <c r="Q105">
        <v>6</v>
      </c>
      <c r="R105">
        <v>5.7</v>
      </c>
      <c r="S105">
        <v>5</v>
      </c>
      <c r="T105">
        <v>4.4000000000000004</v>
      </c>
      <c r="U105">
        <v>3.7</v>
      </c>
      <c r="V105">
        <v>2.9</v>
      </c>
      <c r="W105">
        <v>2.7</v>
      </c>
      <c r="X105">
        <v>2.6</v>
      </c>
      <c r="Y105">
        <v>2.4</v>
      </c>
      <c r="Z105">
        <v>2.2000000000000002</v>
      </c>
    </row>
    <row r="106" spans="1:26" x14ac:dyDescent="0.25">
      <c r="A106" s="1">
        <v>102</v>
      </c>
      <c r="B106" t="s">
        <v>105</v>
      </c>
      <c r="C106">
        <v>2.2000000000000002</v>
      </c>
      <c r="D106">
        <v>1.9</v>
      </c>
      <c r="E106">
        <v>1.8</v>
      </c>
      <c r="F106">
        <v>1.9</v>
      </c>
      <c r="G106">
        <v>2</v>
      </c>
      <c r="H106">
        <v>1.9</v>
      </c>
      <c r="I106">
        <v>2.1</v>
      </c>
      <c r="J106">
        <v>2.6</v>
      </c>
      <c r="K106">
        <v>3.3</v>
      </c>
      <c r="L106">
        <v>3.6</v>
      </c>
      <c r="M106">
        <v>4.0999999999999996</v>
      </c>
      <c r="N106">
        <v>4.3</v>
      </c>
      <c r="O106">
        <v>4.8</v>
      </c>
      <c r="P106">
        <v>4.9000000000000004</v>
      </c>
      <c r="Q106">
        <v>4.5999999999999996</v>
      </c>
      <c r="R106">
        <v>5</v>
      </c>
      <c r="S106">
        <v>5.2</v>
      </c>
      <c r="T106">
        <v>5.8</v>
      </c>
      <c r="U106">
        <v>4.8</v>
      </c>
      <c r="V106">
        <v>4.2</v>
      </c>
      <c r="W106">
        <v>1</v>
      </c>
      <c r="X106">
        <v>-1.1000000000000001</v>
      </c>
      <c r="Y106">
        <v>-2.1</v>
      </c>
      <c r="Z106">
        <v>-2.6</v>
      </c>
    </row>
    <row r="107" spans="1:26" x14ac:dyDescent="0.25">
      <c r="A107" s="1">
        <v>103</v>
      </c>
      <c r="B107" t="s">
        <v>106</v>
      </c>
      <c r="C107">
        <v>-2.8</v>
      </c>
      <c r="D107">
        <v>-3.3</v>
      </c>
      <c r="E107">
        <v>-3.6</v>
      </c>
      <c r="F107">
        <v>-4.0999999999999996</v>
      </c>
      <c r="G107">
        <v>-4.2</v>
      </c>
      <c r="H107">
        <v>-3.9</v>
      </c>
      <c r="I107">
        <v>-3.1</v>
      </c>
      <c r="J107">
        <v>0</v>
      </c>
      <c r="K107">
        <v>2.5</v>
      </c>
      <c r="L107">
        <v>4.9000000000000004</v>
      </c>
      <c r="M107">
        <v>6.4</v>
      </c>
      <c r="N107">
        <v>6.9</v>
      </c>
      <c r="O107">
        <v>6.9</v>
      </c>
      <c r="P107">
        <v>8</v>
      </c>
      <c r="Q107">
        <v>10.6</v>
      </c>
      <c r="R107">
        <v>10.7</v>
      </c>
      <c r="S107">
        <v>11.4</v>
      </c>
      <c r="T107">
        <v>11.7</v>
      </c>
      <c r="U107">
        <v>10.1</v>
      </c>
      <c r="V107">
        <v>8</v>
      </c>
      <c r="W107">
        <v>7.4</v>
      </c>
      <c r="X107">
        <v>7.4</v>
      </c>
      <c r="Y107">
        <v>6.7</v>
      </c>
      <c r="Z107">
        <v>6.1</v>
      </c>
    </row>
    <row r="108" spans="1:26" x14ac:dyDescent="0.25">
      <c r="A108" s="1">
        <v>104</v>
      </c>
      <c r="B108" t="s">
        <v>107</v>
      </c>
      <c r="C108">
        <v>5.7</v>
      </c>
      <c r="D108">
        <v>5.5</v>
      </c>
      <c r="E108">
        <v>5.0999999999999996</v>
      </c>
      <c r="F108">
        <v>4.8</v>
      </c>
      <c r="G108">
        <v>4.9000000000000004</v>
      </c>
      <c r="H108">
        <v>4.7</v>
      </c>
      <c r="I108">
        <v>4.7</v>
      </c>
      <c r="J108">
        <v>4.5999999999999996</v>
      </c>
      <c r="K108">
        <v>4.9000000000000004</v>
      </c>
      <c r="L108">
        <v>5.4</v>
      </c>
      <c r="M108">
        <v>5.9</v>
      </c>
      <c r="N108">
        <v>6.6</v>
      </c>
      <c r="O108">
        <v>6.6</v>
      </c>
      <c r="P108">
        <v>6.9</v>
      </c>
      <c r="Q108">
        <v>8.8000000000000007</v>
      </c>
      <c r="R108">
        <v>7.8</v>
      </c>
      <c r="S108">
        <v>7</v>
      </c>
      <c r="T108">
        <v>6</v>
      </c>
      <c r="U108">
        <v>6.7</v>
      </c>
      <c r="V108">
        <v>6.8</v>
      </c>
      <c r="W108">
        <v>5.5</v>
      </c>
      <c r="X108">
        <v>5.4</v>
      </c>
      <c r="Y108">
        <v>4.2</v>
      </c>
      <c r="Z108">
        <v>3.5</v>
      </c>
    </row>
    <row r="109" spans="1:26" x14ac:dyDescent="0.25">
      <c r="A109" s="1">
        <v>105</v>
      </c>
      <c r="B109" t="s">
        <v>108</v>
      </c>
      <c r="C109">
        <v>1.8</v>
      </c>
      <c r="D109">
        <v>-0.3</v>
      </c>
      <c r="E109">
        <v>-1.1000000000000001</v>
      </c>
      <c r="F109">
        <v>-1.5</v>
      </c>
      <c r="G109">
        <v>-1.9</v>
      </c>
      <c r="H109">
        <v>-2</v>
      </c>
      <c r="I109">
        <v>-1.7</v>
      </c>
      <c r="J109">
        <v>0.9</v>
      </c>
      <c r="K109">
        <v>5.4</v>
      </c>
      <c r="L109">
        <v>6.6</v>
      </c>
      <c r="M109">
        <v>6.3</v>
      </c>
      <c r="N109">
        <v>6.9</v>
      </c>
      <c r="O109">
        <v>8.4</v>
      </c>
      <c r="P109">
        <v>9.6999999999999993</v>
      </c>
      <c r="Q109">
        <v>9.5</v>
      </c>
      <c r="R109">
        <v>11</v>
      </c>
      <c r="S109">
        <v>13.2</v>
      </c>
      <c r="T109">
        <v>13.4</v>
      </c>
      <c r="U109">
        <v>14.4</v>
      </c>
      <c r="V109">
        <v>12.3</v>
      </c>
      <c r="W109">
        <v>7.1</v>
      </c>
      <c r="X109">
        <v>4.8</v>
      </c>
      <c r="Y109">
        <v>3.3</v>
      </c>
      <c r="Z109">
        <v>3.6</v>
      </c>
    </row>
    <row r="110" spans="1:26" x14ac:dyDescent="0.25">
      <c r="A110" s="1">
        <v>106</v>
      </c>
      <c r="B110" t="s">
        <v>109</v>
      </c>
      <c r="C110">
        <v>7.6</v>
      </c>
      <c r="D110">
        <v>7.8</v>
      </c>
      <c r="E110">
        <v>7.3</v>
      </c>
      <c r="F110">
        <v>7.3</v>
      </c>
      <c r="G110">
        <v>7.4</v>
      </c>
      <c r="H110">
        <v>6.9</v>
      </c>
      <c r="I110">
        <v>7</v>
      </c>
      <c r="J110">
        <v>8.6</v>
      </c>
      <c r="K110">
        <v>10.8</v>
      </c>
      <c r="L110">
        <v>13.4</v>
      </c>
      <c r="M110">
        <v>15.5</v>
      </c>
      <c r="N110">
        <v>16.899999999999999</v>
      </c>
      <c r="O110">
        <v>17.899999999999999</v>
      </c>
      <c r="P110">
        <v>18.100000000000001</v>
      </c>
      <c r="Q110">
        <v>17.8</v>
      </c>
      <c r="R110">
        <v>18</v>
      </c>
      <c r="S110">
        <v>18.399999999999999</v>
      </c>
      <c r="T110">
        <v>17.399999999999999</v>
      </c>
      <c r="U110">
        <v>17.399999999999999</v>
      </c>
      <c r="V110">
        <v>16.100000000000001</v>
      </c>
      <c r="W110">
        <v>14.3</v>
      </c>
      <c r="X110">
        <v>13.4</v>
      </c>
      <c r="Y110">
        <v>12.8</v>
      </c>
      <c r="Z110">
        <v>12.2</v>
      </c>
    </row>
    <row r="111" spans="1:26" x14ac:dyDescent="0.25">
      <c r="A111" s="1">
        <v>107</v>
      </c>
      <c r="B111" t="s">
        <v>110</v>
      </c>
      <c r="C111">
        <v>11.2</v>
      </c>
      <c r="D111">
        <v>10.4</v>
      </c>
      <c r="E111">
        <v>9.3000000000000007</v>
      </c>
      <c r="F111">
        <v>8.6999999999999993</v>
      </c>
      <c r="G111">
        <v>8.1999999999999993</v>
      </c>
      <c r="H111">
        <v>7.6</v>
      </c>
      <c r="I111">
        <v>7.7</v>
      </c>
      <c r="J111">
        <v>8.4</v>
      </c>
      <c r="K111">
        <v>9.8000000000000007</v>
      </c>
      <c r="L111">
        <v>11.3</v>
      </c>
      <c r="M111">
        <v>11.7</v>
      </c>
      <c r="N111">
        <v>14.1</v>
      </c>
      <c r="O111">
        <v>15</v>
      </c>
      <c r="P111">
        <v>16.399999999999999</v>
      </c>
      <c r="Q111">
        <v>17.2</v>
      </c>
      <c r="R111">
        <v>16.2</v>
      </c>
      <c r="S111">
        <v>17.2</v>
      </c>
      <c r="T111">
        <v>16.899999999999999</v>
      </c>
      <c r="U111">
        <v>16.5</v>
      </c>
      <c r="V111">
        <v>15.3</v>
      </c>
      <c r="W111">
        <v>13.6</v>
      </c>
      <c r="X111">
        <v>12.9</v>
      </c>
      <c r="Y111">
        <v>12.1</v>
      </c>
      <c r="Z111">
        <v>11.7</v>
      </c>
    </row>
    <row r="112" spans="1:26" x14ac:dyDescent="0.25">
      <c r="A112" s="1">
        <v>108</v>
      </c>
      <c r="B112" t="s">
        <v>111</v>
      </c>
      <c r="C112">
        <v>10.9</v>
      </c>
      <c r="D112">
        <v>10.4</v>
      </c>
      <c r="E112">
        <v>9.5</v>
      </c>
      <c r="F112">
        <v>9.1</v>
      </c>
      <c r="G112">
        <v>9</v>
      </c>
      <c r="H112">
        <v>8.5</v>
      </c>
      <c r="I112">
        <v>8.6</v>
      </c>
      <c r="J112">
        <v>9.4</v>
      </c>
      <c r="K112">
        <v>11</v>
      </c>
      <c r="L112">
        <v>12.7</v>
      </c>
      <c r="M112">
        <v>14.7</v>
      </c>
      <c r="N112">
        <v>16.899999999999999</v>
      </c>
      <c r="O112">
        <v>17.600000000000001</v>
      </c>
      <c r="P112">
        <v>18.2</v>
      </c>
      <c r="Q112">
        <v>18.5</v>
      </c>
      <c r="R112">
        <v>17.600000000000001</v>
      </c>
      <c r="S112">
        <v>17.399999999999999</v>
      </c>
      <c r="T112">
        <v>17.3</v>
      </c>
      <c r="U112">
        <v>16.8</v>
      </c>
      <c r="V112">
        <v>16</v>
      </c>
      <c r="W112">
        <v>15</v>
      </c>
      <c r="X112">
        <v>11.2</v>
      </c>
      <c r="Y112">
        <v>12.4</v>
      </c>
      <c r="Z112">
        <v>13</v>
      </c>
    </row>
    <row r="113" spans="1:26" x14ac:dyDescent="0.25">
      <c r="A113" s="1">
        <v>109</v>
      </c>
      <c r="B113" t="s">
        <v>112</v>
      </c>
      <c r="C113">
        <v>13.4</v>
      </c>
      <c r="D113">
        <v>12.9</v>
      </c>
      <c r="E113">
        <v>13</v>
      </c>
      <c r="F113">
        <v>12.6</v>
      </c>
      <c r="G113">
        <v>11.9</v>
      </c>
      <c r="H113">
        <v>11.3</v>
      </c>
      <c r="I113">
        <v>11</v>
      </c>
      <c r="J113">
        <v>10.8</v>
      </c>
      <c r="K113">
        <v>11.3</v>
      </c>
      <c r="L113">
        <v>13.1</v>
      </c>
      <c r="M113">
        <v>15.5</v>
      </c>
      <c r="N113">
        <v>17.600000000000001</v>
      </c>
      <c r="O113">
        <v>18.8</v>
      </c>
      <c r="P113">
        <v>18.399999999999999</v>
      </c>
      <c r="Q113">
        <v>20.100000000000001</v>
      </c>
      <c r="R113">
        <v>19.7</v>
      </c>
      <c r="S113">
        <v>20.399999999999999</v>
      </c>
      <c r="T113">
        <v>19.899999999999999</v>
      </c>
      <c r="U113">
        <v>19.600000000000001</v>
      </c>
      <c r="V113">
        <v>18.600000000000001</v>
      </c>
      <c r="W113">
        <v>14.8</v>
      </c>
      <c r="X113">
        <v>12.3</v>
      </c>
      <c r="Y113">
        <v>12.5</v>
      </c>
      <c r="Z113">
        <v>13.1</v>
      </c>
    </row>
    <row r="114" spans="1:26" x14ac:dyDescent="0.25">
      <c r="A114" s="1">
        <v>110</v>
      </c>
      <c r="B114" t="s">
        <v>113</v>
      </c>
      <c r="C114">
        <v>12.7</v>
      </c>
      <c r="D114">
        <v>12.6</v>
      </c>
      <c r="E114">
        <v>11.3</v>
      </c>
      <c r="F114">
        <v>11.1</v>
      </c>
      <c r="G114">
        <v>10.6</v>
      </c>
      <c r="H114">
        <v>10.5</v>
      </c>
      <c r="I114">
        <v>10.5</v>
      </c>
      <c r="J114">
        <v>11.7</v>
      </c>
      <c r="K114">
        <v>12.3</v>
      </c>
      <c r="L114">
        <v>12.2</v>
      </c>
      <c r="M114">
        <v>11</v>
      </c>
      <c r="N114">
        <v>9.6999999999999993</v>
      </c>
      <c r="O114">
        <v>9.1</v>
      </c>
      <c r="P114">
        <v>10.5</v>
      </c>
      <c r="Q114">
        <v>10.3</v>
      </c>
      <c r="R114">
        <v>10.1</v>
      </c>
      <c r="S114">
        <v>8.9</v>
      </c>
      <c r="T114">
        <v>10.1</v>
      </c>
      <c r="U114">
        <v>10.1</v>
      </c>
      <c r="V114">
        <v>9.4</v>
      </c>
      <c r="W114">
        <v>7.6</v>
      </c>
      <c r="X114">
        <v>7.3</v>
      </c>
      <c r="Y114">
        <v>7.2</v>
      </c>
      <c r="Z114">
        <v>7.2</v>
      </c>
    </row>
    <row r="115" spans="1:26" x14ac:dyDescent="0.25">
      <c r="A115" s="1">
        <v>111</v>
      </c>
      <c r="B115" t="s">
        <v>114</v>
      </c>
      <c r="C115">
        <v>7.1</v>
      </c>
      <c r="D115">
        <v>7</v>
      </c>
      <c r="E115">
        <v>6.8</v>
      </c>
      <c r="F115">
        <v>6.6</v>
      </c>
      <c r="G115">
        <v>6.6</v>
      </c>
      <c r="H115">
        <v>6</v>
      </c>
      <c r="I115">
        <v>6.1</v>
      </c>
      <c r="J115">
        <v>5.9</v>
      </c>
      <c r="K115">
        <v>5.2</v>
      </c>
      <c r="L115">
        <v>5.5</v>
      </c>
      <c r="M115">
        <v>5.7</v>
      </c>
      <c r="N115">
        <v>5.6</v>
      </c>
      <c r="O115">
        <v>5.9</v>
      </c>
      <c r="P115">
        <v>6.3</v>
      </c>
      <c r="Q115">
        <v>7.2</v>
      </c>
      <c r="R115">
        <v>6.4</v>
      </c>
      <c r="S115">
        <v>6.3</v>
      </c>
      <c r="T115">
        <v>6.4</v>
      </c>
      <c r="U115">
        <v>6.4</v>
      </c>
      <c r="V115">
        <v>6.5</v>
      </c>
      <c r="W115">
        <v>6.2</v>
      </c>
      <c r="X115">
        <v>6.5</v>
      </c>
      <c r="Y115">
        <v>6.6</v>
      </c>
      <c r="Z115">
        <v>7.1</v>
      </c>
    </row>
    <row r="116" spans="1:26" x14ac:dyDescent="0.25">
      <c r="A116" s="1">
        <v>112</v>
      </c>
      <c r="B116" t="s">
        <v>115</v>
      </c>
      <c r="C116">
        <v>7.6</v>
      </c>
      <c r="D116">
        <v>7.6</v>
      </c>
      <c r="E116">
        <v>7.2</v>
      </c>
      <c r="F116">
        <v>6.6</v>
      </c>
      <c r="G116">
        <v>6.4</v>
      </c>
      <c r="H116">
        <v>5.6</v>
      </c>
      <c r="I116">
        <v>5</v>
      </c>
      <c r="J116">
        <v>6.2</v>
      </c>
      <c r="K116">
        <v>7.2</v>
      </c>
      <c r="L116">
        <v>8.8000000000000007</v>
      </c>
      <c r="M116">
        <v>9.9</v>
      </c>
      <c r="N116">
        <v>11.7</v>
      </c>
      <c r="O116">
        <v>12.2</v>
      </c>
      <c r="P116">
        <v>12.4</v>
      </c>
      <c r="Q116">
        <v>9.5</v>
      </c>
      <c r="R116">
        <v>9.6999999999999993</v>
      </c>
      <c r="S116">
        <v>9.5</v>
      </c>
      <c r="T116">
        <v>9.9</v>
      </c>
      <c r="U116">
        <v>9.4</v>
      </c>
      <c r="V116">
        <v>7.4</v>
      </c>
      <c r="W116">
        <v>7.1</v>
      </c>
      <c r="X116">
        <v>9.9</v>
      </c>
      <c r="Y116">
        <v>7.6</v>
      </c>
      <c r="Z116">
        <v>8.5</v>
      </c>
    </row>
    <row r="117" spans="1:26" x14ac:dyDescent="0.25">
      <c r="A117" s="1">
        <v>113</v>
      </c>
      <c r="B117" t="s">
        <v>116</v>
      </c>
      <c r="C117">
        <v>7.8</v>
      </c>
      <c r="D117">
        <v>7.5</v>
      </c>
      <c r="E117">
        <v>7.3</v>
      </c>
      <c r="F117">
        <v>7.2</v>
      </c>
      <c r="G117">
        <v>6.9</v>
      </c>
      <c r="H117">
        <v>5.2</v>
      </c>
      <c r="I117">
        <v>6</v>
      </c>
      <c r="J117">
        <v>7.3</v>
      </c>
      <c r="K117">
        <v>8.1</v>
      </c>
      <c r="L117">
        <v>9.6</v>
      </c>
      <c r="M117">
        <v>11.2</v>
      </c>
      <c r="N117">
        <v>12.6</v>
      </c>
      <c r="O117">
        <v>13.9</v>
      </c>
      <c r="P117">
        <v>13.8</v>
      </c>
      <c r="Q117">
        <v>12.7</v>
      </c>
      <c r="R117">
        <v>13.1</v>
      </c>
      <c r="S117">
        <v>13.1</v>
      </c>
      <c r="T117">
        <v>13</v>
      </c>
      <c r="U117">
        <v>12.5</v>
      </c>
      <c r="V117">
        <v>10.8</v>
      </c>
      <c r="W117">
        <v>9.5</v>
      </c>
      <c r="X117">
        <v>8.3000000000000007</v>
      </c>
      <c r="Y117">
        <v>6.5</v>
      </c>
      <c r="Z117">
        <v>6</v>
      </c>
    </row>
    <row r="118" spans="1:26" x14ac:dyDescent="0.25">
      <c r="A118" s="1">
        <v>114</v>
      </c>
      <c r="B118" t="s">
        <v>117</v>
      </c>
      <c r="C118">
        <v>5.3</v>
      </c>
      <c r="D118">
        <v>4.0999999999999996</v>
      </c>
      <c r="E118">
        <v>3</v>
      </c>
      <c r="F118">
        <v>4.5999999999999996</v>
      </c>
      <c r="G118">
        <v>4.5</v>
      </c>
      <c r="H118">
        <v>4.4000000000000004</v>
      </c>
      <c r="I118">
        <v>4.3</v>
      </c>
      <c r="J118">
        <v>5.6</v>
      </c>
      <c r="K118">
        <v>6.9</v>
      </c>
      <c r="L118">
        <v>8.3000000000000007</v>
      </c>
      <c r="M118">
        <v>10</v>
      </c>
      <c r="N118">
        <v>10</v>
      </c>
      <c r="O118">
        <v>11.1</v>
      </c>
      <c r="P118">
        <v>11.1</v>
      </c>
      <c r="Q118">
        <v>11.6</v>
      </c>
      <c r="R118">
        <v>11.6</v>
      </c>
      <c r="S118">
        <v>12.8</v>
      </c>
      <c r="T118">
        <v>13.1</v>
      </c>
      <c r="U118">
        <v>12.9</v>
      </c>
      <c r="V118">
        <v>10.9</v>
      </c>
      <c r="W118">
        <v>8.3000000000000007</v>
      </c>
      <c r="X118">
        <v>7.5</v>
      </c>
      <c r="Y118">
        <v>6.2</v>
      </c>
      <c r="Z118">
        <v>5</v>
      </c>
    </row>
    <row r="119" spans="1:26" x14ac:dyDescent="0.25">
      <c r="A119" s="1">
        <v>115</v>
      </c>
      <c r="B119" t="s">
        <v>118</v>
      </c>
      <c r="C119">
        <v>5.3</v>
      </c>
      <c r="D119">
        <v>4.2</v>
      </c>
      <c r="E119">
        <v>3.5</v>
      </c>
      <c r="F119">
        <v>2.8</v>
      </c>
      <c r="G119">
        <v>2.2000000000000002</v>
      </c>
      <c r="H119">
        <v>1.9</v>
      </c>
      <c r="I119">
        <v>2.9</v>
      </c>
      <c r="J119">
        <v>4.5</v>
      </c>
      <c r="K119">
        <v>6.6</v>
      </c>
      <c r="L119">
        <v>9</v>
      </c>
      <c r="M119">
        <v>11</v>
      </c>
      <c r="N119">
        <v>11.7</v>
      </c>
      <c r="O119">
        <v>12.1</v>
      </c>
      <c r="P119">
        <v>13.2</v>
      </c>
      <c r="Q119">
        <v>10.3</v>
      </c>
      <c r="R119">
        <v>9.1999999999999993</v>
      </c>
      <c r="S119">
        <v>8.6999999999999993</v>
      </c>
      <c r="T119">
        <v>8.4</v>
      </c>
      <c r="U119">
        <v>8.9</v>
      </c>
      <c r="V119">
        <v>11.9</v>
      </c>
      <c r="W119">
        <v>9.1</v>
      </c>
      <c r="X119">
        <v>4.5999999999999996</v>
      </c>
      <c r="Y119">
        <v>2</v>
      </c>
      <c r="Z119">
        <v>0.9</v>
      </c>
    </row>
    <row r="120" spans="1:26" x14ac:dyDescent="0.25">
      <c r="A120" s="1">
        <v>116</v>
      </c>
      <c r="B120" t="s">
        <v>119</v>
      </c>
      <c r="C120">
        <v>0.3</v>
      </c>
      <c r="D120">
        <v>-0.4</v>
      </c>
      <c r="E120">
        <v>-0.7</v>
      </c>
      <c r="F120">
        <v>-0.4</v>
      </c>
      <c r="G120">
        <v>-0.6</v>
      </c>
      <c r="H120">
        <v>0.2</v>
      </c>
      <c r="I120">
        <v>1.2</v>
      </c>
      <c r="J120">
        <v>3.1</v>
      </c>
      <c r="K120">
        <v>6.3</v>
      </c>
      <c r="L120">
        <v>8.6999999999999993</v>
      </c>
      <c r="M120">
        <v>7.5</v>
      </c>
      <c r="N120">
        <v>7</v>
      </c>
      <c r="O120">
        <v>7.4</v>
      </c>
      <c r="P120">
        <v>7.6</v>
      </c>
      <c r="Q120">
        <v>7.6</v>
      </c>
      <c r="R120">
        <v>8</v>
      </c>
      <c r="S120">
        <v>8.5</v>
      </c>
      <c r="T120">
        <v>7.7</v>
      </c>
      <c r="U120">
        <v>7.5</v>
      </c>
      <c r="V120">
        <v>7.6</v>
      </c>
      <c r="W120">
        <v>5.3</v>
      </c>
      <c r="X120">
        <v>1.9</v>
      </c>
      <c r="Y120">
        <v>0.5</v>
      </c>
      <c r="Z120">
        <v>3.5</v>
      </c>
    </row>
    <row r="121" spans="1:26" x14ac:dyDescent="0.25">
      <c r="A121" s="1">
        <v>117</v>
      </c>
      <c r="B121" t="s">
        <v>120</v>
      </c>
      <c r="C121">
        <v>3.7</v>
      </c>
      <c r="D121">
        <v>2.7</v>
      </c>
      <c r="E121">
        <v>1.8</v>
      </c>
      <c r="F121">
        <v>1.2</v>
      </c>
      <c r="G121">
        <v>0.9</v>
      </c>
      <c r="H121">
        <v>0</v>
      </c>
      <c r="I121">
        <v>0.9</v>
      </c>
      <c r="J121">
        <v>2.2000000000000002</v>
      </c>
      <c r="K121">
        <v>4.5999999999999996</v>
      </c>
      <c r="L121">
        <v>6.7</v>
      </c>
      <c r="M121">
        <v>8.4</v>
      </c>
      <c r="N121">
        <v>9</v>
      </c>
      <c r="O121">
        <v>6.8</v>
      </c>
      <c r="P121">
        <v>6.9</v>
      </c>
      <c r="Q121">
        <v>6.6</v>
      </c>
      <c r="R121">
        <v>7.5</v>
      </c>
      <c r="S121">
        <v>7.1</v>
      </c>
      <c r="T121">
        <v>6</v>
      </c>
      <c r="U121">
        <v>6.2</v>
      </c>
      <c r="V121">
        <v>5.9</v>
      </c>
      <c r="W121">
        <v>7.7</v>
      </c>
      <c r="X121">
        <v>6.6</v>
      </c>
      <c r="Y121">
        <v>5.3</v>
      </c>
      <c r="Z121">
        <v>4.5999999999999996</v>
      </c>
    </row>
    <row r="122" spans="1:26" x14ac:dyDescent="0.25">
      <c r="A122" s="1">
        <v>118</v>
      </c>
      <c r="B122" t="s">
        <v>121</v>
      </c>
      <c r="C122">
        <v>4.8</v>
      </c>
      <c r="D122">
        <v>4.7</v>
      </c>
      <c r="E122">
        <v>4.8</v>
      </c>
      <c r="F122">
        <v>4.8</v>
      </c>
      <c r="G122">
        <v>4.0999999999999996</v>
      </c>
      <c r="H122">
        <v>3.4</v>
      </c>
      <c r="I122">
        <v>4.2</v>
      </c>
      <c r="J122">
        <v>7</v>
      </c>
      <c r="K122">
        <v>8.5</v>
      </c>
      <c r="L122">
        <v>9.8000000000000007</v>
      </c>
      <c r="M122">
        <v>11.2</v>
      </c>
      <c r="N122">
        <v>6.4</v>
      </c>
      <c r="O122">
        <v>7.3</v>
      </c>
      <c r="P122">
        <v>8.9</v>
      </c>
      <c r="Q122">
        <v>8.1</v>
      </c>
      <c r="R122">
        <v>7.7</v>
      </c>
      <c r="S122">
        <v>6.9</v>
      </c>
      <c r="T122">
        <v>7.6</v>
      </c>
      <c r="U122">
        <v>7</v>
      </c>
      <c r="V122">
        <v>10.1</v>
      </c>
      <c r="W122">
        <v>8.6</v>
      </c>
      <c r="X122">
        <v>6</v>
      </c>
      <c r="Y122">
        <v>2.4</v>
      </c>
      <c r="Z122">
        <v>1.8</v>
      </c>
    </row>
    <row r="123" spans="1:26" x14ac:dyDescent="0.25">
      <c r="A123" s="1">
        <v>119</v>
      </c>
      <c r="B123" t="s">
        <v>122</v>
      </c>
      <c r="C123">
        <v>1.7</v>
      </c>
      <c r="D123">
        <v>0.7</v>
      </c>
      <c r="E123">
        <v>-0.6</v>
      </c>
      <c r="F123">
        <v>-0.7</v>
      </c>
      <c r="G123">
        <v>-1.6</v>
      </c>
      <c r="H123">
        <v>-1.5</v>
      </c>
      <c r="I123">
        <v>-0.2</v>
      </c>
      <c r="J123">
        <v>3.8</v>
      </c>
      <c r="K123">
        <v>6.8</v>
      </c>
      <c r="L123">
        <v>5.6</v>
      </c>
      <c r="M123">
        <v>5.8</v>
      </c>
      <c r="N123">
        <v>7.3</v>
      </c>
      <c r="O123">
        <v>7.4</v>
      </c>
      <c r="P123">
        <v>7.3</v>
      </c>
      <c r="Q123">
        <v>7.8</v>
      </c>
      <c r="R123">
        <v>7.4</v>
      </c>
      <c r="S123">
        <v>7.78</v>
      </c>
      <c r="T123">
        <v>7.85</v>
      </c>
      <c r="U123">
        <v>7.61</v>
      </c>
      <c r="V123">
        <v>6.79</v>
      </c>
      <c r="W123">
        <v>5.45</v>
      </c>
      <c r="X123">
        <v>4.17</v>
      </c>
      <c r="Y123">
        <v>3.79</v>
      </c>
      <c r="Z123">
        <v>4.83</v>
      </c>
    </row>
    <row r="124" spans="1:26" x14ac:dyDescent="0.25">
      <c r="A124" s="1">
        <v>120</v>
      </c>
      <c r="B124" t="s">
        <v>123</v>
      </c>
      <c r="C124">
        <v>6.86</v>
      </c>
      <c r="D124">
        <v>8.77</v>
      </c>
      <c r="E124">
        <v>9.85</v>
      </c>
      <c r="F124">
        <v>10.18</v>
      </c>
      <c r="G124">
        <v>10.14</v>
      </c>
      <c r="H124">
        <v>10.06</v>
      </c>
      <c r="I124">
        <v>10.3</v>
      </c>
      <c r="J124">
        <v>10.5</v>
      </c>
      <c r="K124">
        <v>10.6</v>
      </c>
      <c r="L124">
        <v>12</v>
      </c>
      <c r="M124">
        <v>11.9</v>
      </c>
      <c r="N124">
        <v>9.4</v>
      </c>
      <c r="O124">
        <v>8.5</v>
      </c>
      <c r="P124">
        <v>8.6999999999999993</v>
      </c>
      <c r="Q124">
        <v>8.4</v>
      </c>
      <c r="R124">
        <v>8.1</v>
      </c>
      <c r="S124">
        <v>7.2</v>
      </c>
      <c r="T124">
        <v>6.8</v>
      </c>
      <c r="U124">
        <v>7</v>
      </c>
      <c r="V124">
        <v>7</v>
      </c>
      <c r="W124">
        <v>6.6</v>
      </c>
      <c r="X124">
        <v>6.4</v>
      </c>
      <c r="Y124">
        <v>6.3</v>
      </c>
      <c r="Z124">
        <v>6.3</v>
      </c>
    </row>
    <row r="125" spans="1:26" x14ac:dyDescent="0.25">
      <c r="A125" s="1">
        <v>121</v>
      </c>
      <c r="B125" t="s">
        <v>124</v>
      </c>
      <c r="C125">
        <v>5.3</v>
      </c>
      <c r="D125">
        <v>5.6</v>
      </c>
      <c r="E125">
        <v>5.5</v>
      </c>
      <c r="F125">
        <v>5.5</v>
      </c>
      <c r="G125">
        <v>5.3</v>
      </c>
      <c r="H125">
        <v>5.3</v>
      </c>
      <c r="I125">
        <v>6.2</v>
      </c>
      <c r="J125">
        <v>5.4</v>
      </c>
      <c r="K125">
        <v>4.9000000000000004</v>
      </c>
      <c r="L125">
        <v>5</v>
      </c>
      <c r="M125">
        <v>5.3</v>
      </c>
      <c r="N125">
        <v>6</v>
      </c>
      <c r="O125">
        <v>5.9</v>
      </c>
      <c r="P125">
        <v>6.9</v>
      </c>
      <c r="Q125">
        <v>6.1</v>
      </c>
      <c r="R125">
        <v>7.1</v>
      </c>
      <c r="S125">
        <v>7.3</v>
      </c>
      <c r="T125">
        <v>7.6</v>
      </c>
      <c r="U125">
        <v>8.6</v>
      </c>
      <c r="V125">
        <v>8.4</v>
      </c>
      <c r="W125">
        <v>8</v>
      </c>
      <c r="X125">
        <v>6.7</v>
      </c>
      <c r="Y125">
        <v>4.5999999999999996</v>
      </c>
      <c r="Z125">
        <v>5.7</v>
      </c>
    </row>
    <row r="126" spans="1:26" x14ac:dyDescent="0.25">
      <c r="A126" s="1">
        <v>122</v>
      </c>
      <c r="B126" t="s">
        <v>125</v>
      </c>
      <c r="C126">
        <v>5.9</v>
      </c>
      <c r="D126">
        <v>5.7</v>
      </c>
      <c r="E126">
        <v>5.6</v>
      </c>
      <c r="F126">
        <v>2.4</v>
      </c>
      <c r="G126">
        <v>1.6</v>
      </c>
      <c r="H126">
        <v>2</v>
      </c>
      <c r="I126">
        <v>2.7</v>
      </c>
      <c r="J126">
        <v>3.2</v>
      </c>
      <c r="K126">
        <v>3.9</v>
      </c>
      <c r="L126">
        <v>6.3</v>
      </c>
      <c r="M126">
        <v>10.8</v>
      </c>
      <c r="N126">
        <v>13.7</v>
      </c>
      <c r="O126">
        <v>16</v>
      </c>
      <c r="P126">
        <v>16.7</v>
      </c>
      <c r="Q126">
        <v>17.100000000000001</v>
      </c>
      <c r="R126">
        <v>16.600000000000001</v>
      </c>
      <c r="S126">
        <v>12.6</v>
      </c>
      <c r="T126">
        <v>12.3</v>
      </c>
      <c r="U126">
        <v>11.7</v>
      </c>
      <c r="V126">
        <v>11.2</v>
      </c>
      <c r="W126">
        <v>11.3</v>
      </c>
      <c r="X126">
        <v>10.9</v>
      </c>
      <c r="Y126">
        <v>11</v>
      </c>
      <c r="Z126">
        <v>10.8</v>
      </c>
    </row>
    <row r="127" spans="1:26" x14ac:dyDescent="0.25">
      <c r="A127" s="1">
        <v>123</v>
      </c>
      <c r="B127" t="s">
        <v>126</v>
      </c>
      <c r="C127">
        <v>10.4</v>
      </c>
      <c r="D127">
        <v>10.3</v>
      </c>
      <c r="E127">
        <v>8.9</v>
      </c>
      <c r="F127">
        <v>6.9</v>
      </c>
      <c r="G127">
        <v>7.1</v>
      </c>
      <c r="H127">
        <v>5.3</v>
      </c>
      <c r="I127">
        <v>5.0999999999999996</v>
      </c>
      <c r="J127">
        <v>5.2</v>
      </c>
      <c r="K127">
        <v>5.4</v>
      </c>
      <c r="L127">
        <v>5.4</v>
      </c>
      <c r="M127">
        <v>5.0999999999999996</v>
      </c>
      <c r="N127">
        <v>5.2</v>
      </c>
      <c r="O127">
        <v>5</v>
      </c>
      <c r="P127">
        <v>3.6</v>
      </c>
      <c r="Q127">
        <v>3.7</v>
      </c>
      <c r="R127">
        <v>3.6</v>
      </c>
      <c r="S127">
        <v>3</v>
      </c>
      <c r="T127">
        <v>2.9</v>
      </c>
      <c r="U127">
        <v>3</v>
      </c>
      <c r="V127">
        <v>2.9</v>
      </c>
      <c r="W127">
        <v>2.9</v>
      </c>
      <c r="X127">
        <v>2.7</v>
      </c>
      <c r="Y127">
        <v>2.6</v>
      </c>
      <c r="Z127">
        <v>2.9</v>
      </c>
    </row>
    <row r="128" spans="1:26" x14ac:dyDescent="0.25">
      <c r="A128" s="1">
        <v>124</v>
      </c>
      <c r="B128" t="s">
        <v>127</v>
      </c>
      <c r="C128">
        <v>3.1</v>
      </c>
      <c r="D128">
        <v>2.7</v>
      </c>
      <c r="E128">
        <v>2.8</v>
      </c>
      <c r="F128">
        <v>3.1</v>
      </c>
      <c r="G128">
        <v>0.2</v>
      </c>
      <c r="H128">
        <v>-0.4</v>
      </c>
      <c r="I128">
        <v>1.7</v>
      </c>
      <c r="J128">
        <v>4.7</v>
      </c>
      <c r="K128">
        <v>5.6</v>
      </c>
      <c r="L128">
        <v>4.8</v>
      </c>
      <c r="M128">
        <v>5.4</v>
      </c>
      <c r="N128">
        <v>6.4</v>
      </c>
      <c r="O128">
        <v>6</v>
      </c>
      <c r="P128">
        <v>7.4</v>
      </c>
      <c r="Q128">
        <v>7.8</v>
      </c>
      <c r="R128">
        <v>8.4</v>
      </c>
      <c r="S128">
        <v>10.5</v>
      </c>
      <c r="T128">
        <v>11.7</v>
      </c>
      <c r="U128">
        <v>11.7</v>
      </c>
      <c r="V128">
        <v>12.5</v>
      </c>
      <c r="W128">
        <v>9.8000000000000007</v>
      </c>
      <c r="X128">
        <v>7.7</v>
      </c>
      <c r="Y128">
        <v>7.5</v>
      </c>
      <c r="Z128">
        <v>7.6</v>
      </c>
    </row>
    <row r="129" spans="1:26" x14ac:dyDescent="0.25">
      <c r="A129" s="1">
        <v>125</v>
      </c>
      <c r="B129" t="s">
        <v>128</v>
      </c>
      <c r="C129">
        <v>8.6</v>
      </c>
      <c r="D129">
        <v>8.9</v>
      </c>
      <c r="E129">
        <v>8.8000000000000007</v>
      </c>
      <c r="F129">
        <v>8.4</v>
      </c>
      <c r="G129">
        <v>8.4</v>
      </c>
      <c r="H129">
        <v>8.5</v>
      </c>
      <c r="I129">
        <v>9.6</v>
      </c>
      <c r="J129">
        <v>11.5</v>
      </c>
      <c r="K129">
        <v>13.7</v>
      </c>
      <c r="L129">
        <v>16.3</v>
      </c>
      <c r="M129">
        <v>17.899999999999999</v>
      </c>
      <c r="N129">
        <v>19.8</v>
      </c>
      <c r="O129">
        <v>21</v>
      </c>
      <c r="P129">
        <v>22.2</v>
      </c>
      <c r="Q129">
        <v>21.6</v>
      </c>
      <c r="R129">
        <v>22.7</v>
      </c>
      <c r="S129">
        <v>22.9</v>
      </c>
      <c r="T129">
        <v>23.1</v>
      </c>
      <c r="U129">
        <v>23.1</v>
      </c>
      <c r="V129">
        <v>22.5</v>
      </c>
      <c r="W129">
        <v>22.3</v>
      </c>
      <c r="X129">
        <v>22</v>
      </c>
      <c r="Y129">
        <v>20.9</v>
      </c>
      <c r="Z129">
        <v>5.8</v>
      </c>
    </row>
    <row r="130" spans="1:26" x14ac:dyDescent="0.25">
      <c r="A130" s="1">
        <v>126</v>
      </c>
      <c r="B130" t="s">
        <v>129</v>
      </c>
      <c r="C130">
        <v>5.5</v>
      </c>
      <c r="D130">
        <v>5</v>
      </c>
      <c r="E130">
        <v>5</v>
      </c>
      <c r="F130">
        <v>5.8</v>
      </c>
      <c r="G130">
        <v>5.6</v>
      </c>
      <c r="H130">
        <v>6.2</v>
      </c>
      <c r="I130">
        <v>6.9</v>
      </c>
      <c r="J130">
        <v>7.6</v>
      </c>
      <c r="K130">
        <v>8.1</v>
      </c>
      <c r="L130">
        <v>9.6</v>
      </c>
      <c r="M130">
        <v>9.9</v>
      </c>
      <c r="N130">
        <v>12</v>
      </c>
      <c r="O130">
        <v>11.2</v>
      </c>
      <c r="P130">
        <v>10.199999999999999</v>
      </c>
      <c r="Q130">
        <v>10.1</v>
      </c>
      <c r="R130">
        <v>8.4</v>
      </c>
      <c r="S130">
        <v>9.4</v>
      </c>
      <c r="T130">
        <v>9.8000000000000007</v>
      </c>
      <c r="U130">
        <v>9.3000000000000007</v>
      </c>
      <c r="V130">
        <v>7.7</v>
      </c>
      <c r="W130">
        <v>7.2</v>
      </c>
      <c r="X130">
        <v>6</v>
      </c>
      <c r="Y130">
        <v>6.3</v>
      </c>
      <c r="Z130">
        <v>6.3</v>
      </c>
    </row>
    <row r="131" spans="1:26" x14ac:dyDescent="0.25">
      <c r="A131" s="1">
        <v>127</v>
      </c>
      <c r="B131" t="s">
        <v>130</v>
      </c>
      <c r="C131">
        <v>6</v>
      </c>
      <c r="D131">
        <v>5.8</v>
      </c>
      <c r="E131">
        <v>5.2</v>
      </c>
      <c r="F131">
        <v>5.0999999999999996</v>
      </c>
      <c r="G131">
        <v>4.7</v>
      </c>
      <c r="H131">
        <v>4.8</v>
      </c>
      <c r="I131">
        <v>5.7</v>
      </c>
      <c r="J131">
        <v>6</v>
      </c>
      <c r="K131">
        <v>5.9</v>
      </c>
      <c r="L131">
        <v>7.1</v>
      </c>
      <c r="M131">
        <v>7.8</v>
      </c>
      <c r="N131">
        <v>8.8000000000000007</v>
      </c>
      <c r="O131">
        <v>10.8</v>
      </c>
      <c r="P131">
        <v>11.6</v>
      </c>
      <c r="Q131">
        <v>13</v>
      </c>
      <c r="R131">
        <v>13.7</v>
      </c>
      <c r="S131">
        <v>12.5</v>
      </c>
      <c r="T131">
        <v>10.9</v>
      </c>
      <c r="U131">
        <v>10.199999999999999</v>
      </c>
      <c r="V131">
        <v>10.3</v>
      </c>
      <c r="W131">
        <v>9</v>
      </c>
      <c r="X131">
        <v>6.2</v>
      </c>
      <c r="Y131">
        <v>5.9</v>
      </c>
      <c r="Z131">
        <v>4.9000000000000004</v>
      </c>
    </row>
    <row r="132" spans="1:26" x14ac:dyDescent="0.25">
      <c r="A132" s="1">
        <v>128</v>
      </c>
      <c r="B132" t="s">
        <v>131</v>
      </c>
      <c r="C132">
        <v>5.6</v>
      </c>
      <c r="D132">
        <v>5</v>
      </c>
      <c r="E132">
        <v>4.9000000000000004</v>
      </c>
      <c r="F132">
        <v>5.7</v>
      </c>
      <c r="G132">
        <v>7.3</v>
      </c>
      <c r="H132">
        <v>7.9</v>
      </c>
      <c r="I132">
        <v>10</v>
      </c>
      <c r="J132">
        <v>10.8</v>
      </c>
      <c r="K132">
        <v>13.2</v>
      </c>
      <c r="L132">
        <v>12.6</v>
      </c>
      <c r="M132">
        <v>12.2</v>
      </c>
      <c r="N132">
        <v>12.2</v>
      </c>
      <c r="O132">
        <v>15.4</v>
      </c>
      <c r="P132">
        <v>9.8000000000000007</v>
      </c>
      <c r="Q132">
        <v>11.9</v>
      </c>
      <c r="R132">
        <v>12.1</v>
      </c>
      <c r="S132">
        <v>11.4</v>
      </c>
      <c r="T132">
        <v>11.5</v>
      </c>
      <c r="U132">
        <v>12</v>
      </c>
      <c r="V132">
        <v>11.4</v>
      </c>
      <c r="W132">
        <v>10.8</v>
      </c>
      <c r="X132">
        <v>9</v>
      </c>
      <c r="Y132">
        <v>5.0999999999999996</v>
      </c>
      <c r="Z132">
        <v>3.9</v>
      </c>
    </row>
    <row r="133" spans="1:26" x14ac:dyDescent="0.25">
      <c r="A133" s="1">
        <v>129</v>
      </c>
      <c r="B133" t="s">
        <v>132</v>
      </c>
      <c r="C133">
        <v>2.8</v>
      </c>
      <c r="D133">
        <v>1.9</v>
      </c>
      <c r="E133">
        <v>3</v>
      </c>
      <c r="F133">
        <v>2.9</v>
      </c>
      <c r="G133">
        <v>1.7</v>
      </c>
      <c r="H133">
        <v>2</v>
      </c>
      <c r="I133">
        <v>4.7</v>
      </c>
      <c r="J133">
        <v>8.5</v>
      </c>
      <c r="K133">
        <v>9.1999999999999993</v>
      </c>
      <c r="L133">
        <v>9.9</v>
      </c>
      <c r="M133">
        <v>10.1</v>
      </c>
      <c r="N133">
        <v>10.8</v>
      </c>
      <c r="O133">
        <v>11.5</v>
      </c>
      <c r="P133">
        <v>11.1</v>
      </c>
      <c r="Q133">
        <v>13.5</v>
      </c>
      <c r="R133">
        <v>11</v>
      </c>
      <c r="S133">
        <v>11.1</v>
      </c>
      <c r="T133">
        <v>11.9</v>
      </c>
      <c r="U133">
        <v>12</v>
      </c>
      <c r="V133">
        <v>11.5</v>
      </c>
      <c r="W133">
        <v>10.7</v>
      </c>
      <c r="X133">
        <v>9.8000000000000007</v>
      </c>
      <c r="Y133">
        <v>9.5</v>
      </c>
      <c r="Z133">
        <v>8.4</v>
      </c>
    </row>
    <row r="134" spans="1:26" x14ac:dyDescent="0.25">
      <c r="A134" s="1">
        <v>130</v>
      </c>
      <c r="B134" t="s">
        <v>133</v>
      </c>
      <c r="C134">
        <v>7.3</v>
      </c>
      <c r="D134">
        <v>6.3</v>
      </c>
      <c r="E134">
        <v>6.1</v>
      </c>
      <c r="F134">
        <v>4.7</v>
      </c>
      <c r="G134">
        <v>5.5</v>
      </c>
      <c r="H134">
        <v>6.4</v>
      </c>
      <c r="I134">
        <v>7.4</v>
      </c>
      <c r="J134">
        <v>8.8000000000000007</v>
      </c>
      <c r="K134">
        <v>9.6999999999999993</v>
      </c>
      <c r="L134">
        <v>10.9</v>
      </c>
      <c r="M134">
        <v>12.2</v>
      </c>
      <c r="N134">
        <v>13.2</v>
      </c>
      <c r="O134">
        <v>13.5</v>
      </c>
      <c r="P134">
        <v>13.6</v>
      </c>
      <c r="Q134">
        <v>15.5</v>
      </c>
      <c r="R134">
        <v>16.3</v>
      </c>
      <c r="S134">
        <v>16.2</v>
      </c>
      <c r="T134">
        <v>16.2</v>
      </c>
      <c r="U134">
        <v>12.4</v>
      </c>
      <c r="V134">
        <v>13.5</v>
      </c>
      <c r="W134">
        <v>12.3</v>
      </c>
      <c r="X134">
        <v>8.8000000000000007</v>
      </c>
      <c r="Y134">
        <v>7.5</v>
      </c>
      <c r="Z134">
        <v>9.3000000000000007</v>
      </c>
    </row>
    <row r="135" spans="1:26" x14ac:dyDescent="0.25">
      <c r="A135" s="1">
        <v>131</v>
      </c>
      <c r="B135" t="s">
        <v>134</v>
      </c>
      <c r="C135">
        <v>8.9</v>
      </c>
      <c r="D135">
        <v>7.4</v>
      </c>
      <c r="E135">
        <v>5.7</v>
      </c>
      <c r="F135">
        <v>8</v>
      </c>
      <c r="G135">
        <v>7.5</v>
      </c>
      <c r="H135">
        <v>7.7</v>
      </c>
      <c r="I135">
        <v>9.6</v>
      </c>
      <c r="J135">
        <v>12.1</v>
      </c>
      <c r="K135">
        <v>14.6</v>
      </c>
      <c r="L135">
        <v>16.600000000000001</v>
      </c>
      <c r="M135">
        <v>17.600000000000001</v>
      </c>
      <c r="N135">
        <v>18.600000000000001</v>
      </c>
      <c r="O135">
        <v>19.399999999999999</v>
      </c>
      <c r="P135">
        <v>16</v>
      </c>
      <c r="Q135">
        <v>16.399999999999999</v>
      </c>
      <c r="R135">
        <v>16.600000000000001</v>
      </c>
      <c r="S135">
        <v>16</v>
      </c>
      <c r="T135">
        <v>15.9</v>
      </c>
      <c r="U135">
        <v>20.8</v>
      </c>
      <c r="V135">
        <v>19.899999999999999</v>
      </c>
      <c r="W135">
        <v>18.399999999999999</v>
      </c>
      <c r="X135">
        <v>16.5</v>
      </c>
      <c r="Y135">
        <v>16.100000000000001</v>
      </c>
      <c r="Z135">
        <v>16</v>
      </c>
    </row>
    <row r="136" spans="1:26" x14ac:dyDescent="0.25">
      <c r="A136" s="1">
        <v>132</v>
      </c>
      <c r="B136" t="s">
        <v>135</v>
      </c>
      <c r="C136">
        <v>15.6</v>
      </c>
      <c r="D136">
        <v>15</v>
      </c>
      <c r="E136">
        <v>14.5</v>
      </c>
      <c r="F136">
        <v>14.4</v>
      </c>
      <c r="G136">
        <v>14.4</v>
      </c>
      <c r="H136">
        <v>14</v>
      </c>
      <c r="I136">
        <v>13.5</v>
      </c>
      <c r="J136">
        <v>13.7</v>
      </c>
      <c r="K136">
        <v>13.5</v>
      </c>
      <c r="L136">
        <v>14.1</v>
      </c>
      <c r="M136">
        <v>14.7</v>
      </c>
      <c r="N136">
        <v>15.6</v>
      </c>
      <c r="O136">
        <v>16.600000000000001</v>
      </c>
      <c r="P136">
        <v>19</v>
      </c>
      <c r="Q136">
        <v>18.100000000000001</v>
      </c>
      <c r="R136">
        <v>18.100000000000001</v>
      </c>
      <c r="S136">
        <v>18.7</v>
      </c>
      <c r="T136">
        <v>20.399999999999999</v>
      </c>
      <c r="U136">
        <v>21.3</v>
      </c>
      <c r="V136">
        <v>19.899999999999999</v>
      </c>
      <c r="W136">
        <v>18.7</v>
      </c>
      <c r="X136">
        <v>15.7</v>
      </c>
      <c r="Y136">
        <v>16.2</v>
      </c>
      <c r="Z136">
        <v>17.100000000000001</v>
      </c>
    </row>
    <row r="137" spans="1:26" x14ac:dyDescent="0.25">
      <c r="A137" s="1">
        <v>133</v>
      </c>
      <c r="B137" t="s">
        <v>136</v>
      </c>
      <c r="C137">
        <v>17.2</v>
      </c>
      <c r="D137">
        <v>17.100000000000001</v>
      </c>
      <c r="E137">
        <v>17</v>
      </c>
      <c r="F137">
        <v>16.899999999999999</v>
      </c>
      <c r="G137">
        <v>16.399999999999999</v>
      </c>
      <c r="H137">
        <v>15.7</v>
      </c>
      <c r="I137">
        <v>16.2</v>
      </c>
      <c r="J137">
        <v>17.8</v>
      </c>
      <c r="K137">
        <v>17.3</v>
      </c>
      <c r="L137">
        <v>18.100000000000001</v>
      </c>
      <c r="M137">
        <v>19.8</v>
      </c>
      <c r="N137">
        <v>13.5</v>
      </c>
      <c r="O137">
        <v>11.5</v>
      </c>
      <c r="P137">
        <v>9.9</v>
      </c>
      <c r="Q137">
        <v>10.5</v>
      </c>
      <c r="R137">
        <v>10.8</v>
      </c>
      <c r="S137">
        <v>12</v>
      </c>
      <c r="T137">
        <v>8.6999999999999993</v>
      </c>
      <c r="U137">
        <v>8.9</v>
      </c>
      <c r="V137">
        <v>9.1999999999999993</v>
      </c>
      <c r="W137">
        <v>8.3000000000000007</v>
      </c>
      <c r="X137">
        <v>7.5</v>
      </c>
      <c r="Y137">
        <v>6.5</v>
      </c>
      <c r="Z137">
        <v>6.3</v>
      </c>
    </row>
    <row r="138" spans="1:26" x14ac:dyDescent="0.25">
      <c r="A138" s="1">
        <v>134</v>
      </c>
      <c r="B138" t="s">
        <v>137</v>
      </c>
      <c r="C138">
        <v>4.5999999999999996</v>
      </c>
      <c r="D138">
        <v>5.0999999999999996</v>
      </c>
      <c r="E138">
        <v>5.4</v>
      </c>
      <c r="F138">
        <v>5.6</v>
      </c>
      <c r="G138">
        <v>5.8</v>
      </c>
      <c r="H138">
        <v>6.3</v>
      </c>
      <c r="I138">
        <v>7.4</v>
      </c>
      <c r="J138">
        <v>8.5</v>
      </c>
      <c r="K138">
        <v>8.9</v>
      </c>
      <c r="L138">
        <v>9.1</v>
      </c>
      <c r="M138">
        <v>10.199999999999999</v>
      </c>
      <c r="N138">
        <v>9.6999999999999993</v>
      </c>
      <c r="O138">
        <v>9.3000000000000007</v>
      </c>
      <c r="P138">
        <v>9.6</v>
      </c>
      <c r="Q138">
        <v>9</v>
      </c>
      <c r="R138">
        <v>9.1999999999999993</v>
      </c>
      <c r="S138">
        <v>9.3000000000000007</v>
      </c>
      <c r="T138">
        <v>8.6999999999999993</v>
      </c>
      <c r="U138">
        <v>8.8000000000000007</v>
      </c>
      <c r="V138">
        <v>9</v>
      </c>
      <c r="W138">
        <v>8.5</v>
      </c>
      <c r="X138">
        <v>7.8</v>
      </c>
      <c r="Y138">
        <v>7.6</v>
      </c>
      <c r="Z138">
        <v>7.8</v>
      </c>
    </row>
    <row r="139" spans="1:26" x14ac:dyDescent="0.25">
      <c r="A139" s="1">
        <v>135</v>
      </c>
      <c r="B139" t="s">
        <v>138</v>
      </c>
      <c r="C139">
        <v>7.1</v>
      </c>
      <c r="D139">
        <v>7.3</v>
      </c>
      <c r="E139">
        <v>7.2</v>
      </c>
      <c r="F139">
        <v>6.7</v>
      </c>
      <c r="G139">
        <v>6.6</v>
      </c>
      <c r="H139">
        <v>7.1</v>
      </c>
      <c r="I139">
        <v>7.2</v>
      </c>
      <c r="J139">
        <v>7</v>
      </c>
      <c r="K139">
        <v>6.3</v>
      </c>
      <c r="L139">
        <v>6.5</v>
      </c>
      <c r="M139">
        <v>6.3</v>
      </c>
      <c r="N139">
        <v>6.6</v>
      </c>
      <c r="O139">
        <v>6.8</v>
      </c>
      <c r="P139">
        <v>6.7</v>
      </c>
      <c r="Q139">
        <v>7.2</v>
      </c>
      <c r="R139">
        <v>7.3</v>
      </c>
      <c r="S139">
        <v>7.9</v>
      </c>
      <c r="T139">
        <v>8.1</v>
      </c>
      <c r="U139">
        <v>8.1999999999999993</v>
      </c>
      <c r="V139">
        <v>7.4</v>
      </c>
      <c r="W139">
        <v>6.7</v>
      </c>
      <c r="X139">
        <v>5.9</v>
      </c>
      <c r="Y139">
        <v>6.4</v>
      </c>
      <c r="Z139">
        <v>6</v>
      </c>
    </row>
    <row r="140" spans="1:26" x14ac:dyDescent="0.25">
      <c r="A140" s="1">
        <v>136</v>
      </c>
      <c r="B140" t="s">
        <v>139</v>
      </c>
      <c r="C140">
        <v>6.3</v>
      </c>
      <c r="D140">
        <v>6</v>
      </c>
      <c r="E140">
        <v>5.6</v>
      </c>
      <c r="F140">
        <v>5.4</v>
      </c>
      <c r="G140">
        <v>5.2</v>
      </c>
      <c r="H140">
        <v>5.0999999999999996</v>
      </c>
      <c r="I140">
        <v>5.3</v>
      </c>
      <c r="J140">
        <v>5.4</v>
      </c>
      <c r="K140">
        <v>5.8</v>
      </c>
      <c r="L140">
        <v>6.5</v>
      </c>
      <c r="M140">
        <v>7.3</v>
      </c>
      <c r="N140">
        <v>7.8</v>
      </c>
      <c r="O140">
        <v>7.1</v>
      </c>
      <c r="P140">
        <v>8.1999999999999993</v>
      </c>
      <c r="Q140">
        <v>8.6</v>
      </c>
      <c r="R140">
        <v>10.7</v>
      </c>
      <c r="S140">
        <v>9.8000000000000007</v>
      </c>
      <c r="T140">
        <v>9.6</v>
      </c>
      <c r="U140">
        <v>9.1999999999999993</v>
      </c>
      <c r="V140">
        <v>8.6</v>
      </c>
      <c r="W140">
        <v>8.3000000000000007</v>
      </c>
      <c r="X140">
        <v>7.7</v>
      </c>
      <c r="Y140">
        <v>4.7</v>
      </c>
      <c r="Z140">
        <v>3.6</v>
      </c>
    </row>
    <row r="141" spans="1:26" x14ac:dyDescent="0.25">
      <c r="A141" s="1">
        <v>137</v>
      </c>
      <c r="B141" t="s">
        <v>140</v>
      </c>
      <c r="C141">
        <v>5.0999999999999996</v>
      </c>
      <c r="D141">
        <v>7.5</v>
      </c>
      <c r="E141">
        <v>7.2</v>
      </c>
      <c r="F141">
        <v>7.2</v>
      </c>
      <c r="G141">
        <v>6.8</v>
      </c>
      <c r="H141">
        <v>6.9</v>
      </c>
      <c r="I141">
        <v>7.5</v>
      </c>
      <c r="J141">
        <v>8.1</v>
      </c>
      <c r="K141">
        <v>8.8000000000000007</v>
      </c>
      <c r="L141">
        <v>9.5</v>
      </c>
      <c r="M141">
        <v>10.8</v>
      </c>
      <c r="N141">
        <v>11.2</v>
      </c>
      <c r="O141">
        <v>11.5</v>
      </c>
      <c r="P141">
        <v>12.2</v>
      </c>
      <c r="Q141">
        <v>12.5</v>
      </c>
      <c r="R141">
        <v>12.8</v>
      </c>
      <c r="S141">
        <v>12.8</v>
      </c>
      <c r="T141">
        <v>13</v>
      </c>
      <c r="U141">
        <v>14.5</v>
      </c>
      <c r="V141">
        <v>14.4</v>
      </c>
      <c r="W141">
        <v>12.6</v>
      </c>
      <c r="X141">
        <v>7.9</v>
      </c>
      <c r="Y141">
        <v>7.3</v>
      </c>
      <c r="Z141">
        <v>6.6</v>
      </c>
    </row>
    <row r="142" spans="1:26" x14ac:dyDescent="0.25">
      <c r="A142" s="1">
        <v>138</v>
      </c>
      <c r="B142" t="s">
        <v>141</v>
      </c>
      <c r="C142">
        <v>6.5</v>
      </c>
      <c r="D142">
        <v>5.3</v>
      </c>
      <c r="E142">
        <v>3.9</v>
      </c>
      <c r="F142">
        <v>3.2</v>
      </c>
      <c r="G142">
        <v>3.1</v>
      </c>
      <c r="H142">
        <v>3.6</v>
      </c>
      <c r="I142">
        <v>7.2</v>
      </c>
      <c r="J142">
        <v>8.5</v>
      </c>
      <c r="K142">
        <v>8.8000000000000007</v>
      </c>
      <c r="L142">
        <v>9.3000000000000007</v>
      </c>
      <c r="M142">
        <v>9.8000000000000007</v>
      </c>
      <c r="N142">
        <v>10.8</v>
      </c>
      <c r="O142">
        <v>12.2</v>
      </c>
      <c r="P142">
        <v>12.6</v>
      </c>
      <c r="Q142">
        <v>13.3</v>
      </c>
      <c r="R142">
        <v>15.4</v>
      </c>
      <c r="S142">
        <v>15.3</v>
      </c>
      <c r="T142">
        <v>15.5</v>
      </c>
      <c r="U142">
        <v>16.100000000000001</v>
      </c>
      <c r="V142">
        <v>16.2</v>
      </c>
      <c r="W142">
        <v>14.5</v>
      </c>
      <c r="X142">
        <v>11.6</v>
      </c>
      <c r="Y142">
        <v>13.2</v>
      </c>
      <c r="Z142">
        <v>12.1</v>
      </c>
    </row>
    <row r="143" spans="1:26" x14ac:dyDescent="0.25">
      <c r="A143" s="1">
        <v>139</v>
      </c>
      <c r="B143" t="s">
        <v>142</v>
      </c>
      <c r="C143">
        <v>11.9</v>
      </c>
      <c r="D143">
        <v>11.1</v>
      </c>
      <c r="E143">
        <v>11.4</v>
      </c>
      <c r="F143">
        <v>11.8</v>
      </c>
      <c r="G143">
        <v>10.7</v>
      </c>
      <c r="H143">
        <v>10.6</v>
      </c>
      <c r="I143">
        <v>10.8</v>
      </c>
      <c r="J143">
        <v>11.1</v>
      </c>
      <c r="K143">
        <v>11.4</v>
      </c>
      <c r="L143">
        <v>12</v>
      </c>
      <c r="M143">
        <v>12.7</v>
      </c>
      <c r="N143">
        <v>12.8</v>
      </c>
      <c r="O143">
        <v>12.3</v>
      </c>
      <c r="P143">
        <v>12.9</v>
      </c>
      <c r="Q143">
        <v>13.4</v>
      </c>
      <c r="R143">
        <v>13.9</v>
      </c>
      <c r="S143">
        <v>14.7</v>
      </c>
      <c r="T143">
        <v>14.7</v>
      </c>
      <c r="U143">
        <v>14.3</v>
      </c>
      <c r="V143">
        <v>12.5</v>
      </c>
      <c r="W143">
        <v>12.1</v>
      </c>
      <c r="X143">
        <v>10.1</v>
      </c>
      <c r="Y143">
        <v>9.1</v>
      </c>
      <c r="Z143">
        <v>8.1999999999999993</v>
      </c>
    </row>
    <row r="144" spans="1:26" x14ac:dyDescent="0.25">
      <c r="A144" s="1">
        <v>140</v>
      </c>
      <c r="B144" t="s">
        <v>143</v>
      </c>
      <c r="C144">
        <v>8.1999999999999993</v>
      </c>
      <c r="D144">
        <v>8</v>
      </c>
      <c r="E144">
        <v>8.8000000000000007</v>
      </c>
      <c r="F144">
        <v>10.199999999999999</v>
      </c>
      <c r="G144">
        <v>10.199999999999999</v>
      </c>
      <c r="H144">
        <v>10.8</v>
      </c>
      <c r="I144">
        <v>11</v>
      </c>
      <c r="J144">
        <v>11.8</v>
      </c>
      <c r="K144">
        <v>12.1</v>
      </c>
      <c r="L144">
        <v>11.3</v>
      </c>
      <c r="M144">
        <v>12</v>
      </c>
      <c r="N144">
        <v>13.2</v>
      </c>
      <c r="O144">
        <v>13.3</v>
      </c>
      <c r="P144">
        <v>14.1</v>
      </c>
      <c r="Q144">
        <v>15</v>
      </c>
      <c r="R144">
        <v>14.6</v>
      </c>
      <c r="S144">
        <v>15.6</v>
      </c>
      <c r="T144">
        <v>16.399999999999999</v>
      </c>
      <c r="U144">
        <v>15.5</v>
      </c>
      <c r="V144">
        <v>16.2</v>
      </c>
      <c r="W144">
        <v>13.2</v>
      </c>
      <c r="X144">
        <v>10.6</v>
      </c>
      <c r="Y144">
        <v>10.7</v>
      </c>
      <c r="Z144">
        <v>11</v>
      </c>
    </row>
    <row r="145" spans="1:26" x14ac:dyDescent="0.25">
      <c r="A145" s="1">
        <v>141</v>
      </c>
      <c r="B145" t="s">
        <v>144</v>
      </c>
      <c r="C145">
        <v>10.8</v>
      </c>
      <c r="D145">
        <v>11.3</v>
      </c>
      <c r="E145">
        <v>10.3</v>
      </c>
      <c r="F145">
        <v>8.4</v>
      </c>
      <c r="G145">
        <v>6.4</v>
      </c>
      <c r="H145">
        <v>5.8</v>
      </c>
      <c r="I145">
        <v>6.9</v>
      </c>
      <c r="J145">
        <v>10.6</v>
      </c>
      <c r="K145">
        <v>11.8</v>
      </c>
      <c r="L145">
        <v>12.3</v>
      </c>
      <c r="M145">
        <v>11.8</v>
      </c>
      <c r="N145">
        <v>12.8</v>
      </c>
      <c r="O145">
        <v>12.8</v>
      </c>
      <c r="P145">
        <v>14.2</v>
      </c>
      <c r="Q145">
        <v>14.7</v>
      </c>
      <c r="R145">
        <v>15.8</v>
      </c>
      <c r="S145">
        <v>16.3</v>
      </c>
      <c r="T145">
        <v>16.8</v>
      </c>
      <c r="U145">
        <v>15.5</v>
      </c>
      <c r="V145">
        <v>13.1</v>
      </c>
      <c r="W145">
        <v>13.6</v>
      </c>
      <c r="X145">
        <v>11.7</v>
      </c>
      <c r="Y145">
        <v>8.1999999999999993</v>
      </c>
      <c r="Z145">
        <v>7</v>
      </c>
    </row>
    <row r="146" spans="1:26" x14ac:dyDescent="0.25">
      <c r="A146" s="1">
        <v>142</v>
      </c>
      <c r="B146" t="s">
        <v>145</v>
      </c>
      <c r="C146">
        <v>6.3</v>
      </c>
      <c r="D146">
        <v>5.5</v>
      </c>
      <c r="E146">
        <v>4.3</v>
      </c>
      <c r="F146">
        <v>4</v>
      </c>
      <c r="G146">
        <v>3.2</v>
      </c>
      <c r="H146">
        <v>3.6</v>
      </c>
      <c r="I146">
        <v>7</v>
      </c>
      <c r="J146">
        <v>11.3</v>
      </c>
      <c r="K146">
        <v>11.8</v>
      </c>
      <c r="L146">
        <v>12.3</v>
      </c>
      <c r="M146">
        <v>12.5</v>
      </c>
      <c r="N146">
        <v>13.3</v>
      </c>
      <c r="O146">
        <v>13.8</v>
      </c>
      <c r="P146">
        <v>15.5</v>
      </c>
      <c r="Q146">
        <v>15.5</v>
      </c>
      <c r="R146">
        <v>16.100000000000001</v>
      </c>
      <c r="S146">
        <v>16.100000000000001</v>
      </c>
      <c r="T146">
        <v>16.399999999999999</v>
      </c>
      <c r="U146">
        <v>14.8</v>
      </c>
      <c r="V146">
        <v>13</v>
      </c>
      <c r="W146">
        <v>12.7</v>
      </c>
      <c r="X146">
        <v>12.3</v>
      </c>
      <c r="Y146">
        <v>12.6</v>
      </c>
      <c r="Z146">
        <v>12.9</v>
      </c>
    </row>
    <row r="147" spans="1:26" x14ac:dyDescent="0.25">
      <c r="A147" s="1">
        <v>143</v>
      </c>
      <c r="B147" t="s">
        <v>146</v>
      </c>
      <c r="C147">
        <v>12.8</v>
      </c>
      <c r="D147">
        <v>13.1</v>
      </c>
      <c r="E147">
        <v>12.8</v>
      </c>
      <c r="F147">
        <v>12.9</v>
      </c>
      <c r="G147">
        <v>12.7</v>
      </c>
      <c r="H147">
        <v>12.7</v>
      </c>
      <c r="I147">
        <v>13.1</v>
      </c>
      <c r="J147">
        <v>13</v>
      </c>
      <c r="K147">
        <v>13.1</v>
      </c>
      <c r="L147">
        <v>13.6</v>
      </c>
      <c r="M147">
        <v>14.9</v>
      </c>
      <c r="N147">
        <v>15.6</v>
      </c>
      <c r="O147">
        <v>16</v>
      </c>
      <c r="P147">
        <v>15.3</v>
      </c>
      <c r="Q147">
        <v>16.100000000000001</v>
      </c>
      <c r="R147">
        <v>16.100000000000001</v>
      </c>
      <c r="S147">
        <v>15.2</v>
      </c>
      <c r="T147">
        <v>16</v>
      </c>
      <c r="U147">
        <v>15.6</v>
      </c>
      <c r="V147">
        <v>14.7</v>
      </c>
      <c r="W147">
        <v>15</v>
      </c>
      <c r="X147">
        <v>12.5</v>
      </c>
      <c r="Y147">
        <v>11.2</v>
      </c>
      <c r="Z147">
        <v>10.7</v>
      </c>
    </row>
    <row r="148" spans="1:26" x14ac:dyDescent="0.25">
      <c r="A148" s="1">
        <v>144</v>
      </c>
      <c r="B148" t="s">
        <v>147</v>
      </c>
      <c r="C148">
        <v>11.4</v>
      </c>
      <c r="D148">
        <v>12.2</v>
      </c>
      <c r="E148">
        <v>12.2</v>
      </c>
      <c r="F148">
        <v>12.5</v>
      </c>
      <c r="G148">
        <v>12.6</v>
      </c>
      <c r="H148">
        <v>13</v>
      </c>
      <c r="I148">
        <v>14.9</v>
      </c>
      <c r="J148">
        <v>17.3</v>
      </c>
      <c r="K148">
        <v>19.8</v>
      </c>
      <c r="L148">
        <v>22.6</v>
      </c>
      <c r="M148">
        <v>24.1</v>
      </c>
      <c r="N148">
        <v>25.3</v>
      </c>
      <c r="O148">
        <v>26</v>
      </c>
      <c r="P148">
        <v>26.9</v>
      </c>
      <c r="Q148">
        <v>27.3</v>
      </c>
      <c r="R148">
        <v>27.1</v>
      </c>
      <c r="S148">
        <v>27.7</v>
      </c>
      <c r="T148">
        <v>27.7</v>
      </c>
      <c r="U148">
        <v>27.2</v>
      </c>
      <c r="V148">
        <v>26.7</v>
      </c>
      <c r="W148">
        <v>25.1</v>
      </c>
      <c r="X148">
        <v>22.3</v>
      </c>
      <c r="Y148">
        <v>21.6</v>
      </c>
      <c r="Z148">
        <v>20.8</v>
      </c>
    </row>
    <row r="149" spans="1:26" x14ac:dyDescent="0.25">
      <c r="A149" s="1">
        <v>145</v>
      </c>
      <c r="B149" t="s">
        <v>148</v>
      </c>
      <c r="C149">
        <v>19.8</v>
      </c>
      <c r="D149">
        <v>19.7</v>
      </c>
      <c r="E149">
        <v>19.600000000000001</v>
      </c>
      <c r="F149">
        <v>19.600000000000001</v>
      </c>
      <c r="G149">
        <v>19.399999999999999</v>
      </c>
      <c r="H149">
        <v>19.399999999999999</v>
      </c>
      <c r="I149">
        <v>19.8</v>
      </c>
      <c r="J149">
        <v>21.1</v>
      </c>
      <c r="K149">
        <v>19.3</v>
      </c>
      <c r="L149">
        <v>16.399999999999999</v>
      </c>
      <c r="M149">
        <v>17.899999999999999</v>
      </c>
      <c r="N149">
        <v>18.8</v>
      </c>
      <c r="O149">
        <v>21.2</v>
      </c>
      <c r="P149">
        <v>24</v>
      </c>
      <c r="Q149">
        <v>25.6</v>
      </c>
      <c r="R149">
        <v>26.6</v>
      </c>
      <c r="S149">
        <v>25.6</v>
      </c>
      <c r="T149">
        <v>24.3</v>
      </c>
      <c r="U149">
        <v>24.7</v>
      </c>
      <c r="V149">
        <v>14.9</v>
      </c>
      <c r="W149">
        <v>15.4</v>
      </c>
      <c r="X149">
        <v>15.4</v>
      </c>
      <c r="Y149">
        <v>14.8</v>
      </c>
      <c r="Z149">
        <v>14.4</v>
      </c>
    </row>
    <row r="150" spans="1:26" x14ac:dyDescent="0.25">
      <c r="A150" s="1">
        <v>146</v>
      </c>
      <c r="B150" t="s">
        <v>149</v>
      </c>
      <c r="C150">
        <v>14.4</v>
      </c>
      <c r="D150">
        <v>13.2</v>
      </c>
      <c r="E150">
        <v>12.2</v>
      </c>
      <c r="F150">
        <v>10.7</v>
      </c>
      <c r="G150">
        <v>11.6</v>
      </c>
      <c r="H150">
        <v>12.1</v>
      </c>
      <c r="I150">
        <v>11.9</v>
      </c>
      <c r="J150">
        <v>12.3</v>
      </c>
      <c r="K150">
        <v>12</v>
      </c>
      <c r="L150">
        <v>12.1</v>
      </c>
      <c r="M150">
        <v>12.7</v>
      </c>
      <c r="N150">
        <v>13.4</v>
      </c>
      <c r="O150">
        <v>13.3</v>
      </c>
      <c r="P150">
        <v>13.5</v>
      </c>
      <c r="Q150">
        <v>13.5</v>
      </c>
      <c r="R150">
        <v>14.3</v>
      </c>
      <c r="S150">
        <v>14.4</v>
      </c>
      <c r="T150">
        <v>14.8</v>
      </c>
      <c r="U150">
        <v>14.4</v>
      </c>
      <c r="V150">
        <v>13.6</v>
      </c>
      <c r="W150">
        <v>13</v>
      </c>
      <c r="X150">
        <v>11.9</v>
      </c>
      <c r="Y150">
        <v>11.3</v>
      </c>
      <c r="Z150">
        <v>11.2</v>
      </c>
    </row>
    <row r="151" spans="1:26" x14ac:dyDescent="0.25">
      <c r="A151" s="1">
        <v>147</v>
      </c>
      <c r="B151" t="s">
        <v>150</v>
      </c>
      <c r="C151">
        <v>11.2</v>
      </c>
      <c r="D151">
        <v>11.1</v>
      </c>
      <c r="E151">
        <v>7.2</v>
      </c>
      <c r="F151">
        <v>7</v>
      </c>
      <c r="G151">
        <v>6.1</v>
      </c>
      <c r="H151">
        <v>5.7</v>
      </c>
      <c r="I151">
        <v>8.5</v>
      </c>
      <c r="J151">
        <v>12.7</v>
      </c>
      <c r="K151">
        <v>12.9</v>
      </c>
      <c r="L151">
        <v>13.2</v>
      </c>
      <c r="M151">
        <v>12.9</v>
      </c>
      <c r="N151">
        <v>13.3</v>
      </c>
      <c r="O151">
        <v>13.5</v>
      </c>
      <c r="P151">
        <v>14</v>
      </c>
      <c r="Q151">
        <v>14.6</v>
      </c>
      <c r="R151">
        <v>14.8</v>
      </c>
      <c r="S151">
        <v>14.3</v>
      </c>
      <c r="T151">
        <v>14</v>
      </c>
      <c r="U151">
        <v>13.6</v>
      </c>
      <c r="V151">
        <v>13</v>
      </c>
      <c r="W151">
        <v>13.5</v>
      </c>
      <c r="X151">
        <v>12.5</v>
      </c>
      <c r="Y151">
        <v>11.6</v>
      </c>
      <c r="Z151">
        <v>11</v>
      </c>
    </row>
    <row r="152" spans="1:26" x14ac:dyDescent="0.25">
      <c r="A152" s="1">
        <v>148</v>
      </c>
      <c r="B152" t="s">
        <v>151</v>
      </c>
      <c r="C152">
        <v>11</v>
      </c>
      <c r="D152">
        <v>10.1</v>
      </c>
      <c r="E152">
        <v>9.5</v>
      </c>
      <c r="F152">
        <v>9.1999999999999993</v>
      </c>
      <c r="G152">
        <v>5.5</v>
      </c>
      <c r="H152">
        <v>7.7</v>
      </c>
      <c r="I152">
        <v>10.7</v>
      </c>
      <c r="J152">
        <v>10.6</v>
      </c>
      <c r="K152">
        <v>11.4</v>
      </c>
      <c r="L152">
        <v>11.9</v>
      </c>
      <c r="M152">
        <v>11.9</v>
      </c>
      <c r="N152">
        <v>12.3</v>
      </c>
      <c r="O152">
        <v>11.9</v>
      </c>
      <c r="P152">
        <v>12.1</v>
      </c>
      <c r="Q152">
        <v>12.8</v>
      </c>
      <c r="R152">
        <v>12.4</v>
      </c>
      <c r="S152">
        <v>12.7</v>
      </c>
      <c r="T152">
        <v>12.9</v>
      </c>
      <c r="U152">
        <v>12.3</v>
      </c>
      <c r="V152">
        <v>12.2</v>
      </c>
      <c r="W152">
        <v>12.3</v>
      </c>
      <c r="X152">
        <v>8.3000000000000007</v>
      </c>
      <c r="Y152">
        <v>6.6</v>
      </c>
      <c r="Z152">
        <v>5.2</v>
      </c>
    </row>
    <row r="153" spans="1:26" x14ac:dyDescent="0.25">
      <c r="A153" s="1">
        <v>149</v>
      </c>
      <c r="B153" t="s">
        <v>152</v>
      </c>
      <c r="C153">
        <v>4.2</v>
      </c>
      <c r="D153">
        <v>3.5</v>
      </c>
      <c r="E153">
        <v>4.7</v>
      </c>
      <c r="F153">
        <v>5.6</v>
      </c>
      <c r="G153">
        <v>6.9</v>
      </c>
      <c r="H153">
        <v>8</v>
      </c>
      <c r="I153">
        <v>9.9</v>
      </c>
      <c r="J153">
        <v>11.4</v>
      </c>
      <c r="K153">
        <v>12.9</v>
      </c>
      <c r="L153">
        <v>13.9</v>
      </c>
      <c r="M153">
        <v>13.7</v>
      </c>
      <c r="N153">
        <v>13.7</v>
      </c>
      <c r="O153">
        <v>14.3</v>
      </c>
      <c r="P153">
        <v>15.9</v>
      </c>
      <c r="Q153">
        <v>15.7</v>
      </c>
      <c r="R153">
        <v>16.100000000000001</v>
      </c>
      <c r="S153">
        <v>15.2</v>
      </c>
      <c r="T153">
        <v>15.2</v>
      </c>
      <c r="U153">
        <v>14.8</v>
      </c>
      <c r="V153">
        <v>15.2</v>
      </c>
      <c r="W153">
        <v>13.9</v>
      </c>
      <c r="X153">
        <v>13.6</v>
      </c>
      <c r="Y153">
        <v>12</v>
      </c>
      <c r="Z153">
        <v>11.7</v>
      </c>
    </row>
    <row r="154" spans="1:26" x14ac:dyDescent="0.25">
      <c r="A154" s="1">
        <v>150</v>
      </c>
      <c r="B154" t="s">
        <v>153</v>
      </c>
      <c r="C154">
        <v>11.4</v>
      </c>
      <c r="D154">
        <v>10.8</v>
      </c>
      <c r="E154">
        <v>8.6</v>
      </c>
      <c r="F154">
        <v>7.7</v>
      </c>
      <c r="G154">
        <v>7.8</v>
      </c>
      <c r="H154">
        <v>7.7</v>
      </c>
      <c r="I154">
        <v>7.9</v>
      </c>
      <c r="J154">
        <v>13.1</v>
      </c>
      <c r="K154">
        <v>13.5</v>
      </c>
      <c r="L154">
        <v>14.1</v>
      </c>
      <c r="M154">
        <v>13.7</v>
      </c>
      <c r="N154">
        <v>16.3</v>
      </c>
      <c r="O154">
        <v>17.5</v>
      </c>
      <c r="P154">
        <v>19.7</v>
      </c>
      <c r="Q154">
        <v>18.899999999999999</v>
      </c>
      <c r="R154">
        <v>18.3</v>
      </c>
      <c r="S154">
        <v>17.46</v>
      </c>
      <c r="T154">
        <v>16.649999999999999</v>
      </c>
      <c r="U154">
        <v>15.57</v>
      </c>
      <c r="V154">
        <v>14.38</v>
      </c>
      <c r="W154">
        <v>13.22</v>
      </c>
      <c r="X154">
        <v>12.16</v>
      </c>
      <c r="Y154">
        <v>11.12</v>
      </c>
      <c r="Z154">
        <v>9.93</v>
      </c>
    </row>
    <row r="155" spans="1:26" x14ac:dyDescent="0.25">
      <c r="A155" s="1">
        <v>151</v>
      </c>
      <c r="B155" t="s">
        <v>154</v>
      </c>
      <c r="C155">
        <v>8.6999999999999993</v>
      </c>
      <c r="D155">
        <v>7.83</v>
      </c>
      <c r="E155">
        <v>7.6</v>
      </c>
      <c r="F155">
        <v>7.9</v>
      </c>
      <c r="G155">
        <v>8.44</v>
      </c>
      <c r="H155">
        <v>8.98</v>
      </c>
      <c r="I155">
        <v>10.17</v>
      </c>
      <c r="J155">
        <v>11.03</v>
      </c>
      <c r="K155">
        <v>11.9</v>
      </c>
      <c r="L155">
        <v>12.3</v>
      </c>
      <c r="M155">
        <v>12.7</v>
      </c>
      <c r="N155">
        <v>13.1</v>
      </c>
      <c r="O155">
        <v>13.93</v>
      </c>
      <c r="P155">
        <v>14.77</v>
      </c>
      <c r="Q155">
        <v>15.6</v>
      </c>
      <c r="R155">
        <v>16</v>
      </c>
      <c r="S155">
        <v>16.399999999999999</v>
      </c>
      <c r="T155">
        <v>16.8</v>
      </c>
      <c r="U155">
        <v>15.77</v>
      </c>
      <c r="V155">
        <v>14.73</v>
      </c>
      <c r="W155">
        <v>13.7</v>
      </c>
      <c r="X155">
        <v>12.23</v>
      </c>
      <c r="Y155">
        <v>10.77</v>
      </c>
      <c r="Z155">
        <v>9.3000000000000007</v>
      </c>
    </row>
    <row r="156" spans="1:26" x14ac:dyDescent="0.25">
      <c r="A156" s="1">
        <v>152</v>
      </c>
      <c r="B156" t="s">
        <v>155</v>
      </c>
      <c r="C156">
        <v>8.67</v>
      </c>
      <c r="D156">
        <v>8.0299999999999994</v>
      </c>
      <c r="E156">
        <v>7.4</v>
      </c>
      <c r="F156">
        <v>6.8</v>
      </c>
      <c r="G156">
        <v>6.2</v>
      </c>
      <c r="H156">
        <v>5.6</v>
      </c>
      <c r="I156">
        <v>7.73</v>
      </c>
      <c r="J156">
        <v>9.8699999999999992</v>
      </c>
      <c r="K156">
        <v>12</v>
      </c>
      <c r="L156">
        <v>13.7</v>
      </c>
      <c r="M156">
        <v>15.4</v>
      </c>
      <c r="N156">
        <v>17.100000000000001</v>
      </c>
      <c r="O156">
        <v>17.73</v>
      </c>
      <c r="P156">
        <v>18.37</v>
      </c>
      <c r="Q156">
        <v>19</v>
      </c>
      <c r="R156">
        <v>19.37</v>
      </c>
      <c r="S156">
        <v>19.73</v>
      </c>
      <c r="T156">
        <v>20.100000000000001</v>
      </c>
      <c r="U156">
        <v>19.670000000000002</v>
      </c>
      <c r="V156">
        <v>19.23</v>
      </c>
      <c r="W156">
        <v>18.8</v>
      </c>
      <c r="X156">
        <v>17.3</v>
      </c>
      <c r="Y156">
        <v>15.8</v>
      </c>
      <c r="Z156">
        <v>14.3</v>
      </c>
    </row>
    <row r="157" spans="1:26" x14ac:dyDescent="0.25">
      <c r="A157" s="1">
        <v>153</v>
      </c>
      <c r="B157" t="s">
        <v>156</v>
      </c>
      <c r="C157">
        <v>14.07</v>
      </c>
      <c r="D157">
        <v>13.83</v>
      </c>
      <c r="E157">
        <v>13.6</v>
      </c>
      <c r="F157">
        <v>13.23</v>
      </c>
      <c r="G157">
        <v>12.87</v>
      </c>
      <c r="H157">
        <v>12.5</v>
      </c>
      <c r="I157">
        <v>14.2</v>
      </c>
      <c r="J157">
        <v>15.9</v>
      </c>
      <c r="K157">
        <v>17.600000000000001</v>
      </c>
      <c r="L157">
        <v>18.399999999999999</v>
      </c>
      <c r="M157">
        <v>19.2</v>
      </c>
      <c r="N157">
        <v>20</v>
      </c>
      <c r="O157">
        <v>20.23</v>
      </c>
      <c r="P157">
        <v>20.47</v>
      </c>
      <c r="Q157">
        <v>20.7</v>
      </c>
      <c r="R157">
        <v>20.8</v>
      </c>
      <c r="S157">
        <v>20.9</v>
      </c>
      <c r="T157">
        <v>21</v>
      </c>
      <c r="U157">
        <v>20.53</v>
      </c>
      <c r="V157">
        <v>20.07</v>
      </c>
      <c r="W157">
        <v>19.600000000000001</v>
      </c>
      <c r="X157">
        <v>17.829999999999998</v>
      </c>
      <c r="Y157">
        <v>16.07</v>
      </c>
      <c r="Z157">
        <v>14.3</v>
      </c>
    </row>
    <row r="158" spans="1:26" x14ac:dyDescent="0.25">
      <c r="A158" s="1">
        <v>154</v>
      </c>
      <c r="B158" t="s">
        <v>157</v>
      </c>
      <c r="C158">
        <v>14.07</v>
      </c>
      <c r="D158">
        <v>13.83</v>
      </c>
      <c r="E158">
        <v>13.6</v>
      </c>
      <c r="F158">
        <v>13.67</v>
      </c>
      <c r="G158">
        <v>13.73</v>
      </c>
      <c r="H158">
        <v>13.8</v>
      </c>
      <c r="I158">
        <v>14.43</v>
      </c>
      <c r="J158">
        <v>15.07</v>
      </c>
      <c r="K158">
        <v>15.7</v>
      </c>
      <c r="L158">
        <v>17.7</v>
      </c>
      <c r="M158">
        <v>19.7</v>
      </c>
      <c r="N158">
        <v>21.7</v>
      </c>
      <c r="O158">
        <v>21.37</v>
      </c>
      <c r="P158">
        <v>21.03</v>
      </c>
      <c r="Q158">
        <v>20.7</v>
      </c>
      <c r="R158">
        <v>20.37</v>
      </c>
      <c r="S158">
        <v>20.03</v>
      </c>
      <c r="T158">
        <v>19.7</v>
      </c>
      <c r="U158">
        <v>17.8</v>
      </c>
      <c r="V158">
        <v>15.9</v>
      </c>
      <c r="W158">
        <v>14</v>
      </c>
      <c r="X158">
        <v>13.43</v>
      </c>
      <c r="Y158">
        <v>12.87</v>
      </c>
      <c r="Z158">
        <v>12.3</v>
      </c>
    </row>
    <row r="159" spans="1:26" x14ac:dyDescent="0.25">
      <c r="A159" s="1">
        <v>155</v>
      </c>
      <c r="B159" t="s">
        <v>158</v>
      </c>
      <c r="C159">
        <v>12.13</v>
      </c>
      <c r="D159">
        <v>11.97</v>
      </c>
      <c r="E159">
        <v>11.8</v>
      </c>
      <c r="F159">
        <v>11.87</v>
      </c>
      <c r="G159">
        <v>11.93</v>
      </c>
      <c r="H159">
        <v>12</v>
      </c>
      <c r="I159">
        <v>12.23</v>
      </c>
      <c r="J159">
        <v>12.47</v>
      </c>
      <c r="K159">
        <v>12.7</v>
      </c>
      <c r="L159">
        <v>12.77</v>
      </c>
      <c r="M159">
        <v>12.83</v>
      </c>
      <c r="N159">
        <v>12.9</v>
      </c>
      <c r="O159">
        <v>12.97</v>
      </c>
      <c r="P159">
        <v>13.03</v>
      </c>
      <c r="Q159">
        <v>13.1</v>
      </c>
      <c r="R159">
        <v>13.67</v>
      </c>
      <c r="S159">
        <v>14.23</v>
      </c>
      <c r="T159">
        <v>14.8</v>
      </c>
      <c r="U159">
        <v>14.4</v>
      </c>
      <c r="V159">
        <v>14</v>
      </c>
      <c r="W159">
        <v>13.6</v>
      </c>
      <c r="X159">
        <v>13.43</v>
      </c>
      <c r="Y159">
        <v>13.27</v>
      </c>
      <c r="Z159">
        <v>13.1</v>
      </c>
    </row>
    <row r="160" spans="1:26" x14ac:dyDescent="0.25">
      <c r="A160" s="1">
        <v>156</v>
      </c>
      <c r="B160" t="s">
        <v>159</v>
      </c>
      <c r="C160">
        <v>12.97</v>
      </c>
      <c r="D160">
        <v>12.83</v>
      </c>
      <c r="E160">
        <v>12.7</v>
      </c>
      <c r="F160">
        <v>12.57</v>
      </c>
      <c r="G160">
        <v>12.43</v>
      </c>
      <c r="H160">
        <v>12.3</v>
      </c>
      <c r="I160">
        <v>12.63</v>
      </c>
      <c r="J160">
        <v>12.97</v>
      </c>
      <c r="K160">
        <v>13.3</v>
      </c>
      <c r="L160">
        <v>13.3</v>
      </c>
      <c r="M160">
        <v>13.3</v>
      </c>
      <c r="N160">
        <v>13.3</v>
      </c>
      <c r="O160">
        <v>13.97</v>
      </c>
      <c r="P160">
        <v>14.63</v>
      </c>
      <c r="Q160">
        <v>15.3</v>
      </c>
      <c r="R160">
        <v>15.03</v>
      </c>
      <c r="S160">
        <v>14.77</v>
      </c>
      <c r="T160">
        <v>14.5</v>
      </c>
      <c r="U160">
        <v>14.33</v>
      </c>
      <c r="V160">
        <v>14.17</v>
      </c>
      <c r="W160">
        <v>14</v>
      </c>
      <c r="X160">
        <v>13.43</v>
      </c>
      <c r="Y160">
        <v>12.87</v>
      </c>
      <c r="Z160">
        <v>12.3</v>
      </c>
    </row>
    <row r="161" spans="1:26" x14ac:dyDescent="0.25">
      <c r="A161" s="1">
        <v>157</v>
      </c>
      <c r="B161" t="s">
        <v>160</v>
      </c>
      <c r="C161">
        <v>11.03</v>
      </c>
      <c r="D161">
        <v>9.77</v>
      </c>
      <c r="E161">
        <v>8.5</v>
      </c>
      <c r="F161">
        <v>8.57</v>
      </c>
      <c r="G161">
        <v>8.6300000000000008</v>
      </c>
      <c r="H161">
        <v>8.6999999999999993</v>
      </c>
      <c r="I161">
        <v>10.029999999999999</v>
      </c>
      <c r="J161">
        <v>11.37</v>
      </c>
      <c r="K161">
        <v>12.7</v>
      </c>
      <c r="L161">
        <v>13.17</v>
      </c>
      <c r="M161">
        <v>13.63</v>
      </c>
      <c r="N161">
        <v>14.1</v>
      </c>
      <c r="O161">
        <v>13.87</v>
      </c>
      <c r="P161">
        <v>13.63</v>
      </c>
      <c r="Q161">
        <v>13.4</v>
      </c>
      <c r="R161">
        <v>14</v>
      </c>
      <c r="S161">
        <v>14.6</v>
      </c>
      <c r="T161">
        <v>15.2</v>
      </c>
      <c r="U161">
        <v>15.17</v>
      </c>
      <c r="V161">
        <v>15.13</v>
      </c>
      <c r="W161">
        <v>15.1</v>
      </c>
      <c r="X161">
        <v>13.73</v>
      </c>
      <c r="Y161">
        <v>12.37</v>
      </c>
      <c r="Z161">
        <v>11</v>
      </c>
    </row>
    <row r="162" spans="1:26" x14ac:dyDescent="0.25">
      <c r="A162" s="1">
        <v>158</v>
      </c>
      <c r="B162" t="s">
        <v>161</v>
      </c>
      <c r="C162">
        <v>10.57</v>
      </c>
      <c r="D162">
        <v>10.130000000000001</v>
      </c>
      <c r="E162">
        <v>9.6999999999999993</v>
      </c>
      <c r="F162">
        <v>9.1300000000000008</v>
      </c>
      <c r="G162">
        <v>8.57</v>
      </c>
      <c r="H162">
        <v>8</v>
      </c>
      <c r="I162">
        <v>9.5</v>
      </c>
      <c r="J162">
        <v>11</v>
      </c>
      <c r="K162">
        <v>12.5</v>
      </c>
      <c r="L162">
        <v>13.2</v>
      </c>
      <c r="M162">
        <v>13.9</v>
      </c>
      <c r="N162">
        <v>14.6</v>
      </c>
      <c r="O162">
        <v>15.9</v>
      </c>
      <c r="P162">
        <v>17.2</v>
      </c>
      <c r="Q162">
        <v>18.5</v>
      </c>
      <c r="R162">
        <v>17.57</v>
      </c>
      <c r="S162">
        <v>16.63</v>
      </c>
      <c r="T162">
        <v>15.7</v>
      </c>
      <c r="U162">
        <v>16.27</v>
      </c>
      <c r="V162">
        <v>16.829999999999998</v>
      </c>
      <c r="W162">
        <v>17.399999999999999</v>
      </c>
      <c r="X162">
        <v>15.37</v>
      </c>
      <c r="Y162">
        <v>13.33</v>
      </c>
      <c r="Z162">
        <v>11.3</v>
      </c>
    </row>
    <row r="163" spans="1:26" x14ac:dyDescent="0.25">
      <c r="A163" s="1">
        <v>159</v>
      </c>
      <c r="B163" t="s">
        <v>162</v>
      </c>
      <c r="C163">
        <v>10.9</v>
      </c>
      <c r="D163">
        <v>10.5</v>
      </c>
      <c r="E163">
        <v>10.1</v>
      </c>
      <c r="F163">
        <v>9.3699999999999992</v>
      </c>
      <c r="G163">
        <v>8.6300000000000008</v>
      </c>
      <c r="H163">
        <v>7.9</v>
      </c>
      <c r="I163">
        <v>10.199999999999999</v>
      </c>
      <c r="J163">
        <v>12.5</v>
      </c>
      <c r="K163">
        <v>14.8</v>
      </c>
      <c r="L163">
        <v>15.87</v>
      </c>
      <c r="M163">
        <v>16.93</v>
      </c>
      <c r="N163">
        <v>18</v>
      </c>
      <c r="O163">
        <v>17.27</v>
      </c>
      <c r="P163">
        <v>16.53</v>
      </c>
      <c r="Q163">
        <v>15.8</v>
      </c>
      <c r="R163">
        <v>15.97</v>
      </c>
      <c r="S163">
        <v>16.13</v>
      </c>
      <c r="T163">
        <v>16.3</v>
      </c>
      <c r="U163">
        <v>17.37</v>
      </c>
      <c r="V163">
        <v>18.43</v>
      </c>
      <c r="W163">
        <v>19.5</v>
      </c>
      <c r="X163">
        <v>17.8</v>
      </c>
      <c r="Y163">
        <v>16.100000000000001</v>
      </c>
      <c r="Z163">
        <v>14.4</v>
      </c>
    </row>
    <row r="164" spans="1:26" x14ac:dyDescent="0.25">
      <c r="A164" s="1">
        <v>160</v>
      </c>
      <c r="B164" t="s">
        <v>163</v>
      </c>
      <c r="C164">
        <v>13.33</v>
      </c>
      <c r="D164">
        <v>12.27</v>
      </c>
      <c r="E164">
        <v>11.2</v>
      </c>
      <c r="F164">
        <v>10.67</v>
      </c>
      <c r="G164">
        <v>10.130000000000001</v>
      </c>
      <c r="H164">
        <v>9.6</v>
      </c>
      <c r="I164">
        <v>11.57</v>
      </c>
      <c r="J164">
        <v>13.53</v>
      </c>
      <c r="K164">
        <v>15.5</v>
      </c>
      <c r="L164">
        <v>16.47</v>
      </c>
      <c r="M164">
        <v>17.43</v>
      </c>
      <c r="N164">
        <v>18.399999999999999</v>
      </c>
      <c r="O164">
        <v>19.23</v>
      </c>
      <c r="P164">
        <v>20.07</v>
      </c>
      <c r="Q164">
        <v>20.9</v>
      </c>
      <c r="R164">
        <v>19.899999999999999</v>
      </c>
      <c r="S164">
        <v>18.899999999999999</v>
      </c>
      <c r="T164">
        <v>17.899999999999999</v>
      </c>
      <c r="U164">
        <v>17.600000000000001</v>
      </c>
      <c r="V164">
        <v>17.3</v>
      </c>
      <c r="W164">
        <v>17</v>
      </c>
      <c r="X164">
        <v>14.5</v>
      </c>
      <c r="Y164">
        <v>12</v>
      </c>
      <c r="Z164">
        <v>9.5</v>
      </c>
    </row>
    <row r="165" spans="1:26" x14ac:dyDescent="0.25">
      <c r="A165" s="1">
        <v>161</v>
      </c>
      <c r="B165" t="s">
        <v>164</v>
      </c>
      <c r="C165">
        <v>8.9700000000000006</v>
      </c>
      <c r="D165">
        <v>8.43</v>
      </c>
      <c r="E165">
        <v>7.9</v>
      </c>
      <c r="F165">
        <v>8.6999999999999993</v>
      </c>
      <c r="G165">
        <v>9.5</v>
      </c>
      <c r="H165">
        <v>10.3</v>
      </c>
      <c r="I165">
        <v>13.17</v>
      </c>
      <c r="J165">
        <v>16.03</v>
      </c>
      <c r="K165">
        <v>18.899999999999999</v>
      </c>
      <c r="L165">
        <v>18.47</v>
      </c>
      <c r="M165">
        <v>18.03</v>
      </c>
      <c r="N165">
        <v>17.600000000000001</v>
      </c>
      <c r="O165">
        <v>17.829999999999998</v>
      </c>
      <c r="P165">
        <v>18.07</v>
      </c>
      <c r="Q165">
        <v>18.3</v>
      </c>
      <c r="R165">
        <v>18.100000000000001</v>
      </c>
      <c r="S165">
        <v>17.899999999999999</v>
      </c>
      <c r="T165">
        <v>17.7</v>
      </c>
      <c r="U165">
        <v>17.43</v>
      </c>
      <c r="V165">
        <v>17.170000000000002</v>
      </c>
      <c r="W165">
        <v>16.899999999999999</v>
      </c>
      <c r="X165">
        <v>16.07</v>
      </c>
      <c r="Y165">
        <v>15.23</v>
      </c>
      <c r="Z165">
        <v>14.4</v>
      </c>
    </row>
    <row r="166" spans="1:26" x14ac:dyDescent="0.25">
      <c r="A166" s="1">
        <v>162</v>
      </c>
      <c r="B166" t="s">
        <v>165</v>
      </c>
      <c r="C166">
        <v>13.07</v>
      </c>
      <c r="D166">
        <v>11.73</v>
      </c>
      <c r="E166">
        <v>10.4</v>
      </c>
      <c r="F166">
        <v>10.87</v>
      </c>
      <c r="G166">
        <v>11.33</v>
      </c>
      <c r="H166">
        <v>11.8</v>
      </c>
      <c r="I166">
        <v>12.5</v>
      </c>
      <c r="J166">
        <v>13.2</v>
      </c>
      <c r="K166">
        <v>13.9</v>
      </c>
      <c r="L166">
        <v>14.4</v>
      </c>
      <c r="M166">
        <v>14.9</v>
      </c>
      <c r="N166">
        <v>15.4</v>
      </c>
      <c r="O166">
        <v>15.67</v>
      </c>
      <c r="P166">
        <v>15.93</v>
      </c>
      <c r="Q166">
        <v>16.2</v>
      </c>
      <c r="R166">
        <v>16.13</v>
      </c>
      <c r="S166">
        <v>16.07</v>
      </c>
      <c r="T166">
        <v>16</v>
      </c>
      <c r="U166">
        <v>15.6</v>
      </c>
      <c r="V166">
        <v>15.2</v>
      </c>
      <c r="W166">
        <v>14.8</v>
      </c>
      <c r="X166">
        <v>13.97</v>
      </c>
      <c r="Y166">
        <v>13.13</v>
      </c>
      <c r="Z166">
        <v>12.3</v>
      </c>
    </row>
    <row r="167" spans="1:26" x14ac:dyDescent="0.25">
      <c r="A167" s="1">
        <v>163</v>
      </c>
      <c r="B167" t="s">
        <v>166</v>
      </c>
      <c r="C167">
        <v>11.7</v>
      </c>
      <c r="D167">
        <v>11.1</v>
      </c>
      <c r="E167">
        <v>10.5</v>
      </c>
      <c r="F167">
        <v>9.43</v>
      </c>
      <c r="G167">
        <v>8.3699999999999992</v>
      </c>
      <c r="H167">
        <v>7.3</v>
      </c>
      <c r="I167">
        <v>9.07</v>
      </c>
      <c r="J167">
        <v>10.83</v>
      </c>
      <c r="K167">
        <v>12.6</v>
      </c>
      <c r="L167">
        <v>13</v>
      </c>
      <c r="M167">
        <v>13.4</v>
      </c>
      <c r="N167">
        <v>13.8</v>
      </c>
      <c r="O167">
        <v>14</v>
      </c>
      <c r="P167">
        <v>14.2</v>
      </c>
      <c r="Q167">
        <v>14.4</v>
      </c>
      <c r="R167">
        <v>14.87</v>
      </c>
      <c r="S167">
        <v>15.33</v>
      </c>
      <c r="T167">
        <v>15.8</v>
      </c>
      <c r="U167">
        <v>15.5</v>
      </c>
      <c r="V167">
        <v>15.2</v>
      </c>
      <c r="W167">
        <v>14.9</v>
      </c>
      <c r="X167">
        <v>14.07</v>
      </c>
      <c r="Y167">
        <v>13.23</v>
      </c>
      <c r="Z167">
        <v>12.4</v>
      </c>
    </row>
    <row r="168" spans="1:26" x14ac:dyDescent="0.25">
      <c r="A168" s="1">
        <v>164</v>
      </c>
      <c r="B168" t="s">
        <v>167</v>
      </c>
      <c r="C168">
        <v>12.2</v>
      </c>
      <c r="D168">
        <v>12</v>
      </c>
      <c r="E168">
        <v>11.8</v>
      </c>
      <c r="F168">
        <v>11.7</v>
      </c>
      <c r="G168">
        <v>11.6</v>
      </c>
      <c r="H168">
        <v>11.5</v>
      </c>
      <c r="I168">
        <v>11.9</v>
      </c>
      <c r="J168">
        <v>12.3</v>
      </c>
      <c r="K168">
        <v>12.7</v>
      </c>
      <c r="L168">
        <v>13.47</v>
      </c>
      <c r="M168">
        <v>14.23</v>
      </c>
      <c r="N168">
        <v>15</v>
      </c>
      <c r="O168">
        <v>14.63</v>
      </c>
      <c r="P168">
        <v>14.27</v>
      </c>
      <c r="Q168">
        <v>13.9</v>
      </c>
      <c r="R168">
        <v>12.8</v>
      </c>
      <c r="S168">
        <v>11.7</v>
      </c>
      <c r="T168">
        <v>10.6</v>
      </c>
      <c r="U168">
        <v>10.63</v>
      </c>
      <c r="V168">
        <v>10.67</v>
      </c>
      <c r="W168">
        <v>10.7</v>
      </c>
      <c r="X168">
        <v>10.3</v>
      </c>
      <c r="Y168">
        <v>9.9</v>
      </c>
      <c r="Z168">
        <v>9.5</v>
      </c>
    </row>
    <row r="169" spans="1:26" x14ac:dyDescent="0.25">
      <c r="A169" s="1">
        <v>165</v>
      </c>
      <c r="B169" t="s">
        <v>168</v>
      </c>
      <c r="C169">
        <v>9.3000000000000007</v>
      </c>
      <c r="D169">
        <v>9.1</v>
      </c>
      <c r="E169">
        <v>8.9</v>
      </c>
      <c r="F169">
        <v>9.3699999999999992</v>
      </c>
      <c r="G169">
        <v>9.83</v>
      </c>
      <c r="H169">
        <v>10.3</v>
      </c>
      <c r="I169">
        <v>10.53</v>
      </c>
      <c r="J169">
        <v>10.77</v>
      </c>
      <c r="K169">
        <v>11</v>
      </c>
      <c r="L169">
        <v>11.57</v>
      </c>
      <c r="M169">
        <v>12.13</v>
      </c>
      <c r="N169">
        <v>12.7</v>
      </c>
      <c r="O169">
        <v>13.13</v>
      </c>
      <c r="P169">
        <v>13.57</v>
      </c>
      <c r="Q169">
        <v>14</v>
      </c>
      <c r="R169">
        <v>14.13</v>
      </c>
      <c r="S169">
        <v>14.27</v>
      </c>
      <c r="T169">
        <v>14.4</v>
      </c>
      <c r="U169">
        <v>14.03</v>
      </c>
      <c r="V169">
        <v>13.67</v>
      </c>
      <c r="W169">
        <v>13.3</v>
      </c>
      <c r="X169">
        <v>12.7</v>
      </c>
      <c r="Y169">
        <v>12.1</v>
      </c>
      <c r="Z169">
        <v>11.5</v>
      </c>
    </row>
    <row r="170" spans="1:26" x14ac:dyDescent="0.25">
      <c r="A170" s="1">
        <v>166</v>
      </c>
      <c r="B170" t="s">
        <v>169</v>
      </c>
      <c r="C170">
        <v>11.17</v>
      </c>
      <c r="D170">
        <v>10.83</v>
      </c>
      <c r="E170">
        <v>10.5</v>
      </c>
      <c r="F170">
        <v>11.03</v>
      </c>
      <c r="G170">
        <v>11.57</v>
      </c>
      <c r="H170">
        <v>12.1</v>
      </c>
      <c r="I170">
        <v>12.23</v>
      </c>
      <c r="J170">
        <v>12.37</v>
      </c>
      <c r="K170">
        <v>12.5</v>
      </c>
      <c r="L170">
        <v>12.87</v>
      </c>
      <c r="M170">
        <v>13.23</v>
      </c>
      <c r="N170">
        <v>13.6</v>
      </c>
      <c r="O170">
        <v>13.97</v>
      </c>
      <c r="P170">
        <v>14.33</v>
      </c>
      <c r="Q170">
        <v>14.7</v>
      </c>
      <c r="R170">
        <v>14.8</v>
      </c>
      <c r="S170">
        <v>14.9</v>
      </c>
      <c r="T170">
        <v>15</v>
      </c>
      <c r="U170">
        <v>14.9</v>
      </c>
      <c r="V170">
        <v>14.8</v>
      </c>
      <c r="W170">
        <v>14.7</v>
      </c>
      <c r="X170">
        <v>13.43</v>
      </c>
      <c r="Y170">
        <v>12.17</v>
      </c>
      <c r="Z170">
        <v>10.9</v>
      </c>
    </row>
    <row r="171" spans="1:26" x14ac:dyDescent="0.25">
      <c r="A171" s="1">
        <v>167</v>
      </c>
      <c r="B171" t="s">
        <v>170</v>
      </c>
      <c r="C171">
        <v>10.53</v>
      </c>
      <c r="D171">
        <v>10.17</v>
      </c>
      <c r="E171">
        <v>9.8000000000000007</v>
      </c>
      <c r="F171">
        <v>9.8699999999999992</v>
      </c>
      <c r="G171">
        <v>9.93</v>
      </c>
      <c r="H171">
        <v>10</v>
      </c>
      <c r="I171">
        <v>10.1</v>
      </c>
      <c r="J171">
        <v>10.199999999999999</v>
      </c>
      <c r="K171">
        <v>10.3</v>
      </c>
      <c r="L171">
        <v>11.4</v>
      </c>
      <c r="M171">
        <v>12.5</v>
      </c>
      <c r="N171">
        <v>13.6</v>
      </c>
      <c r="O171">
        <v>13.87</v>
      </c>
      <c r="P171">
        <v>14.13</v>
      </c>
      <c r="Q171">
        <v>14.4</v>
      </c>
      <c r="R171">
        <v>14.13</v>
      </c>
      <c r="S171">
        <v>13.87</v>
      </c>
      <c r="T171">
        <v>13.6</v>
      </c>
      <c r="U171">
        <v>13.67</v>
      </c>
      <c r="V171">
        <v>13.73</v>
      </c>
      <c r="W171">
        <v>13.8</v>
      </c>
      <c r="X171">
        <v>12.97</v>
      </c>
      <c r="Y171">
        <v>12.13</v>
      </c>
      <c r="Z171">
        <v>11.3</v>
      </c>
    </row>
    <row r="172" spans="1:26" x14ac:dyDescent="0.25">
      <c r="A172" s="1">
        <v>168</v>
      </c>
      <c r="B172" t="s">
        <v>171</v>
      </c>
      <c r="C172">
        <v>11.3</v>
      </c>
      <c r="D172">
        <v>11.3</v>
      </c>
      <c r="E172">
        <v>11.3</v>
      </c>
      <c r="F172">
        <v>11.3</v>
      </c>
      <c r="G172">
        <v>11.3</v>
      </c>
      <c r="H172">
        <v>11.3</v>
      </c>
      <c r="I172">
        <v>11.53</v>
      </c>
      <c r="J172">
        <v>11.77</v>
      </c>
      <c r="K172">
        <v>12</v>
      </c>
      <c r="L172">
        <v>12.1</v>
      </c>
      <c r="M172">
        <v>12.2</v>
      </c>
      <c r="N172">
        <v>12.3</v>
      </c>
      <c r="O172">
        <v>13.27</v>
      </c>
      <c r="P172">
        <v>14.23</v>
      </c>
      <c r="Q172">
        <v>15.2</v>
      </c>
      <c r="R172">
        <v>14.57</v>
      </c>
      <c r="S172">
        <v>13.93</v>
      </c>
      <c r="T172">
        <v>13.3</v>
      </c>
      <c r="U172">
        <v>13.4</v>
      </c>
      <c r="V172">
        <v>13.5</v>
      </c>
      <c r="W172">
        <v>13.6</v>
      </c>
      <c r="X172">
        <v>13.3</v>
      </c>
      <c r="Y172">
        <v>13</v>
      </c>
      <c r="Z172">
        <v>12.7</v>
      </c>
    </row>
    <row r="173" spans="1:26" x14ac:dyDescent="0.25">
      <c r="A173" s="1">
        <v>169</v>
      </c>
      <c r="B173" t="s">
        <v>172</v>
      </c>
      <c r="C173">
        <v>11.03</v>
      </c>
      <c r="D173">
        <v>9.3699999999999992</v>
      </c>
      <c r="E173">
        <v>7.7</v>
      </c>
      <c r="F173">
        <v>8.9700000000000006</v>
      </c>
      <c r="G173">
        <v>10.23</v>
      </c>
      <c r="H173">
        <v>11.5</v>
      </c>
      <c r="I173">
        <v>12.03</v>
      </c>
      <c r="J173">
        <v>12.57</v>
      </c>
      <c r="K173">
        <v>13.1</v>
      </c>
      <c r="L173">
        <v>13.6</v>
      </c>
      <c r="M173">
        <v>14.1</v>
      </c>
      <c r="N173">
        <v>14.6</v>
      </c>
      <c r="O173">
        <v>15</v>
      </c>
      <c r="P173">
        <v>15.4</v>
      </c>
      <c r="Q173">
        <v>15.8</v>
      </c>
      <c r="R173">
        <v>16.07</v>
      </c>
      <c r="S173">
        <v>16.329999999999998</v>
      </c>
      <c r="T173">
        <v>16.600000000000001</v>
      </c>
      <c r="U173">
        <v>16.23</v>
      </c>
      <c r="V173">
        <v>15.87</v>
      </c>
      <c r="W173">
        <v>15.5</v>
      </c>
      <c r="X173">
        <v>15.07</v>
      </c>
      <c r="Y173">
        <v>14.63</v>
      </c>
      <c r="Z173">
        <v>14.2</v>
      </c>
    </row>
    <row r="174" spans="1:26" x14ac:dyDescent="0.25">
      <c r="A174" s="1">
        <v>170</v>
      </c>
      <c r="B174" t="s">
        <v>173</v>
      </c>
      <c r="C174">
        <v>13.43</v>
      </c>
      <c r="D174">
        <v>12.67</v>
      </c>
      <c r="E174">
        <v>11.9</v>
      </c>
      <c r="F174">
        <v>11.33</v>
      </c>
      <c r="G174">
        <v>10.77</v>
      </c>
      <c r="H174">
        <v>10.199999999999999</v>
      </c>
      <c r="I174">
        <v>11.67</v>
      </c>
      <c r="J174">
        <v>13.13</v>
      </c>
      <c r="K174">
        <v>14.6</v>
      </c>
      <c r="L174">
        <v>14.77</v>
      </c>
      <c r="M174">
        <v>14.93</v>
      </c>
      <c r="N174">
        <v>15.1</v>
      </c>
      <c r="O174">
        <v>15.47</v>
      </c>
      <c r="P174">
        <v>15.83</v>
      </c>
      <c r="Q174">
        <v>16.2</v>
      </c>
      <c r="R174">
        <v>16.27</v>
      </c>
      <c r="S174">
        <v>16.329999999999998</v>
      </c>
      <c r="T174">
        <v>16.399999999999999</v>
      </c>
      <c r="U174">
        <v>16.2</v>
      </c>
      <c r="V174">
        <v>16</v>
      </c>
      <c r="W174">
        <v>15.8</v>
      </c>
      <c r="X174">
        <v>13.93</v>
      </c>
      <c r="Y174">
        <v>12.07</v>
      </c>
      <c r="Z174">
        <v>10.199999999999999</v>
      </c>
    </row>
    <row r="175" spans="1:26" x14ac:dyDescent="0.25">
      <c r="A175" s="1">
        <v>171</v>
      </c>
      <c r="B175" t="s">
        <v>174</v>
      </c>
      <c r="C175">
        <v>9.8699999999999992</v>
      </c>
      <c r="D175">
        <v>9.5299999999999994</v>
      </c>
      <c r="E175">
        <v>9.1999999999999993</v>
      </c>
      <c r="F175">
        <v>9.57</v>
      </c>
      <c r="G175">
        <v>9.93</v>
      </c>
      <c r="H175">
        <v>10.3</v>
      </c>
      <c r="I175">
        <v>12.47</v>
      </c>
      <c r="J175">
        <v>14.63</v>
      </c>
      <c r="K175">
        <v>16.8</v>
      </c>
      <c r="L175">
        <v>17.27</v>
      </c>
      <c r="M175">
        <v>17.73</v>
      </c>
      <c r="N175">
        <v>18.2</v>
      </c>
      <c r="O175">
        <v>18.5</v>
      </c>
      <c r="P175">
        <v>18.8</v>
      </c>
      <c r="Q175">
        <v>19.100000000000001</v>
      </c>
      <c r="R175">
        <v>19.100000000000001</v>
      </c>
      <c r="S175">
        <v>19.100000000000001</v>
      </c>
      <c r="T175">
        <v>19.100000000000001</v>
      </c>
      <c r="U175">
        <v>20.07</v>
      </c>
      <c r="V175">
        <v>21.03</v>
      </c>
      <c r="W175">
        <v>22</v>
      </c>
      <c r="X175">
        <v>20.13</v>
      </c>
      <c r="Y175">
        <v>18.27</v>
      </c>
      <c r="Z175">
        <v>16.399999999999999</v>
      </c>
    </row>
    <row r="176" spans="1:26" x14ac:dyDescent="0.25">
      <c r="A176" s="1">
        <v>172</v>
      </c>
      <c r="B176" t="s">
        <v>175</v>
      </c>
      <c r="C176">
        <v>15.23</v>
      </c>
      <c r="D176">
        <v>14.07</v>
      </c>
      <c r="E176">
        <v>12.9</v>
      </c>
      <c r="F176">
        <v>12.13</v>
      </c>
      <c r="G176">
        <v>11.37</v>
      </c>
      <c r="H176">
        <v>10.6</v>
      </c>
      <c r="I176">
        <v>12.37</v>
      </c>
      <c r="J176">
        <v>14.13</v>
      </c>
      <c r="K176">
        <v>15.9</v>
      </c>
      <c r="L176">
        <v>16.829999999999998</v>
      </c>
      <c r="M176">
        <v>17.77</v>
      </c>
      <c r="N176">
        <v>18.7</v>
      </c>
      <c r="O176">
        <v>19.27</v>
      </c>
      <c r="P176">
        <v>19.829999999999998</v>
      </c>
      <c r="Q176">
        <v>20.399999999999999</v>
      </c>
      <c r="R176">
        <v>20.83</v>
      </c>
      <c r="S176">
        <v>21.27</v>
      </c>
      <c r="T176">
        <v>21.7</v>
      </c>
      <c r="U176">
        <v>21.5</v>
      </c>
      <c r="V176">
        <v>21.3</v>
      </c>
      <c r="W176">
        <v>21.1</v>
      </c>
      <c r="X176">
        <v>19.329999999999998</v>
      </c>
      <c r="Y176">
        <v>17.57</v>
      </c>
      <c r="Z176">
        <v>15.8</v>
      </c>
    </row>
    <row r="177" spans="1:26" x14ac:dyDescent="0.25">
      <c r="A177" s="1">
        <v>173</v>
      </c>
      <c r="B177" t="s">
        <v>176</v>
      </c>
      <c r="C177">
        <v>15.73</v>
      </c>
      <c r="D177">
        <v>15.67</v>
      </c>
      <c r="E177">
        <v>15.6</v>
      </c>
      <c r="F177">
        <v>15.73</v>
      </c>
      <c r="G177">
        <v>15.87</v>
      </c>
      <c r="H177">
        <v>16</v>
      </c>
      <c r="I177">
        <v>17.100000000000001</v>
      </c>
      <c r="J177">
        <v>18.2</v>
      </c>
      <c r="K177">
        <v>19.3</v>
      </c>
      <c r="L177">
        <v>20.3</v>
      </c>
      <c r="M177">
        <v>21.3</v>
      </c>
      <c r="N177">
        <v>22.3</v>
      </c>
      <c r="O177">
        <v>20.5</v>
      </c>
      <c r="P177">
        <v>18.7</v>
      </c>
      <c r="Q177">
        <v>16.899999999999999</v>
      </c>
      <c r="R177">
        <v>17.899999999999999</v>
      </c>
      <c r="S177">
        <v>18.899999999999999</v>
      </c>
      <c r="T177">
        <v>19.899999999999999</v>
      </c>
      <c r="U177">
        <v>19.5</v>
      </c>
      <c r="V177">
        <v>19.100000000000001</v>
      </c>
      <c r="W177">
        <v>18.7</v>
      </c>
      <c r="X177">
        <v>18.03</v>
      </c>
      <c r="Y177">
        <v>17.37</v>
      </c>
      <c r="Z177">
        <v>16.7</v>
      </c>
    </row>
    <row r="178" spans="1:26" x14ac:dyDescent="0.25">
      <c r="A178" s="1">
        <v>174</v>
      </c>
      <c r="B178" t="s">
        <v>177</v>
      </c>
      <c r="C178">
        <v>16.53</v>
      </c>
      <c r="D178">
        <v>16.37</v>
      </c>
      <c r="E178">
        <v>16.2</v>
      </c>
      <c r="F178">
        <v>16.03</v>
      </c>
      <c r="G178">
        <v>15.87</v>
      </c>
      <c r="H178">
        <v>15.7</v>
      </c>
      <c r="I178">
        <v>15.93</v>
      </c>
      <c r="J178">
        <v>16.170000000000002</v>
      </c>
      <c r="K178">
        <v>16.399999999999999</v>
      </c>
      <c r="L178">
        <v>17.329999999999998</v>
      </c>
      <c r="M178">
        <v>18.27</v>
      </c>
      <c r="N178">
        <v>19.2</v>
      </c>
      <c r="O178">
        <v>18.53</v>
      </c>
      <c r="P178">
        <v>17.87</v>
      </c>
      <c r="Q178">
        <v>17.2</v>
      </c>
      <c r="R178">
        <v>17.13</v>
      </c>
      <c r="S178">
        <v>17.07</v>
      </c>
      <c r="T178">
        <v>17</v>
      </c>
      <c r="U178">
        <v>16.13</v>
      </c>
      <c r="V178">
        <v>15.27</v>
      </c>
      <c r="W178">
        <v>14.4</v>
      </c>
      <c r="X178">
        <v>14</v>
      </c>
      <c r="Y178">
        <v>13.6</v>
      </c>
      <c r="Z178">
        <v>13.2</v>
      </c>
    </row>
    <row r="179" spans="1:26" x14ac:dyDescent="0.25">
      <c r="A179" s="1">
        <v>175</v>
      </c>
      <c r="B179" t="s">
        <v>178</v>
      </c>
      <c r="C179">
        <v>12.9</v>
      </c>
      <c r="D179">
        <v>12.6</v>
      </c>
      <c r="E179">
        <v>12.3</v>
      </c>
      <c r="F179">
        <v>12.27</v>
      </c>
      <c r="G179">
        <v>12.23</v>
      </c>
      <c r="H179">
        <v>12.2</v>
      </c>
      <c r="I179">
        <v>13.2</v>
      </c>
      <c r="J179">
        <v>14.2</v>
      </c>
      <c r="K179">
        <v>15.2</v>
      </c>
      <c r="L179">
        <v>16.07</v>
      </c>
      <c r="M179">
        <v>16.93</v>
      </c>
      <c r="N179">
        <v>17.8</v>
      </c>
      <c r="O179">
        <v>17.670000000000002</v>
      </c>
      <c r="P179">
        <v>17.53</v>
      </c>
      <c r="Q179">
        <v>17.399999999999999</v>
      </c>
      <c r="R179">
        <v>17.53</v>
      </c>
      <c r="S179">
        <v>17.670000000000002</v>
      </c>
      <c r="T179">
        <v>17.8</v>
      </c>
      <c r="U179">
        <v>17.77</v>
      </c>
      <c r="V179">
        <v>17.73</v>
      </c>
      <c r="W179">
        <v>17.7</v>
      </c>
      <c r="X179">
        <v>16.2</v>
      </c>
      <c r="Y179">
        <v>14.7</v>
      </c>
      <c r="Z179">
        <v>13.2</v>
      </c>
    </row>
    <row r="180" spans="1:26" x14ac:dyDescent="0.25">
      <c r="A180" s="1">
        <v>176</v>
      </c>
      <c r="B180" t="s">
        <v>179</v>
      </c>
      <c r="C180">
        <v>12.3</v>
      </c>
      <c r="D180">
        <v>11.4</v>
      </c>
      <c r="E180">
        <v>10.5</v>
      </c>
      <c r="F180">
        <v>11.07</v>
      </c>
      <c r="G180">
        <v>11.63</v>
      </c>
      <c r="H180">
        <v>12.2</v>
      </c>
      <c r="I180">
        <v>13.53</v>
      </c>
      <c r="J180">
        <v>14.87</v>
      </c>
      <c r="K180">
        <v>16.2</v>
      </c>
      <c r="L180">
        <v>16.63</v>
      </c>
      <c r="M180">
        <v>17.07</v>
      </c>
      <c r="N180">
        <v>17.5</v>
      </c>
      <c r="O180">
        <v>18.170000000000002</v>
      </c>
      <c r="P180">
        <v>18.829999999999998</v>
      </c>
      <c r="Q180">
        <v>19.5</v>
      </c>
      <c r="R180">
        <v>19.73</v>
      </c>
      <c r="S180">
        <v>19.97</v>
      </c>
      <c r="T180">
        <v>20.2</v>
      </c>
      <c r="U180">
        <v>19.399999999999999</v>
      </c>
      <c r="V180">
        <v>18.600000000000001</v>
      </c>
      <c r="W180">
        <v>17.8</v>
      </c>
      <c r="X180">
        <v>15.93</v>
      </c>
      <c r="Y180">
        <v>14.07</v>
      </c>
      <c r="Z180">
        <v>12.2</v>
      </c>
    </row>
    <row r="181" spans="1:26" x14ac:dyDescent="0.25">
      <c r="A181" s="1">
        <v>177</v>
      </c>
      <c r="B181" t="s">
        <v>180</v>
      </c>
      <c r="C181">
        <v>13.37</v>
      </c>
      <c r="D181">
        <v>14.53</v>
      </c>
      <c r="E181">
        <v>15.7</v>
      </c>
      <c r="F181">
        <v>14.37</v>
      </c>
      <c r="G181">
        <v>13.03</v>
      </c>
      <c r="H181">
        <v>11.7</v>
      </c>
      <c r="I181">
        <v>12.7</v>
      </c>
      <c r="J181">
        <v>13.7</v>
      </c>
      <c r="K181">
        <v>14.7</v>
      </c>
      <c r="L181">
        <v>15.63</v>
      </c>
      <c r="M181">
        <v>16.57</v>
      </c>
      <c r="N181">
        <v>17.5</v>
      </c>
      <c r="O181">
        <v>18.100000000000001</v>
      </c>
      <c r="P181">
        <v>18.7</v>
      </c>
      <c r="Q181">
        <v>19.3</v>
      </c>
      <c r="R181">
        <v>20.03</v>
      </c>
      <c r="S181">
        <v>20.77</v>
      </c>
      <c r="T181">
        <v>21.5</v>
      </c>
      <c r="U181">
        <v>20.63</v>
      </c>
      <c r="V181">
        <v>19.77</v>
      </c>
      <c r="W181">
        <v>18.899999999999999</v>
      </c>
      <c r="X181">
        <v>17.53</v>
      </c>
      <c r="Y181">
        <v>16.170000000000002</v>
      </c>
      <c r="Z181">
        <v>14.8</v>
      </c>
    </row>
    <row r="182" spans="1:26" x14ac:dyDescent="0.25">
      <c r="A182" s="1">
        <v>178</v>
      </c>
      <c r="B182" t="s">
        <v>181</v>
      </c>
      <c r="C182">
        <v>14.33</v>
      </c>
      <c r="D182">
        <v>13.87</v>
      </c>
      <c r="E182">
        <v>13.4</v>
      </c>
      <c r="F182">
        <v>13.67</v>
      </c>
      <c r="G182">
        <v>13.93</v>
      </c>
      <c r="H182">
        <v>14.2</v>
      </c>
      <c r="I182">
        <v>16.100000000000001</v>
      </c>
      <c r="J182">
        <v>18</v>
      </c>
      <c r="K182">
        <v>19.899999999999999</v>
      </c>
      <c r="L182">
        <v>21.2</v>
      </c>
      <c r="M182">
        <v>22.5</v>
      </c>
      <c r="N182">
        <v>23.8</v>
      </c>
      <c r="O182">
        <v>24.5</v>
      </c>
      <c r="P182">
        <v>25.2</v>
      </c>
      <c r="Q182">
        <v>25.9</v>
      </c>
      <c r="R182">
        <v>25.8</v>
      </c>
      <c r="S182">
        <v>25.7</v>
      </c>
      <c r="T182">
        <v>25.6</v>
      </c>
      <c r="U182">
        <v>25.27</v>
      </c>
      <c r="V182">
        <v>24.93</v>
      </c>
      <c r="W182">
        <v>24.6</v>
      </c>
      <c r="X182">
        <v>23.17</v>
      </c>
      <c r="Y182">
        <v>21.73</v>
      </c>
      <c r="Z182">
        <v>20.3</v>
      </c>
    </row>
    <row r="183" spans="1:26" x14ac:dyDescent="0.25">
      <c r="A183" s="1">
        <v>179</v>
      </c>
      <c r="B183" t="s">
        <v>182</v>
      </c>
      <c r="C183">
        <v>20</v>
      </c>
      <c r="D183">
        <v>19.7</v>
      </c>
      <c r="E183">
        <v>19.399999999999999</v>
      </c>
      <c r="F183">
        <v>19</v>
      </c>
      <c r="G183">
        <v>18.600000000000001</v>
      </c>
      <c r="H183">
        <v>18.2</v>
      </c>
      <c r="I183">
        <v>17.97</v>
      </c>
      <c r="J183">
        <v>17.73</v>
      </c>
      <c r="K183">
        <v>17.5</v>
      </c>
      <c r="L183">
        <v>18.03</v>
      </c>
      <c r="M183">
        <v>18.57</v>
      </c>
      <c r="N183">
        <v>19.100000000000001</v>
      </c>
      <c r="O183">
        <v>19.43</v>
      </c>
      <c r="P183">
        <v>19.77</v>
      </c>
      <c r="Q183">
        <v>20.100000000000001</v>
      </c>
      <c r="R183">
        <v>19.57</v>
      </c>
      <c r="S183">
        <v>19.03</v>
      </c>
      <c r="T183">
        <v>18.5</v>
      </c>
      <c r="U183">
        <v>18.329999999999998</v>
      </c>
      <c r="V183">
        <v>18.170000000000002</v>
      </c>
      <c r="W183">
        <v>18</v>
      </c>
      <c r="X183">
        <v>17.63</v>
      </c>
      <c r="Y183">
        <v>17.27</v>
      </c>
      <c r="Z183">
        <v>16.899999999999999</v>
      </c>
    </row>
    <row r="184" spans="1:26" x14ac:dyDescent="0.25">
      <c r="A184" s="1">
        <v>180</v>
      </c>
      <c r="B184" t="s">
        <v>183</v>
      </c>
      <c r="C184">
        <v>16.53</v>
      </c>
      <c r="D184">
        <v>16.170000000000002</v>
      </c>
      <c r="E184">
        <v>15.8</v>
      </c>
      <c r="F184">
        <v>15.67</v>
      </c>
      <c r="G184">
        <v>15.53</v>
      </c>
      <c r="H184">
        <v>15.4</v>
      </c>
      <c r="I184">
        <v>15.53</v>
      </c>
      <c r="J184">
        <v>15.67</v>
      </c>
      <c r="K184">
        <v>15.8</v>
      </c>
      <c r="L184">
        <v>16.37</v>
      </c>
      <c r="M184">
        <v>16.93</v>
      </c>
      <c r="N184">
        <v>17.5</v>
      </c>
      <c r="O184">
        <v>18.07</v>
      </c>
      <c r="P184">
        <v>18.63</v>
      </c>
      <c r="Q184">
        <v>19.2</v>
      </c>
      <c r="R184">
        <v>19.2</v>
      </c>
      <c r="S184">
        <v>19.170000000000002</v>
      </c>
      <c r="T184">
        <v>19.11</v>
      </c>
      <c r="U184">
        <v>18.940000000000001</v>
      </c>
      <c r="V184">
        <v>18.47</v>
      </c>
      <c r="W184">
        <v>17.52</v>
      </c>
      <c r="X184">
        <v>16.14</v>
      </c>
      <c r="Y184">
        <v>14.92</v>
      </c>
      <c r="Z184">
        <v>14.53</v>
      </c>
    </row>
    <row r="185" spans="1:26" x14ac:dyDescent="0.25">
      <c r="A185" s="1">
        <v>181</v>
      </c>
      <c r="B185" t="s">
        <v>184</v>
      </c>
      <c r="C185">
        <v>14.99</v>
      </c>
      <c r="D185">
        <v>15.63</v>
      </c>
      <c r="E185">
        <v>16</v>
      </c>
      <c r="F185">
        <v>16.170000000000002</v>
      </c>
      <c r="G185">
        <v>16.47</v>
      </c>
      <c r="H185">
        <v>17.010000000000002</v>
      </c>
      <c r="I185">
        <v>19.7</v>
      </c>
      <c r="J185">
        <v>21.9</v>
      </c>
      <c r="K185">
        <v>23.6</v>
      </c>
      <c r="L185">
        <v>23.4</v>
      </c>
      <c r="M185">
        <v>23.9</v>
      </c>
      <c r="N185">
        <v>24.3</v>
      </c>
      <c r="O185">
        <v>24.5</v>
      </c>
      <c r="P185">
        <v>25.5</v>
      </c>
      <c r="Q185">
        <v>25.3</v>
      </c>
      <c r="R185">
        <v>26.9</v>
      </c>
      <c r="S185">
        <v>25</v>
      </c>
      <c r="T185">
        <v>25.8</v>
      </c>
      <c r="U185">
        <v>24.9</v>
      </c>
      <c r="V185">
        <v>23.7</v>
      </c>
      <c r="W185">
        <v>21.7</v>
      </c>
      <c r="X185">
        <v>20.6</v>
      </c>
      <c r="Y185">
        <v>19.2</v>
      </c>
      <c r="Z185">
        <v>18.600000000000001</v>
      </c>
    </row>
    <row r="186" spans="1:26" x14ac:dyDescent="0.25">
      <c r="A186" s="1">
        <v>182</v>
      </c>
      <c r="B186" t="s">
        <v>185</v>
      </c>
      <c r="C186">
        <v>17.8</v>
      </c>
      <c r="D186">
        <v>17.600000000000001</v>
      </c>
      <c r="E186">
        <v>18.5</v>
      </c>
      <c r="F186">
        <v>18.8</v>
      </c>
      <c r="G186">
        <v>18.7</v>
      </c>
      <c r="H186">
        <v>16.899999999999999</v>
      </c>
      <c r="I186">
        <v>16.7</v>
      </c>
      <c r="J186">
        <v>17.100000000000001</v>
      </c>
      <c r="K186">
        <v>18.100000000000001</v>
      </c>
      <c r="L186">
        <v>18.2</v>
      </c>
      <c r="M186">
        <v>19.600000000000001</v>
      </c>
      <c r="N186">
        <v>22.4</v>
      </c>
      <c r="O186">
        <v>20.8</v>
      </c>
      <c r="P186">
        <v>19.600000000000001</v>
      </c>
      <c r="Q186">
        <v>21.3</v>
      </c>
      <c r="R186">
        <v>21</v>
      </c>
      <c r="S186">
        <v>21</v>
      </c>
      <c r="T186">
        <v>20.8</v>
      </c>
      <c r="U186">
        <v>20.3</v>
      </c>
      <c r="V186">
        <v>21.5</v>
      </c>
      <c r="W186">
        <v>20.100000000000001</v>
      </c>
      <c r="X186">
        <v>18.100000000000001</v>
      </c>
      <c r="Y186">
        <v>16.7</v>
      </c>
      <c r="Z186">
        <v>15.6</v>
      </c>
    </row>
    <row r="187" spans="1:26" x14ac:dyDescent="0.25">
      <c r="A187" s="1">
        <v>183</v>
      </c>
      <c r="B187" t="s">
        <v>186</v>
      </c>
      <c r="C187">
        <v>16.399999999999999</v>
      </c>
      <c r="D187">
        <v>16.8</v>
      </c>
      <c r="E187">
        <v>16.5</v>
      </c>
      <c r="F187">
        <v>14.8</v>
      </c>
      <c r="G187">
        <v>15.5</v>
      </c>
      <c r="H187">
        <v>16.899999999999999</v>
      </c>
      <c r="I187">
        <v>17.899999999999999</v>
      </c>
      <c r="J187">
        <v>18.7</v>
      </c>
      <c r="K187">
        <v>20.6</v>
      </c>
      <c r="L187">
        <v>19.600000000000001</v>
      </c>
      <c r="M187">
        <v>19.899999999999999</v>
      </c>
      <c r="N187">
        <v>19.8</v>
      </c>
      <c r="O187">
        <v>19.899999999999999</v>
      </c>
      <c r="P187">
        <v>20.3</v>
      </c>
      <c r="Q187">
        <v>20.100000000000001</v>
      </c>
      <c r="R187">
        <v>21.2</v>
      </c>
      <c r="S187">
        <v>19.399999999999999</v>
      </c>
      <c r="T187">
        <v>19.100000000000001</v>
      </c>
      <c r="U187">
        <v>18.600000000000001</v>
      </c>
      <c r="V187">
        <v>17.600000000000001</v>
      </c>
      <c r="W187">
        <v>16.7</v>
      </c>
      <c r="X187">
        <v>16.5</v>
      </c>
      <c r="Y187">
        <v>15.2</v>
      </c>
      <c r="Z187">
        <v>15.3</v>
      </c>
    </row>
    <row r="188" spans="1:26" x14ac:dyDescent="0.25">
      <c r="A188" s="1">
        <v>184</v>
      </c>
      <c r="B188" t="s">
        <v>187</v>
      </c>
      <c r="C188">
        <v>14.8</v>
      </c>
      <c r="D188">
        <v>12.3</v>
      </c>
      <c r="E188">
        <v>12.8</v>
      </c>
      <c r="F188">
        <v>13.1</v>
      </c>
      <c r="G188">
        <v>12.9</v>
      </c>
      <c r="H188">
        <v>14.3</v>
      </c>
      <c r="I188">
        <v>14.5</v>
      </c>
      <c r="J188">
        <v>16.8</v>
      </c>
      <c r="K188">
        <v>16.7</v>
      </c>
      <c r="L188">
        <v>16.899999999999999</v>
      </c>
      <c r="M188">
        <v>16.8</v>
      </c>
      <c r="N188">
        <v>17.600000000000001</v>
      </c>
      <c r="O188">
        <v>18.399999999999999</v>
      </c>
      <c r="P188">
        <v>18.7</v>
      </c>
      <c r="Q188">
        <v>19.2</v>
      </c>
      <c r="R188">
        <v>18.7</v>
      </c>
      <c r="S188">
        <v>19.399999999999999</v>
      </c>
      <c r="T188">
        <v>19</v>
      </c>
      <c r="U188">
        <v>18.2</v>
      </c>
      <c r="V188">
        <v>17.2</v>
      </c>
      <c r="W188">
        <v>15.9</v>
      </c>
      <c r="X188">
        <v>14.6</v>
      </c>
      <c r="Y188">
        <v>13.1</v>
      </c>
      <c r="Z188">
        <v>12.3</v>
      </c>
    </row>
    <row r="189" spans="1:26" x14ac:dyDescent="0.25">
      <c r="A189" s="1">
        <v>185</v>
      </c>
      <c r="B189" t="s">
        <v>188</v>
      </c>
      <c r="C189">
        <v>11.4</v>
      </c>
      <c r="D189">
        <v>10</v>
      </c>
      <c r="E189">
        <v>10.3</v>
      </c>
      <c r="F189">
        <v>9.6999999999999993</v>
      </c>
      <c r="G189">
        <v>9.4</v>
      </c>
      <c r="H189">
        <v>10</v>
      </c>
      <c r="I189">
        <v>12.3</v>
      </c>
      <c r="J189">
        <v>13.6</v>
      </c>
      <c r="K189">
        <v>14</v>
      </c>
      <c r="L189">
        <v>14.2</v>
      </c>
      <c r="M189">
        <v>15.5</v>
      </c>
      <c r="N189">
        <v>14.7</v>
      </c>
      <c r="O189">
        <v>14.4</v>
      </c>
      <c r="P189">
        <v>14.7</v>
      </c>
      <c r="Q189">
        <v>15.3</v>
      </c>
      <c r="R189">
        <v>15.6</v>
      </c>
      <c r="S189">
        <v>15.4</v>
      </c>
      <c r="T189">
        <v>14.9</v>
      </c>
      <c r="U189">
        <v>14.1</v>
      </c>
      <c r="V189">
        <v>14.6</v>
      </c>
      <c r="W189">
        <v>13.8</v>
      </c>
      <c r="X189">
        <v>11.8</v>
      </c>
      <c r="Y189">
        <v>8.1</v>
      </c>
      <c r="Z189">
        <v>7.9</v>
      </c>
    </row>
    <row r="190" spans="1:26" x14ac:dyDescent="0.25">
      <c r="A190" s="1">
        <v>186</v>
      </c>
      <c r="B190" t="s">
        <v>189</v>
      </c>
      <c r="C190">
        <v>7.1</v>
      </c>
      <c r="D190">
        <v>5.7</v>
      </c>
      <c r="E190">
        <v>5.3</v>
      </c>
      <c r="F190">
        <v>4.7</v>
      </c>
      <c r="G190">
        <v>4.5</v>
      </c>
      <c r="H190">
        <v>5.0999999999999996</v>
      </c>
      <c r="I190">
        <v>9.8000000000000007</v>
      </c>
      <c r="J190">
        <v>11.7</v>
      </c>
      <c r="K190">
        <v>12.2</v>
      </c>
      <c r="L190">
        <v>13.4</v>
      </c>
      <c r="M190">
        <v>14.4</v>
      </c>
      <c r="N190">
        <v>14.9</v>
      </c>
      <c r="O190">
        <v>14.9</v>
      </c>
      <c r="P190">
        <v>15.9</v>
      </c>
      <c r="Q190">
        <v>15.3</v>
      </c>
      <c r="R190">
        <v>15.9</v>
      </c>
      <c r="S190">
        <v>16</v>
      </c>
      <c r="T190">
        <v>16.2</v>
      </c>
      <c r="U190">
        <v>15.5</v>
      </c>
      <c r="V190">
        <v>14.9</v>
      </c>
      <c r="W190">
        <v>13.4</v>
      </c>
      <c r="X190">
        <v>12.1</v>
      </c>
      <c r="Y190">
        <v>11.3</v>
      </c>
      <c r="Z190">
        <v>11.8</v>
      </c>
    </row>
    <row r="191" spans="1:26" x14ac:dyDescent="0.25">
      <c r="A191" s="1">
        <v>187</v>
      </c>
      <c r="B191" t="s">
        <v>190</v>
      </c>
      <c r="C191">
        <v>12</v>
      </c>
      <c r="D191">
        <v>12.2</v>
      </c>
      <c r="E191">
        <v>11</v>
      </c>
      <c r="F191">
        <v>11.3</v>
      </c>
      <c r="G191">
        <v>11.7</v>
      </c>
      <c r="H191">
        <v>11.7</v>
      </c>
      <c r="I191">
        <v>11.9</v>
      </c>
      <c r="J191">
        <v>12.7</v>
      </c>
      <c r="K191">
        <v>13.1</v>
      </c>
      <c r="L191">
        <v>12.8</v>
      </c>
      <c r="M191">
        <v>13.1</v>
      </c>
      <c r="N191">
        <v>13.9</v>
      </c>
      <c r="O191">
        <v>14.1</v>
      </c>
      <c r="P191">
        <v>15.8</v>
      </c>
      <c r="Q191">
        <v>18.399999999999999</v>
      </c>
      <c r="R191">
        <v>21.3</v>
      </c>
      <c r="S191">
        <v>22.5</v>
      </c>
      <c r="T191">
        <v>22.8</v>
      </c>
      <c r="U191">
        <v>20.100000000000001</v>
      </c>
      <c r="V191">
        <v>20.399999999999999</v>
      </c>
      <c r="W191">
        <v>19.8</v>
      </c>
      <c r="X191">
        <v>16.2</v>
      </c>
      <c r="Y191">
        <v>14.5</v>
      </c>
      <c r="Z191">
        <v>13.7</v>
      </c>
    </row>
    <row r="192" spans="1:26" x14ac:dyDescent="0.25">
      <c r="A192" s="1">
        <v>188</v>
      </c>
      <c r="B192" t="s">
        <v>191</v>
      </c>
      <c r="C192">
        <v>12.8</v>
      </c>
      <c r="D192">
        <v>12</v>
      </c>
      <c r="E192">
        <v>11.9</v>
      </c>
      <c r="F192">
        <v>11.4</v>
      </c>
      <c r="G192">
        <v>12.3</v>
      </c>
      <c r="H192">
        <v>13.8</v>
      </c>
      <c r="I192">
        <v>14.8</v>
      </c>
      <c r="J192">
        <v>17.899999999999999</v>
      </c>
      <c r="K192">
        <v>19.8</v>
      </c>
      <c r="L192">
        <v>20.8</v>
      </c>
      <c r="M192">
        <v>22.1</v>
      </c>
      <c r="N192">
        <v>22.7</v>
      </c>
      <c r="O192">
        <v>23.6</v>
      </c>
      <c r="P192">
        <v>23.8</v>
      </c>
      <c r="Q192">
        <v>22.8</v>
      </c>
      <c r="R192">
        <v>19.8</v>
      </c>
      <c r="S192">
        <v>21.1</v>
      </c>
      <c r="T192">
        <v>23.3</v>
      </c>
      <c r="U192">
        <v>22.9</v>
      </c>
      <c r="V192">
        <v>22.2</v>
      </c>
      <c r="W192">
        <v>21.3</v>
      </c>
      <c r="X192">
        <v>20.6</v>
      </c>
      <c r="Y192">
        <v>20.3</v>
      </c>
      <c r="Z192">
        <v>19.899999999999999</v>
      </c>
    </row>
    <row r="193" spans="1:26" x14ac:dyDescent="0.25">
      <c r="A193" s="1">
        <v>189</v>
      </c>
      <c r="B193" t="s">
        <v>192</v>
      </c>
      <c r="C193">
        <v>18.600000000000001</v>
      </c>
      <c r="D193">
        <v>16.100000000000001</v>
      </c>
      <c r="E193">
        <v>15.4</v>
      </c>
      <c r="F193">
        <v>14.7</v>
      </c>
      <c r="G193">
        <v>14</v>
      </c>
      <c r="H193">
        <v>14.4</v>
      </c>
      <c r="I193">
        <v>14.9</v>
      </c>
      <c r="J193">
        <v>15.3</v>
      </c>
      <c r="K193">
        <v>16</v>
      </c>
      <c r="L193">
        <v>16.3</v>
      </c>
      <c r="M193">
        <v>16.899999999999999</v>
      </c>
      <c r="N193">
        <v>16.899999999999999</v>
      </c>
      <c r="O193">
        <v>16.899999999999999</v>
      </c>
      <c r="P193">
        <v>17</v>
      </c>
      <c r="Q193">
        <v>17</v>
      </c>
      <c r="R193">
        <v>17.100000000000001</v>
      </c>
      <c r="S193">
        <v>16.899999999999999</v>
      </c>
      <c r="T193">
        <v>18.2</v>
      </c>
      <c r="U193">
        <v>15.2</v>
      </c>
      <c r="V193">
        <v>17.399999999999999</v>
      </c>
      <c r="W193">
        <v>17.100000000000001</v>
      </c>
      <c r="X193">
        <v>16.8</v>
      </c>
      <c r="Y193">
        <v>16</v>
      </c>
      <c r="Z193">
        <v>15.6</v>
      </c>
    </row>
    <row r="194" spans="1:26" x14ac:dyDescent="0.25">
      <c r="A194" s="1">
        <v>190</v>
      </c>
      <c r="B194" t="s">
        <v>193</v>
      </c>
      <c r="C194">
        <v>15.2</v>
      </c>
      <c r="D194">
        <v>14.4</v>
      </c>
      <c r="E194">
        <v>13.7</v>
      </c>
      <c r="F194">
        <v>13.3</v>
      </c>
      <c r="G194">
        <v>12.7</v>
      </c>
      <c r="H194">
        <v>13.4</v>
      </c>
      <c r="I194">
        <v>14.5</v>
      </c>
      <c r="J194">
        <v>15.7</v>
      </c>
      <c r="K194">
        <v>16.600000000000001</v>
      </c>
      <c r="L194">
        <v>17.5</v>
      </c>
      <c r="M194">
        <v>18.5</v>
      </c>
      <c r="N194">
        <v>18.8</v>
      </c>
      <c r="O194">
        <v>18.2</v>
      </c>
      <c r="P194">
        <v>18.600000000000001</v>
      </c>
      <c r="Q194">
        <v>18.2</v>
      </c>
      <c r="R194">
        <v>19.399999999999999</v>
      </c>
      <c r="S194">
        <v>20.9</v>
      </c>
      <c r="T194">
        <v>15.5</v>
      </c>
      <c r="U194">
        <v>15.9</v>
      </c>
      <c r="V194">
        <v>16.5</v>
      </c>
      <c r="W194">
        <v>15.6</v>
      </c>
      <c r="X194">
        <v>14.3</v>
      </c>
      <c r="Y194">
        <v>14.1</v>
      </c>
      <c r="Z194">
        <v>15.1</v>
      </c>
    </row>
    <row r="195" spans="1:26" x14ac:dyDescent="0.25">
      <c r="A195" s="1">
        <v>191</v>
      </c>
      <c r="B195" t="s">
        <v>194</v>
      </c>
      <c r="C195">
        <v>13.9</v>
      </c>
      <c r="D195">
        <v>13.2</v>
      </c>
      <c r="E195">
        <v>12.7</v>
      </c>
      <c r="F195">
        <v>12.4</v>
      </c>
      <c r="G195">
        <v>12</v>
      </c>
      <c r="H195">
        <v>12.3</v>
      </c>
      <c r="I195">
        <v>12.8</v>
      </c>
      <c r="J195">
        <v>13.6</v>
      </c>
      <c r="K195">
        <v>13.3</v>
      </c>
      <c r="L195">
        <v>13.3</v>
      </c>
      <c r="M195">
        <v>13.8</v>
      </c>
      <c r="N195">
        <v>16</v>
      </c>
      <c r="O195">
        <v>17.8</v>
      </c>
      <c r="P195">
        <v>18.5</v>
      </c>
      <c r="Q195">
        <v>19.3</v>
      </c>
      <c r="R195">
        <v>19.3</v>
      </c>
      <c r="S195">
        <v>19.399999999999999</v>
      </c>
      <c r="T195">
        <v>17.399999999999999</v>
      </c>
      <c r="U195">
        <v>17.899999999999999</v>
      </c>
      <c r="V195">
        <v>17</v>
      </c>
      <c r="W195">
        <v>13</v>
      </c>
      <c r="X195">
        <v>12.3</v>
      </c>
      <c r="Y195">
        <v>12.5</v>
      </c>
      <c r="Z195">
        <v>12</v>
      </c>
    </row>
    <row r="196" spans="1:26" x14ac:dyDescent="0.25">
      <c r="A196" s="1">
        <v>192</v>
      </c>
      <c r="B196" t="s">
        <v>195</v>
      </c>
      <c r="C196">
        <v>11.5</v>
      </c>
      <c r="D196">
        <v>11.1</v>
      </c>
      <c r="E196">
        <v>10.3</v>
      </c>
      <c r="F196">
        <v>10.5</v>
      </c>
      <c r="G196">
        <v>10.4</v>
      </c>
      <c r="H196">
        <v>10.8</v>
      </c>
      <c r="I196">
        <v>12.2</v>
      </c>
      <c r="J196">
        <v>13.5</v>
      </c>
      <c r="K196">
        <v>14.8</v>
      </c>
      <c r="L196">
        <v>15.5</v>
      </c>
      <c r="M196">
        <v>16.3</v>
      </c>
      <c r="N196">
        <v>16.7</v>
      </c>
      <c r="O196">
        <v>16.899999999999999</v>
      </c>
      <c r="P196">
        <v>17.8</v>
      </c>
      <c r="Q196">
        <v>17.7</v>
      </c>
      <c r="R196">
        <v>18.600000000000001</v>
      </c>
      <c r="S196">
        <v>19.100000000000001</v>
      </c>
      <c r="T196">
        <v>19.8</v>
      </c>
      <c r="U196">
        <v>20.100000000000001</v>
      </c>
      <c r="V196">
        <v>18.7</v>
      </c>
      <c r="W196">
        <v>17.5</v>
      </c>
      <c r="X196">
        <v>16.899999999999999</v>
      </c>
      <c r="Y196">
        <v>16</v>
      </c>
      <c r="Z196">
        <v>16.2</v>
      </c>
    </row>
    <row r="197" spans="1:26" x14ac:dyDescent="0.25">
      <c r="A197" s="1">
        <v>193</v>
      </c>
      <c r="B197" t="s">
        <v>196</v>
      </c>
      <c r="C197">
        <v>16</v>
      </c>
      <c r="D197">
        <v>15.3</v>
      </c>
      <c r="E197">
        <v>14.9</v>
      </c>
      <c r="F197">
        <v>14.6</v>
      </c>
      <c r="G197">
        <v>13.9</v>
      </c>
      <c r="H197">
        <v>13.4</v>
      </c>
      <c r="I197">
        <v>13.7</v>
      </c>
      <c r="J197">
        <v>15</v>
      </c>
      <c r="K197">
        <v>15.4</v>
      </c>
      <c r="L197">
        <v>15.8</v>
      </c>
      <c r="M197">
        <v>16.899999999999999</v>
      </c>
      <c r="N197">
        <v>17.2</v>
      </c>
      <c r="O197">
        <v>17.2</v>
      </c>
      <c r="P197">
        <v>17.899999999999999</v>
      </c>
      <c r="Q197">
        <v>17.8</v>
      </c>
      <c r="R197">
        <v>18.2</v>
      </c>
      <c r="S197">
        <v>18.100000000000001</v>
      </c>
      <c r="T197">
        <v>18.100000000000001</v>
      </c>
      <c r="U197">
        <v>17.7</v>
      </c>
      <c r="V197">
        <v>17.8</v>
      </c>
      <c r="W197">
        <v>17.600000000000001</v>
      </c>
      <c r="X197">
        <v>14.5</v>
      </c>
      <c r="Y197">
        <v>12.7</v>
      </c>
      <c r="Z197">
        <v>11.6</v>
      </c>
    </row>
    <row r="198" spans="1:26" x14ac:dyDescent="0.25">
      <c r="A198" s="1">
        <v>194</v>
      </c>
      <c r="B198" t="s">
        <v>197</v>
      </c>
      <c r="C198">
        <v>11</v>
      </c>
      <c r="D198">
        <v>10.199999999999999</v>
      </c>
      <c r="E198">
        <v>10.3</v>
      </c>
      <c r="F198">
        <v>11</v>
      </c>
      <c r="G198">
        <v>11.5</v>
      </c>
      <c r="H198">
        <v>12.1</v>
      </c>
      <c r="I198">
        <v>13.6</v>
      </c>
      <c r="J198">
        <v>15.7</v>
      </c>
      <c r="K198">
        <v>18.2</v>
      </c>
      <c r="L198">
        <v>18.899999999999999</v>
      </c>
      <c r="M198">
        <v>19.100000000000001</v>
      </c>
      <c r="N198">
        <v>19.2</v>
      </c>
      <c r="O198">
        <v>19.2</v>
      </c>
      <c r="P198">
        <v>19.8</v>
      </c>
      <c r="Q198">
        <v>20.6</v>
      </c>
      <c r="R198">
        <v>22.6</v>
      </c>
      <c r="S198">
        <v>23</v>
      </c>
      <c r="T198">
        <v>22</v>
      </c>
      <c r="U198">
        <v>21.8</v>
      </c>
      <c r="V198">
        <v>21.5</v>
      </c>
      <c r="W198">
        <v>18.399999999999999</v>
      </c>
      <c r="X198">
        <v>16</v>
      </c>
      <c r="Y198">
        <v>14.4</v>
      </c>
      <c r="Z198">
        <v>13.4</v>
      </c>
    </row>
    <row r="199" spans="1:26" x14ac:dyDescent="0.25">
      <c r="A199" s="1">
        <v>195</v>
      </c>
      <c r="B199" t="s">
        <v>198</v>
      </c>
      <c r="C199">
        <v>13.3</v>
      </c>
      <c r="D199">
        <v>13</v>
      </c>
      <c r="E199">
        <v>14.4</v>
      </c>
      <c r="F199">
        <v>14.1</v>
      </c>
      <c r="G199">
        <v>14.3</v>
      </c>
      <c r="H199">
        <v>15.7</v>
      </c>
      <c r="I199">
        <v>16.3</v>
      </c>
      <c r="J199">
        <v>18.7</v>
      </c>
      <c r="K199">
        <v>19.899999999999999</v>
      </c>
      <c r="L199">
        <v>21.7</v>
      </c>
      <c r="M199">
        <v>23.6</v>
      </c>
      <c r="N199">
        <v>24.2</v>
      </c>
      <c r="O199">
        <v>24.3</v>
      </c>
      <c r="P199">
        <v>26.4</v>
      </c>
      <c r="Q199">
        <v>26.1</v>
      </c>
      <c r="R199">
        <v>27</v>
      </c>
      <c r="S199">
        <v>25</v>
      </c>
      <c r="T199">
        <v>25.9</v>
      </c>
      <c r="U199">
        <v>26.3</v>
      </c>
      <c r="V199">
        <v>25.3</v>
      </c>
      <c r="W199">
        <v>22.3</v>
      </c>
      <c r="X199">
        <v>19.7</v>
      </c>
      <c r="Y199">
        <v>18.2</v>
      </c>
      <c r="Z199">
        <v>16.899999999999999</v>
      </c>
    </row>
    <row r="200" spans="1:26" x14ac:dyDescent="0.25">
      <c r="A200" s="1">
        <v>196</v>
      </c>
      <c r="B200" t="s">
        <v>199</v>
      </c>
      <c r="C200">
        <v>18.399999999999999</v>
      </c>
      <c r="D200">
        <v>18.2</v>
      </c>
      <c r="E200">
        <v>18.7</v>
      </c>
      <c r="F200">
        <v>18.5</v>
      </c>
      <c r="G200">
        <v>18.899999999999999</v>
      </c>
      <c r="H200">
        <v>19</v>
      </c>
      <c r="I200">
        <v>19.5</v>
      </c>
      <c r="J200">
        <v>19.8</v>
      </c>
      <c r="K200">
        <v>20.3</v>
      </c>
      <c r="L200">
        <v>20.8</v>
      </c>
      <c r="M200">
        <v>21.3</v>
      </c>
      <c r="N200">
        <v>22</v>
      </c>
      <c r="O200">
        <v>22.9</v>
      </c>
      <c r="P200">
        <v>23.5</v>
      </c>
      <c r="Q200">
        <v>23.3</v>
      </c>
      <c r="R200">
        <v>22.2</v>
      </c>
      <c r="S200">
        <v>21.5</v>
      </c>
      <c r="T200">
        <v>21.7</v>
      </c>
      <c r="U200">
        <v>20.8</v>
      </c>
      <c r="V200">
        <v>20.2</v>
      </c>
      <c r="W200">
        <v>19.8</v>
      </c>
      <c r="X200">
        <v>19.100000000000001</v>
      </c>
      <c r="Y200">
        <v>19.3</v>
      </c>
      <c r="Z200">
        <v>17.3</v>
      </c>
    </row>
    <row r="201" spans="1:26" x14ac:dyDescent="0.25">
      <c r="A201" s="1">
        <v>197</v>
      </c>
      <c r="B201" t="s">
        <v>200</v>
      </c>
      <c r="C201">
        <v>18.2</v>
      </c>
      <c r="D201">
        <v>18.399999999999999</v>
      </c>
      <c r="E201">
        <v>18.100000000000001</v>
      </c>
      <c r="F201">
        <v>17.7</v>
      </c>
      <c r="G201">
        <v>17.600000000000001</v>
      </c>
      <c r="H201">
        <v>17.600000000000001</v>
      </c>
      <c r="I201">
        <v>17.600000000000001</v>
      </c>
      <c r="J201">
        <v>17.2</v>
      </c>
      <c r="K201">
        <v>18.399999999999999</v>
      </c>
      <c r="L201">
        <v>19.2</v>
      </c>
      <c r="M201">
        <v>19.5</v>
      </c>
      <c r="N201">
        <v>19.899999999999999</v>
      </c>
      <c r="O201">
        <v>20.9</v>
      </c>
      <c r="P201">
        <v>20.5</v>
      </c>
      <c r="Q201">
        <v>22</v>
      </c>
      <c r="R201">
        <v>22.2</v>
      </c>
      <c r="S201">
        <v>21.5</v>
      </c>
      <c r="T201">
        <v>21</v>
      </c>
      <c r="U201">
        <v>20.6</v>
      </c>
      <c r="V201">
        <v>19.899999999999999</v>
      </c>
      <c r="W201">
        <v>19.100000000000001</v>
      </c>
      <c r="X201">
        <v>16</v>
      </c>
      <c r="Y201">
        <v>14.2</v>
      </c>
      <c r="Z201">
        <v>13.3</v>
      </c>
    </row>
    <row r="202" spans="1:26" x14ac:dyDescent="0.25">
      <c r="A202" s="1">
        <v>198</v>
      </c>
      <c r="B202" t="s">
        <v>201</v>
      </c>
      <c r="C202">
        <v>12.7</v>
      </c>
      <c r="D202">
        <v>11.9</v>
      </c>
      <c r="E202">
        <v>11.1</v>
      </c>
      <c r="F202">
        <v>10.7</v>
      </c>
      <c r="G202">
        <v>10.7</v>
      </c>
      <c r="H202">
        <v>12.4</v>
      </c>
      <c r="I202">
        <v>13.2</v>
      </c>
      <c r="J202">
        <v>14.7</v>
      </c>
      <c r="K202">
        <v>18.5</v>
      </c>
      <c r="L202">
        <v>20.8</v>
      </c>
      <c r="M202">
        <v>22.6</v>
      </c>
      <c r="N202">
        <v>23.6</v>
      </c>
      <c r="O202">
        <v>24.3</v>
      </c>
      <c r="P202">
        <v>24.9</v>
      </c>
      <c r="Q202">
        <v>24.7</v>
      </c>
      <c r="R202">
        <v>24.7</v>
      </c>
      <c r="S202">
        <v>25.2</v>
      </c>
      <c r="T202">
        <v>26.7</v>
      </c>
      <c r="U202">
        <v>26.5</v>
      </c>
      <c r="V202">
        <v>25.7</v>
      </c>
      <c r="W202">
        <v>23.1</v>
      </c>
      <c r="X202">
        <v>20.9</v>
      </c>
      <c r="Y202">
        <v>19.7</v>
      </c>
      <c r="Z202">
        <v>19.899999999999999</v>
      </c>
    </row>
    <row r="203" spans="1:26" x14ac:dyDescent="0.25">
      <c r="A203" s="1">
        <v>199</v>
      </c>
      <c r="B203" t="s">
        <v>202</v>
      </c>
      <c r="C203">
        <v>19.7</v>
      </c>
      <c r="D203">
        <v>19</v>
      </c>
      <c r="E203">
        <v>19</v>
      </c>
      <c r="F203">
        <v>18.5</v>
      </c>
      <c r="G203">
        <v>18.2</v>
      </c>
      <c r="H203">
        <v>18.399999999999999</v>
      </c>
      <c r="I203">
        <v>19.399999999999999</v>
      </c>
      <c r="J203">
        <v>21.2</v>
      </c>
      <c r="K203">
        <v>23.8</v>
      </c>
      <c r="L203">
        <v>25.1</v>
      </c>
      <c r="M203">
        <v>26.7</v>
      </c>
      <c r="N203">
        <v>26.7</v>
      </c>
      <c r="O203">
        <v>27.8</v>
      </c>
      <c r="P203">
        <v>28.4</v>
      </c>
      <c r="Q203">
        <v>29.3</v>
      </c>
      <c r="R203">
        <v>29.7</v>
      </c>
      <c r="S203">
        <v>29.7</v>
      </c>
      <c r="T203">
        <v>29</v>
      </c>
      <c r="U203">
        <v>18.8</v>
      </c>
      <c r="V203">
        <v>18.8</v>
      </c>
      <c r="W203">
        <v>19.2</v>
      </c>
      <c r="X203">
        <v>18.8</v>
      </c>
      <c r="Y203">
        <v>18.899999999999999</v>
      </c>
      <c r="Z203">
        <v>18.7</v>
      </c>
    </row>
    <row r="204" spans="1:26" x14ac:dyDescent="0.25">
      <c r="A204" s="1">
        <v>200</v>
      </c>
      <c r="B204" t="s">
        <v>203</v>
      </c>
      <c r="C204">
        <v>18.7</v>
      </c>
      <c r="D204">
        <v>19.2</v>
      </c>
      <c r="E204">
        <v>19</v>
      </c>
      <c r="F204">
        <v>18.3</v>
      </c>
      <c r="G204">
        <v>18.100000000000001</v>
      </c>
      <c r="H204">
        <v>17.3</v>
      </c>
      <c r="I204">
        <v>17.100000000000001</v>
      </c>
      <c r="J204">
        <v>17.3</v>
      </c>
      <c r="K204">
        <v>16.8</v>
      </c>
      <c r="L204">
        <v>17.5</v>
      </c>
      <c r="M204">
        <v>18.8</v>
      </c>
      <c r="N204">
        <v>18.2</v>
      </c>
      <c r="O204">
        <v>19.600000000000001</v>
      </c>
      <c r="P204">
        <v>20.3</v>
      </c>
      <c r="Q204">
        <v>21</v>
      </c>
      <c r="R204">
        <v>21.1</v>
      </c>
      <c r="S204">
        <v>21</v>
      </c>
      <c r="T204">
        <v>21.4</v>
      </c>
      <c r="U204">
        <v>20.5</v>
      </c>
      <c r="V204">
        <v>19.7</v>
      </c>
      <c r="W204">
        <v>19.399999999999999</v>
      </c>
      <c r="X204">
        <v>18.899999999999999</v>
      </c>
      <c r="Y204">
        <v>18.600000000000001</v>
      </c>
      <c r="Z204">
        <v>18.100000000000001</v>
      </c>
    </row>
    <row r="205" spans="1:26" x14ac:dyDescent="0.25">
      <c r="A205" s="1">
        <v>201</v>
      </c>
      <c r="B205" t="s">
        <v>204</v>
      </c>
      <c r="C205">
        <v>17.5</v>
      </c>
      <c r="D205">
        <v>16.899999999999999</v>
      </c>
      <c r="E205">
        <v>16.2</v>
      </c>
      <c r="F205">
        <v>15.5</v>
      </c>
      <c r="G205">
        <v>15.9</v>
      </c>
      <c r="H205">
        <v>15.7</v>
      </c>
      <c r="I205">
        <v>13.9</v>
      </c>
      <c r="J205">
        <v>15.1</v>
      </c>
      <c r="K205">
        <v>16.600000000000001</v>
      </c>
      <c r="L205">
        <v>17.899999999999999</v>
      </c>
      <c r="M205">
        <v>16.899999999999999</v>
      </c>
      <c r="N205">
        <v>16.2</v>
      </c>
      <c r="O205">
        <v>16.399999999999999</v>
      </c>
      <c r="P205">
        <v>16</v>
      </c>
      <c r="Q205">
        <v>17.2</v>
      </c>
      <c r="R205">
        <v>18</v>
      </c>
      <c r="S205">
        <v>18.7</v>
      </c>
      <c r="T205">
        <v>18.8</v>
      </c>
      <c r="U205">
        <v>18.3</v>
      </c>
      <c r="V205">
        <v>17.8</v>
      </c>
      <c r="W205">
        <v>17.3</v>
      </c>
      <c r="X205">
        <v>16.7</v>
      </c>
      <c r="Y205">
        <v>16.2</v>
      </c>
      <c r="Z205">
        <v>16.5</v>
      </c>
    </row>
    <row r="206" spans="1:26" x14ac:dyDescent="0.25">
      <c r="A206" s="1">
        <v>202</v>
      </c>
      <c r="B206" t="s">
        <v>205</v>
      </c>
      <c r="C206">
        <v>16</v>
      </c>
      <c r="D206">
        <v>16</v>
      </c>
      <c r="E206">
        <v>16.3</v>
      </c>
      <c r="F206">
        <v>16.399999999999999</v>
      </c>
      <c r="G206">
        <v>15.9</v>
      </c>
      <c r="H206">
        <v>15.5</v>
      </c>
      <c r="I206">
        <v>16.2</v>
      </c>
      <c r="J206">
        <v>16.5</v>
      </c>
      <c r="K206">
        <v>16.8</v>
      </c>
      <c r="L206">
        <v>17.100000000000001</v>
      </c>
      <c r="M206">
        <v>17.7</v>
      </c>
      <c r="N206">
        <v>18.7</v>
      </c>
      <c r="O206">
        <v>18.100000000000001</v>
      </c>
      <c r="P206">
        <v>18.100000000000001</v>
      </c>
      <c r="Q206">
        <v>17.899999999999999</v>
      </c>
      <c r="R206">
        <v>18.8</v>
      </c>
      <c r="S206">
        <v>20.3</v>
      </c>
      <c r="T206">
        <v>19</v>
      </c>
      <c r="U206">
        <v>18.7</v>
      </c>
      <c r="V206">
        <v>18.5</v>
      </c>
      <c r="W206">
        <v>17.100000000000001</v>
      </c>
      <c r="X206">
        <v>14.2</v>
      </c>
      <c r="Y206">
        <v>12.9</v>
      </c>
      <c r="Z206">
        <v>12.2</v>
      </c>
    </row>
    <row r="207" spans="1:26" x14ac:dyDescent="0.25">
      <c r="A207" s="1">
        <v>203</v>
      </c>
      <c r="B207" t="s">
        <v>206</v>
      </c>
      <c r="C207">
        <v>11.5</v>
      </c>
      <c r="D207">
        <v>11.5</v>
      </c>
      <c r="E207">
        <v>11.8</v>
      </c>
      <c r="F207">
        <v>11.3</v>
      </c>
      <c r="G207">
        <v>11.1</v>
      </c>
      <c r="H207">
        <v>12</v>
      </c>
      <c r="I207">
        <v>14.2</v>
      </c>
      <c r="J207">
        <v>16.899999999999999</v>
      </c>
      <c r="K207">
        <v>18.100000000000001</v>
      </c>
      <c r="L207">
        <v>19</v>
      </c>
      <c r="M207">
        <v>21.6</v>
      </c>
      <c r="N207">
        <v>22.5</v>
      </c>
      <c r="O207">
        <v>23.5</v>
      </c>
      <c r="P207">
        <v>23.4</v>
      </c>
      <c r="Q207">
        <v>24.4</v>
      </c>
      <c r="R207">
        <v>24.5</v>
      </c>
      <c r="S207">
        <v>24.9</v>
      </c>
      <c r="T207">
        <v>25</v>
      </c>
      <c r="U207">
        <v>24.3</v>
      </c>
      <c r="V207">
        <v>23.2</v>
      </c>
      <c r="W207">
        <v>21.8</v>
      </c>
      <c r="X207">
        <v>20.2</v>
      </c>
      <c r="Y207">
        <v>18.7</v>
      </c>
      <c r="Z207">
        <v>18.3</v>
      </c>
    </row>
    <row r="208" spans="1:26" x14ac:dyDescent="0.25">
      <c r="A208" s="1">
        <v>204</v>
      </c>
      <c r="B208" t="s">
        <v>207</v>
      </c>
      <c r="C208">
        <v>18.2</v>
      </c>
      <c r="D208">
        <v>17.899999999999999</v>
      </c>
      <c r="E208">
        <v>17.5</v>
      </c>
      <c r="F208">
        <v>17</v>
      </c>
      <c r="G208">
        <v>17.2</v>
      </c>
      <c r="H208">
        <v>17.399999999999999</v>
      </c>
      <c r="I208">
        <v>17.899999999999999</v>
      </c>
      <c r="J208">
        <v>18.600000000000001</v>
      </c>
      <c r="K208">
        <v>19.3</v>
      </c>
      <c r="L208">
        <v>19.899999999999999</v>
      </c>
      <c r="M208">
        <v>20.399999999999999</v>
      </c>
      <c r="N208">
        <v>21</v>
      </c>
      <c r="O208">
        <v>21.9</v>
      </c>
      <c r="P208">
        <v>21.7</v>
      </c>
      <c r="Q208">
        <v>20.8</v>
      </c>
      <c r="R208">
        <v>21</v>
      </c>
      <c r="S208">
        <v>18.600000000000001</v>
      </c>
      <c r="T208">
        <v>18.7</v>
      </c>
      <c r="U208">
        <v>18.5</v>
      </c>
      <c r="V208">
        <v>17.399999999999999</v>
      </c>
      <c r="W208">
        <v>17.3</v>
      </c>
      <c r="X208">
        <v>17.5</v>
      </c>
      <c r="Y208">
        <v>17.8</v>
      </c>
      <c r="Z208">
        <v>17.899999999999999</v>
      </c>
    </row>
    <row r="209" spans="1:26" x14ac:dyDescent="0.25">
      <c r="A209" s="1">
        <v>205</v>
      </c>
      <c r="B209" t="s">
        <v>208</v>
      </c>
      <c r="C209">
        <v>17.600000000000001</v>
      </c>
      <c r="D209">
        <v>17.3</v>
      </c>
      <c r="E209">
        <v>17</v>
      </c>
      <c r="F209">
        <v>16.5</v>
      </c>
      <c r="G209">
        <v>16.7</v>
      </c>
      <c r="H209">
        <v>16.3</v>
      </c>
      <c r="I209">
        <v>15.8</v>
      </c>
      <c r="J209">
        <v>15.9</v>
      </c>
      <c r="K209">
        <v>16.5</v>
      </c>
      <c r="L209">
        <v>17.399999999999999</v>
      </c>
      <c r="M209">
        <v>19</v>
      </c>
      <c r="N209">
        <v>19.7</v>
      </c>
      <c r="O209">
        <v>20.100000000000001</v>
      </c>
      <c r="P209">
        <v>20.5</v>
      </c>
      <c r="Q209">
        <v>21.1</v>
      </c>
      <c r="R209">
        <v>21.4</v>
      </c>
      <c r="S209">
        <v>21.2</v>
      </c>
      <c r="T209">
        <v>20.6</v>
      </c>
      <c r="U209">
        <v>19.8</v>
      </c>
      <c r="V209">
        <v>19.100000000000001</v>
      </c>
      <c r="W209">
        <v>17.8</v>
      </c>
      <c r="X209">
        <v>15.2</v>
      </c>
      <c r="Y209">
        <v>14.1</v>
      </c>
      <c r="Z209">
        <v>12.9</v>
      </c>
    </row>
    <row r="210" spans="1:26" x14ac:dyDescent="0.25">
      <c r="A210" s="1">
        <v>206</v>
      </c>
      <c r="B210" t="s">
        <v>209</v>
      </c>
      <c r="C210">
        <v>12.5</v>
      </c>
      <c r="D210">
        <v>13.7</v>
      </c>
      <c r="E210">
        <v>16.5</v>
      </c>
      <c r="F210">
        <v>11.7</v>
      </c>
      <c r="G210">
        <v>12.7</v>
      </c>
      <c r="H210">
        <v>13.5</v>
      </c>
      <c r="I210">
        <v>14.9</v>
      </c>
      <c r="J210">
        <v>16.3</v>
      </c>
      <c r="K210">
        <v>16.3</v>
      </c>
      <c r="L210">
        <v>16.8</v>
      </c>
      <c r="M210">
        <v>16.3</v>
      </c>
      <c r="N210">
        <v>16.8</v>
      </c>
      <c r="O210">
        <v>17.7</v>
      </c>
      <c r="P210">
        <v>18.399999999999999</v>
      </c>
      <c r="Q210">
        <v>19.399999999999999</v>
      </c>
      <c r="R210">
        <v>19.899999999999999</v>
      </c>
      <c r="S210">
        <v>18.5</v>
      </c>
      <c r="T210">
        <v>20</v>
      </c>
      <c r="U210">
        <v>18.899999999999999</v>
      </c>
      <c r="V210">
        <v>18.899999999999999</v>
      </c>
      <c r="W210">
        <v>18.100000000000001</v>
      </c>
      <c r="X210">
        <v>16.100000000000001</v>
      </c>
      <c r="Y210">
        <v>13.8</v>
      </c>
      <c r="Z210">
        <v>13</v>
      </c>
    </row>
    <row r="211" spans="1:26" x14ac:dyDescent="0.25">
      <c r="A211" s="1">
        <v>207</v>
      </c>
      <c r="B211" t="s">
        <v>210</v>
      </c>
      <c r="C211">
        <v>12.2</v>
      </c>
      <c r="D211">
        <v>11.8</v>
      </c>
      <c r="E211">
        <v>16.7</v>
      </c>
      <c r="F211">
        <v>16.899999999999999</v>
      </c>
      <c r="G211">
        <v>16.7</v>
      </c>
      <c r="H211">
        <v>16.7</v>
      </c>
      <c r="I211">
        <v>16.899999999999999</v>
      </c>
      <c r="J211">
        <v>17</v>
      </c>
      <c r="K211">
        <v>17.2</v>
      </c>
      <c r="L211">
        <v>17.399999999999999</v>
      </c>
      <c r="M211">
        <v>17.399999999999999</v>
      </c>
      <c r="N211">
        <v>17.7</v>
      </c>
      <c r="O211">
        <v>18.600000000000001</v>
      </c>
      <c r="P211">
        <v>19.899999999999999</v>
      </c>
      <c r="Q211">
        <v>19.7</v>
      </c>
      <c r="R211">
        <v>19.7</v>
      </c>
      <c r="S211">
        <v>19.7</v>
      </c>
      <c r="T211">
        <v>19.100000000000001</v>
      </c>
      <c r="U211">
        <v>18.7</v>
      </c>
      <c r="V211">
        <v>18.2</v>
      </c>
      <c r="W211">
        <v>17.399999999999999</v>
      </c>
      <c r="X211">
        <v>16.8</v>
      </c>
      <c r="Y211">
        <v>16.7</v>
      </c>
      <c r="Z211">
        <v>16.899999999999999</v>
      </c>
    </row>
    <row r="212" spans="1:26" x14ac:dyDescent="0.25">
      <c r="A212" s="1">
        <v>208</v>
      </c>
      <c r="B212" t="s">
        <v>211</v>
      </c>
      <c r="C212">
        <v>17</v>
      </c>
      <c r="D212">
        <v>16.899999999999999</v>
      </c>
      <c r="E212">
        <v>16.7</v>
      </c>
      <c r="F212">
        <v>16.399999999999999</v>
      </c>
      <c r="G212">
        <v>16.600000000000001</v>
      </c>
      <c r="H212">
        <v>16.600000000000001</v>
      </c>
      <c r="I212">
        <v>14.5</v>
      </c>
      <c r="J212">
        <v>16.7</v>
      </c>
      <c r="K212">
        <v>17.3</v>
      </c>
      <c r="L212">
        <v>18.3</v>
      </c>
      <c r="M212">
        <v>19.600000000000001</v>
      </c>
      <c r="N212">
        <v>19.600000000000001</v>
      </c>
      <c r="O212">
        <v>20.3</v>
      </c>
      <c r="P212">
        <v>21.7</v>
      </c>
      <c r="Q212">
        <v>22.5</v>
      </c>
      <c r="R212">
        <v>21.9</v>
      </c>
      <c r="S212">
        <v>22.2</v>
      </c>
      <c r="T212">
        <v>21.2</v>
      </c>
      <c r="U212">
        <v>20.5</v>
      </c>
      <c r="V212">
        <v>19.2</v>
      </c>
      <c r="W212">
        <v>20</v>
      </c>
      <c r="X212">
        <v>18.3</v>
      </c>
      <c r="Y212">
        <v>17.2</v>
      </c>
      <c r="Z212">
        <v>16.7</v>
      </c>
    </row>
    <row r="213" spans="1:26" x14ac:dyDescent="0.25">
      <c r="A213" s="1">
        <v>209</v>
      </c>
      <c r="B213" t="s">
        <v>212</v>
      </c>
      <c r="C213">
        <v>17.600000000000001</v>
      </c>
      <c r="D213">
        <v>17.899999999999999</v>
      </c>
      <c r="E213">
        <v>18.399999999999999</v>
      </c>
      <c r="F213">
        <v>17.7</v>
      </c>
      <c r="G213">
        <v>18</v>
      </c>
      <c r="H213">
        <v>18.2</v>
      </c>
      <c r="I213">
        <v>18.3</v>
      </c>
      <c r="J213">
        <v>18.2</v>
      </c>
      <c r="K213">
        <v>18.3</v>
      </c>
      <c r="L213">
        <v>18.899999999999999</v>
      </c>
      <c r="M213">
        <v>19.2</v>
      </c>
      <c r="N213">
        <v>19.600000000000001</v>
      </c>
      <c r="O213">
        <v>20.3</v>
      </c>
      <c r="P213">
        <v>20.6</v>
      </c>
      <c r="Q213">
        <v>20.6</v>
      </c>
      <c r="R213">
        <v>21.4</v>
      </c>
      <c r="S213">
        <v>21.2</v>
      </c>
      <c r="T213">
        <v>21.3</v>
      </c>
      <c r="U213">
        <v>20.8</v>
      </c>
      <c r="V213">
        <v>20.5</v>
      </c>
      <c r="W213">
        <v>19</v>
      </c>
      <c r="X213">
        <v>16.399999999999999</v>
      </c>
      <c r="Y213">
        <v>14.7</v>
      </c>
      <c r="Z213">
        <v>14.1</v>
      </c>
    </row>
    <row r="214" spans="1:26" x14ac:dyDescent="0.25">
      <c r="A214" s="1">
        <v>210</v>
      </c>
      <c r="B214" t="s">
        <v>213</v>
      </c>
      <c r="C214">
        <v>12.9</v>
      </c>
      <c r="D214">
        <v>12.3</v>
      </c>
      <c r="E214">
        <v>11.4</v>
      </c>
      <c r="F214">
        <v>10.9</v>
      </c>
      <c r="G214">
        <v>10</v>
      </c>
      <c r="H214">
        <v>10.1</v>
      </c>
      <c r="I214">
        <v>12.2</v>
      </c>
      <c r="J214">
        <v>16.899999999999999</v>
      </c>
      <c r="K214">
        <v>18.899999999999999</v>
      </c>
      <c r="L214">
        <v>21</v>
      </c>
      <c r="M214">
        <v>21.6</v>
      </c>
      <c r="N214">
        <v>20.9</v>
      </c>
      <c r="O214">
        <v>21.8</v>
      </c>
      <c r="P214">
        <v>21.8</v>
      </c>
      <c r="Q214">
        <v>22.6</v>
      </c>
      <c r="R214">
        <v>22.4</v>
      </c>
      <c r="S214">
        <v>22.2</v>
      </c>
      <c r="T214">
        <v>24.2</v>
      </c>
      <c r="U214">
        <v>24.1</v>
      </c>
      <c r="V214">
        <v>22.8</v>
      </c>
      <c r="W214">
        <v>20.7</v>
      </c>
      <c r="X214">
        <v>19.5</v>
      </c>
      <c r="Y214">
        <v>18.8</v>
      </c>
      <c r="Z214">
        <v>18</v>
      </c>
    </row>
    <row r="215" spans="1:26" x14ac:dyDescent="0.25">
      <c r="A215" s="1">
        <v>211</v>
      </c>
      <c r="B215" t="s">
        <v>214</v>
      </c>
      <c r="C215">
        <v>17.8</v>
      </c>
      <c r="D215">
        <v>17.899999999999999</v>
      </c>
      <c r="E215">
        <v>17.8</v>
      </c>
      <c r="F215">
        <v>18.3</v>
      </c>
      <c r="G215">
        <v>18.2</v>
      </c>
      <c r="H215">
        <v>18.399999999999999</v>
      </c>
      <c r="I215">
        <v>19.2</v>
      </c>
      <c r="J215">
        <v>20.8</v>
      </c>
      <c r="K215">
        <v>20.9</v>
      </c>
      <c r="L215">
        <v>20</v>
      </c>
      <c r="M215">
        <v>18</v>
      </c>
      <c r="N215">
        <v>17.600000000000001</v>
      </c>
      <c r="O215">
        <v>18.899999999999999</v>
      </c>
      <c r="P215">
        <v>19.399999999999999</v>
      </c>
      <c r="Q215">
        <v>20.5</v>
      </c>
      <c r="R215">
        <v>19.3</v>
      </c>
      <c r="S215">
        <v>18.63</v>
      </c>
      <c r="T215">
        <v>17.97</v>
      </c>
      <c r="U215">
        <v>17.11</v>
      </c>
      <c r="V215">
        <v>16.329999999999998</v>
      </c>
      <c r="W215">
        <v>15.9</v>
      </c>
      <c r="X215">
        <v>15.89</v>
      </c>
      <c r="Y215">
        <v>16.25</v>
      </c>
      <c r="Z215">
        <v>16.809999999999999</v>
      </c>
    </row>
    <row r="216" spans="1:26" x14ac:dyDescent="0.25">
      <c r="A216" s="1">
        <v>212</v>
      </c>
      <c r="B216" t="s">
        <v>215</v>
      </c>
      <c r="C216">
        <v>17.3</v>
      </c>
      <c r="D216">
        <v>17.5</v>
      </c>
      <c r="E216">
        <v>17.350000000000001</v>
      </c>
      <c r="F216">
        <v>17.05</v>
      </c>
      <c r="G216">
        <v>16.8</v>
      </c>
      <c r="H216">
        <v>16.68</v>
      </c>
      <c r="I216">
        <v>16.8</v>
      </c>
      <c r="J216">
        <v>16.8</v>
      </c>
      <c r="K216">
        <v>16.8</v>
      </c>
      <c r="L216">
        <v>17.399999999999999</v>
      </c>
      <c r="M216">
        <v>18.2</v>
      </c>
      <c r="N216">
        <v>19.2</v>
      </c>
      <c r="O216">
        <v>19.7</v>
      </c>
      <c r="P216">
        <v>20.6</v>
      </c>
      <c r="Q216">
        <v>20.6</v>
      </c>
      <c r="R216">
        <v>21</v>
      </c>
      <c r="S216">
        <v>20.7</v>
      </c>
      <c r="T216">
        <v>20.399999999999999</v>
      </c>
      <c r="U216">
        <v>18.8</v>
      </c>
      <c r="V216">
        <v>18.899999999999999</v>
      </c>
      <c r="W216">
        <v>17.8</v>
      </c>
      <c r="X216">
        <v>18.2</v>
      </c>
      <c r="Y216">
        <v>18.7</v>
      </c>
      <c r="Z216">
        <v>18.5</v>
      </c>
    </row>
    <row r="217" spans="1:26" x14ac:dyDescent="0.25">
      <c r="A217" s="1">
        <v>213</v>
      </c>
      <c r="B217" t="s">
        <v>216</v>
      </c>
      <c r="C217">
        <v>18.100000000000001</v>
      </c>
      <c r="D217">
        <v>17.899999999999999</v>
      </c>
      <c r="E217">
        <v>17.7</v>
      </c>
      <c r="F217">
        <v>17.600000000000001</v>
      </c>
      <c r="G217">
        <v>16.100000000000001</v>
      </c>
      <c r="H217">
        <v>16.399999999999999</v>
      </c>
      <c r="I217">
        <v>16.600000000000001</v>
      </c>
      <c r="J217">
        <v>16.7</v>
      </c>
      <c r="K217">
        <v>16.899999999999999</v>
      </c>
      <c r="L217">
        <v>17.7</v>
      </c>
      <c r="M217">
        <v>17.399999999999999</v>
      </c>
      <c r="N217">
        <v>18</v>
      </c>
      <c r="O217">
        <v>18.8</v>
      </c>
      <c r="P217">
        <v>18.399999999999999</v>
      </c>
      <c r="Q217">
        <v>18.3</v>
      </c>
      <c r="R217">
        <v>18.600000000000001</v>
      </c>
      <c r="S217">
        <v>19.3</v>
      </c>
      <c r="T217">
        <v>19.5</v>
      </c>
      <c r="U217">
        <v>19.5</v>
      </c>
      <c r="V217">
        <v>18.8</v>
      </c>
      <c r="W217">
        <v>18.3</v>
      </c>
      <c r="X217">
        <v>18.100000000000001</v>
      </c>
      <c r="Y217">
        <v>18.2</v>
      </c>
      <c r="Z217">
        <v>18.100000000000001</v>
      </c>
    </row>
    <row r="218" spans="1:26" x14ac:dyDescent="0.25">
      <c r="A218" s="1">
        <v>214</v>
      </c>
      <c r="B218" t="s">
        <v>217</v>
      </c>
      <c r="C218">
        <v>17.7</v>
      </c>
      <c r="D218">
        <v>17.7</v>
      </c>
      <c r="E218">
        <v>17.7</v>
      </c>
      <c r="F218">
        <v>17.2</v>
      </c>
      <c r="G218">
        <v>17.3</v>
      </c>
      <c r="H218">
        <v>17.3</v>
      </c>
      <c r="I218">
        <v>18.7</v>
      </c>
      <c r="J218">
        <v>18.7</v>
      </c>
      <c r="K218">
        <v>19.7</v>
      </c>
      <c r="L218">
        <v>19.600000000000001</v>
      </c>
      <c r="M218">
        <v>20.100000000000001</v>
      </c>
      <c r="N218">
        <v>20.8</v>
      </c>
      <c r="O218">
        <v>21</v>
      </c>
      <c r="P218">
        <v>21.2</v>
      </c>
      <c r="Q218">
        <v>21.3</v>
      </c>
      <c r="R218">
        <v>21.5</v>
      </c>
      <c r="S218">
        <v>21.2</v>
      </c>
      <c r="T218">
        <v>21.5</v>
      </c>
      <c r="U218">
        <v>21.5</v>
      </c>
      <c r="V218">
        <v>20.5</v>
      </c>
      <c r="W218">
        <v>19.399999999999999</v>
      </c>
      <c r="X218">
        <v>16.600000000000001</v>
      </c>
      <c r="Y218">
        <v>15</v>
      </c>
      <c r="Z218">
        <v>14.2</v>
      </c>
    </row>
    <row r="219" spans="1:26" x14ac:dyDescent="0.25">
      <c r="A219" s="1">
        <v>215</v>
      </c>
      <c r="B219" t="s">
        <v>218</v>
      </c>
      <c r="C219">
        <v>13.8</v>
      </c>
      <c r="D219">
        <v>13.2</v>
      </c>
      <c r="E219">
        <v>12.5</v>
      </c>
      <c r="F219">
        <v>12.2</v>
      </c>
      <c r="G219">
        <v>11.6</v>
      </c>
      <c r="H219">
        <v>11.2</v>
      </c>
      <c r="I219">
        <v>12.9</v>
      </c>
      <c r="J219">
        <v>18.5</v>
      </c>
      <c r="K219">
        <v>19.899999999999999</v>
      </c>
      <c r="L219">
        <v>21.3</v>
      </c>
      <c r="M219">
        <v>20.7</v>
      </c>
      <c r="N219">
        <v>21.8</v>
      </c>
      <c r="O219">
        <v>22.4</v>
      </c>
      <c r="P219">
        <v>22.4</v>
      </c>
      <c r="Q219">
        <v>23.5</v>
      </c>
      <c r="R219">
        <v>23.8</v>
      </c>
      <c r="S219">
        <v>25.3</v>
      </c>
      <c r="T219">
        <v>25.2</v>
      </c>
      <c r="U219">
        <v>25.9</v>
      </c>
      <c r="V219">
        <v>24.8</v>
      </c>
      <c r="W219">
        <v>20.2</v>
      </c>
      <c r="X219">
        <v>18.5</v>
      </c>
      <c r="Y219">
        <v>17.899999999999999</v>
      </c>
      <c r="Z219">
        <v>17</v>
      </c>
    </row>
    <row r="220" spans="1:26" x14ac:dyDescent="0.25">
      <c r="A220" s="1">
        <v>216</v>
      </c>
      <c r="B220" t="s">
        <v>219</v>
      </c>
      <c r="C220">
        <v>16.600000000000001</v>
      </c>
      <c r="D220">
        <v>15.4</v>
      </c>
      <c r="E220">
        <v>17.899999999999999</v>
      </c>
      <c r="F220">
        <v>17</v>
      </c>
      <c r="G220">
        <v>15</v>
      </c>
      <c r="H220">
        <v>14.9</v>
      </c>
      <c r="I220">
        <v>15.9</v>
      </c>
      <c r="J220">
        <v>19.8</v>
      </c>
      <c r="K220">
        <v>19.8</v>
      </c>
      <c r="L220">
        <v>20.2</v>
      </c>
      <c r="M220">
        <v>20.6</v>
      </c>
      <c r="N220">
        <v>20.9</v>
      </c>
      <c r="O220">
        <v>20.2</v>
      </c>
      <c r="P220">
        <v>20.3</v>
      </c>
      <c r="Q220">
        <v>21.1</v>
      </c>
      <c r="R220">
        <v>22.2</v>
      </c>
      <c r="S220">
        <v>21.8</v>
      </c>
      <c r="T220">
        <v>21.7</v>
      </c>
      <c r="U220">
        <v>22.2</v>
      </c>
      <c r="V220">
        <v>21.4</v>
      </c>
      <c r="W220">
        <v>19.600000000000001</v>
      </c>
      <c r="X220">
        <v>18.899999999999999</v>
      </c>
      <c r="Y220">
        <v>15.3</v>
      </c>
      <c r="Z220">
        <v>13.1</v>
      </c>
    </row>
    <row r="221" spans="1:26" x14ac:dyDescent="0.25">
      <c r="A221" s="1">
        <v>217</v>
      </c>
      <c r="B221" t="s">
        <v>220</v>
      </c>
      <c r="C221">
        <v>12.2</v>
      </c>
      <c r="D221">
        <v>11.3</v>
      </c>
      <c r="E221">
        <v>10.4</v>
      </c>
      <c r="F221">
        <v>9.9</v>
      </c>
      <c r="G221">
        <v>9.5</v>
      </c>
      <c r="H221">
        <v>9.1</v>
      </c>
      <c r="I221">
        <v>10.5</v>
      </c>
      <c r="J221">
        <v>15.7</v>
      </c>
      <c r="K221">
        <v>18.8</v>
      </c>
      <c r="L221">
        <v>22.1</v>
      </c>
      <c r="M221">
        <v>20.8</v>
      </c>
      <c r="N221">
        <v>21.3</v>
      </c>
      <c r="O221">
        <v>22.4</v>
      </c>
      <c r="P221">
        <v>22.7</v>
      </c>
      <c r="Q221">
        <v>23.3</v>
      </c>
      <c r="R221">
        <v>24.2</v>
      </c>
      <c r="S221">
        <v>23.8</v>
      </c>
      <c r="T221">
        <v>23.9</v>
      </c>
      <c r="U221">
        <v>24.4</v>
      </c>
      <c r="V221">
        <v>24</v>
      </c>
      <c r="W221">
        <v>19</v>
      </c>
      <c r="X221">
        <v>18.3</v>
      </c>
      <c r="Y221">
        <v>18.600000000000001</v>
      </c>
      <c r="Z221">
        <v>18.600000000000001</v>
      </c>
    </row>
    <row r="222" spans="1:26" x14ac:dyDescent="0.25">
      <c r="A222" s="1">
        <v>218</v>
      </c>
      <c r="B222" t="s">
        <v>221</v>
      </c>
      <c r="C222">
        <v>18.2</v>
      </c>
      <c r="D222">
        <v>18.3</v>
      </c>
      <c r="E222">
        <v>17.5</v>
      </c>
      <c r="F222">
        <v>18.100000000000001</v>
      </c>
      <c r="G222">
        <v>18.100000000000001</v>
      </c>
      <c r="H222">
        <v>18.2</v>
      </c>
      <c r="I222">
        <v>18.7</v>
      </c>
      <c r="J222">
        <v>20</v>
      </c>
      <c r="K222">
        <v>22.5</v>
      </c>
      <c r="L222">
        <v>24.8</v>
      </c>
      <c r="M222">
        <v>26.6</v>
      </c>
      <c r="N222">
        <v>27.6</v>
      </c>
      <c r="O222">
        <v>28.8</v>
      </c>
      <c r="P222">
        <v>29.7</v>
      </c>
      <c r="Q222">
        <v>28.3</v>
      </c>
      <c r="R222">
        <v>30.2</v>
      </c>
      <c r="S222">
        <v>30.3</v>
      </c>
      <c r="T222">
        <v>30.3</v>
      </c>
      <c r="U222">
        <v>29.8</v>
      </c>
      <c r="V222">
        <v>27.7</v>
      </c>
      <c r="W222">
        <v>25.3</v>
      </c>
      <c r="X222">
        <v>25.3</v>
      </c>
      <c r="Y222">
        <v>24.5</v>
      </c>
      <c r="Z222">
        <v>23.9</v>
      </c>
    </row>
    <row r="223" spans="1:26" x14ac:dyDescent="0.25">
      <c r="A223" s="1">
        <v>219</v>
      </c>
      <c r="B223" t="s">
        <v>222</v>
      </c>
      <c r="C223">
        <v>23.5</v>
      </c>
      <c r="D223">
        <v>23.3</v>
      </c>
      <c r="E223">
        <v>22.9</v>
      </c>
      <c r="F223">
        <v>23.2</v>
      </c>
      <c r="G223">
        <v>22.4</v>
      </c>
      <c r="H223">
        <v>21.5</v>
      </c>
      <c r="I223">
        <v>21.5</v>
      </c>
      <c r="J223">
        <v>22.9</v>
      </c>
      <c r="K223">
        <v>24.3</v>
      </c>
      <c r="L223">
        <v>26.3</v>
      </c>
      <c r="M223">
        <v>26.4</v>
      </c>
      <c r="N223">
        <v>26.4</v>
      </c>
      <c r="O223">
        <v>25.5</v>
      </c>
      <c r="P223">
        <v>25.1</v>
      </c>
      <c r="Q223">
        <v>27.5</v>
      </c>
      <c r="R223">
        <v>29</v>
      </c>
      <c r="S223">
        <v>26.9</v>
      </c>
      <c r="T223">
        <v>28.4</v>
      </c>
      <c r="U223">
        <v>31.2</v>
      </c>
      <c r="V223">
        <v>30</v>
      </c>
      <c r="W223">
        <v>28.1</v>
      </c>
      <c r="X223">
        <v>26.8</v>
      </c>
      <c r="Y223">
        <v>26.4</v>
      </c>
      <c r="Z223">
        <v>25.6</v>
      </c>
    </row>
    <row r="224" spans="1:26" x14ac:dyDescent="0.25">
      <c r="A224" s="1">
        <v>220</v>
      </c>
      <c r="B224" t="s">
        <v>223</v>
      </c>
      <c r="C224">
        <v>25.6</v>
      </c>
      <c r="D224">
        <v>24.1</v>
      </c>
      <c r="E224">
        <v>21.7</v>
      </c>
      <c r="F224">
        <v>21.2</v>
      </c>
      <c r="G224">
        <v>21.4</v>
      </c>
      <c r="H224">
        <v>20.3</v>
      </c>
      <c r="I224">
        <v>20.2</v>
      </c>
      <c r="J224">
        <v>22.1</v>
      </c>
      <c r="K224">
        <v>22</v>
      </c>
      <c r="L224">
        <v>22</v>
      </c>
      <c r="M224">
        <v>21.9</v>
      </c>
      <c r="N224">
        <v>22</v>
      </c>
      <c r="O224">
        <v>23.8</v>
      </c>
      <c r="P224">
        <v>23.4</v>
      </c>
      <c r="Q224">
        <v>23.4</v>
      </c>
      <c r="R224">
        <v>23.4</v>
      </c>
      <c r="S224">
        <v>22.4</v>
      </c>
      <c r="T224">
        <v>20.8</v>
      </c>
      <c r="U224">
        <v>19.5</v>
      </c>
      <c r="V224">
        <v>20.2</v>
      </c>
      <c r="W224">
        <v>19.8</v>
      </c>
      <c r="X224">
        <v>19.2</v>
      </c>
      <c r="Y224">
        <v>19.3</v>
      </c>
      <c r="Z224">
        <v>19</v>
      </c>
    </row>
    <row r="225" spans="1:26" x14ac:dyDescent="0.25">
      <c r="A225" s="1">
        <v>221</v>
      </c>
      <c r="B225" t="s">
        <v>224</v>
      </c>
      <c r="C225">
        <v>18.7</v>
      </c>
      <c r="D225">
        <v>18.5</v>
      </c>
      <c r="E225">
        <v>18.399999999999999</v>
      </c>
      <c r="F225">
        <v>18.2</v>
      </c>
      <c r="G225">
        <v>18.3</v>
      </c>
      <c r="H225">
        <v>18.2</v>
      </c>
      <c r="I225">
        <v>18.600000000000001</v>
      </c>
      <c r="J225">
        <v>17.399999999999999</v>
      </c>
      <c r="K225">
        <v>18.3</v>
      </c>
      <c r="L225">
        <v>18.3</v>
      </c>
      <c r="M225">
        <v>18.3</v>
      </c>
      <c r="N225">
        <v>19.2</v>
      </c>
      <c r="O225">
        <v>18.600000000000001</v>
      </c>
      <c r="P225">
        <v>18.7</v>
      </c>
      <c r="Q225">
        <v>19.100000000000001</v>
      </c>
      <c r="R225">
        <v>19.2</v>
      </c>
      <c r="S225">
        <v>18.8</v>
      </c>
      <c r="T225">
        <v>17.899999999999999</v>
      </c>
      <c r="U225">
        <v>16.600000000000001</v>
      </c>
      <c r="V225">
        <v>15.9</v>
      </c>
      <c r="W225">
        <v>15.7</v>
      </c>
      <c r="X225">
        <v>15.5</v>
      </c>
      <c r="Y225">
        <v>14.6</v>
      </c>
      <c r="Z225">
        <v>15</v>
      </c>
    </row>
    <row r="226" spans="1:26" x14ac:dyDescent="0.25">
      <c r="A226" s="1">
        <v>222</v>
      </c>
      <c r="B226" t="s">
        <v>225</v>
      </c>
      <c r="C226">
        <v>14.6</v>
      </c>
      <c r="D226">
        <v>14.4</v>
      </c>
      <c r="E226">
        <v>14.3</v>
      </c>
      <c r="F226">
        <v>14.4</v>
      </c>
      <c r="G226">
        <v>14.1</v>
      </c>
      <c r="H226">
        <v>13.9</v>
      </c>
      <c r="I226">
        <v>13.8</v>
      </c>
      <c r="J226">
        <v>14.6</v>
      </c>
      <c r="K226">
        <v>16.3</v>
      </c>
      <c r="L226">
        <v>17.899999999999999</v>
      </c>
      <c r="M226">
        <v>19.100000000000001</v>
      </c>
      <c r="N226">
        <v>19.100000000000001</v>
      </c>
      <c r="O226">
        <v>19.7</v>
      </c>
      <c r="P226">
        <v>19.899999999999999</v>
      </c>
      <c r="Q226">
        <v>20.8</v>
      </c>
      <c r="R226">
        <v>20.8</v>
      </c>
      <c r="S226">
        <v>17.100000000000001</v>
      </c>
      <c r="T226">
        <v>17.8</v>
      </c>
      <c r="U226">
        <v>19.100000000000001</v>
      </c>
      <c r="V226">
        <v>17.600000000000001</v>
      </c>
      <c r="W226">
        <v>15.8</v>
      </c>
      <c r="X226">
        <v>16.600000000000001</v>
      </c>
      <c r="Y226">
        <v>17.399999999999999</v>
      </c>
      <c r="Z226">
        <v>17.399999999999999</v>
      </c>
    </row>
    <row r="227" spans="1:26" x14ac:dyDescent="0.25">
      <c r="A227" s="1">
        <v>223</v>
      </c>
      <c r="B227" t="s">
        <v>226</v>
      </c>
      <c r="C227">
        <v>16.399999999999999</v>
      </c>
      <c r="D227">
        <v>15.2</v>
      </c>
      <c r="E227">
        <v>16.2</v>
      </c>
      <c r="F227">
        <v>16.100000000000001</v>
      </c>
      <c r="G227">
        <v>15.8</v>
      </c>
      <c r="H227">
        <v>15.8</v>
      </c>
      <c r="I227">
        <v>16.399999999999999</v>
      </c>
      <c r="J227">
        <v>16.600000000000001</v>
      </c>
      <c r="K227">
        <v>16.7</v>
      </c>
      <c r="L227">
        <v>17.7</v>
      </c>
      <c r="M227">
        <v>18</v>
      </c>
      <c r="N227">
        <v>19.3</v>
      </c>
      <c r="O227">
        <v>20.3</v>
      </c>
      <c r="P227">
        <v>19.399999999999999</v>
      </c>
      <c r="Q227">
        <v>19.8</v>
      </c>
      <c r="R227">
        <v>19.100000000000001</v>
      </c>
      <c r="S227">
        <v>19</v>
      </c>
      <c r="T227">
        <v>19.8</v>
      </c>
      <c r="U227">
        <v>19.8</v>
      </c>
      <c r="V227">
        <v>16.5</v>
      </c>
      <c r="W227">
        <v>17</v>
      </c>
      <c r="X227">
        <v>16.5</v>
      </c>
      <c r="Y227">
        <v>16.600000000000001</v>
      </c>
      <c r="Z227">
        <v>16.600000000000001</v>
      </c>
    </row>
    <row r="228" spans="1:26" x14ac:dyDescent="0.25">
      <c r="A228" s="1">
        <v>224</v>
      </c>
      <c r="B228" t="s">
        <v>227</v>
      </c>
      <c r="C228">
        <v>13.5</v>
      </c>
      <c r="D228">
        <v>13.5</v>
      </c>
      <c r="E228">
        <v>13.5</v>
      </c>
      <c r="F228">
        <v>13.5</v>
      </c>
      <c r="G228">
        <v>13.3</v>
      </c>
      <c r="H228">
        <v>12.9</v>
      </c>
      <c r="I228">
        <v>13.7</v>
      </c>
      <c r="J228">
        <v>15.1</v>
      </c>
      <c r="K228">
        <v>16.5</v>
      </c>
      <c r="L228">
        <v>17.3</v>
      </c>
      <c r="M228">
        <v>17.600000000000001</v>
      </c>
      <c r="N228">
        <v>17.8</v>
      </c>
      <c r="O228">
        <v>17.899999999999999</v>
      </c>
      <c r="P228">
        <v>16.2</v>
      </c>
      <c r="Q228">
        <v>15.4</v>
      </c>
      <c r="R228">
        <v>14</v>
      </c>
      <c r="S228">
        <v>14.1</v>
      </c>
      <c r="T228">
        <v>15</v>
      </c>
      <c r="U228">
        <v>14.9</v>
      </c>
      <c r="V228">
        <v>14.8</v>
      </c>
      <c r="W228">
        <v>14.4</v>
      </c>
      <c r="X228">
        <v>14</v>
      </c>
      <c r="Y228">
        <v>14.5</v>
      </c>
      <c r="Z228">
        <v>15.5</v>
      </c>
    </row>
    <row r="229" spans="1:26" x14ac:dyDescent="0.25">
      <c r="A229" s="1">
        <v>225</v>
      </c>
      <c r="B229" t="s">
        <v>228</v>
      </c>
      <c r="C229">
        <v>15.6</v>
      </c>
      <c r="D229">
        <v>15.7</v>
      </c>
      <c r="E229">
        <v>15.7</v>
      </c>
      <c r="F229">
        <v>14.2</v>
      </c>
      <c r="G229">
        <v>14.1</v>
      </c>
      <c r="H229">
        <v>13.3</v>
      </c>
      <c r="I229">
        <v>13</v>
      </c>
      <c r="J229">
        <v>13.7</v>
      </c>
      <c r="K229">
        <v>14.1</v>
      </c>
      <c r="L229">
        <v>16.100000000000001</v>
      </c>
      <c r="M229">
        <v>16.8</v>
      </c>
      <c r="N229">
        <v>17.5</v>
      </c>
      <c r="O229">
        <v>17.600000000000001</v>
      </c>
      <c r="P229">
        <v>18.3</v>
      </c>
      <c r="Q229">
        <v>17.600000000000001</v>
      </c>
      <c r="R229">
        <v>16.899999999999999</v>
      </c>
      <c r="S229">
        <v>16.5</v>
      </c>
      <c r="T229">
        <v>17.7</v>
      </c>
      <c r="U229">
        <v>16.8</v>
      </c>
      <c r="V229">
        <v>16.8</v>
      </c>
      <c r="W229">
        <v>15.9</v>
      </c>
      <c r="X229">
        <v>15.4</v>
      </c>
      <c r="Y229">
        <v>15.9</v>
      </c>
      <c r="Z229">
        <v>15.5</v>
      </c>
    </row>
    <row r="230" spans="1:26" x14ac:dyDescent="0.25">
      <c r="A230" s="1">
        <v>226</v>
      </c>
      <c r="B230" t="s">
        <v>229</v>
      </c>
      <c r="C230">
        <v>15.5</v>
      </c>
      <c r="D230">
        <v>15.3</v>
      </c>
      <c r="E230">
        <v>15.2</v>
      </c>
      <c r="F230">
        <v>15.5</v>
      </c>
      <c r="G230">
        <v>15.4</v>
      </c>
      <c r="H230">
        <v>15.6</v>
      </c>
      <c r="I230">
        <v>16</v>
      </c>
      <c r="J230">
        <v>15.9</v>
      </c>
      <c r="K230">
        <v>16.2</v>
      </c>
      <c r="L230">
        <v>16.600000000000001</v>
      </c>
      <c r="M230">
        <v>17.899999999999999</v>
      </c>
      <c r="N230">
        <v>18.7</v>
      </c>
      <c r="O230">
        <v>19.399999999999999</v>
      </c>
      <c r="P230">
        <v>18.899999999999999</v>
      </c>
      <c r="Q230">
        <v>17.8</v>
      </c>
      <c r="R230">
        <v>17.8</v>
      </c>
      <c r="S230">
        <v>18</v>
      </c>
      <c r="T230">
        <v>17.899999999999999</v>
      </c>
      <c r="U230">
        <v>18.399999999999999</v>
      </c>
      <c r="V230">
        <v>17.5</v>
      </c>
      <c r="W230">
        <v>17.2</v>
      </c>
      <c r="X230">
        <v>17</v>
      </c>
      <c r="Y230">
        <v>17</v>
      </c>
      <c r="Z230">
        <v>16.899999999999999</v>
      </c>
    </row>
    <row r="231" spans="1:26" x14ac:dyDescent="0.25">
      <c r="A231" s="1">
        <v>227</v>
      </c>
      <c r="B231" t="s">
        <v>230</v>
      </c>
      <c r="C231">
        <v>16.8</v>
      </c>
      <c r="D231">
        <v>16.600000000000001</v>
      </c>
      <c r="E231">
        <v>16.399999999999999</v>
      </c>
      <c r="F231">
        <v>16.399999999999999</v>
      </c>
      <c r="G231">
        <v>16.5</v>
      </c>
      <c r="H231">
        <v>16.399999999999999</v>
      </c>
      <c r="I231">
        <v>16.3</v>
      </c>
      <c r="J231">
        <v>15.2</v>
      </c>
      <c r="K231">
        <v>15.9</v>
      </c>
      <c r="L231">
        <v>16.600000000000001</v>
      </c>
      <c r="M231">
        <v>17.600000000000001</v>
      </c>
      <c r="N231">
        <v>18.8</v>
      </c>
      <c r="O231">
        <v>19</v>
      </c>
      <c r="P231">
        <v>19.8</v>
      </c>
      <c r="Q231">
        <v>20.3</v>
      </c>
      <c r="R231">
        <v>20.5</v>
      </c>
      <c r="S231">
        <v>18.3</v>
      </c>
      <c r="T231">
        <v>17.2</v>
      </c>
      <c r="U231">
        <v>17.3</v>
      </c>
      <c r="V231">
        <v>15.9</v>
      </c>
      <c r="W231">
        <v>14.3</v>
      </c>
      <c r="X231">
        <v>14.4</v>
      </c>
      <c r="Y231">
        <v>13.8</v>
      </c>
      <c r="Z231">
        <v>13.7</v>
      </c>
    </row>
    <row r="232" spans="1:26" x14ac:dyDescent="0.25">
      <c r="A232" s="1">
        <v>228</v>
      </c>
      <c r="B232" t="s">
        <v>231</v>
      </c>
      <c r="C232">
        <v>13.3</v>
      </c>
      <c r="D232">
        <v>12.4</v>
      </c>
      <c r="E232">
        <v>12.6</v>
      </c>
      <c r="F232">
        <v>12.9</v>
      </c>
      <c r="G232">
        <v>13.4</v>
      </c>
      <c r="H232">
        <v>13.6</v>
      </c>
      <c r="I232">
        <v>14</v>
      </c>
      <c r="J232">
        <v>15.3</v>
      </c>
      <c r="K232">
        <v>15.8</v>
      </c>
      <c r="L232">
        <v>16.7</v>
      </c>
      <c r="M232">
        <v>18.5</v>
      </c>
      <c r="N232">
        <v>20.100000000000001</v>
      </c>
      <c r="O232">
        <v>20.7</v>
      </c>
      <c r="P232">
        <v>22.2</v>
      </c>
      <c r="Q232">
        <v>23</v>
      </c>
      <c r="R232">
        <v>23.7</v>
      </c>
      <c r="S232">
        <v>24.2</v>
      </c>
      <c r="T232">
        <v>24</v>
      </c>
      <c r="U232">
        <v>23.2</v>
      </c>
      <c r="V232">
        <v>21.8</v>
      </c>
      <c r="W232">
        <v>20</v>
      </c>
      <c r="X232">
        <v>18.899999999999999</v>
      </c>
      <c r="Y232">
        <v>17.899999999999999</v>
      </c>
      <c r="Z232">
        <v>17.3</v>
      </c>
    </row>
    <row r="233" spans="1:26" x14ac:dyDescent="0.25">
      <c r="A233" s="1">
        <v>229</v>
      </c>
      <c r="B233" t="s">
        <v>232</v>
      </c>
      <c r="C233">
        <v>16.899999999999999</v>
      </c>
      <c r="D233">
        <v>16.5</v>
      </c>
      <c r="E233">
        <v>15.9</v>
      </c>
      <c r="F233">
        <v>15.8</v>
      </c>
      <c r="G233">
        <v>15.7</v>
      </c>
      <c r="H233">
        <v>15.6</v>
      </c>
      <c r="I233">
        <v>15.8</v>
      </c>
      <c r="J233">
        <v>17</v>
      </c>
      <c r="K233">
        <v>18.3</v>
      </c>
      <c r="L233">
        <v>20.7</v>
      </c>
      <c r="M233">
        <v>22.4</v>
      </c>
      <c r="N233">
        <v>23.9</v>
      </c>
      <c r="O233">
        <v>25.1</v>
      </c>
      <c r="P233">
        <v>25.6</v>
      </c>
      <c r="Q233">
        <v>25.8</v>
      </c>
      <c r="R233">
        <v>25.7</v>
      </c>
      <c r="S233">
        <v>26.2</v>
      </c>
      <c r="T233">
        <v>26.2</v>
      </c>
      <c r="U233">
        <v>25.1</v>
      </c>
      <c r="V233">
        <v>23.8</v>
      </c>
      <c r="W233">
        <v>21.3</v>
      </c>
      <c r="X233">
        <v>20.6</v>
      </c>
      <c r="Y233">
        <v>19.899999999999999</v>
      </c>
      <c r="Z233">
        <v>19.2</v>
      </c>
    </row>
    <row r="234" spans="1:26" x14ac:dyDescent="0.25">
      <c r="A234" s="1">
        <v>230</v>
      </c>
      <c r="B234" t="s">
        <v>233</v>
      </c>
      <c r="C234">
        <v>19.2</v>
      </c>
      <c r="D234">
        <v>19.8</v>
      </c>
      <c r="E234">
        <v>19.399999999999999</v>
      </c>
      <c r="F234">
        <v>19</v>
      </c>
      <c r="G234">
        <v>19</v>
      </c>
      <c r="H234">
        <v>16.399999999999999</v>
      </c>
      <c r="I234">
        <v>17.600000000000001</v>
      </c>
      <c r="J234">
        <v>18.8</v>
      </c>
      <c r="K234">
        <v>19.2</v>
      </c>
      <c r="L234">
        <v>19.2</v>
      </c>
      <c r="M234">
        <v>20.399999999999999</v>
      </c>
      <c r="N234">
        <v>20.399999999999999</v>
      </c>
      <c r="O234">
        <v>20.6</v>
      </c>
      <c r="P234">
        <v>22.2</v>
      </c>
      <c r="Q234">
        <v>22.2</v>
      </c>
      <c r="R234">
        <v>21.3</v>
      </c>
      <c r="S234">
        <v>21.5</v>
      </c>
      <c r="T234">
        <v>20.8</v>
      </c>
      <c r="U234">
        <v>20.5</v>
      </c>
      <c r="V234">
        <v>19.899999999999999</v>
      </c>
      <c r="W234">
        <v>18.8</v>
      </c>
      <c r="X234">
        <v>18.399999999999999</v>
      </c>
      <c r="Y234">
        <v>17.8</v>
      </c>
      <c r="Z234">
        <v>17.3</v>
      </c>
    </row>
    <row r="235" spans="1:26" x14ac:dyDescent="0.25">
      <c r="A235" s="1">
        <v>231</v>
      </c>
      <c r="B235" t="s">
        <v>234</v>
      </c>
      <c r="C235">
        <v>16.8</v>
      </c>
      <c r="D235">
        <v>16.899999999999999</v>
      </c>
      <c r="E235">
        <v>16.5</v>
      </c>
      <c r="F235">
        <v>16.3</v>
      </c>
      <c r="G235">
        <v>16.2</v>
      </c>
      <c r="H235">
        <v>16.5</v>
      </c>
      <c r="I235">
        <v>16.600000000000001</v>
      </c>
      <c r="J235">
        <v>17.100000000000001</v>
      </c>
      <c r="K235">
        <v>17.5</v>
      </c>
      <c r="L235">
        <v>17.5</v>
      </c>
      <c r="M235">
        <v>18.399999999999999</v>
      </c>
      <c r="N235">
        <v>18.8</v>
      </c>
      <c r="O235">
        <v>19</v>
      </c>
      <c r="P235">
        <v>18.7</v>
      </c>
      <c r="Q235">
        <v>18.899999999999999</v>
      </c>
      <c r="R235">
        <v>18.899999999999999</v>
      </c>
      <c r="S235">
        <v>19</v>
      </c>
      <c r="T235">
        <v>18.8</v>
      </c>
      <c r="U235">
        <v>18.899999999999999</v>
      </c>
      <c r="V235">
        <v>18.2</v>
      </c>
      <c r="W235">
        <v>17.7</v>
      </c>
      <c r="X235">
        <v>17.3</v>
      </c>
      <c r="Y235">
        <v>17.2</v>
      </c>
      <c r="Z235">
        <v>17.5</v>
      </c>
    </row>
    <row r="236" spans="1:26" x14ac:dyDescent="0.25">
      <c r="A236" s="1">
        <v>232</v>
      </c>
      <c r="B236" t="s">
        <v>235</v>
      </c>
      <c r="C236">
        <v>17.100000000000001</v>
      </c>
      <c r="D236">
        <v>16.5</v>
      </c>
      <c r="E236">
        <v>16.2</v>
      </c>
      <c r="F236">
        <v>15.6</v>
      </c>
      <c r="G236">
        <v>16.399999999999999</v>
      </c>
      <c r="H236">
        <v>15.3</v>
      </c>
      <c r="I236">
        <v>17.3</v>
      </c>
      <c r="J236">
        <v>18</v>
      </c>
      <c r="K236">
        <v>18</v>
      </c>
      <c r="L236">
        <v>18.600000000000001</v>
      </c>
      <c r="M236">
        <v>18.899999999999999</v>
      </c>
      <c r="N236">
        <v>19.2</v>
      </c>
      <c r="O236">
        <v>18.600000000000001</v>
      </c>
      <c r="P236">
        <v>19.100000000000001</v>
      </c>
      <c r="Q236">
        <v>19.2</v>
      </c>
      <c r="R236">
        <v>19.8</v>
      </c>
      <c r="S236">
        <v>19.899999999999999</v>
      </c>
      <c r="T236">
        <v>19.7</v>
      </c>
      <c r="U236">
        <v>18.399999999999999</v>
      </c>
      <c r="V236">
        <v>17.399999999999999</v>
      </c>
      <c r="W236">
        <v>16</v>
      </c>
      <c r="X236">
        <v>15.8</v>
      </c>
      <c r="Y236">
        <v>16.8</v>
      </c>
      <c r="Z236">
        <v>16.3</v>
      </c>
    </row>
    <row r="237" spans="1:26" x14ac:dyDescent="0.25">
      <c r="A237" s="1">
        <v>233</v>
      </c>
      <c r="B237" t="s">
        <v>236</v>
      </c>
      <c r="C237">
        <v>15.5</v>
      </c>
      <c r="D237">
        <v>14.5</v>
      </c>
      <c r="E237">
        <v>15.6</v>
      </c>
      <c r="F237">
        <v>16.8</v>
      </c>
      <c r="G237">
        <v>16.899999999999999</v>
      </c>
      <c r="H237">
        <v>16.600000000000001</v>
      </c>
      <c r="I237">
        <v>16.8</v>
      </c>
      <c r="J237">
        <v>15.9</v>
      </c>
      <c r="K237">
        <v>17.3</v>
      </c>
      <c r="L237">
        <v>17.7</v>
      </c>
      <c r="M237">
        <v>18.100000000000001</v>
      </c>
      <c r="N237">
        <v>18.7</v>
      </c>
      <c r="O237">
        <v>19.3</v>
      </c>
      <c r="P237">
        <v>19.2</v>
      </c>
      <c r="Q237">
        <v>19.5</v>
      </c>
      <c r="R237">
        <v>19.3</v>
      </c>
      <c r="S237">
        <v>18.899999999999999</v>
      </c>
      <c r="T237">
        <v>18.3</v>
      </c>
      <c r="U237">
        <v>17.899999999999999</v>
      </c>
      <c r="V237">
        <v>17.899999999999999</v>
      </c>
      <c r="W237">
        <v>17.399999999999999</v>
      </c>
      <c r="X237">
        <v>17.5</v>
      </c>
      <c r="Y237">
        <v>16.7</v>
      </c>
      <c r="Z237">
        <v>14.4</v>
      </c>
    </row>
    <row r="238" spans="1:26" x14ac:dyDescent="0.25">
      <c r="A238" s="1">
        <v>234</v>
      </c>
      <c r="B238" t="s">
        <v>237</v>
      </c>
      <c r="C238">
        <v>15.1</v>
      </c>
      <c r="D238">
        <v>14</v>
      </c>
      <c r="E238">
        <v>12.9</v>
      </c>
      <c r="F238">
        <v>12.6</v>
      </c>
      <c r="G238">
        <v>12</v>
      </c>
      <c r="H238">
        <v>12.1</v>
      </c>
      <c r="I238">
        <v>12.2</v>
      </c>
      <c r="J238">
        <v>13.7</v>
      </c>
      <c r="K238">
        <v>15.7</v>
      </c>
      <c r="L238">
        <v>16.7</v>
      </c>
      <c r="M238">
        <v>19</v>
      </c>
      <c r="N238">
        <v>18.399999999999999</v>
      </c>
      <c r="O238">
        <v>19.3</v>
      </c>
      <c r="P238">
        <v>18.399999999999999</v>
      </c>
      <c r="Q238">
        <v>19.600000000000001</v>
      </c>
      <c r="R238">
        <v>19.600000000000001</v>
      </c>
      <c r="S238">
        <v>19.3</v>
      </c>
      <c r="T238">
        <v>18.899999999999999</v>
      </c>
      <c r="U238">
        <v>18.5</v>
      </c>
      <c r="V238">
        <v>16.899999999999999</v>
      </c>
      <c r="W238">
        <v>13.4</v>
      </c>
      <c r="X238">
        <v>13</v>
      </c>
      <c r="Y238">
        <v>12.5</v>
      </c>
      <c r="Z238">
        <v>11.5</v>
      </c>
    </row>
    <row r="239" spans="1:26" x14ac:dyDescent="0.25">
      <c r="A239" s="1">
        <v>235</v>
      </c>
      <c r="B239" t="s">
        <v>238</v>
      </c>
      <c r="C239">
        <v>10</v>
      </c>
      <c r="D239">
        <v>8.9</v>
      </c>
      <c r="E239">
        <v>9</v>
      </c>
      <c r="F239">
        <v>9</v>
      </c>
      <c r="G239">
        <v>8.5</v>
      </c>
      <c r="H239">
        <v>8.6999999999999993</v>
      </c>
      <c r="I239">
        <v>8.9</v>
      </c>
      <c r="J239">
        <v>9.8000000000000007</v>
      </c>
      <c r="K239">
        <v>13</v>
      </c>
      <c r="L239">
        <v>15.6</v>
      </c>
      <c r="M239">
        <v>17.399999999999999</v>
      </c>
      <c r="N239">
        <v>17.7</v>
      </c>
      <c r="O239">
        <v>18.8</v>
      </c>
      <c r="P239">
        <v>19</v>
      </c>
      <c r="Q239">
        <v>20.100000000000001</v>
      </c>
      <c r="R239">
        <v>19.399999999999999</v>
      </c>
      <c r="S239">
        <v>18.3</v>
      </c>
      <c r="T239">
        <v>18.5</v>
      </c>
      <c r="U239">
        <v>17.8</v>
      </c>
      <c r="V239">
        <v>16.600000000000001</v>
      </c>
      <c r="W239">
        <v>11.3</v>
      </c>
      <c r="X239">
        <v>9.9</v>
      </c>
      <c r="Y239">
        <v>10.5</v>
      </c>
      <c r="Z239">
        <v>10.9</v>
      </c>
    </row>
    <row r="240" spans="1:26" x14ac:dyDescent="0.25">
      <c r="A240" s="1">
        <v>236</v>
      </c>
      <c r="B240" t="s">
        <v>239</v>
      </c>
      <c r="C240">
        <v>10.1</v>
      </c>
      <c r="D240">
        <v>9.6999999999999993</v>
      </c>
      <c r="E240">
        <v>9.3000000000000007</v>
      </c>
      <c r="F240">
        <v>9.1</v>
      </c>
      <c r="G240">
        <v>9.1</v>
      </c>
      <c r="H240">
        <v>9.1999999999999993</v>
      </c>
      <c r="I240">
        <v>9.6999999999999993</v>
      </c>
      <c r="J240">
        <v>10.8</v>
      </c>
      <c r="K240">
        <v>12.9</v>
      </c>
      <c r="L240">
        <v>15.6</v>
      </c>
      <c r="M240">
        <v>17.899999999999999</v>
      </c>
      <c r="N240">
        <v>16.899999999999999</v>
      </c>
      <c r="O240">
        <v>19.7</v>
      </c>
      <c r="P240">
        <v>18.3</v>
      </c>
      <c r="Q240">
        <v>19.5</v>
      </c>
      <c r="R240">
        <v>19.899999999999999</v>
      </c>
      <c r="S240">
        <v>19.5</v>
      </c>
      <c r="T240">
        <v>19.5</v>
      </c>
      <c r="U240">
        <v>18.899999999999999</v>
      </c>
      <c r="V240">
        <v>16.2</v>
      </c>
      <c r="W240">
        <v>12.1</v>
      </c>
      <c r="X240">
        <v>10.5</v>
      </c>
      <c r="Y240">
        <v>9.9</v>
      </c>
      <c r="Z240">
        <v>9.3000000000000007</v>
      </c>
    </row>
    <row r="241" spans="1:26" x14ac:dyDescent="0.25">
      <c r="A241" s="1">
        <v>237</v>
      </c>
      <c r="B241" t="s">
        <v>240</v>
      </c>
      <c r="C241">
        <v>8.9</v>
      </c>
      <c r="D241">
        <v>8.3000000000000007</v>
      </c>
      <c r="E241">
        <v>7.8</v>
      </c>
      <c r="F241">
        <v>7.7</v>
      </c>
      <c r="G241">
        <v>8.6999999999999993</v>
      </c>
      <c r="H241">
        <v>9.5</v>
      </c>
      <c r="I241">
        <v>8</v>
      </c>
      <c r="J241">
        <v>12.5</v>
      </c>
      <c r="K241">
        <v>14.6</v>
      </c>
      <c r="L241">
        <v>17.899999999999999</v>
      </c>
      <c r="M241">
        <v>18.399999999999999</v>
      </c>
      <c r="N241">
        <v>20.399999999999999</v>
      </c>
      <c r="O241">
        <v>19.7</v>
      </c>
      <c r="P241">
        <v>19.100000000000001</v>
      </c>
      <c r="Q241">
        <v>20</v>
      </c>
      <c r="R241">
        <v>19.899999999999999</v>
      </c>
      <c r="S241">
        <v>19.399999999999999</v>
      </c>
      <c r="T241">
        <v>19.5</v>
      </c>
      <c r="U241">
        <v>18.7</v>
      </c>
      <c r="V241">
        <v>18.100000000000001</v>
      </c>
      <c r="W241">
        <v>15.3</v>
      </c>
      <c r="X241">
        <v>15.1</v>
      </c>
      <c r="Y241">
        <v>14.2</v>
      </c>
      <c r="Z241">
        <v>13.1</v>
      </c>
    </row>
    <row r="242" spans="1:26" x14ac:dyDescent="0.25">
      <c r="A242" s="1">
        <v>238</v>
      </c>
      <c r="B242" t="s">
        <v>241</v>
      </c>
      <c r="C242">
        <v>11.3</v>
      </c>
      <c r="D242">
        <v>11</v>
      </c>
      <c r="E242">
        <v>12.1</v>
      </c>
      <c r="F242">
        <v>12.4</v>
      </c>
      <c r="G242">
        <v>13</v>
      </c>
      <c r="H242">
        <v>12.6</v>
      </c>
      <c r="I242">
        <v>13</v>
      </c>
      <c r="J242">
        <v>13.8</v>
      </c>
      <c r="K242">
        <v>17.2</v>
      </c>
      <c r="L242">
        <v>18.600000000000001</v>
      </c>
      <c r="M242">
        <v>20.399999999999999</v>
      </c>
      <c r="N242">
        <v>21.1</v>
      </c>
      <c r="O242">
        <v>20.7</v>
      </c>
      <c r="P242">
        <v>19.7</v>
      </c>
      <c r="Q242">
        <v>20.9</v>
      </c>
      <c r="R242">
        <v>19.100000000000001</v>
      </c>
      <c r="S242">
        <v>19.399999999999999</v>
      </c>
      <c r="T242">
        <v>20.100000000000001</v>
      </c>
      <c r="U242">
        <v>19.899999999999999</v>
      </c>
      <c r="V242">
        <v>17.3</v>
      </c>
      <c r="W242">
        <v>13.5</v>
      </c>
      <c r="X242">
        <v>11.8</v>
      </c>
      <c r="Y242">
        <v>10.9</v>
      </c>
      <c r="Z242">
        <v>10.7</v>
      </c>
    </row>
    <row r="243" spans="1:26" x14ac:dyDescent="0.25">
      <c r="A243" s="1">
        <v>239</v>
      </c>
      <c r="B243" t="s">
        <v>242</v>
      </c>
      <c r="C243">
        <v>10.5</v>
      </c>
      <c r="D243">
        <v>11</v>
      </c>
      <c r="E243">
        <v>12.3</v>
      </c>
      <c r="F243">
        <v>12.6</v>
      </c>
      <c r="G243">
        <v>12.1</v>
      </c>
      <c r="H243">
        <v>11.8</v>
      </c>
      <c r="I243">
        <v>12.3</v>
      </c>
      <c r="J243">
        <v>12.6</v>
      </c>
      <c r="K243">
        <v>15.1</v>
      </c>
      <c r="L243">
        <v>16.8</v>
      </c>
      <c r="M243">
        <v>18.399999999999999</v>
      </c>
      <c r="N243">
        <v>18.399999999999999</v>
      </c>
      <c r="O243">
        <v>19</v>
      </c>
      <c r="P243">
        <v>18.8</v>
      </c>
      <c r="Q243">
        <v>19.7</v>
      </c>
      <c r="R243">
        <v>20.100000000000001</v>
      </c>
      <c r="S243">
        <v>19.8</v>
      </c>
      <c r="T243">
        <v>20</v>
      </c>
      <c r="U243">
        <v>19.899999999999999</v>
      </c>
      <c r="V243">
        <v>15.1</v>
      </c>
      <c r="W243">
        <v>12.3</v>
      </c>
      <c r="X243">
        <v>11.6</v>
      </c>
      <c r="Y243">
        <v>11</v>
      </c>
      <c r="Z243">
        <v>9.6999999999999993</v>
      </c>
    </row>
    <row r="244" spans="1:26" x14ac:dyDescent="0.25">
      <c r="A244" s="1">
        <v>240</v>
      </c>
      <c r="B244" t="s">
        <v>243</v>
      </c>
      <c r="C244">
        <v>9.1</v>
      </c>
      <c r="D244">
        <v>8</v>
      </c>
      <c r="E244">
        <v>7.9</v>
      </c>
      <c r="F244">
        <v>7.6</v>
      </c>
      <c r="G244">
        <v>9.1999999999999993</v>
      </c>
      <c r="H244">
        <v>8.8000000000000007</v>
      </c>
      <c r="I244">
        <v>8.9</v>
      </c>
      <c r="J244">
        <v>11.7</v>
      </c>
      <c r="K244">
        <v>15.9</v>
      </c>
      <c r="L244">
        <v>17.399999999999999</v>
      </c>
      <c r="M244">
        <v>18.399999999999999</v>
      </c>
      <c r="N244">
        <v>18.8</v>
      </c>
      <c r="O244">
        <v>19.5</v>
      </c>
      <c r="P244">
        <v>19.100000000000001</v>
      </c>
      <c r="Q244">
        <v>19.8</v>
      </c>
      <c r="R244">
        <v>20.3</v>
      </c>
      <c r="S244">
        <v>21.7</v>
      </c>
      <c r="T244">
        <v>22</v>
      </c>
      <c r="U244">
        <v>19.2</v>
      </c>
      <c r="V244">
        <v>15.2</v>
      </c>
      <c r="W244">
        <v>14.9</v>
      </c>
      <c r="X244">
        <v>16.8</v>
      </c>
      <c r="Y244">
        <v>17.600000000000001</v>
      </c>
      <c r="Z244">
        <v>18.7</v>
      </c>
    </row>
    <row r="245" spans="1:26" x14ac:dyDescent="0.25">
      <c r="A245" s="1">
        <v>241</v>
      </c>
      <c r="B245" t="s">
        <v>244</v>
      </c>
      <c r="C245">
        <v>17.899999999999999</v>
      </c>
      <c r="D245">
        <v>17.2</v>
      </c>
      <c r="E245">
        <v>17</v>
      </c>
      <c r="F245">
        <v>16.7</v>
      </c>
      <c r="G245">
        <v>16.7</v>
      </c>
      <c r="H245">
        <v>14.2</v>
      </c>
      <c r="I245">
        <v>12.8</v>
      </c>
      <c r="J245">
        <v>13.7</v>
      </c>
      <c r="K245">
        <v>14.8</v>
      </c>
      <c r="L245">
        <v>16.5</v>
      </c>
      <c r="M245">
        <v>18.5</v>
      </c>
      <c r="N245">
        <v>19.100000000000001</v>
      </c>
      <c r="O245">
        <v>18.5</v>
      </c>
      <c r="P245">
        <v>18.600000000000001</v>
      </c>
      <c r="Q245">
        <v>18.899999999999999</v>
      </c>
      <c r="R245">
        <v>18.600000000000001</v>
      </c>
      <c r="S245">
        <v>18.600000000000001</v>
      </c>
      <c r="T245">
        <v>17.899999999999999</v>
      </c>
      <c r="U245">
        <v>18.3</v>
      </c>
      <c r="V245">
        <v>16.5</v>
      </c>
      <c r="W245">
        <v>13.4</v>
      </c>
      <c r="X245">
        <v>12.5</v>
      </c>
      <c r="Y245">
        <v>11.2</v>
      </c>
      <c r="Z245">
        <v>10.5</v>
      </c>
    </row>
    <row r="246" spans="1:26" x14ac:dyDescent="0.25">
      <c r="A246" s="1">
        <v>242</v>
      </c>
      <c r="B246" t="s">
        <v>245</v>
      </c>
      <c r="C246">
        <v>9.6999999999999993</v>
      </c>
      <c r="D246">
        <v>11</v>
      </c>
      <c r="E246">
        <v>11</v>
      </c>
      <c r="F246">
        <v>11</v>
      </c>
      <c r="G246">
        <v>10.5</v>
      </c>
      <c r="H246">
        <v>10.9</v>
      </c>
      <c r="I246">
        <v>11</v>
      </c>
      <c r="J246">
        <v>11.6</v>
      </c>
      <c r="K246">
        <v>14.1</v>
      </c>
      <c r="L246">
        <v>15.7</v>
      </c>
      <c r="M246">
        <v>18.100000000000001</v>
      </c>
      <c r="N246">
        <v>17.8</v>
      </c>
      <c r="O246">
        <v>18.600000000000001</v>
      </c>
      <c r="P246">
        <v>19.5</v>
      </c>
      <c r="Q246">
        <v>18.399999999999999</v>
      </c>
      <c r="R246">
        <v>20.3</v>
      </c>
      <c r="S246">
        <v>19.57</v>
      </c>
      <c r="T246">
        <v>18.86</v>
      </c>
      <c r="U246">
        <v>17.79</v>
      </c>
      <c r="V246">
        <v>16.690000000000001</v>
      </c>
      <c r="W246">
        <v>16.13</v>
      </c>
      <c r="X246">
        <v>16.309999999999999</v>
      </c>
      <c r="Y246">
        <v>16.91</v>
      </c>
      <c r="Z246">
        <v>17.489999999999998</v>
      </c>
    </row>
    <row r="247" spans="1:26" x14ac:dyDescent="0.25">
      <c r="A247" s="1">
        <v>243</v>
      </c>
      <c r="B247" t="s">
        <v>246</v>
      </c>
      <c r="C247">
        <v>17.760000000000002</v>
      </c>
      <c r="D247">
        <v>17.559999999999999</v>
      </c>
      <c r="E247">
        <v>16.920000000000002</v>
      </c>
      <c r="F247">
        <v>16.079999999999998</v>
      </c>
      <c r="G247">
        <v>15.3</v>
      </c>
      <c r="H247">
        <v>14.75</v>
      </c>
      <c r="I247">
        <v>14.4</v>
      </c>
      <c r="J247">
        <v>14.9</v>
      </c>
      <c r="K247">
        <v>15.4</v>
      </c>
      <c r="L247">
        <v>17.57</v>
      </c>
      <c r="M247">
        <v>19.73</v>
      </c>
      <c r="N247">
        <v>21.9</v>
      </c>
      <c r="O247">
        <v>22.63</v>
      </c>
      <c r="P247">
        <v>23.37</v>
      </c>
      <c r="Q247">
        <v>24.1</v>
      </c>
      <c r="R247">
        <v>23.97</v>
      </c>
      <c r="S247">
        <v>23.83</v>
      </c>
      <c r="T247">
        <v>23.7</v>
      </c>
      <c r="U247">
        <v>21.8</v>
      </c>
      <c r="V247">
        <v>19.899999999999999</v>
      </c>
      <c r="W247">
        <v>18</v>
      </c>
      <c r="X247">
        <v>16.7</v>
      </c>
      <c r="Y247">
        <v>15.4</v>
      </c>
      <c r="Z247">
        <v>14.1</v>
      </c>
    </row>
    <row r="248" spans="1:26" x14ac:dyDescent="0.25">
      <c r="A248" s="1">
        <v>244</v>
      </c>
      <c r="B248" t="s">
        <v>247</v>
      </c>
      <c r="C248">
        <v>13.03</v>
      </c>
      <c r="D248">
        <v>11.97</v>
      </c>
      <c r="E248">
        <v>10.9</v>
      </c>
      <c r="F248">
        <v>10.27</v>
      </c>
      <c r="G248">
        <v>9.6300000000000008</v>
      </c>
      <c r="H248">
        <v>9</v>
      </c>
      <c r="I248">
        <v>9.9</v>
      </c>
      <c r="J248">
        <v>10.8</v>
      </c>
      <c r="K248">
        <v>11.7</v>
      </c>
      <c r="L248">
        <v>14</v>
      </c>
      <c r="M248">
        <v>16.3</v>
      </c>
      <c r="N248">
        <v>18.600000000000001</v>
      </c>
      <c r="O248">
        <v>19.399999999999999</v>
      </c>
      <c r="P248">
        <v>20.2</v>
      </c>
      <c r="Q248">
        <v>21</v>
      </c>
      <c r="R248">
        <v>20.93</v>
      </c>
      <c r="S248">
        <v>20.87</v>
      </c>
      <c r="T248">
        <v>20.8</v>
      </c>
      <c r="U248">
        <v>18.600000000000001</v>
      </c>
      <c r="V248">
        <v>16.399999999999999</v>
      </c>
      <c r="W248">
        <v>14.2</v>
      </c>
      <c r="X248">
        <v>13.3</v>
      </c>
      <c r="Y248">
        <v>12.4</v>
      </c>
      <c r="Z248">
        <v>11.5</v>
      </c>
    </row>
    <row r="249" spans="1:26" x14ac:dyDescent="0.25">
      <c r="A249" s="1">
        <v>245</v>
      </c>
      <c r="B249" t="s">
        <v>248</v>
      </c>
      <c r="C249">
        <v>10.8</v>
      </c>
      <c r="D249">
        <v>10.1</v>
      </c>
      <c r="E249">
        <v>9.4</v>
      </c>
      <c r="F249">
        <v>8.5299999999999994</v>
      </c>
      <c r="G249">
        <v>7.67</v>
      </c>
      <c r="H249">
        <v>6.8</v>
      </c>
      <c r="I249">
        <v>8.0299999999999994</v>
      </c>
      <c r="J249">
        <v>9.27</v>
      </c>
      <c r="K249">
        <v>10.5</v>
      </c>
      <c r="L249">
        <v>13.1</v>
      </c>
      <c r="M249">
        <v>15.7</v>
      </c>
      <c r="N249">
        <v>18.3</v>
      </c>
      <c r="O249">
        <v>19.329999999999998</v>
      </c>
      <c r="P249">
        <v>20.37</v>
      </c>
      <c r="Q249">
        <v>21.4</v>
      </c>
      <c r="R249">
        <v>20.9</v>
      </c>
      <c r="S249">
        <v>20.399999999999999</v>
      </c>
      <c r="T249">
        <v>19.899999999999999</v>
      </c>
      <c r="U249">
        <v>17.8</v>
      </c>
      <c r="V249">
        <v>15.7</v>
      </c>
      <c r="W249">
        <v>13.6</v>
      </c>
      <c r="X249">
        <v>13.37</v>
      </c>
      <c r="Y249">
        <v>13.13</v>
      </c>
      <c r="Z249">
        <v>12.9</v>
      </c>
    </row>
    <row r="250" spans="1:26" x14ac:dyDescent="0.25">
      <c r="A250" s="1">
        <v>246</v>
      </c>
      <c r="B250" t="s">
        <v>249</v>
      </c>
      <c r="C250">
        <v>12.47</v>
      </c>
      <c r="D250">
        <v>12.03</v>
      </c>
      <c r="E250">
        <v>11.6</v>
      </c>
      <c r="F250">
        <v>11</v>
      </c>
      <c r="G250">
        <v>10.4</v>
      </c>
      <c r="H250">
        <v>9.8000000000000007</v>
      </c>
      <c r="I250">
        <v>10.53</v>
      </c>
      <c r="J250">
        <v>11.27</v>
      </c>
      <c r="K250">
        <v>12</v>
      </c>
      <c r="L250">
        <v>15</v>
      </c>
      <c r="M250">
        <v>18</v>
      </c>
      <c r="N250">
        <v>21</v>
      </c>
      <c r="O250">
        <v>21.57</v>
      </c>
      <c r="P250">
        <v>22.13</v>
      </c>
      <c r="Q250">
        <v>22.7</v>
      </c>
      <c r="R250">
        <v>22.57</v>
      </c>
      <c r="S250">
        <v>22.43</v>
      </c>
      <c r="T250">
        <v>22.3</v>
      </c>
      <c r="U250">
        <v>21.53</v>
      </c>
      <c r="V250">
        <v>20.77</v>
      </c>
      <c r="W250">
        <v>20</v>
      </c>
      <c r="X250">
        <v>19.07</v>
      </c>
      <c r="Y250">
        <v>18.13</v>
      </c>
      <c r="Z250">
        <v>17.2</v>
      </c>
    </row>
    <row r="251" spans="1:26" x14ac:dyDescent="0.25">
      <c r="A251" s="1">
        <v>247</v>
      </c>
      <c r="B251" t="s">
        <v>250</v>
      </c>
      <c r="C251">
        <v>16.27</v>
      </c>
      <c r="D251">
        <v>15.33</v>
      </c>
      <c r="E251">
        <v>14.4</v>
      </c>
      <c r="F251">
        <v>13.8</v>
      </c>
      <c r="G251">
        <v>13.2</v>
      </c>
      <c r="H251">
        <v>12.6</v>
      </c>
      <c r="I251">
        <v>13.1</v>
      </c>
      <c r="J251">
        <v>13.6</v>
      </c>
      <c r="K251">
        <v>14.1</v>
      </c>
      <c r="L251">
        <v>16.170000000000002</v>
      </c>
      <c r="M251">
        <v>18.23</v>
      </c>
      <c r="N251">
        <v>20.3</v>
      </c>
      <c r="O251">
        <v>20.83</v>
      </c>
      <c r="P251">
        <v>21.37</v>
      </c>
      <c r="Q251">
        <v>21.9</v>
      </c>
      <c r="R251">
        <v>21.97</v>
      </c>
      <c r="S251">
        <v>22.03</v>
      </c>
      <c r="T251">
        <v>22.1</v>
      </c>
      <c r="U251">
        <v>20.43</v>
      </c>
      <c r="V251">
        <v>18.77</v>
      </c>
      <c r="W251">
        <v>17.100000000000001</v>
      </c>
      <c r="X251">
        <v>16.43</v>
      </c>
      <c r="Y251">
        <v>15.77</v>
      </c>
      <c r="Z251">
        <v>15.1</v>
      </c>
    </row>
    <row r="252" spans="1:26" x14ac:dyDescent="0.25">
      <c r="A252" s="1">
        <v>248</v>
      </c>
      <c r="B252" t="s">
        <v>251</v>
      </c>
      <c r="C252">
        <v>15</v>
      </c>
      <c r="D252">
        <v>14.9</v>
      </c>
      <c r="E252">
        <v>14.8</v>
      </c>
      <c r="F252">
        <v>14.1</v>
      </c>
      <c r="G252">
        <v>13.4</v>
      </c>
      <c r="H252">
        <v>12.7</v>
      </c>
      <c r="I252">
        <v>12.9</v>
      </c>
      <c r="J252">
        <v>13.1</v>
      </c>
      <c r="K252">
        <v>13.3</v>
      </c>
      <c r="L252">
        <v>14.5</v>
      </c>
      <c r="M252">
        <v>15.7</v>
      </c>
      <c r="N252">
        <v>16.899999999999999</v>
      </c>
      <c r="O252">
        <v>18</v>
      </c>
      <c r="P252">
        <v>19.100000000000001</v>
      </c>
      <c r="Q252">
        <v>20.2</v>
      </c>
      <c r="R252">
        <v>20.53</v>
      </c>
      <c r="S252">
        <v>20.87</v>
      </c>
      <c r="T252">
        <v>21.2</v>
      </c>
      <c r="U252">
        <v>19.77</v>
      </c>
      <c r="V252">
        <v>18.329999999999998</v>
      </c>
      <c r="W252">
        <v>16.899999999999999</v>
      </c>
      <c r="X252">
        <v>16.7</v>
      </c>
      <c r="Y252">
        <v>16.5</v>
      </c>
      <c r="Z252">
        <v>16.3</v>
      </c>
    </row>
    <row r="253" spans="1:26" x14ac:dyDescent="0.25">
      <c r="A253" s="1">
        <v>249</v>
      </c>
      <c r="B253" t="s">
        <v>252</v>
      </c>
      <c r="C253">
        <v>15.93</v>
      </c>
      <c r="D253">
        <v>15.57</v>
      </c>
      <c r="E253">
        <v>15.2</v>
      </c>
      <c r="F253">
        <v>15</v>
      </c>
      <c r="G253">
        <v>14.8</v>
      </c>
      <c r="H253">
        <v>14.6</v>
      </c>
      <c r="I253">
        <v>14.6</v>
      </c>
      <c r="J253">
        <v>14.6</v>
      </c>
      <c r="K253">
        <v>14.6</v>
      </c>
      <c r="L253">
        <v>15.3</v>
      </c>
      <c r="M253">
        <v>16</v>
      </c>
      <c r="N253">
        <v>16.7</v>
      </c>
      <c r="O253">
        <v>17.23</v>
      </c>
      <c r="P253">
        <v>17.77</v>
      </c>
      <c r="Q253">
        <v>18.3</v>
      </c>
      <c r="R253">
        <v>17.100000000000001</v>
      </c>
      <c r="S253">
        <v>15.9</v>
      </c>
      <c r="T253">
        <v>14.7</v>
      </c>
      <c r="U253">
        <v>14.57</v>
      </c>
      <c r="V253">
        <v>14.43</v>
      </c>
      <c r="W253">
        <v>14.3</v>
      </c>
      <c r="X253">
        <v>14.17</v>
      </c>
      <c r="Y253">
        <v>14.03</v>
      </c>
      <c r="Z253">
        <v>13.9</v>
      </c>
    </row>
    <row r="254" spans="1:26" x14ac:dyDescent="0.25">
      <c r="A254" s="1">
        <v>250</v>
      </c>
      <c r="B254" t="s">
        <v>253</v>
      </c>
      <c r="C254">
        <v>13.97</v>
      </c>
      <c r="D254">
        <v>14.03</v>
      </c>
      <c r="E254">
        <v>14.1</v>
      </c>
      <c r="F254">
        <v>14.23</v>
      </c>
      <c r="G254">
        <v>14.37</v>
      </c>
      <c r="H254">
        <v>14.5</v>
      </c>
      <c r="I254">
        <v>14.63</v>
      </c>
      <c r="J254">
        <v>14.77</v>
      </c>
      <c r="K254">
        <v>14.9</v>
      </c>
      <c r="L254">
        <v>15.4</v>
      </c>
      <c r="M254">
        <v>15.9</v>
      </c>
      <c r="N254">
        <v>16.399999999999999</v>
      </c>
      <c r="O254">
        <v>15.7</v>
      </c>
      <c r="P254">
        <v>15</v>
      </c>
      <c r="Q254">
        <v>14.3</v>
      </c>
      <c r="R254">
        <v>14.93</v>
      </c>
      <c r="S254">
        <v>15.57</v>
      </c>
      <c r="T254">
        <v>16.2</v>
      </c>
      <c r="U254">
        <v>16.170000000000002</v>
      </c>
      <c r="V254">
        <v>16.13</v>
      </c>
      <c r="W254">
        <v>16.100000000000001</v>
      </c>
      <c r="X254">
        <v>16.07</v>
      </c>
      <c r="Y254">
        <v>16.03</v>
      </c>
      <c r="Z254">
        <v>16</v>
      </c>
    </row>
    <row r="255" spans="1:26" x14ac:dyDescent="0.25">
      <c r="A255" s="1">
        <v>251</v>
      </c>
      <c r="B255" t="s">
        <v>254</v>
      </c>
      <c r="C255">
        <v>15.9</v>
      </c>
      <c r="D255">
        <v>15.8</v>
      </c>
      <c r="E255">
        <v>15.7</v>
      </c>
      <c r="F255">
        <v>15.1</v>
      </c>
      <c r="G255">
        <v>14.5</v>
      </c>
      <c r="H255">
        <v>13.9</v>
      </c>
      <c r="I255">
        <v>13.7</v>
      </c>
      <c r="J255">
        <v>13.5</v>
      </c>
      <c r="K255">
        <v>13.3</v>
      </c>
      <c r="L255">
        <v>13.27</v>
      </c>
      <c r="M255">
        <v>13.23</v>
      </c>
      <c r="N255">
        <v>13.2</v>
      </c>
      <c r="O255">
        <v>12.63</v>
      </c>
      <c r="P255">
        <v>12.07</v>
      </c>
      <c r="Q255">
        <v>11.5</v>
      </c>
      <c r="R255">
        <v>11.87</v>
      </c>
      <c r="S255">
        <v>12.23</v>
      </c>
      <c r="T255">
        <v>12.6</v>
      </c>
      <c r="U255">
        <v>12.7</v>
      </c>
      <c r="V255">
        <v>12.8</v>
      </c>
      <c r="W255">
        <v>12.9</v>
      </c>
      <c r="X255">
        <v>12.5</v>
      </c>
      <c r="Y255">
        <v>12.1</v>
      </c>
      <c r="Z255">
        <v>11.7</v>
      </c>
    </row>
    <row r="256" spans="1:26" x14ac:dyDescent="0.25">
      <c r="A256" s="1">
        <v>252</v>
      </c>
      <c r="B256" t="s">
        <v>255</v>
      </c>
      <c r="C256">
        <v>11.17</v>
      </c>
      <c r="D256">
        <v>10.63</v>
      </c>
      <c r="E256">
        <v>10.1</v>
      </c>
      <c r="F256">
        <v>10.8</v>
      </c>
      <c r="G256">
        <v>11.5</v>
      </c>
      <c r="H256">
        <v>12.2</v>
      </c>
      <c r="I256">
        <v>12.7</v>
      </c>
      <c r="J256">
        <v>13.2</v>
      </c>
      <c r="K256">
        <v>13.7</v>
      </c>
      <c r="L256">
        <v>14.17</v>
      </c>
      <c r="M256">
        <v>14.63</v>
      </c>
      <c r="N256">
        <v>15.1</v>
      </c>
      <c r="O256">
        <v>14.7</v>
      </c>
      <c r="P256">
        <v>14.3</v>
      </c>
      <c r="Q256">
        <v>13.9</v>
      </c>
      <c r="R256">
        <v>14.2</v>
      </c>
      <c r="S256">
        <v>14.5</v>
      </c>
      <c r="T256">
        <v>14.8</v>
      </c>
      <c r="U256">
        <v>14.4</v>
      </c>
      <c r="V256">
        <v>14</v>
      </c>
      <c r="W256">
        <v>13.6</v>
      </c>
      <c r="X256">
        <v>13.63</v>
      </c>
      <c r="Y256">
        <v>13.67</v>
      </c>
      <c r="Z256">
        <v>13.7</v>
      </c>
    </row>
    <row r="257" spans="1:26" x14ac:dyDescent="0.25">
      <c r="A257" s="1">
        <v>253</v>
      </c>
      <c r="B257" t="s">
        <v>256</v>
      </c>
      <c r="C257">
        <v>13.37</v>
      </c>
      <c r="D257">
        <v>13.03</v>
      </c>
      <c r="E257">
        <v>12.7</v>
      </c>
      <c r="F257">
        <v>12.8</v>
      </c>
      <c r="G257">
        <v>12.9</v>
      </c>
      <c r="H257">
        <v>13</v>
      </c>
      <c r="I257">
        <v>13.53</v>
      </c>
      <c r="J257">
        <v>14.07</v>
      </c>
      <c r="K257">
        <v>14.6</v>
      </c>
      <c r="L257">
        <v>14.63</v>
      </c>
      <c r="M257">
        <v>14.67</v>
      </c>
      <c r="N257">
        <v>14.7</v>
      </c>
      <c r="O257">
        <v>14.7</v>
      </c>
      <c r="P257">
        <v>14.7</v>
      </c>
      <c r="Q257">
        <v>14.7</v>
      </c>
      <c r="R257">
        <v>14.53</v>
      </c>
      <c r="S257">
        <v>14.37</v>
      </c>
      <c r="T257">
        <v>14.2</v>
      </c>
      <c r="U257">
        <v>13.7</v>
      </c>
      <c r="V257">
        <v>13.2</v>
      </c>
      <c r="W257">
        <v>12.7</v>
      </c>
      <c r="X257">
        <v>12.73</v>
      </c>
      <c r="Y257">
        <v>12.77</v>
      </c>
      <c r="Z257">
        <v>12.8</v>
      </c>
    </row>
    <row r="258" spans="1:26" x14ac:dyDescent="0.25">
      <c r="A258" s="1">
        <v>254</v>
      </c>
      <c r="B258" t="s">
        <v>257</v>
      </c>
      <c r="C258">
        <v>12.5</v>
      </c>
      <c r="D258">
        <v>12.2</v>
      </c>
      <c r="E258">
        <v>11.9</v>
      </c>
      <c r="F258">
        <v>10.7</v>
      </c>
      <c r="G258">
        <v>9.5</v>
      </c>
      <c r="H258">
        <v>8.3000000000000007</v>
      </c>
      <c r="I258">
        <v>8.6999999999999993</v>
      </c>
      <c r="J258">
        <v>9.1</v>
      </c>
      <c r="K258">
        <v>9.5</v>
      </c>
      <c r="L258">
        <v>11.17</v>
      </c>
      <c r="M258">
        <v>12.83</v>
      </c>
      <c r="N258">
        <v>14.5</v>
      </c>
      <c r="O258">
        <v>15.3</v>
      </c>
      <c r="P258">
        <v>16.100000000000001</v>
      </c>
      <c r="Q258">
        <v>16.899999999999999</v>
      </c>
      <c r="R258">
        <v>16.73</v>
      </c>
      <c r="S258">
        <v>16.57</v>
      </c>
      <c r="T258">
        <v>16.399999999999999</v>
      </c>
      <c r="U258">
        <v>16</v>
      </c>
      <c r="V258">
        <v>15.6</v>
      </c>
      <c r="W258">
        <v>15.2</v>
      </c>
      <c r="X258">
        <v>15.5</v>
      </c>
      <c r="Y258">
        <v>15.8</v>
      </c>
      <c r="Z258">
        <v>16.100000000000001</v>
      </c>
    </row>
    <row r="259" spans="1:26" x14ac:dyDescent="0.25">
      <c r="A259" s="1">
        <v>255</v>
      </c>
      <c r="B259" t="s">
        <v>258</v>
      </c>
      <c r="C259">
        <v>15.8</v>
      </c>
      <c r="D259">
        <v>15.5</v>
      </c>
      <c r="E259">
        <v>15.2</v>
      </c>
      <c r="F259">
        <v>14.7</v>
      </c>
      <c r="G259">
        <v>14.2</v>
      </c>
      <c r="H259">
        <v>13.7</v>
      </c>
      <c r="I259">
        <v>13.77</v>
      </c>
      <c r="J259">
        <v>13.83</v>
      </c>
      <c r="K259">
        <v>13.9</v>
      </c>
      <c r="L259">
        <v>14.37</v>
      </c>
      <c r="M259">
        <v>14.83</v>
      </c>
      <c r="N259">
        <v>15.3</v>
      </c>
      <c r="O259">
        <v>15.33</v>
      </c>
      <c r="P259">
        <v>15.37</v>
      </c>
      <c r="Q259">
        <v>15.4</v>
      </c>
      <c r="R259">
        <v>15.6</v>
      </c>
      <c r="S259">
        <v>15.8</v>
      </c>
      <c r="T259">
        <v>16</v>
      </c>
      <c r="U259">
        <v>15.77</v>
      </c>
      <c r="V259">
        <v>15.53</v>
      </c>
      <c r="W259">
        <v>15.3</v>
      </c>
      <c r="X259">
        <v>15.1</v>
      </c>
      <c r="Y259">
        <v>14.9</v>
      </c>
      <c r="Z259">
        <v>14.7</v>
      </c>
    </row>
    <row r="260" spans="1:26" x14ac:dyDescent="0.25">
      <c r="A260" s="1">
        <v>256</v>
      </c>
      <c r="B260" t="s">
        <v>259</v>
      </c>
      <c r="C260">
        <v>14.27</v>
      </c>
      <c r="D260">
        <v>13.83</v>
      </c>
      <c r="E260">
        <v>13.4</v>
      </c>
      <c r="F260">
        <v>13.2</v>
      </c>
      <c r="G260">
        <v>13</v>
      </c>
      <c r="H260">
        <v>12.8</v>
      </c>
      <c r="I260">
        <v>12.5</v>
      </c>
      <c r="J260">
        <v>12.2</v>
      </c>
      <c r="K260">
        <v>11.9</v>
      </c>
      <c r="L260">
        <v>12.57</v>
      </c>
      <c r="M260">
        <v>13.23</v>
      </c>
      <c r="N260">
        <v>13.9</v>
      </c>
      <c r="O260">
        <v>13.73</v>
      </c>
      <c r="P260">
        <v>13.57</v>
      </c>
      <c r="Q260">
        <v>13.4</v>
      </c>
      <c r="R260">
        <v>13.83</v>
      </c>
      <c r="S260">
        <v>14.27</v>
      </c>
      <c r="T260">
        <v>14.7</v>
      </c>
      <c r="U260">
        <v>14.03</v>
      </c>
      <c r="V260">
        <v>13.37</v>
      </c>
      <c r="W260">
        <v>12.7</v>
      </c>
      <c r="X260">
        <v>12.07</v>
      </c>
      <c r="Y260">
        <v>11.43</v>
      </c>
      <c r="Z260">
        <v>10.8</v>
      </c>
    </row>
    <row r="261" spans="1:26" x14ac:dyDescent="0.25">
      <c r="A261" s="1">
        <v>257</v>
      </c>
      <c r="B261" t="s">
        <v>260</v>
      </c>
      <c r="C261">
        <v>10.4</v>
      </c>
      <c r="D261">
        <v>10</v>
      </c>
      <c r="E261">
        <v>9.6</v>
      </c>
      <c r="F261">
        <v>9.5</v>
      </c>
      <c r="G261">
        <v>9.4</v>
      </c>
      <c r="H261">
        <v>9.3000000000000007</v>
      </c>
      <c r="I261">
        <v>9.77</v>
      </c>
      <c r="J261">
        <v>10.23</v>
      </c>
      <c r="K261">
        <v>10.7</v>
      </c>
      <c r="L261">
        <v>10.83</v>
      </c>
      <c r="M261">
        <v>10.97</v>
      </c>
      <c r="N261">
        <v>11.1</v>
      </c>
      <c r="O261">
        <v>11.83</v>
      </c>
      <c r="P261">
        <v>12.57</v>
      </c>
      <c r="Q261">
        <v>13.3</v>
      </c>
      <c r="R261">
        <v>13.9</v>
      </c>
      <c r="S261">
        <v>14.5</v>
      </c>
      <c r="T261">
        <v>15.1</v>
      </c>
      <c r="U261">
        <v>14.43</v>
      </c>
      <c r="V261">
        <v>13.77</v>
      </c>
      <c r="W261">
        <v>13.1</v>
      </c>
      <c r="X261">
        <v>12.6</v>
      </c>
      <c r="Y261">
        <v>12.1</v>
      </c>
      <c r="Z261">
        <v>11.6</v>
      </c>
    </row>
    <row r="262" spans="1:26" x14ac:dyDescent="0.25">
      <c r="A262" s="1">
        <v>258</v>
      </c>
      <c r="B262" t="s">
        <v>261</v>
      </c>
      <c r="C262">
        <v>11.3</v>
      </c>
      <c r="D262">
        <v>11</v>
      </c>
      <c r="E262">
        <v>10.7</v>
      </c>
      <c r="F262">
        <v>10.93</v>
      </c>
      <c r="G262">
        <v>11.17</v>
      </c>
      <c r="H262">
        <v>11.4</v>
      </c>
      <c r="I262">
        <v>11.8</v>
      </c>
      <c r="J262">
        <v>12.2</v>
      </c>
      <c r="K262">
        <v>12.6</v>
      </c>
      <c r="L262">
        <v>13</v>
      </c>
      <c r="M262">
        <v>13.4</v>
      </c>
      <c r="N262">
        <v>13.8</v>
      </c>
      <c r="O262">
        <v>14</v>
      </c>
      <c r="P262">
        <v>14.2</v>
      </c>
      <c r="Q262">
        <v>14.4</v>
      </c>
      <c r="R262">
        <v>14.57</v>
      </c>
      <c r="S262">
        <v>14.73</v>
      </c>
      <c r="T262">
        <v>14.9</v>
      </c>
      <c r="U262">
        <v>14.77</v>
      </c>
      <c r="V262">
        <v>14.63</v>
      </c>
      <c r="W262">
        <v>14.5</v>
      </c>
      <c r="X262">
        <v>14.37</v>
      </c>
      <c r="Y262">
        <v>14.23</v>
      </c>
      <c r="Z262">
        <v>14.1</v>
      </c>
    </row>
    <row r="263" spans="1:26" x14ac:dyDescent="0.25">
      <c r="A263" s="1">
        <v>259</v>
      </c>
      <c r="B263" t="s">
        <v>262</v>
      </c>
      <c r="C263">
        <v>13.97</v>
      </c>
      <c r="D263">
        <v>13.83</v>
      </c>
      <c r="E263">
        <v>13.7</v>
      </c>
      <c r="F263">
        <v>13.43</v>
      </c>
      <c r="G263">
        <v>13.17</v>
      </c>
      <c r="H263">
        <v>12.9</v>
      </c>
      <c r="I263">
        <v>13.1</v>
      </c>
      <c r="J263">
        <v>13.3</v>
      </c>
      <c r="K263">
        <v>13.5</v>
      </c>
      <c r="L263">
        <v>14.1</v>
      </c>
      <c r="M263">
        <v>14.7</v>
      </c>
      <c r="N263">
        <v>15.3</v>
      </c>
      <c r="O263">
        <v>16.23</v>
      </c>
      <c r="P263">
        <v>17.170000000000002</v>
      </c>
      <c r="Q263">
        <v>18.100000000000001</v>
      </c>
      <c r="R263">
        <v>17.63</v>
      </c>
      <c r="S263">
        <v>17.170000000000002</v>
      </c>
      <c r="T263">
        <v>16.7</v>
      </c>
      <c r="U263">
        <v>16.100000000000001</v>
      </c>
      <c r="V263">
        <v>15.5</v>
      </c>
      <c r="W263">
        <v>14.9</v>
      </c>
      <c r="X263">
        <v>14.7</v>
      </c>
      <c r="Y263">
        <v>14.5</v>
      </c>
      <c r="Z263">
        <v>14.3</v>
      </c>
    </row>
    <row r="264" spans="1:26" x14ac:dyDescent="0.25">
      <c r="A264" s="1">
        <v>260</v>
      </c>
      <c r="B264" t="s">
        <v>263</v>
      </c>
      <c r="C264">
        <v>13.87</v>
      </c>
      <c r="D264">
        <v>13.43</v>
      </c>
      <c r="E264">
        <v>13</v>
      </c>
      <c r="F264">
        <v>12.93</v>
      </c>
      <c r="G264">
        <v>12.87</v>
      </c>
      <c r="H264">
        <v>12.8</v>
      </c>
      <c r="I264">
        <v>12.53</v>
      </c>
      <c r="J264">
        <v>12.27</v>
      </c>
      <c r="K264">
        <v>12</v>
      </c>
      <c r="L264">
        <v>12.4</v>
      </c>
      <c r="M264">
        <v>12.8</v>
      </c>
      <c r="N264">
        <v>13.2</v>
      </c>
      <c r="O264">
        <v>13.37</v>
      </c>
      <c r="P264">
        <v>13.53</v>
      </c>
      <c r="Q264">
        <v>13.7</v>
      </c>
      <c r="R264">
        <v>13.43</v>
      </c>
      <c r="S264">
        <v>13.17</v>
      </c>
      <c r="T264">
        <v>12.9</v>
      </c>
      <c r="U264">
        <v>12.47</v>
      </c>
      <c r="V264">
        <v>12.03</v>
      </c>
      <c r="W264">
        <v>11.6</v>
      </c>
      <c r="X264">
        <v>11.4</v>
      </c>
      <c r="Y264">
        <v>11.2</v>
      </c>
      <c r="Z264">
        <v>11</v>
      </c>
    </row>
    <row r="265" spans="1:26" x14ac:dyDescent="0.25">
      <c r="A265" s="1">
        <v>261</v>
      </c>
      <c r="B265" t="s">
        <v>264</v>
      </c>
      <c r="C265">
        <v>10.130000000000001</v>
      </c>
      <c r="D265">
        <v>9.27</v>
      </c>
      <c r="E265">
        <v>8.4</v>
      </c>
      <c r="F265">
        <v>8.67</v>
      </c>
      <c r="G265">
        <v>8.93</v>
      </c>
      <c r="H265">
        <v>9.1999999999999993</v>
      </c>
      <c r="I265">
        <v>9.77</v>
      </c>
      <c r="J265">
        <v>10.33</v>
      </c>
      <c r="K265">
        <v>10.9</v>
      </c>
      <c r="L265">
        <v>11.5</v>
      </c>
      <c r="M265">
        <v>12.1</v>
      </c>
      <c r="N265">
        <v>12.7</v>
      </c>
      <c r="O265">
        <v>12.97</v>
      </c>
      <c r="P265">
        <v>13.23</v>
      </c>
      <c r="Q265">
        <v>13.5</v>
      </c>
      <c r="R265">
        <v>12.97</v>
      </c>
      <c r="S265">
        <v>12.43</v>
      </c>
      <c r="T265">
        <v>11.9</v>
      </c>
      <c r="U265">
        <v>11.37</v>
      </c>
      <c r="V265">
        <v>10.83</v>
      </c>
      <c r="W265">
        <v>10.3</v>
      </c>
      <c r="X265">
        <v>10.1</v>
      </c>
      <c r="Y265">
        <v>9.9</v>
      </c>
      <c r="Z265">
        <v>9.6999999999999993</v>
      </c>
    </row>
    <row r="266" spans="1:26" x14ac:dyDescent="0.25">
      <c r="A266" s="1">
        <v>262</v>
      </c>
      <c r="B266" t="s">
        <v>265</v>
      </c>
      <c r="C266">
        <v>10.029999999999999</v>
      </c>
      <c r="D266">
        <v>10.37</v>
      </c>
      <c r="E266">
        <v>10.7</v>
      </c>
      <c r="F266">
        <v>8.9700000000000006</v>
      </c>
      <c r="G266">
        <v>7.23</v>
      </c>
      <c r="H266">
        <v>5.5</v>
      </c>
      <c r="I266">
        <v>7.03</v>
      </c>
      <c r="J266">
        <v>8.57</v>
      </c>
      <c r="K266">
        <v>10.1</v>
      </c>
      <c r="L266">
        <v>10.63</v>
      </c>
      <c r="M266">
        <v>11.17</v>
      </c>
      <c r="N266">
        <v>11.7</v>
      </c>
      <c r="O266">
        <v>11.57</v>
      </c>
      <c r="P266">
        <v>11.43</v>
      </c>
      <c r="Q266">
        <v>11.3</v>
      </c>
      <c r="R266">
        <v>11.13</v>
      </c>
      <c r="S266">
        <v>10.97</v>
      </c>
      <c r="T266">
        <v>10.8</v>
      </c>
      <c r="U266">
        <v>10.57</v>
      </c>
      <c r="V266">
        <v>10.33</v>
      </c>
      <c r="W266">
        <v>10.1</v>
      </c>
      <c r="X266">
        <v>10.23</v>
      </c>
      <c r="Y266">
        <v>10.37</v>
      </c>
      <c r="Z266">
        <v>10.5</v>
      </c>
    </row>
    <row r="267" spans="1:26" x14ac:dyDescent="0.25">
      <c r="A267" s="1">
        <v>263</v>
      </c>
      <c r="B267" t="s">
        <v>266</v>
      </c>
      <c r="C267">
        <v>10.43</v>
      </c>
      <c r="D267">
        <v>10.37</v>
      </c>
      <c r="E267">
        <v>10.3</v>
      </c>
      <c r="F267">
        <v>10.199999999999999</v>
      </c>
      <c r="G267">
        <v>10.1</v>
      </c>
      <c r="H267">
        <v>10</v>
      </c>
      <c r="I267">
        <v>10.27</v>
      </c>
      <c r="J267">
        <v>10.53</v>
      </c>
      <c r="K267">
        <v>10.8</v>
      </c>
      <c r="L267">
        <v>11.3</v>
      </c>
      <c r="M267">
        <v>11.8</v>
      </c>
      <c r="N267">
        <v>12.3</v>
      </c>
      <c r="O267">
        <v>12.67</v>
      </c>
      <c r="P267">
        <v>13.03</v>
      </c>
      <c r="Q267">
        <v>13.4</v>
      </c>
      <c r="R267">
        <v>13.57</v>
      </c>
      <c r="S267">
        <v>13.73</v>
      </c>
      <c r="T267">
        <v>13.9</v>
      </c>
      <c r="U267">
        <v>13.5</v>
      </c>
      <c r="V267">
        <v>13.1</v>
      </c>
      <c r="W267">
        <v>12.7</v>
      </c>
      <c r="X267">
        <v>12.37</v>
      </c>
      <c r="Y267">
        <v>12.03</v>
      </c>
      <c r="Z267">
        <v>11.7</v>
      </c>
    </row>
    <row r="268" spans="1:26" x14ac:dyDescent="0.25">
      <c r="A268" s="1">
        <v>264</v>
      </c>
      <c r="B268" t="s">
        <v>267</v>
      </c>
      <c r="C268">
        <v>11.53</v>
      </c>
      <c r="D268">
        <v>11.37</v>
      </c>
      <c r="E268">
        <v>11.2</v>
      </c>
      <c r="F268">
        <v>11.47</v>
      </c>
      <c r="G268">
        <v>11.73</v>
      </c>
      <c r="H268">
        <v>12</v>
      </c>
      <c r="I268">
        <v>12.17</v>
      </c>
      <c r="J268">
        <v>12.33</v>
      </c>
      <c r="K268">
        <v>12.5</v>
      </c>
      <c r="L268">
        <v>12.87</v>
      </c>
      <c r="M268">
        <v>13.23</v>
      </c>
      <c r="N268">
        <v>13.6</v>
      </c>
      <c r="O268">
        <v>13.77</v>
      </c>
      <c r="P268">
        <v>13.93</v>
      </c>
      <c r="Q268">
        <v>14.1</v>
      </c>
      <c r="R268">
        <v>13.63</v>
      </c>
      <c r="S268">
        <v>13.17</v>
      </c>
      <c r="T268">
        <v>12.7</v>
      </c>
      <c r="U268">
        <v>12.2</v>
      </c>
      <c r="V268">
        <v>11.7</v>
      </c>
      <c r="W268">
        <v>11.2</v>
      </c>
      <c r="X268">
        <v>10.93</v>
      </c>
      <c r="Y268">
        <v>10.67</v>
      </c>
      <c r="Z268">
        <v>10.4</v>
      </c>
    </row>
    <row r="269" spans="1:26" x14ac:dyDescent="0.25">
      <c r="A269" s="1">
        <v>265</v>
      </c>
      <c r="B269" t="s">
        <v>268</v>
      </c>
      <c r="C269">
        <v>10.17</v>
      </c>
      <c r="D269">
        <v>9.93</v>
      </c>
      <c r="E269">
        <v>9.6999999999999993</v>
      </c>
      <c r="F269">
        <v>9.9</v>
      </c>
      <c r="G269">
        <v>10.1</v>
      </c>
      <c r="H269">
        <v>10.3</v>
      </c>
      <c r="I269">
        <v>9.9</v>
      </c>
      <c r="J269">
        <v>9.5</v>
      </c>
      <c r="K269">
        <v>9.1</v>
      </c>
      <c r="L269">
        <v>9.5</v>
      </c>
      <c r="M269">
        <v>9.9</v>
      </c>
      <c r="N269">
        <v>10.3</v>
      </c>
      <c r="O269">
        <v>10.53</v>
      </c>
      <c r="P269">
        <v>10.77</v>
      </c>
      <c r="Q269">
        <v>11</v>
      </c>
      <c r="R269">
        <v>10.37</v>
      </c>
      <c r="S269">
        <v>9.73</v>
      </c>
      <c r="T269">
        <v>9.1</v>
      </c>
      <c r="U269">
        <v>7.97</v>
      </c>
      <c r="V269">
        <v>6.83</v>
      </c>
      <c r="W269">
        <v>5.7</v>
      </c>
      <c r="X269">
        <v>5.73</v>
      </c>
      <c r="Y269">
        <v>5.77</v>
      </c>
      <c r="Z269">
        <v>5.8</v>
      </c>
    </row>
    <row r="270" spans="1:26" x14ac:dyDescent="0.25">
      <c r="A270" s="1">
        <v>266</v>
      </c>
      <c r="B270" t="s">
        <v>269</v>
      </c>
      <c r="C270">
        <v>5.63</v>
      </c>
      <c r="D270">
        <v>5.47</v>
      </c>
      <c r="E270">
        <v>5.3</v>
      </c>
      <c r="F270">
        <v>6.43</v>
      </c>
      <c r="G270">
        <v>7.57</v>
      </c>
      <c r="H270">
        <v>8.6999999999999993</v>
      </c>
      <c r="I270">
        <v>8.9700000000000006</v>
      </c>
      <c r="J270">
        <v>9.23</v>
      </c>
      <c r="K270">
        <v>9.5</v>
      </c>
      <c r="L270">
        <v>9.83</v>
      </c>
      <c r="M270">
        <v>10.17</v>
      </c>
      <c r="N270">
        <v>10.5</v>
      </c>
      <c r="O270">
        <v>10.5</v>
      </c>
      <c r="P270">
        <v>10.5</v>
      </c>
      <c r="Q270">
        <v>10.5</v>
      </c>
      <c r="R270">
        <v>10.33</v>
      </c>
      <c r="S270">
        <v>10.17</v>
      </c>
      <c r="T270">
        <v>10</v>
      </c>
      <c r="U270">
        <v>9.83</v>
      </c>
      <c r="V270">
        <v>9.67</v>
      </c>
      <c r="W270">
        <v>9.5</v>
      </c>
      <c r="X270">
        <v>8.07</v>
      </c>
      <c r="Y270">
        <v>6.63</v>
      </c>
      <c r="Z270">
        <v>5.2</v>
      </c>
    </row>
    <row r="271" spans="1:26" x14ac:dyDescent="0.25">
      <c r="A271" s="1">
        <v>267</v>
      </c>
      <c r="B271" t="s">
        <v>270</v>
      </c>
      <c r="C271">
        <v>4.0999999999999996</v>
      </c>
      <c r="D271">
        <v>3</v>
      </c>
      <c r="E271">
        <v>1.9</v>
      </c>
      <c r="F271">
        <v>2.93</v>
      </c>
      <c r="G271">
        <v>3.97</v>
      </c>
      <c r="H271">
        <v>5</v>
      </c>
      <c r="I271">
        <v>5.47</v>
      </c>
      <c r="J271">
        <v>5.93</v>
      </c>
      <c r="K271">
        <v>6.4</v>
      </c>
      <c r="L271">
        <v>7.37</v>
      </c>
      <c r="M271">
        <v>8.33</v>
      </c>
      <c r="N271">
        <v>9.3000000000000007</v>
      </c>
      <c r="O271">
        <v>9.9</v>
      </c>
      <c r="P271">
        <v>10.5</v>
      </c>
      <c r="Q271">
        <v>11.1</v>
      </c>
      <c r="R271">
        <v>11.47</v>
      </c>
      <c r="S271">
        <v>11.83</v>
      </c>
      <c r="T271">
        <v>12.2</v>
      </c>
      <c r="U271">
        <v>12.2</v>
      </c>
      <c r="V271">
        <v>12.2</v>
      </c>
      <c r="W271">
        <v>12.2</v>
      </c>
      <c r="X271">
        <v>12.17</v>
      </c>
      <c r="Y271">
        <v>12.13</v>
      </c>
      <c r="Z271">
        <v>12.1</v>
      </c>
    </row>
    <row r="272" spans="1:26" x14ac:dyDescent="0.25">
      <c r="A272" s="1">
        <v>268</v>
      </c>
      <c r="B272" t="s">
        <v>271</v>
      </c>
      <c r="C272">
        <v>11.97</v>
      </c>
      <c r="D272">
        <v>11.83</v>
      </c>
      <c r="E272">
        <v>11.7</v>
      </c>
      <c r="F272">
        <v>11.8</v>
      </c>
      <c r="G272">
        <v>11.9</v>
      </c>
      <c r="H272">
        <v>12</v>
      </c>
      <c r="I272">
        <v>12.07</v>
      </c>
      <c r="J272">
        <v>12.13</v>
      </c>
      <c r="K272">
        <v>12.2</v>
      </c>
      <c r="L272">
        <v>12.6</v>
      </c>
      <c r="M272">
        <v>13</v>
      </c>
      <c r="N272">
        <v>13.4</v>
      </c>
      <c r="O272">
        <v>13.2</v>
      </c>
      <c r="P272">
        <v>13</v>
      </c>
      <c r="Q272">
        <v>12.8</v>
      </c>
      <c r="R272">
        <v>12.6</v>
      </c>
      <c r="S272">
        <v>12.4</v>
      </c>
      <c r="T272">
        <v>12.2</v>
      </c>
      <c r="U272">
        <v>11.93</v>
      </c>
      <c r="V272">
        <v>11.67</v>
      </c>
      <c r="W272">
        <v>11.4</v>
      </c>
      <c r="X272">
        <v>10.9</v>
      </c>
      <c r="Y272">
        <v>10.4</v>
      </c>
      <c r="Z272">
        <v>9.9</v>
      </c>
    </row>
    <row r="273" spans="1:26" x14ac:dyDescent="0.25">
      <c r="A273" s="1">
        <v>269</v>
      </c>
      <c r="B273" t="s">
        <v>272</v>
      </c>
      <c r="C273">
        <v>9.23</v>
      </c>
      <c r="D273">
        <v>8.57</v>
      </c>
      <c r="E273">
        <v>7.9</v>
      </c>
      <c r="F273">
        <v>7.8</v>
      </c>
      <c r="G273">
        <v>7.7</v>
      </c>
      <c r="H273">
        <v>7.6</v>
      </c>
      <c r="I273">
        <v>7.83</v>
      </c>
      <c r="J273">
        <v>8.07</v>
      </c>
      <c r="K273">
        <v>8.3000000000000007</v>
      </c>
      <c r="L273">
        <v>9.07</v>
      </c>
      <c r="M273">
        <v>9.83</v>
      </c>
      <c r="N273">
        <v>10.6</v>
      </c>
      <c r="O273">
        <v>10.57</v>
      </c>
      <c r="P273">
        <v>10.53</v>
      </c>
      <c r="Q273">
        <v>10.5</v>
      </c>
      <c r="R273">
        <v>10.4</v>
      </c>
      <c r="S273">
        <v>10.3</v>
      </c>
      <c r="T273">
        <v>10.199999999999999</v>
      </c>
      <c r="U273">
        <v>10.199999999999999</v>
      </c>
      <c r="V273">
        <v>10.199999999999999</v>
      </c>
      <c r="W273">
        <v>10.199999999999999</v>
      </c>
      <c r="X273">
        <v>10.130000000000001</v>
      </c>
      <c r="Y273">
        <v>10.07</v>
      </c>
      <c r="Z273">
        <v>10</v>
      </c>
    </row>
    <row r="274" spans="1:26" x14ac:dyDescent="0.25">
      <c r="A274" s="1">
        <v>270</v>
      </c>
      <c r="B274" t="s">
        <v>273</v>
      </c>
      <c r="C274">
        <v>9.83</v>
      </c>
      <c r="D274">
        <v>9.67</v>
      </c>
      <c r="E274">
        <v>9.5</v>
      </c>
      <c r="F274">
        <v>9.23</v>
      </c>
      <c r="G274">
        <v>8.9700000000000006</v>
      </c>
      <c r="H274">
        <v>8.6999999999999993</v>
      </c>
      <c r="I274">
        <v>8.67</v>
      </c>
      <c r="J274">
        <v>8.6300000000000008</v>
      </c>
      <c r="K274">
        <v>8.6</v>
      </c>
      <c r="L274">
        <v>9.1300000000000008</v>
      </c>
      <c r="M274">
        <v>9.67</v>
      </c>
      <c r="N274">
        <v>10.199999999999999</v>
      </c>
      <c r="O274">
        <v>10.4</v>
      </c>
      <c r="P274">
        <v>10.6</v>
      </c>
      <c r="Q274">
        <v>10.8</v>
      </c>
      <c r="R274">
        <v>10.67</v>
      </c>
      <c r="S274">
        <v>10.53</v>
      </c>
      <c r="T274">
        <v>10.4</v>
      </c>
      <c r="U274">
        <v>10.53</v>
      </c>
      <c r="V274">
        <v>10.67</v>
      </c>
      <c r="W274">
        <v>10.8</v>
      </c>
      <c r="X274">
        <v>10.6</v>
      </c>
      <c r="Y274">
        <v>10.4</v>
      </c>
      <c r="Z274">
        <v>10.199999999999999</v>
      </c>
    </row>
    <row r="275" spans="1:26" x14ac:dyDescent="0.25">
      <c r="A275" s="1">
        <v>271</v>
      </c>
      <c r="B275" t="s">
        <v>274</v>
      </c>
      <c r="C275">
        <v>9.9</v>
      </c>
      <c r="D275">
        <v>9.6</v>
      </c>
      <c r="E275">
        <v>9.3000000000000007</v>
      </c>
      <c r="F275">
        <v>9.6999999999999993</v>
      </c>
      <c r="G275">
        <v>10.1</v>
      </c>
      <c r="H275">
        <v>10.5</v>
      </c>
      <c r="I275">
        <v>10.4</v>
      </c>
      <c r="J275">
        <v>10.3</v>
      </c>
      <c r="K275">
        <v>10.199999999999999</v>
      </c>
      <c r="L275">
        <v>10</v>
      </c>
      <c r="M275">
        <v>9.8000000000000007</v>
      </c>
      <c r="N275">
        <v>9.6</v>
      </c>
      <c r="O275">
        <v>9.57</v>
      </c>
      <c r="P275">
        <v>9.5299999999999994</v>
      </c>
      <c r="Q275">
        <v>9.5</v>
      </c>
      <c r="R275">
        <v>9.5299999999999994</v>
      </c>
      <c r="S275">
        <v>9.57</v>
      </c>
      <c r="T275">
        <v>9.6</v>
      </c>
      <c r="U275">
        <v>8.0299999999999994</v>
      </c>
      <c r="V275">
        <v>6.47</v>
      </c>
      <c r="W275">
        <v>4.9000000000000004</v>
      </c>
      <c r="X275">
        <v>4</v>
      </c>
      <c r="Y275">
        <v>3.1</v>
      </c>
      <c r="Z275">
        <v>2.2000000000000002</v>
      </c>
    </row>
    <row r="276" spans="1:26" x14ac:dyDescent="0.25">
      <c r="A276" s="1">
        <v>272</v>
      </c>
      <c r="B276" t="s">
        <v>275</v>
      </c>
      <c r="C276">
        <v>2.4</v>
      </c>
      <c r="D276">
        <v>2.6</v>
      </c>
      <c r="E276">
        <v>2.8</v>
      </c>
      <c r="F276">
        <v>2.23</v>
      </c>
      <c r="G276">
        <v>1.67</v>
      </c>
      <c r="H276">
        <v>1.1000000000000001</v>
      </c>
      <c r="I276">
        <v>1.47</v>
      </c>
      <c r="J276">
        <v>1.83</v>
      </c>
      <c r="K276">
        <v>2.2000000000000002</v>
      </c>
      <c r="L276">
        <v>3.63</v>
      </c>
      <c r="M276">
        <v>5.07</v>
      </c>
      <c r="N276">
        <v>6.5</v>
      </c>
      <c r="O276">
        <v>7.17</v>
      </c>
      <c r="P276">
        <v>7.83</v>
      </c>
      <c r="Q276">
        <v>8.5</v>
      </c>
      <c r="R276">
        <v>8.57</v>
      </c>
      <c r="S276">
        <v>8.23</v>
      </c>
      <c r="T276">
        <v>7.67</v>
      </c>
      <c r="U276">
        <v>6.72</v>
      </c>
      <c r="V276">
        <v>5.61</v>
      </c>
      <c r="W276">
        <v>4.71</v>
      </c>
      <c r="X276">
        <v>4.32</v>
      </c>
      <c r="Y276">
        <v>4.42</v>
      </c>
      <c r="Z276">
        <v>4.76</v>
      </c>
    </row>
    <row r="277" spans="1:26" x14ac:dyDescent="0.25">
      <c r="A277" s="1">
        <v>273</v>
      </c>
      <c r="B277" t="s">
        <v>276</v>
      </c>
      <c r="C277">
        <v>4.9400000000000004</v>
      </c>
      <c r="D277">
        <v>4.67</v>
      </c>
      <c r="E277">
        <v>4.1500000000000004</v>
      </c>
      <c r="F277">
        <v>3.78</v>
      </c>
      <c r="G277">
        <v>3.64</v>
      </c>
      <c r="H277">
        <v>3.53</v>
      </c>
      <c r="I277">
        <v>2.9</v>
      </c>
      <c r="J277">
        <v>3.3</v>
      </c>
      <c r="K277">
        <v>4.8</v>
      </c>
      <c r="L277">
        <v>7.4</v>
      </c>
      <c r="M277">
        <v>9.4</v>
      </c>
      <c r="N277">
        <v>11.2</v>
      </c>
      <c r="O277">
        <v>12</v>
      </c>
      <c r="P277">
        <v>12.6</v>
      </c>
      <c r="Q277">
        <v>11.2</v>
      </c>
      <c r="R277">
        <v>11.7</v>
      </c>
      <c r="S277">
        <v>11.4</v>
      </c>
      <c r="T277">
        <v>10.7</v>
      </c>
      <c r="U277">
        <v>7.7</v>
      </c>
      <c r="V277">
        <v>6.8</v>
      </c>
      <c r="W277">
        <v>5.4</v>
      </c>
      <c r="X277">
        <v>3.8</v>
      </c>
      <c r="Y277">
        <v>4.0999999999999996</v>
      </c>
      <c r="Z277">
        <v>4.4000000000000004</v>
      </c>
    </row>
    <row r="278" spans="1:26" x14ac:dyDescent="0.25">
      <c r="A278" s="1">
        <v>274</v>
      </c>
      <c r="B278" t="s">
        <v>277</v>
      </c>
      <c r="C278">
        <v>5.7</v>
      </c>
      <c r="D278">
        <v>6.1</v>
      </c>
      <c r="E278">
        <v>5.6</v>
      </c>
      <c r="F278">
        <v>4.9000000000000004</v>
      </c>
      <c r="G278">
        <v>3.7</v>
      </c>
      <c r="H278">
        <v>3.4</v>
      </c>
      <c r="I278">
        <v>3</v>
      </c>
      <c r="J278">
        <v>2.7</v>
      </c>
      <c r="K278">
        <v>4.5</v>
      </c>
      <c r="L278">
        <v>7.1</v>
      </c>
      <c r="M278">
        <v>9.4</v>
      </c>
      <c r="N278">
        <v>11.8</v>
      </c>
      <c r="O278">
        <v>12.8</v>
      </c>
      <c r="P278">
        <v>12.5</v>
      </c>
      <c r="Q278">
        <v>12.7</v>
      </c>
      <c r="R278">
        <v>13.2</v>
      </c>
      <c r="S278">
        <v>12.7</v>
      </c>
      <c r="T278">
        <v>12.5</v>
      </c>
      <c r="U278">
        <v>7.3</v>
      </c>
      <c r="V278">
        <v>5.3</v>
      </c>
      <c r="W278">
        <v>4.9000000000000004</v>
      </c>
      <c r="X278">
        <v>5.5</v>
      </c>
      <c r="Y278">
        <v>5.5</v>
      </c>
      <c r="Z278">
        <v>4.9000000000000004</v>
      </c>
    </row>
    <row r="279" spans="1:26" x14ac:dyDescent="0.25">
      <c r="A279" s="1">
        <v>275</v>
      </c>
      <c r="B279" t="s">
        <v>278</v>
      </c>
      <c r="C279">
        <v>3.9</v>
      </c>
      <c r="D279">
        <v>3.8</v>
      </c>
      <c r="E279">
        <v>5.2</v>
      </c>
      <c r="F279">
        <v>5</v>
      </c>
      <c r="G279">
        <v>4.4000000000000004</v>
      </c>
      <c r="H279">
        <v>4</v>
      </c>
      <c r="I279">
        <v>3.4</v>
      </c>
      <c r="J279">
        <v>3.4</v>
      </c>
      <c r="K279">
        <v>5.3</v>
      </c>
      <c r="L279">
        <v>8.1999999999999993</v>
      </c>
      <c r="M279">
        <v>10.5</v>
      </c>
      <c r="N279">
        <v>11.4</v>
      </c>
      <c r="O279">
        <v>13.3</v>
      </c>
      <c r="P279">
        <v>14.2</v>
      </c>
      <c r="Q279">
        <v>14</v>
      </c>
      <c r="R279">
        <v>13.2</v>
      </c>
      <c r="S279">
        <v>12.9</v>
      </c>
      <c r="T279">
        <v>12.8</v>
      </c>
      <c r="U279">
        <v>11.8</v>
      </c>
      <c r="V279">
        <v>11.4</v>
      </c>
      <c r="W279">
        <v>11</v>
      </c>
      <c r="X279">
        <v>10.9</v>
      </c>
      <c r="Y279">
        <v>10.8</v>
      </c>
      <c r="Z279">
        <v>10.8</v>
      </c>
    </row>
    <row r="280" spans="1:26" x14ac:dyDescent="0.25">
      <c r="A280" s="1">
        <v>276</v>
      </c>
      <c r="B280" t="s">
        <v>279</v>
      </c>
      <c r="C280">
        <v>10.8</v>
      </c>
      <c r="D280">
        <v>10.7</v>
      </c>
      <c r="E280">
        <v>10.8</v>
      </c>
      <c r="F280">
        <v>10.9</v>
      </c>
      <c r="G280">
        <v>11.1</v>
      </c>
      <c r="H280">
        <v>11.1</v>
      </c>
      <c r="I280">
        <v>10.7</v>
      </c>
      <c r="J280">
        <v>10.8</v>
      </c>
      <c r="K280">
        <v>11.4</v>
      </c>
      <c r="L280">
        <v>12.4</v>
      </c>
      <c r="M280">
        <v>13.2</v>
      </c>
      <c r="N280">
        <v>14.2</v>
      </c>
      <c r="O280">
        <v>14.3</v>
      </c>
      <c r="P280">
        <v>14.4</v>
      </c>
      <c r="Q280">
        <v>15.1</v>
      </c>
      <c r="R280">
        <v>14</v>
      </c>
      <c r="S280">
        <v>14.5</v>
      </c>
      <c r="T280">
        <v>13.2</v>
      </c>
      <c r="U280">
        <v>12.1</v>
      </c>
      <c r="V280">
        <v>10.5</v>
      </c>
      <c r="W280">
        <v>11.9</v>
      </c>
      <c r="X280">
        <v>12.2</v>
      </c>
      <c r="Y280">
        <v>12.1</v>
      </c>
      <c r="Z280">
        <v>11.7</v>
      </c>
    </row>
    <row r="281" spans="1:26" x14ac:dyDescent="0.25">
      <c r="A281" s="1">
        <v>277</v>
      </c>
      <c r="B281" t="s">
        <v>280</v>
      </c>
      <c r="C281">
        <v>11.5</v>
      </c>
      <c r="D281">
        <v>11.2</v>
      </c>
      <c r="E281">
        <v>11.3</v>
      </c>
      <c r="F281">
        <v>10.8</v>
      </c>
      <c r="G281">
        <v>9.8000000000000007</v>
      </c>
      <c r="H281">
        <v>8.6999999999999993</v>
      </c>
      <c r="I281">
        <v>8.3000000000000007</v>
      </c>
      <c r="J281">
        <v>7.6</v>
      </c>
      <c r="K281">
        <v>7.4</v>
      </c>
      <c r="L281">
        <v>8.3000000000000007</v>
      </c>
      <c r="M281">
        <v>9.6999999999999993</v>
      </c>
      <c r="N281">
        <v>10.6</v>
      </c>
      <c r="O281">
        <v>10.7</v>
      </c>
      <c r="P281">
        <v>11.8</v>
      </c>
      <c r="Q281">
        <v>11.6</v>
      </c>
      <c r="R281">
        <v>11.4</v>
      </c>
      <c r="S281">
        <v>10.7</v>
      </c>
      <c r="T281">
        <v>9.6999999999999993</v>
      </c>
      <c r="U281">
        <v>5.7</v>
      </c>
      <c r="V281">
        <v>5</v>
      </c>
      <c r="W281">
        <v>5.5</v>
      </c>
      <c r="X281">
        <v>5.6</v>
      </c>
      <c r="Y281">
        <v>4.9000000000000004</v>
      </c>
      <c r="Z281">
        <v>3.9</v>
      </c>
    </row>
    <row r="282" spans="1:26" x14ac:dyDescent="0.25">
      <c r="A282" s="1">
        <v>278</v>
      </c>
      <c r="B282" t="s">
        <v>281</v>
      </c>
      <c r="C282">
        <v>3.5</v>
      </c>
      <c r="D282">
        <v>3.5</v>
      </c>
      <c r="E282">
        <v>3.3</v>
      </c>
      <c r="F282">
        <v>2.9</v>
      </c>
      <c r="G282">
        <v>2.7</v>
      </c>
      <c r="H282">
        <v>2.8</v>
      </c>
      <c r="I282">
        <v>2.8</v>
      </c>
      <c r="J282">
        <v>2.8</v>
      </c>
      <c r="K282">
        <v>3.9</v>
      </c>
      <c r="L282">
        <v>5.2</v>
      </c>
      <c r="M282">
        <v>5.7</v>
      </c>
      <c r="N282">
        <v>6.5</v>
      </c>
      <c r="O282">
        <v>8.1</v>
      </c>
      <c r="P282">
        <v>7.7</v>
      </c>
      <c r="Q282">
        <v>7.5</v>
      </c>
      <c r="R282">
        <v>7.1</v>
      </c>
      <c r="S282">
        <v>7.6</v>
      </c>
      <c r="T282">
        <v>7.3</v>
      </c>
      <c r="U282">
        <v>6.1</v>
      </c>
      <c r="V282">
        <v>5.3</v>
      </c>
      <c r="W282">
        <v>4.8</v>
      </c>
      <c r="X282">
        <v>4.9000000000000004</v>
      </c>
      <c r="Y282">
        <v>4.9000000000000004</v>
      </c>
      <c r="Z282">
        <v>4.5</v>
      </c>
    </row>
    <row r="283" spans="1:26" x14ac:dyDescent="0.25">
      <c r="A283" s="1">
        <v>279</v>
      </c>
      <c r="B283" t="s">
        <v>282</v>
      </c>
      <c r="C283">
        <v>5.0999999999999996</v>
      </c>
      <c r="D283">
        <v>5.3</v>
      </c>
      <c r="E283">
        <v>6.1</v>
      </c>
      <c r="F283">
        <v>6</v>
      </c>
      <c r="G283">
        <v>6.4</v>
      </c>
      <c r="H283">
        <v>6.3</v>
      </c>
      <c r="I283">
        <v>6.7</v>
      </c>
      <c r="J283">
        <v>7.1</v>
      </c>
      <c r="K283">
        <v>7.6</v>
      </c>
      <c r="L283">
        <v>8.5</v>
      </c>
      <c r="M283">
        <v>9.6999999999999993</v>
      </c>
      <c r="N283">
        <v>10.3</v>
      </c>
      <c r="O283">
        <v>11.4</v>
      </c>
      <c r="P283">
        <v>12.7</v>
      </c>
      <c r="Q283">
        <v>13.4</v>
      </c>
      <c r="R283">
        <v>13.7</v>
      </c>
      <c r="S283">
        <v>12.8</v>
      </c>
      <c r="T283">
        <v>11.9</v>
      </c>
      <c r="U283">
        <v>11.1</v>
      </c>
      <c r="V283">
        <v>10.5</v>
      </c>
      <c r="W283">
        <v>10.4</v>
      </c>
      <c r="X283">
        <v>10.1</v>
      </c>
      <c r="Y283">
        <v>9.8000000000000007</v>
      </c>
      <c r="Z283">
        <v>9.3000000000000007</v>
      </c>
    </row>
    <row r="284" spans="1:26" x14ac:dyDescent="0.25">
      <c r="A284" s="1">
        <v>280</v>
      </c>
      <c r="B284" t="s">
        <v>283</v>
      </c>
      <c r="C284">
        <v>8.8000000000000007</v>
      </c>
      <c r="D284">
        <v>8.1</v>
      </c>
      <c r="E284">
        <v>7.8</v>
      </c>
      <c r="F284">
        <v>7.8</v>
      </c>
      <c r="G284">
        <v>7.6</v>
      </c>
      <c r="H284">
        <v>7.6</v>
      </c>
      <c r="I284">
        <v>7.3</v>
      </c>
      <c r="J284">
        <v>7.4</v>
      </c>
      <c r="K284">
        <v>7.7</v>
      </c>
      <c r="L284">
        <v>8.3000000000000007</v>
      </c>
      <c r="M284">
        <v>8.6999999999999993</v>
      </c>
      <c r="N284">
        <v>8.6</v>
      </c>
      <c r="O284">
        <v>9.1</v>
      </c>
      <c r="P284">
        <v>9.5</v>
      </c>
      <c r="Q284">
        <v>9.8000000000000007</v>
      </c>
      <c r="R284">
        <v>10.6</v>
      </c>
      <c r="S284">
        <v>10.4</v>
      </c>
      <c r="T284">
        <v>10.5</v>
      </c>
      <c r="U284">
        <v>10.5</v>
      </c>
      <c r="V284">
        <v>10.7</v>
      </c>
      <c r="W284">
        <v>10.8</v>
      </c>
      <c r="X284">
        <v>10.9</v>
      </c>
      <c r="Y284">
        <v>10.5</v>
      </c>
      <c r="Z284">
        <v>10.6</v>
      </c>
    </row>
    <row r="285" spans="1:26" x14ac:dyDescent="0.25">
      <c r="A285" s="1">
        <v>281</v>
      </c>
      <c r="B285" t="s">
        <v>284</v>
      </c>
      <c r="C285">
        <v>11.1</v>
      </c>
      <c r="D285">
        <v>11.1</v>
      </c>
      <c r="E285">
        <v>11.3</v>
      </c>
      <c r="F285">
        <v>11</v>
      </c>
      <c r="G285">
        <v>10.8</v>
      </c>
      <c r="H285">
        <v>10.9</v>
      </c>
      <c r="I285">
        <v>11</v>
      </c>
      <c r="J285">
        <v>11</v>
      </c>
      <c r="K285">
        <v>11.1</v>
      </c>
      <c r="L285">
        <v>11.2</v>
      </c>
      <c r="M285">
        <v>11.2</v>
      </c>
      <c r="N285">
        <v>11.3</v>
      </c>
      <c r="O285">
        <v>11.2</v>
      </c>
      <c r="P285">
        <v>11.6</v>
      </c>
      <c r="Q285">
        <v>12.2</v>
      </c>
      <c r="R285">
        <v>12.8</v>
      </c>
      <c r="S285">
        <v>13</v>
      </c>
      <c r="T285">
        <v>13.2</v>
      </c>
      <c r="U285">
        <v>12.9</v>
      </c>
      <c r="V285">
        <v>13.3</v>
      </c>
      <c r="W285">
        <v>13.4</v>
      </c>
      <c r="X285">
        <v>13.5</v>
      </c>
      <c r="Y285">
        <v>14.4</v>
      </c>
      <c r="Z285">
        <v>14.5</v>
      </c>
    </row>
    <row r="286" spans="1:26" x14ac:dyDescent="0.25">
      <c r="A286" s="1">
        <v>282</v>
      </c>
      <c r="B286" t="s">
        <v>285</v>
      </c>
      <c r="C286">
        <v>14.3</v>
      </c>
      <c r="D286">
        <v>14.3</v>
      </c>
      <c r="E286">
        <v>14.6</v>
      </c>
      <c r="F286">
        <v>14.7</v>
      </c>
      <c r="G286">
        <v>14.7</v>
      </c>
      <c r="H286">
        <v>14.7</v>
      </c>
      <c r="I286">
        <v>14.7</v>
      </c>
      <c r="J286">
        <v>14.7</v>
      </c>
      <c r="K286">
        <v>14.4</v>
      </c>
      <c r="L286">
        <v>14.5</v>
      </c>
      <c r="M286">
        <v>14.3</v>
      </c>
      <c r="N286">
        <v>14.7</v>
      </c>
      <c r="O286">
        <v>14.9</v>
      </c>
      <c r="P286">
        <v>14.7</v>
      </c>
      <c r="Q286">
        <v>14</v>
      </c>
      <c r="R286">
        <v>13.9</v>
      </c>
      <c r="S286">
        <v>14.5</v>
      </c>
      <c r="T286">
        <v>13.8</v>
      </c>
      <c r="U286">
        <v>13.1</v>
      </c>
      <c r="V286">
        <v>12.4</v>
      </c>
      <c r="W286">
        <v>12.5</v>
      </c>
      <c r="X286">
        <v>12.6</v>
      </c>
      <c r="Y286">
        <v>12.5</v>
      </c>
      <c r="Z286">
        <v>12.2</v>
      </c>
    </row>
    <row r="287" spans="1:26" x14ac:dyDescent="0.25">
      <c r="A287" s="1">
        <v>283</v>
      </c>
      <c r="B287" t="s">
        <v>286</v>
      </c>
      <c r="C287">
        <v>12.1</v>
      </c>
      <c r="D287">
        <v>11.7</v>
      </c>
      <c r="E287">
        <v>11.5</v>
      </c>
      <c r="F287">
        <v>11.4</v>
      </c>
      <c r="G287">
        <v>11.5</v>
      </c>
      <c r="H287">
        <v>11.1</v>
      </c>
      <c r="I287">
        <v>10.199999999999999</v>
      </c>
      <c r="J287">
        <v>11</v>
      </c>
      <c r="K287">
        <v>11.2</v>
      </c>
      <c r="L287">
        <v>11.8</v>
      </c>
      <c r="M287">
        <v>12.4</v>
      </c>
      <c r="N287">
        <v>13.1</v>
      </c>
      <c r="O287">
        <v>13.7</v>
      </c>
      <c r="P287">
        <v>13.5</v>
      </c>
      <c r="Q287">
        <v>13.7</v>
      </c>
      <c r="R287">
        <v>14.7</v>
      </c>
      <c r="S287">
        <v>13.6</v>
      </c>
      <c r="T287">
        <v>12.9</v>
      </c>
      <c r="U287">
        <v>10.4</v>
      </c>
      <c r="V287">
        <v>9.3000000000000007</v>
      </c>
      <c r="W287">
        <v>8.8000000000000007</v>
      </c>
      <c r="X287">
        <v>8.1999999999999993</v>
      </c>
      <c r="Y287">
        <v>8</v>
      </c>
      <c r="Z287">
        <v>8.4</v>
      </c>
    </row>
    <row r="288" spans="1:26" x14ac:dyDescent="0.25">
      <c r="A288" s="1">
        <v>284</v>
      </c>
      <c r="B288" t="s">
        <v>287</v>
      </c>
      <c r="C288">
        <v>8.8000000000000007</v>
      </c>
      <c r="D288">
        <v>8.6</v>
      </c>
      <c r="E288">
        <v>8.6</v>
      </c>
      <c r="F288">
        <v>8.9</v>
      </c>
      <c r="G288">
        <v>9.8000000000000007</v>
      </c>
      <c r="H288">
        <v>9.6999999999999993</v>
      </c>
      <c r="I288">
        <v>9.6999999999999993</v>
      </c>
      <c r="J288">
        <v>10</v>
      </c>
      <c r="K288">
        <v>10.1</v>
      </c>
      <c r="L288">
        <v>10.3</v>
      </c>
      <c r="M288">
        <v>10.3</v>
      </c>
      <c r="N288">
        <v>10.4</v>
      </c>
      <c r="O288">
        <v>11.1</v>
      </c>
      <c r="P288">
        <v>11.6</v>
      </c>
      <c r="Q288">
        <v>12</v>
      </c>
      <c r="R288">
        <v>12.2</v>
      </c>
      <c r="S288">
        <v>11.8</v>
      </c>
      <c r="T288">
        <v>11.1</v>
      </c>
      <c r="U288">
        <v>10.7</v>
      </c>
      <c r="V288">
        <v>10.6</v>
      </c>
      <c r="W288">
        <v>10.7</v>
      </c>
      <c r="X288">
        <v>11.7</v>
      </c>
      <c r="Y288">
        <v>12.3</v>
      </c>
      <c r="Z288">
        <v>12</v>
      </c>
    </row>
    <row r="289" spans="1:26" x14ac:dyDescent="0.25">
      <c r="A289" s="1">
        <v>285</v>
      </c>
      <c r="B289" t="s">
        <v>288</v>
      </c>
      <c r="C289">
        <v>12.1</v>
      </c>
      <c r="D289">
        <v>12.2</v>
      </c>
      <c r="E289">
        <v>12.1</v>
      </c>
      <c r="F289">
        <v>12</v>
      </c>
      <c r="G289">
        <v>12</v>
      </c>
      <c r="H289">
        <v>12</v>
      </c>
      <c r="I289">
        <v>11.9</v>
      </c>
      <c r="J289">
        <v>11.7</v>
      </c>
      <c r="K289">
        <v>11.8</v>
      </c>
      <c r="L289">
        <v>12</v>
      </c>
      <c r="M289">
        <v>12.1</v>
      </c>
      <c r="N289">
        <v>12.1</v>
      </c>
      <c r="O289">
        <v>12.3</v>
      </c>
      <c r="P289">
        <v>13.4</v>
      </c>
      <c r="Q289">
        <v>13</v>
      </c>
      <c r="R289">
        <v>12.1</v>
      </c>
      <c r="S289">
        <v>11.9</v>
      </c>
      <c r="T289">
        <v>11.1</v>
      </c>
      <c r="U289">
        <v>10</v>
      </c>
      <c r="V289">
        <v>10.1</v>
      </c>
      <c r="W289">
        <v>9.8000000000000007</v>
      </c>
      <c r="X289">
        <v>9.6</v>
      </c>
      <c r="Y289">
        <v>9.6999999999999993</v>
      </c>
      <c r="Z289">
        <v>9.9</v>
      </c>
    </row>
    <row r="290" spans="1:26" x14ac:dyDescent="0.25">
      <c r="A290" s="1">
        <v>286</v>
      </c>
      <c r="B290" t="s">
        <v>289</v>
      </c>
      <c r="C290">
        <v>10.1</v>
      </c>
      <c r="D290">
        <v>10.199999999999999</v>
      </c>
      <c r="E290">
        <v>9.8000000000000007</v>
      </c>
      <c r="F290">
        <v>9.6999999999999993</v>
      </c>
      <c r="G290">
        <v>9.6</v>
      </c>
      <c r="H290">
        <v>9.5</v>
      </c>
      <c r="I290">
        <v>9.4</v>
      </c>
      <c r="J290">
        <v>9.6999999999999993</v>
      </c>
      <c r="K290">
        <v>9.9</v>
      </c>
      <c r="L290">
        <v>10</v>
      </c>
      <c r="M290">
        <v>10</v>
      </c>
      <c r="N290">
        <v>10.1</v>
      </c>
      <c r="O290">
        <v>10.1</v>
      </c>
      <c r="P290">
        <v>10.1</v>
      </c>
      <c r="Q290">
        <v>10.199999999999999</v>
      </c>
      <c r="R290">
        <v>10.1</v>
      </c>
      <c r="S290">
        <v>9.9</v>
      </c>
      <c r="T290">
        <v>9.6999999999999993</v>
      </c>
      <c r="U290">
        <v>9.6999999999999993</v>
      </c>
      <c r="V290">
        <v>9.6999999999999993</v>
      </c>
      <c r="W290">
        <v>9.6999999999999993</v>
      </c>
      <c r="X290">
        <v>9.6</v>
      </c>
      <c r="Y290">
        <v>9.5</v>
      </c>
      <c r="Z290">
        <v>9.5</v>
      </c>
    </row>
    <row r="291" spans="1:26" x14ac:dyDescent="0.25">
      <c r="A291" s="1">
        <v>287</v>
      </c>
      <c r="B291" t="s">
        <v>290</v>
      </c>
      <c r="C291">
        <v>9.3000000000000007</v>
      </c>
      <c r="D291">
        <v>9.3000000000000007</v>
      </c>
      <c r="E291">
        <v>9.3000000000000007</v>
      </c>
      <c r="F291">
        <v>9.1999999999999993</v>
      </c>
      <c r="G291">
        <v>9.1</v>
      </c>
      <c r="H291">
        <v>8.9</v>
      </c>
      <c r="I291">
        <v>8.9</v>
      </c>
      <c r="J291">
        <v>8.6999999999999993</v>
      </c>
      <c r="K291">
        <v>8.6</v>
      </c>
      <c r="L291">
        <v>8.5</v>
      </c>
      <c r="M291">
        <v>8.6999999999999993</v>
      </c>
      <c r="N291">
        <v>8.6999999999999993</v>
      </c>
      <c r="O291">
        <v>8.9</v>
      </c>
      <c r="P291">
        <v>9</v>
      </c>
      <c r="Q291">
        <v>9</v>
      </c>
      <c r="R291">
        <v>9.1</v>
      </c>
      <c r="S291">
        <v>8.9</v>
      </c>
      <c r="T291">
        <v>8.6999999999999993</v>
      </c>
      <c r="U291">
        <v>8.4</v>
      </c>
      <c r="V291">
        <v>8.1999999999999993</v>
      </c>
      <c r="W291">
        <v>7.6</v>
      </c>
      <c r="X291">
        <v>7.4</v>
      </c>
      <c r="Y291">
        <v>7.2</v>
      </c>
      <c r="Z291">
        <v>7.2</v>
      </c>
    </row>
    <row r="292" spans="1:26" x14ac:dyDescent="0.25">
      <c r="A292" s="1">
        <v>288</v>
      </c>
      <c r="B292" t="s">
        <v>291</v>
      </c>
      <c r="C292">
        <v>7.2</v>
      </c>
      <c r="D292">
        <v>6.7</v>
      </c>
      <c r="E292">
        <v>6.3</v>
      </c>
      <c r="F292">
        <v>6</v>
      </c>
      <c r="G292">
        <v>5.7</v>
      </c>
      <c r="H292">
        <v>5.6</v>
      </c>
      <c r="I292">
        <v>5.3</v>
      </c>
      <c r="J292">
        <v>4.9000000000000004</v>
      </c>
      <c r="K292">
        <v>4.8</v>
      </c>
      <c r="L292">
        <v>4.9000000000000004</v>
      </c>
      <c r="M292">
        <v>5</v>
      </c>
      <c r="N292">
        <v>5.0999999999999996</v>
      </c>
      <c r="O292">
        <v>5.4</v>
      </c>
      <c r="P292">
        <v>5.0999999999999996</v>
      </c>
      <c r="Q292">
        <v>4.8</v>
      </c>
      <c r="R292">
        <v>4.9000000000000004</v>
      </c>
      <c r="S292">
        <v>4.5999999999999996</v>
      </c>
      <c r="T292">
        <v>4.2</v>
      </c>
      <c r="U292">
        <v>4</v>
      </c>
      <c r="V292">
        <v>3.7</v>
      </c>
      <c r="W292">
        <v>3.7</v>
      </c>
      <c r="X292">
        <v>3.6</v>
      </c>
      <c r="Y292">
        <v>3.6</v>
      </c>
      <c r="Z292">
        <v>3.5</v>
      </c>
    </row>
    <row r="293" spans="1:26" x14ac:dyDescent="0.25">
      <c r="A293" s="1">
        <v>289</v>
      </c>
      <c r="B293" t="s">
        <v>292</v>
      </c>
      <c r="C293">
        <v>3.4</v>
      </c>
      <c r="D293">
        <v>3.3</v>
      </c>
      <c r="E293">
        <v>2.9</v>
      </c>
      <c r="F293">
        <v>2.7</v>
      </c>
      <c r="G293">
        <v>2.5</v>
      </c>
      <c r="H293">
        <v>2.4</v>
      </c>
      <c r="I293">
        <v>0.7</v>
      </c>
      <c r="J293">
        <v>0.2</v>
      </c>
      <c r="K293">
        <v>0.5</v>
      </c>
      <c r="L293">
        <v>1.7</v>
      </c>
      <c r="M293">
        <v>2.9</v>
      </c>
      <c r="N293">
        <v>3.8</v>
      </c>
      <c r="O293">
        <v>5.2</v>
      </c>
      <c r="P293">
        <v>6.1</v>
      </c>
      <c r="Q293">
        <v>6.8</v>
      </c>
      <c r="R293">
        <v>6.2</v>
      </c>
      <c r="S293">
        <v>5.9</v>
      </c>
      <c r="T293">
        <v>2.9</v>
      </c>
      <c r="U293">
        <v>0.4</v>
      </c>
      <c r="V293">
        <v>-0.3</v>
      </c>
      <c r="W293">
        <v>0.9</v>
      </c>
      <c r="X293">
        <v>-0.7</v>
      </c>
      <c r="Y293">
        <v>-1.9</v>
      </c>
      <c r="Z293">
        <v>-2.8</v>
      </c>
    </row>
    <row r="294" spans="1:26" x14ac:dyDescent="0.25">
      <c r="A294" s="1">
        <v>290</v>
      </c>
      <c r="B294" t="s">
        <v>293</v>
      </c>
      <c r="C294">
        <v>-1.5</v>
      </c>
      <c r="D294">
        <v>-2.2999999999999998</v>
      </c>
      <c r="E294">
        <v>-1.9</v>
      </c>
      <c r="F294">
        <v>-2.2999999999999998</v>
      </c>
      <c r="G294">
        <v>-3.5</v>
      </c>
      <c r="H294">
        <v>-3.6</v>
      </c>
      <c r="I294">
        <v>-2.4</v>
      </c>
      <c r="J294">
        <v>-0.6</v>
      </c>
      <c r="K294">
        <v>0</v>
      </c>
      <c r="L294">
        <v>0.5</v>
      </c>
      <c r="M294">
        <v>1.2</v>
      </c>
      <c r="N294">
        <v>1.8</v>
      </c>
      <c r="O294">
        <v>2.7</v>
      </c>
      <c r="P294">
        <v>3.2</v>
      </c>
      <c r="Q294">
        <v>3.2</v>
      </c>
      <c r="R294">
        <v>3.3</v>
      </c>
      <c r="S294">
        <v>3.5</v>
      </c>
      <c r="T294">
        <v>3.1</v>
      </c>
      <c r="U294">
        <v>2.8</v>
      </c>
      <c r="V294">
        <v>2.7</v>
      </c>
      <c r="W294">
        <v>2.8</v>
      </c>
      <c r="X294">
        <v>3</v>
      </c>
      <c r="Y294">
        <v>3.4</v>
      </c>
      <c r="Z294">
        <v>3.6</v>
      </c>
    </row>
    <row r="295" spans="1:26" x14ac:dyDescent="0.25">
      <c r="A295" s="1">
        <v>291</v>
      </c>
      <c r="B295" t="s">
        <v>294</v>
      </c>
      <c r="C295">
        <v>3.9</v>
      </c>
      <c r="D295">
        <v>3.8</v>
      </c>
      <c r="E295">
        <v>3.6</v>
      </c>
      <c r="F295">
        <v>3.2</v>
      </c>
      <c r="G295">
        <v>2.8</v>
      </c>
      <c r="H295">
        <v>2.8</v>
      </c>
      <c r="I295">
        <v>2.9</v>
      </c>
      <c r="J295">
        <v>2.6</v>
      </c>
      <c r="K295">
        <v>2</v>
      </c>
      <c r="L295">
        <v>2.2999999999999998</v>
      </c>
      <c r="M295">
        <v>2.7</v>
      </c>
      <c r="N295">
        <v>3.6</v>
      </c>
      <c r="O295">
        <v>4.4000000000000004</v>
      </c>
      <c r="P295">
        <v>5.6</v>
      </c>
      <c r="Q295">
        <v>6.8</v>
      </c>
      <c r="R295">
        <v>8.1</v>
      </c>
      <c r="S295">
        <v>9.1999999999999993</v>
      </c>
      <c r="T295">
        <v>9.6</v>
      </c>
      <c r="U295">
        <v>10.1</v>
      </c>
      <c r="V295">
        <v>10.3</v>
      </c>
      <c r="W295">
        <v>10.6</v>
      </c>
      <c r="X295">
        <v>10.9</v>
      </c>
      <c r="Y295">
        <v>11.3</v>
      </c>
      <c r="Z295">
        <v>10.9</v>
      </c>
    </row>
    <row r="296" spans="1:26" x14ac:dyDescent="0.25">
      <c r="A296" s="1">
        <v>292</v>
      </c>
      <c r="B296" t="s">
        <v>295</v>
      </c>
      <c r="C296">
        <v>11</v>
      </c>
      <c r="D296">
        <v>10.6</v>
      </c>
      <c r="E296">
        <v>10.7</v>
      </c>
      <c r="F296">
        <v>10.8</v>
      </c>
      <c r="G296">
        <v>10.4</v>
      </c>
      <c r="H296">
        <v>10.3</v>
      </c>
      <c r="I296">
        <v>10.4</v>
      </c>
      <c r="J296">
        <v>10.7</v>
      </c>
      <c r="K296">
        <v>10.6</v>
      </c>
      <c r="L296">
        <v>10.8</v>
      </c>
      <c r="M296">
        <v>10.7</v>
      </c>
      <c r="N296">
        <v>11</v>
      </c>
      <c r="O296">
        <v>11</v>
      </c>
      <c r="P296">
        <v>10.5</v>
      </c>
      <c r="Q296">
        <v>10.8</v>
      </c>
      <c r="R296">
        <v>10.6</v>
      </c>
      <c r="S296">
        <v>10.7</v>
      </c>
      <c r="T296">
        <v>11.1</v>
      </c>
      <c r="U296">
        <v>10.5</v>
      </c>
      <c r="V296">
        <v>10.7</v>
      </c>
      <c r="W296">
        <v>10.3</v>
      </c>
      <c r="X296">
        <v>10.4</v>
      </c>
      <c r="Y296">
        <v>10.199999999999999</v>
      </c>
      <c r="Z296">
        <v>10.6</v>
      </c>
    </row>
    <row r="297" spans="1:26" x14ac:dyDescent="0.25">
      <c r="A297" s="1">
        <v>293</v>
      </c>
      <c r="B297" t="s">
        <v>296</v>
      </c>
      <c r="C297">
        <v>10.3</v>
      </c>
      <c r="D297">
        <v>10.199999999999999</v>
      </c>
      <c r="E297">
        <v>9.3000000000000007</v>
      </c>
      <c r="F297">
        <v>8.9</v>
      </c>
      <c r="G297">
        <v>8.6999999999999993</v>
      </c>
      <c r="H297">
        <v>8.6</v>
      </c>
      <c r="I297">
        <v>7.1</v>
      </c>
      <c r="J297">
        <v>5.6</v>
      </c>
      <c r="K297">
        <v>5.4</v>
      </c>
      <c r="L297">
        <v>5.0999999999999996</v>
      </c>
      <c r="M297">
        <v>5</v>
      </c>
      <c r="N297">
        <v>4.7</v>
      </c>
      <c r="O297">
        <v>4.7</v>
      </c>
      <c r="P297">
        <v>4.9000000000000004</v>
      </c>
      <c r="Q297">
        <v>4.8</v>
      </c>
      <c r="R297">
        <v>4.3</v>
      </c>
      <c r="S297">
        <v>3.3</v>
      </c>
      <c r="T297">
        <v>3</v>
      </c>
      <c r="U297">
        <v>2.4</v>
      </c>
      <c r="V297">
        <v>2.2000000000000002</v>
      </c>
      <c r="W297">
        <v>2.1</v>
      </c>
      <c r="X297">
        <v>2.1</v>
      </c>
      <c r="Y297">
        <v>2.2000000000000002</v>
      </c>
      <c r="Z297">
        <v>2.1</v>
      </c>
    </row>
    <row r="298" spans="1:26" x14ac:dyDescent="0.25">
      <c r="A298" s="1">
        <v>294</v>
      </c>
      <c r="B298" t="s">
        <v>297</v>
      </c>
      <c r="C298">
        <v>2</v>
      </c>
      <c r="D298">
        <v>1.7</v>
      </c>
      <c r="E298">
        <v>1.6</v>
      </c>
      <c r="F298">
        <v>1.4</v>
      </c>
      <c r="G298">
        <v>1</v>
      </c>
      <c r="H298">
        <v>0.8</v>
      </c>
      <c r="I298">
        <v>0.6</v>
      </c>
      <c r="J298">
        <v>0.2</v>
      </c>
      <c r="K298">
        <v>-0.2</v>
      </c>
      <c r="L298">
        <v>-0.3</v>
      </c>
      <c r="M298">
        <v>-0.3</v>
      </c>
      <c r="N298">
        <v>0.1</v>
      </c>
      <c r="O298">
        <v>0.5</v>
      </c>
      <c r="P298">
        <v>1.3</v>
      </c>
      <c r="Q298">
        <v>1.4</v>
      </c>
      <c r="R298">
        <v>1.3</v>
      </c>
      <c r="S298">
        <v>0.7</v>
      </c>
      <c r="T298">
        <v>0</v>
      </c>
      <c r="U298">
        <v>-0.2</v>
      </c>
      <c r="V298">
        <v>-0.6</v>
      </c>
      <c r="W298">
        <v>-1</v>
      </c>
      <c r="X298">
        <v>-1.5</v>
      </c>
      <c r="Y298">
        <v>-2</v>
      </c>
      <c r="Z298">
        <v>-2.1</v>
      </c>
    </row>
    <row r="299" spans="1:26" x14ac:dyDescent="0.25">
      <c r="A299" s="1">
        <v>295</v>
      </c>
      <c r="B299" t="s">
        <v>298</v>
      </c>
      <c r="C299">
        <v>-2.8</v>
      </c>
      <c r="D299">
        <v>-3.2</v>
      </c>
      <c r="E299">
        <v>-3.4</v>
      </c>
      <c r="F299">
        <v>-3.8</v>
      </c>
      <c r="G299">
        <v>-4</v>
      </c>
      <c r="H299">
        <v>-4.2</v>
      </c>
      <c r="I299">
        <v>-4.5999999999999996</v>
      </c>
      <c r="J299">
        <v>-4.9000000000000004</v>
      </c>
      <c r="K299">
        <v>-5.4</v>
      </c>
      <c r="L299">
        <v>-4.5999999999999996</v>
      </c>
      <c r="M299">
        <v>-3.7</v>
      </c>
      <c r="N299">
        <v>-2.5</v>
      </c>
      <c r="O299">
        <v>-1.4</v>
      </c>
      <c r="P299">
        <v>-0.5</v>
      </c>
      <c r="Q299">
        <v>-0.5</v>
      </c>
      <c r="R299">
        <v>-0.9</v>
      </c>
      <c r="S299">
        <v>-1.4</v>
      </c>
      <c r="T299">
        <v>-2.2000000000000002</v>
      </c>
      <c r="U299">
        <v>-3</v>
      </c>
      <c r="V299">
        <v>-3.7</v>
      </c>
      <c r="W299">
        <v>-4.2</v>
      </c>
      <c r="X299">
        <v>-4.8</v>
      </c>
      <c r="Y299">
        <v>-5.3</v>
      </c>
      <c r="Z299">
        <v>-5.5</v>
      </c>
    </row>
    <row r="300" spans="1:26" x14ac:dyDescent="0.25">
      <c r="A300" s="1">
        <v>296</v>
      </c>
      <c r="B300" t="s">
        <v>299</v>
      </c>
      <c r="C300">
        <v>-5.7</v>
      </c>
      <c r="D300">
        <v>-5.8</v>
      </c>
      <c r="E300">
        <v>-5.9</v>
      </c>
      <c r="F300">
        <v>-5.9</v>
      </c>
      <c r="G300">
        <v>-6</v>
      </c>
      <c r="H300">
        <v>-6.1</v>
      </c>
      <c r="I300">
        <v>-6.4</v>
      </c>
      <c r="J300">
        <v>-6.5</v>
      </c>
      <c r="K300">
        <v>-5.7</v>
      </c>
      <c r="L300">
        <v>-4.5999999999999996</v>
      </c>
      <c r="M300">
        <v>-3.2</v>
      </c>
      <c r="N300">
        <v>-1.7</v>
      </c>
      <c r="O300">
        <v>-0.3</v>
      </c>
      <c r="P300">
        <v>1.1000000000000001</v>
      </c>
      <c r="Q300">
        <v>2</v>
      </c>
      <c r="R300">
        <v>1.8</v>
      </c>
      <c r="S300">
        <v>1.5</v>
      </c>
      <c r="T300">
        <v>0.4</v>
      </c>
      <c r="U300">
        <v>-0.1</v>
      </c>
      <c r="V300">
        <v>-0.3</v>
      </c>
      <c r="W300">
        <v>-0.6</v>
      </c>
      <c r="X300">
        <v>-0.8</v>
      </c>
      <c r="Y300">
        <v>-1.1000000000000001</v>
      </c>
      <c r="Z300">
        <v>-1.2</v>
      </c>
    </row>
    <row r="301" spans="1:26" x14ac:dyDescent="0.25">
      <c r="A301" s="1">
        <v>297</v>
      </c>
      <c r="B301" t="s">
        <v>300</v>
      </c>
      <c r="C301">
        <v>-1.3</v>
      </c>
      <c r="D301">
        <v>-1.7</v>
      </c>
      <c r="E301">
        <v>-1.9</v>
      </c>
      <c r="F301">
        <v>-2</v>
      </c>
      <c r="G301">
        <v>-2.2999999999999998</v>
      </c>
      <c r="H301">
        <v>-2.4</v>
      </c>
      <c r="I301">
        <v>-2.2999999999999998</v>
      </c>
      <c r="J301">
        <v>-2.1</v>
      </c>
      <c r="K301">
        <v>-2</v>
      </c>
      <c r="L301">
        <v>-1.6</v>
      </c>
      <c r="M301">
        <v>-1.1000000000000001</v>
      </c>
      <c r="N301">
        <v>0.9</v>
      </c>
      <c r="O301">
        <v>1.6</v>
      </c>
      <c r="P301">
        <v>1.5</v>
      </c>
      <c r="Q301">
        <v>3.3</v>
      </c>
      <c r="R301">
        <v>3.1</v>
      </c>
      <c r="S301">
        <v>2.7</v>
      </c>
      <c r="T301">
        <v>2</v>
      </c>
      <c r="U301">
        <v>1.4</v>
      </c>
      <c r="V301">
        <v>1.4</v>
      </c>
      <c r="W301">
        <v>1.4</v>
      </c>
      <c r="X301">
        <v>1.1000000000000001</v>
      </c>
      <c r="Y301">
        <v>0.9</v>
      </c>
      <c r="Z301">
        <v>1.1000000000000001</v>
      </c>
    </row>
    <row r="302" spans="1:26" x14ac:dyDescent="0.25">
      <c r="A302" s="1">
        <v>298</v>
      </c>
      <c r="B302" t="s">
        <v>301</v>
      </c>
      <c r="C302">
        <v>1.5</v>
      </c>
      <c r="D302">
        <v>1.9</v>
      </c>
      <c r="E302">
        <v>1.8</v>
      </c>
      <c r="F302">
        <v>1.7</v>
      </c>
      <c r="G302">
        <v>2.2999999999999998</v>
      </c>
      <c r="H302">
        <v>2.2999999999999998</v>
      </c>
      <c r="I302">
        <v>2.4</v>
      </c>
      <c r="J302">
        <v>2.4</v>
      </c>
      <c r="K302">
        <v>2.5</v>
      </c>
      <c r="L302">
        <v>2.4</v>
      </c>
      <c r="M302">
        <v>2.5</v>
      </c>
      <c r="N302">
        <v>2.7</v>
      </c>
      <c r="O302">
        <v>3.1</v>
      </c>
      <c r="P302">
        <v>3.3</v>
      </c>
      <c r="Q302">
        <v>3.5</v>
      </c>
      <c r="R302">
        <v>3.5</v>
      </c>
      <c r="S302">
        <v>3.2</v>
      </c>
      <c r="T302">
        <v>3.2</v>
      </c>
      <c r="U302">
        <v>3.8</v>
      </c>
      <c r="V302">
        <v>4.0999999999999996</v>
      </c>
      <c r="W302">
        <v>4.5999999999999996</v>
      </c>
      <c r="X302">
        <v>4.9000000000000004</v>
      </c>
      <c r="Y302">
        <v>4.7</v>
      </c>
      <c r="Z302">
        <v>5.2</v>
      </c>
    </row>
    <row r="303" spans="1:26" x14ac:dyDescent="0.25">
      <c r="A303" s="1">
        <v>299</v>
      </c>
      <c r="B303" t="s">
        <v>302</v>
      </c>
      <c r="C303">
        <v>5.7</v>
      </c>
      <c r="D303">
        <v>5.3</v>
      </c>
      <c r="E303">
        <v>5.8</v>
      </c>
      <c r="F303">
        <v>5.8</v>
      </c>
      <c r="G303">
        <v>6.1</v>
      </c>
      <c r="H303">
        <v>6.5</v>
      </c>
      <c r="I303">
        <v>6.5</v>
      </c>
      <c r="J303">
        <v>7.8</v>
      </c>
      <c r="K303">
        <v>8</v>
      </c>
      <c r="L303">
        <v>8.3000000000000007</v>
      </c>
      <c r="M303">
        <v>9</v>
      </c>
      <c r="N303">
        <v>9.3000000000000007</v>
      </c>
      <c r="O303">
        <v>9.9</v>
      </c>
      <c r="P303">
        <v>10.3</v>
      </c>
      <c r="Q303">
        <v>10.9</v>
      </c>
      <c r="R303">
        <v>10.7</v>
      </c>
      <c r="S303">
        <v>11</v>
      </c>
      <c r="T303">
        <v>10.8</v>
      </c>
      <c r="U303">
        <v>10.7</v>
      </c>
      <c r="V303">
        <v>10.6</v>
      </c>
      <c r="W303">
        <v>10.9</v>
      </c>
      <c r="X303">
        <v>10.7</v>
      </c>
      <c r="Y303">
        <v>10.3</v>
      </c>
      <c r="Z303">
        <v>10.7</v>
      </c>
    </row>
    <row r="304" spans="1:26" x14ac:dyDescent="0.25">
      <c r="A304" s="1">
        <v>300</v>
      </c>
      <c r="B304" t="s">
        <v>303</v>
      </c>
      <c r="C304">
        <v>10.7</v>
      </c>
      <c r="D304">
        <v>10.5</v>
      </c>
      <c r="E304">
        <v>10.4</v>
      </c>
      <c r="F304">
        <v>10.3</v>
      </c>
      <c r="G304">
        <v>10.3</v>
      </c>
      <c r="H304">
        <v>10.3</v>
      </c>
      <c r="I304">
        <v>10</v>
      </c>
      <c r="J304">
        <v>9.9</v>
      </c>
      <c r="K304">
        <v>9.6</v>
      </c>
      <c r="L304">
        <v>9.6999999999999993</v>
      </c>
      <c r="M304">
        <v>9.6</v>
      </c>
      <c r="N304">
        <v>10.4</v>
      </c>
      <c r="O304">
        <v>11.2</v>
      </c>
      <c r="P304">
        <v>11.8</v>
      </c>
      <c r="Q304">
        <v>12.1</v>
      </c>
      <c r="R304">
        <v>11.9</v>
      </c>
      <c r="S304">
        <v>11.9</v>
      </c>
      <c r="T304">
        <v>11.7</v>
      </c>
      <c r="U304">
        <v>11.5</v>
      </c>
      <c r="V304">
        <v>11.3</v>
      </c>
      <c r="W304">
        <v>10.7</v>
      </c>
      <c r="X304">
        <v>10.199999999999999</v>
      </c>
      <c r="Y304">
        <v>10</v>
      </c>
      <c r="Z304">
        <v>9.4</v>
      </c>
    </row>
    <row r="305" spans="1:26" x14ac:dyDescent="0.25">
      <c r="A305" s="1">
        <v>301</v>
      </c>
      <c r="B305" t="s">
        <v>304</v>
      </c>
      <c r="C305">
        <v>8.6999999999999993</v>
      </c>
      <c r="D305">
        <v>7.8</v>
      </c>
      <c r="E305">
        <v>6.5</v>
      </c>
      <c r="F305">
        <v>5.9</v>
      </c>
      <c r="G305">
        <v>5.6</v>
      </c>
      <c r="H305">
        <v>4.9000000000000004</v>
      </c>
      <c r="I305">
        <v>5.0999999999999996</v>
      </c>
      <c r="J305">
        <v>4.4000000000000004</v>
      </c>
      <c r="K305">
        <v>4</v>
      </c>
      <c r="L305">
        <v>5.2</v>
      </c>
      <c r="M305">
        <v>6.9</v>
      </c>
      <c r="N305">
        <v>8.6</v>
      </c>
      <c r="O305">
        <v>9.8000000000000007</v>
      </c>
      <c r="P305">
        <v>10.6</v>
      </c>
      <c r="Q305">
        <v>10.9</v>
      </c>
      <c r="R305">
        <v>11</v>
      </c>
      <c r="S305">
        <v>10.199999999999999</v>
      </c>
      <c r="T305">
        <v>9.4</v>
      </c>
      <c r="U305">
        <v>9.1</v>
      </c>
      <c r="V305">
        <v>8.6</v>
      </c>
      <c r="W305">
        <v>7.9</v>
      </c>
      <c r="X305">
        <v>7.4</v>
      </c>
      <c r="Y305">
        <v>6.8</v>
      </c>
      <c r="Z305">
        <v>6.1</v>
      </c>
    </row>
    <row r="306" spans="1:26" x14ac:dyDescent="0.25">
      <c r="A306" s="1">
        <v>302</v>
      </c>
      <c r="B306" t="s">
        <v>305</v>
      </c>
      <c r="C306">
        <v>5.7</v>
      </c>
      <c r="D306">
        <v>5.8</v>
      </c>
      <c r="E306">
        <v>5.5</v>
      </c>
      <c r="F306">
        <v>5.0999999999999996</v>
      </c>
      <c r="G306">
        <v>3.4</v>
      </c>
      <c r="H306">
        <v>2.9</v>
      </c>
      <c r="I306">
        <v>2.8</v>
      </c>
      <c r="J306">
        <v>2.7</v>
      </c>
      <c r="K306">
        <v>2.9</v>
      </c>
      <c r="L306">
        <v>3</v>
      </c>
      <c r="M306">
        <v>3</v>
      </c>
      <c r="N306">
        <v>3.8</v>
      </c>
      <c r="O306">
        <v>4.2</v>
      </c>
      <c r="P306">
        <v>4.5999999999999996</v>
      </c>
      <c r="Q306">
        <v>5.4</v>
      </c>
      <c r="R306">
        <v>6.1</v>
      </c>
      <c r="S306">
        <v>6.6</v>
      </c>
      <c r="T306">
        <v>6.5</v>
      </c>
      <c r="U306">
        <v>3.9</v>
      </c>
      <c r="V306">
        <v>1.7</v>
      </c>
      <c r="W306">
        <v>1.2</v>
      </c>
      <c r="X306">
        <v>2.9</v>
      </c>
      <c r="Y306">
        <v>5.6</v>
      </c>
      <c r="Z306">
        <v>5.3</v>
      </c>
    </row>
    <row r="307" spans="1:26" x14ac:dyDescent="0.25">
      <c r="A307" s="1">
        <v>303</v>
      </c>
      <c r="B307" t="s">
        <v>306</v>
      </c>
      <c r="C307">
        <v>5.2</v>
      </c>
      <c r="D307">
        <v>3.6</v>
      </c>
      <c r="E307">
        <v>3.6</v>
      </c>
      <c r="F307">
        <v>3.6</v>
      </c>
      <c r="G307">
        <v>3.2</v>
      </c>
      <c r="H307">
        <v>2.9</v>
      </c>
      <c r="I307">
        <v>2.1</v>
      </c>
      <c r="J307">
        <v>1.9</v>
      </c>
      <c r="K307">
        <v>1.9</v>
      </c>
      <c r="L307">
        <v>1.8</v>
      </c>
      <c r="M307">
        <v>4.9000000000000004</v>
      </c>
      <c r="N307">
        <v>6.6</v>
      </c>
      <c r="O307">
        <v>7.3</v>
      </c>
      <c r="P307">
        <v>7.2</v>
      </c>
      <c r="Q307">
        <v>8</v>
      </c>
      <c r="R307">
        <v>8.1999999999999993</v>
      </c>
      <c r="S307">
        <v>7.7</v>
      </c>
      <c r="T307">
        <v>4.08</v>
      </c>
      <c r="U307">
        <v>2.75</v>
      </c>
      <c r="V307">
        <v>1.5</v>
      </c>
      <c r="W307">
        <v>0.6</v>
      </c>
      <c r="X307">
        <v>0.27</v>
      </c>
      <c r="Y307">
        <v>0.78</v>
      </c>
      <c r="Z307">
        <v>2.27</v>
      </c>
    </row>
    <row r="308" spans="1:26" x14ac:dyDescent="0.25">
      <c r="A308" s="1">
        <v>304</v>
      </c>
      <c r="B308" t="s">
        <v>307</v>
      </c>
      <c r="C308">
        <v>4.25</v>
      </c>
      <c r="D308">
        <v>5.83</v>
      </c>
      <c r="E308">
        <v>6.61</v>
      </c>
      <c r="F308">
        <v>6.84</v>
      </c>
      <c r="G308">
        <v>6.89</v>
      </c>
      <c r="H308">
        <v>6.94</v>
      </c>
      <c r="I308">
        <v>7.03</v>
      </c>
      <c r="J308">
        <v>7.33</v>
      </c>
      <c r="K308">
        <v>7.6</v>
      </c>
      <c r="L308">
        <v>7.67</v>
      </c>
      <c r="M308">
        <v>7.73</v>
      </c>
      <c r="N308">
        <v>7.8</v>
      </c>
      <c r="O308">
        <v>7.93</v>
      </c>
      <c r="P308">
        <v>8.07</v>
      </c>
      <c r="Q308">
        <v>8.1999999999999993</v>
      </c>
      <c r="R308">
        <v>8.1</v>
      </c>
      <c r="S308">
        <v>8</v>
      </c>
      <c r="T308">
        <v>7.9</v>
      </c>
      <c r="U308">
        <v>7.87</v>
      </c>
      <c r="V308">
        <v>7.83</v>
      </c>
      <c r="W308">
        <v>7.8</v>
      </c>
      <c r="X308">
        <v>7.77</v>
      </c>
      <c r="Y308">
        <v>7.73</v>
      </c>
      <c r="Z308">
        <v>7.7</v>
      </c>
    </row>
    <row r="309" spans="1:26" x14ac:dyDescent="0.25">
      <c r="A309" s="1">
        <v>305</v>
      </c>
      <c r="B309" t="s">
        <v>308</v>
      </c>
      <c r="C309">
        <v>7.77</v>
      </c>
      <c r="D309">
        <v>7.83</v>
      </c>
      <c r="E309">
        <v>7.9</v>
      </c>
      <c r="F309">
        <v>7.93</v>
      </c>
      <c r="G309">
        <v>7.97</v>
      </c>
      <c r="H309">
        <v>8</v>
      </c>
      <c r="I309">
        <v>7.67</v>
      </c>
      <c r="J309">
        <v>7.33</v>
      </c>
      <c r="K309">
        <v>7</v>
      </c>
      <c r="L309">
        <v>7.03</v>
      </c>
      <c r="M309">
        <v>7.07</v>
      </c>
      <c r="N309">
        <v>7.1</v>
      </c>
      <c r="O309">
        <v>7.47</v>
      </c>
      <c r="P309">
        <v>7.83</v>
      </c>
      <c r="Q309">
        <v>8.1999999999999993</v>
      </c>
      <c r="R309">
        <v>8.17</v>
      </c>
      <c r="S309">
        <v>8.1300000000000008</v>
      </c>
      <c r="T309">
        <v>8.1</v>
      </c>
      <c r="U309">
        <v>6.6</v>
      </c>
      <c r="V309">
        <v>5.0999999999999996</v>
      </c>
      <c r="W309">
        <v>3.6</v>
      </c>
      <c r="X309">
        <v>3.53</v>
      </c>
      <c r="Y309">
        <v>3.47</v>
      </c>
      <c r="Z309">
        <v>3.4</v>
      </c>
    </row>
    <row r="310" spans="1:26" x14ac:dyDescent="0.25">
      <c r="A310" s="1">
        <v>306</v>
      </c>
      <c r="B310" t="s">
        <v>309</v>
      </c>
      <c r="C310">
        <v>4.4000000000000004</v>
      </c>
      <c r="D310">
        <v>5.4</v>
      </c>
      <c r="E310">
        <v>6.4</v>
      </c>
      <c r="F310">
        <v>7</v>
      </c>
      <c r="G310">
        <v>7.6</v>
      </c>
      <c r="H310">
        <v>8.1999999999999993</v>
      </c>
      <c r="I310">
        <v>7.5</v>
      </c>
      <c r="J310">
        <v>6.8</v>
      </c>
      <c r="K310">
        <v>6.1</v>
      </c>
      <c r="L310">
        <v>6.8</v>
      </c>
      <c r="M310">
        <v>7.5</v>
      </c>
      <c r="N310">
        <v>8.1999999999999993</v>
      </c>
      <c r="O310">
        <v>8.6999999999999993</v>
      </c>
      <c r="P310">
        <v>9.1999999999999993</v>
      </c>
      <c r="Q310">
        <v>9.6999999999999993</v>
      </c>
      <c r="R310">
        <v>9.17</v>
      </c>
      <c r="S310">
        <v>8.6300000000000008</v>
      </c>
      <c r="T310">
        <v>8.1</v>
      </c>
      <c r="U310">
        <v>7.5</v>
      </c>
      <c r="V310">
        <v>6.9</v>
      </c>
      <c r="W310">
        <v>6.3</v>
      </c>
      <c r="X310">
        <v>6.27</v>
      </c>
      <c r="Y310">
        <v>6.23</v>
      </c>
      <c r="Z310">
        <v>6.2</v>
      </c>
    </row>
    <row r="311" spans="1:26" x14ac:dyDescent="0.25">
      <c r="A311" s="1">
        <v>307</v>
      </c>
      <c r="B311" t="s">
        <v>310</v>
      </c>
      <c r="C311">
        <v>5.97</v>
      </c>
      <c r="D311">
        <v>5.73</v>
      </c>
      <c r="E311">
        <v>5.5</v>
      </c>
      <c r="F311">
        <v>5.27</v>
      </c>
      <c r="G311">
        <v>5.03</v>
      </c>
      <c r="H311">
        <v>4.8</v>
      </c>
      <c r="I311">
        <v>4.67</v>
      </c>
      <c r="J311">
        <v>4.53</v>
      </c>
      <c r="K311">
        <v>4.4000000000000004</v>
      </c>
      <c r="L311">
        <v>4.7699999999999996</v>
      </c>
      <c r="M311">
        <v>5.13</v>
      </c>
      <c r="N311">
        <v>5.5</v>
      </c>
      <c r="O311">
        <v>5.97</v>
      </c>
      <c r="P311">
        <v>6.43</v>
      </c>
      <c r="Q311">
        <v>6.9</v>
      </c>
      <c r="R311">
        <v>7</v>
      </c>
      <c r="S311">
        <v>7.1</v>
      </c>
      <c r="T311">
        <v>7.2</v>
      </c>
      <c r="U311">
        <v>7.1</v>
      </c>
      <c r="V311">
        <v>7</v>
      </c>
      <c r="W311">
        <v>6.9</v>
      </c>
      <c r="X311">
        <v>7</v>
      </c>
      <c r="Y311">
        <v>7.1</v>
      </c>
      <c r="Z311">
        <v>7.2</v>
      </c>
    </row>
    <row r="312" spans="1:26" x14ac:dyDescent="0.25">
      <c r="A312" s="1">
        <v>308</v>
      </c>
      <c r="B312" t="s">
        <v>311</v>
      </c>
      <c r="C312">
        <v>7.27</v>
      </c>
      <c r="D312">
        <v>7.33</v>
      </c>
      <c r="E312">
        <v>7.4</v>
      </c>
      <c r="F312">
        <v>7.6</v>
      </c>
      <c r="G312">
        <v>7.8</v>
      </c>
      <c r="H312">
        <v>8</v>
      </c>
      <c r="I312">
        <v>8</v>
      </c>
      <c r="J312">
        <v>8</v>
      </c>
      <c r="K312">
        <v>8</v>
      </c>
      <c r="L312">
        <v>8.1</v>
      </c>
      <c r="M312">
        <v>8.1999999999999993</v>
      </c>
      <c r="N312">
        <v>8.3000000000000007</v>
      </c>
      <c r="O312">
        <v>8.67</v>
      </c>
      <c r="P312">
        <v>9.0299999999999994</v>
      </c>
      <c r="Q312">
        <v>9.4</v>
      </c>
      <c r="R312">
        <v>9.5299999999999994</v>
      </c>
      <c r="S312">
        <v>9.67</v>
      </c>
      <c r="T312">
        <v>9.8000000000000007</v>
      </c>
      <c r="U312">
        <v>9.6</v>
      </c>
      <c r="V312">
        <v>9.4</v>
      </c>
      <c r="W312">
        <v>9.1999999999999993</v>
      </c>
      <c r="X312">
        <v>9.27</v>
      </c>
      <c r="Y312">
        <v>9.33</v>
      </c>
      <c r="Z312">
        <v>9.4</v>
      </c>
    </row>
    <row r="313" spans="1:26" x14ac:dyDescent="0.25">
      <c r="A313" s="1">
        <v>309</v>
      </c>
      <c r="B313" t="s">
        <v>312</v>
      </c>
      <c r="C313">
        <v>9.3000000000000007</v>
      </c>
      <c r="D313">
        <v>9.1999999999999993</v>
      </c>
      <c r="E313">
        <v>9.1</v>
      </c>
      <c r="F313">
        <v>8.4700000000000006</v>
      </c>
      <c r="G313">
        <v>7.83</v>
      </c>
      <c r="H313">
        <v>7.2</v>
      </c>
      <c r="I313">
        <v>7.2</v>
      </c>
      <c r="J313">
        <v>7.2</v>
      </c>
      <c r="K313">
        <v>7.2</v>
      </c>
      <c r="L313">
        <v>7.53</v>
      </c>
      <c r="M313">
        <v>7.87</v>
      </c>
      <c r="N313">
        <v>8.1999999999999993</v>
      </c>
      <c r="O313">
        <v>8.5299999999999994</v>
      </c>
      <c r="P313">
        <v>8.8699999999999992</v>
      </c>
      <c r="Q313">
        <v>9.1999999999999993</v>
      </c>
      <c r="R313">
        <v>9.17</v>
      </c>
      <c r="S313">
        <v>9.1300000000000008</v>
      </c>
      <c r="T313">
        <v>9.1</v>
      </c>
      <c r="U313">
        <v>8.8699999999999992</v>
      </c>
      <c r="V313">
        <v>8.6300000000000008</v>
      </c>
      <c r="W313">
        <v>8.4</v>
      </c>
      <c r="X313">
        <v>8.33</v>
      </c>
      <c r="Y313">
        <v>8.27</v>
      </c>
      <c r="Z313">
        <v>8.1999999999999993</v>
      </c>
    </row>
    <row r="314" spans="1:26" x14ac:dyDescent="0.25">
      <c r="A314" s="1">
        <v>310</v>
      </c>
      <c r="B314" t="s">
        <v>313</v>
      </c>
      <c r="C314">
        <v>8.1999999999999993</v>
      </c>
      <c r="D314">
        <v>8.1999999999999993</v>
      </c>
      <c r="E314">
        <v>8.1999999999999993</v>
      </c>
      <c r="F314">
        <v>8.1300000000000008</v>
      </c>
      <c r="G314">
        <v>8.07</v>
      </c>
      <c r="H314">
        <v>8</v>
      </c>
      <c r="I314">
        <v>8.0299999999999994</v>
      </c>
      <c r="J314">
        <v>8.07</v>
      </c>
      <c r="K314">
        <v>8.1</v>
      </c>
      <c r="L314">
        <v>8</v>
      </c>
      <c r="M314">
        <v>7.9</v>
      </c>
      <c r="N314">
        <v>7.8</v>
      </c>
      <c r="O314">
        <v>7.47</v>
      </c>
      <c r="P314">
        <v>7.13</v>
      </c>
      <c r="Q314">
        <v>6.8</v>
      </c>
      <c r="R314">
        <v>6.67</v>
      </c>
      <c r="S314">
        <v>6.53</v>
      </c>
      <c r="T314">
        <v>6.4</v>
      </c>
      <c r="U314">
        <v>6.23</v>
      </c>
      <c r="V314">
        <v>6.07</v>
      </c>
      <c r="W314">
        <v>5.9</v>
      </c>
      <c r="X314">
        <v>5.6</v>
      </c>
      <c r="Y314">
        <v>5.3</v>
      </c>
      <c r="Z314">
        <v>5</v>
      </c>
    </row>
    <row r="315" spans="1:26" x14ac:dyDescent="0.25">
      <c r="A315" s="1">
        <v>311</v>
      </c>
      <c r="B315" t="s">
        <v>314</v>
      </c>
      <c r="C315">
        <v>5.07</v>
      </c>
      <c r="D315">
        <v>5.13</v>
      </c>
      <c r="E315">
        <v>5.2</v>
      </c>
      <c r="F315">
        <v>4.9000000000000004</v>
      </c>
      <c r="G315">
        <v>4.5999999999999996</v>
      </c>
      <c r="H315">
        <v>4.3</v>
      </c>
      <c r="I315">
        <v>4.33</v>
      </c>
      <c r="J315">
        <v>4.37</v>
      </c>
      <c r="K315">
        <v>4.4000000000000004</v>
      </c>
      <c r="L315">
        <v>4.37</v>
      </c>
      <c r="M315">
        <v>4.33</v>
      </c>
      <c r="N315">
        <v>4.3</v>
      </c>
      <c r="O315">
        <v>4.47</v>
      </c>
      <c r="P315">
        <v>4.63</v>
      </c>
      <c r="Q315">
        <v>4.8</v>
      </c>
      <c r="R315">
        <v>4.87</v>
      </c>
      <c r="S315">
        <v>4.93</v>
      </c>
      <c r="T315">
        <v>5</v>
      </c>
      <c r="U315">
        <v>4.7699999999999996</v>
      </c>
      <c r="V315">
        <v>4.53</v>
      </c>
      <c r="W315">
        <v>4.3</v>
      </c>
      <c r="X315">
        <v>4.2</v>
      </c>
      <c r="Y315">
        <v>4.0999999999999996</v>
      </c>
      <c r="Z315">
        <v>4</v>
      </c>
    </row>
    <row r="316" spans="1:26" x14ac:dyDescent="0.25">
      <c r="A316" s="1">
        <v>312</v>
      </c>
      <c r="B316" t="s">
        <v>315</v>
      </c>
      <c r="C316">
        <v>3.87</v>
      </c>
      <c r="D316">
        <v>3.73</v>
      </c>
      <c r="E316">
        <v>3.6</v>
      </c>
      <c r="F316">
        <v>3.7</v>
      </c>
      <c r="G316">
        <v>3.8</v>
      </c>
      <c r="H316">
        <v>3.9</v>
      </c>
      <c r="I316">
        <v>4.07</v>
      </c>
      <c r="J316">
        <v>4.2300000000000004</v>
      </c>
      <c r="K316">
        <v>4.4000000000000004</v>
      </c>
      <c r="L316">
        <v>4.5999999999999996</v>
      </c>
      <c r="M316">
        <v>4.8</v>
      </c>
      <c r="N316">
        <v>5</v>
      </c>
      <c r="O316">
        <v>5.17</v>
      </c>
      <c r="P316">
        <v>5.33</v>
      </c>
      <c r="Q316">
        <v>5.5</v>
      </c>
      <c r="R316">
        <v>5.37</v>
      </c>
      <c r="S316">
        <v>5.23</v>
      </c>
      <c r="T316">
        <v>5.0999999999999996</v>
      </c>
      <c r="U316">
        <v>5</v>
      </c>
      <c r="V316">
        <v>4.9000000000000004</v>
      </c>
      <c r="W316">
        <v>4.8</v>
      </c>
      <c r="X316">
        <v>4.5</v>
      </c>
      <c r="Y316">
        <v>4.2</v>
      </c>
      <c r="Z316">
        <v>3.9</v>
      </c>
    </row>
    <row r="317" spans="1:26" x14ac:dyDescent="0.25">
      <c r="A317" s="1">
        <v>313</v>
      </c>
      <c r="B317" t="s">
        <v>316</v>
      </c>
      <c r="C317">
        <v>3.87</v>
      </c>
      <c r="D317">
        <v>3.83</v>
      </c>
      <c r="E317">
        <v>3.8</v>
      </c>
      <c r="F317">
        <v>3.8</v>
      </c>
      <c r="G317">
        <v>3.8</v>
      </c>
      <c r="H317">
        <v>3.8</v>
      </c>
      <c r="I317">
        <v>3.87</v>
      </c>
      <c r="J317">
        <v>3.93</v>
      </c>
      <c r="K317">
        <v>4</v>
      </c>
      <c r="L317">
        <v>4.3</v>
      </c>
      <c r="M317">
        <v>4.5999999999999996</v>
      </c>
      <c r="N317">
        <v>4.9000000000000004</v>
      </c>
      <c r="O317">
        <v>5.23</v>
      </c>
      <c r="P317">
        <v>5.57</v>
      </c>
      <c r="Q317">
        <v>5.9</v>
      </c>
      <c r="R317">
        <v>5.93</v>
      </c>
      <c r="S317">
        <v>5.97</v>
      </c>
      <c r="T317">
        <v>6</v>
      </c>
      <c r="U317">
        <v>6.03</v>
      </c>
      <c r="V317">
        <v>6.07</v>
      </c>
      <c r="W317">
        <v>6.1</v>
      </c>
      <c r="X317">
        <v>6.13</v>
      </c>
      <c r="Y317">
        <v>6.17</v>
      </c>
      <c r="Z317">
        <v>6.2</v>
      </c>
    </row>
    <row r="318" spans="1:26" x14ac:dyDescent="0.25">
      <c r="A318" s="1">
        <v>314</v>
      </c>
      <c r="B318" t="s">
        <v>317</v>
      </c>
      <c r="C318">
        <v>6.27</v>
      </c>
      <c r="D318">
        <v>6.33</v>
      </c>
      <c r="E318">
        <v>6.4</v>
      </c>
      <c r="F318">
        <v>6.23</v>
      </c>
      <c r="G318">
        <v>6.07</v>
      </c>
      <c r="H318">
        <v>5.9</v>
      </c>
      <c r="I318">
        <v>5.63</v>
      </c>
      <c r="J318">
        <v>5.37</v>
      </c>
      <c r="K318">
        <v>5.0999999999999996</v>
      </c>
      <c r="L318">
        <v>5.2</v>
      </c>
      <c r="M318">
        <v>5.3</v>
      </c>
      <c r="N318">
        <v>5.4</v>
      </c>
      <c r="O318">
        <v>6</v>
      </c>
      <c r="P318">
        <v>6.6</v>
      </c>
      <c r="Q318">
        <v>7.2</v>
      </c>
      <c r="R318">
        <v>6.57</v>
      </c>
      <c r="S318">
        <v>5.93</v>
      </c>
      <c r="T318">
        <v>5.3</v>
      </c>
      <c r="U318">
        <v>4.7</v>
      </c>
      <c r="V318">
        <v>4.0999999999999996</v>
      </c>
      <c r="W318">
        <v>3.5</v>
      </c>
      <c r="X318">
        <v>3.3</v>
      </c>
      <c r="Y318">
        <v>3.1</v>
      </c>
      <c r="Z318">
        <v>2.9</v>
      </c>
    </row>
    <row r="319" spans="1:26" x14ac:dyDescent="0.25">
      <c r="A319" s="1">
        <v>315</v>
      </c>
      <c r="B319" t="s">
        <v>318</v>
      </c>
      <c r="C319">
        <v>2.57</v>
      </c>
      <c r="D319">
        <v>2.23</v>
      </c>
      <c r="E319">
        <v>1.9</v>
      </c>
      <c r="F319">
        <v>1.83</v>
      </c>
      <c r="G319">
        <v>1.77</v>
      </c>
      <c r="H319">
        <v>1.7</v>
      </c>
      <c r="I319">
        <v>1.9</v>
      </c>
      <c r="J319">
        <v>2.1</v>
      </c>
      <c r="K319">
        <v>2.2999999999999998</v>
      </c>
      <c r="L319">
        <v>2.6</v>
      </c>
      <c r="M319">
        <v>2.9</v>
      </c>
      <c r="N319">
        <v>3.2</v>
      </c>
      <c r="O319">
        <v>4</v>
      </c>
      <c r="P319">
        <v>4.8</v>
      </c>
      <c r="Q319">
        <v>5.6</v>
      </c>
      <c r="R319">
        <v>5.47</v>
      </c>
      <c r="S319">
        <v>5.33</v>
      </c>
      <c r="T319">
        <v>5.2</v>
      </c>
      <c r="U319">
        <v>4.7300000000000004</v>
      </c>
      <c r="V319">
        <v>4.2699999999999996</v>
      </c>
      <c r="W319">
        <v>3.8</v>
      </c>
      <c r="X319">
        <v>3.5</v>
      </c>
      <c r="Y319">
        <v>3.2</v>
      </c>
      <c r="Z319">
        <v>2.9</v>
      </c>
    </row>
    <row r="320" spans="1:26" x14ac:dyDescent="0.25">
      <c r="A320" s="1">
        <v>316</v>
      </c>
      <c r="B320" t="s">
        <v>319</v>
      </c>
      <c r="C320">
        <v>2.7</v>
      </c>
      <c r="D320">
        <v>2.5</v>
      </c>
      <c r="E320">
        <v>2.2999999999999998</v>
      </c>
      <c r="F320">
        <v>2.4700000000000002</v>
      </c>
      <c r="G320">
        <v>2.63</v>
      </c>
      <c r="H320">
        <v>2.8</v>
      </c>
      <c r="I320">
        <v>2.9</v>
      </c>
      <c r="J320">
        <v>3</v>
      </c>
      <c r="K320">
        <v>3.1</v>
      </c>
      <c r="L320">
        <v>3.3</v>
      </c>
      <c r="M320">
        <v>3.5</v>
      </c>
      <c r="N320">
        <v>3.7</v>
      </c>
      <c r="O320">
        <v>3.83</v>
      </c>
      <c r="P320">
        <v>3.97</v>
      </c>
      <c r="Q320">
        <v>4.0999999999999996</v>
      </c>
      <c r="R320">
        <v>5.07</v>
      </c>
      <c r="S320">
        <v>6.03</v>
      </c>
      <c r="T320">
        <v>7</v>
      </c>
      <c r="U320">
        <v>7.13</v>
      </c>
      <c r="V320">
        <v>7.27</v>
      </c>
      <c r="W320">
        <v>7.4</v>
      </c>
      <c r="X320">
        <v>7.23</v>
      </c>
      <c r="Y320">
        <v>7.07</v>
      </c>
      <c r="Z320">
        <v>6.9</v>
      </c>
    </row>
    <row r="321" spans="1:26" x14ac:dyDescent="0.25">
      <c r="A321" s="1">
        <v>317</v>
      </c>
      <c r="B321" t="s">
        <v>320</v>
      </c>
      <c r="C321">
        <v>5.8</v>
      </c>
      <c r="D321">
        <v>4.7</v>
      </c>
      <c r="E321">
        <v>3.6</v>
      </c>
      <c r="F321">
        <v>3.27</v>
      </c>
      <c r="G321">
        <v>2.93</v>
      </c>
      <c r="H321">
        <v>2.6</v>
      </c>
      <c r="I321">
        <v>3.73</v>
      </c>
      <c r="J321">
        <v>4.87</v>
      </c>
      <c r="K321">
        <v>6</v>
      </c>
      <c r="L321">
        <v>6.07</v>
      </c>
      <c r="M321">
        <v>6.13</v>
      </c>
      <c r="N321">
        <v>6.2</v>
      </c>
      <c r="O321">
        <v>6.07</v>
      </c>
      <c r="P321">
        <v>5.93</v>
      </c>
      <c r="Q321">
        <v>5.8</v>
      </c>
      <c r="R321">
        <v>5.17</v>
      </c>
      <c r="S321">
        <v>4.53</v>
      </c>
      <c r="T321">
        <v>3.9</v>
      </c>
      <c r="U321">
        <v>3.13</v>
      </c>
      <c r="V321">
        <v>2.37</v>
      </c>
      <c r="W321">
        <v>1.6</v>
      </c>
      <c r="X321">
        <v>2.6</v>
      </c>
      <c r="Y321">
        <v>3.6</v>
      </c>
      <c r="Z321">
        <v>4.5999999999999996</v>
      </c>
    </row>
    <row r="322" spans="1:26" x14ac:dyDescent="0.25">
      <c r="A322" s="1">
        <v>318</v>
      </c>
      <c r="B322" t="s">
        <v>321</v>
      </c>
      <c r="C322">
        <v>5.47</v>
      </c>
      <c r="D322">
        <v>6.33</v>
      </c>
      <c r="E322">
        <v>7.2</v>
      </c>
      <c r="F322">
        <v>7.13</v>
      </c>
      <c r="G322">
        <v>7.07</v>
      </c>
      <c r="H322">
        <v>7</v>
      </c>
      <c r="I322">
        <v>5.27</v>
      </c>
      <c r="J322">
        <v>3.53</v>
      </c>
      <c r="K322">
        <v>1.8</v>
      </c>
      <c r="L322">
        <v>1.97</v>
      </c>
      <c r="M322">
        <v>2.13</v>
      </c>
      <c r="N322">
        <v>2.2999999999999998</v>
      </c>
      <c r="O322">
        <v>2.4300000000000002</v>
      </c>
      <c r="P322">
        <v>2.57</v>
      </c>
      <c r="Q322">
        <v>2.7</v>
      </c>
      <c r="R322">
        <v>2.6</v>
      </c>
      <c r="S322">
        <v>2.5</v>
      </c>
      <c r="T322">
        <v>2.4</v>
      </c>
      <c r="U322">
        <v>2.1</v>
      </c>
      <c r="V322">
        <v>1.8</v>
      </c>
      <c r="W322">
        <v>1.5</v>
      </c>
      <c r="X322">
        <v>1.4</v>
      </c>
      <c r="Y322">
        <v>1.3</v>
      </c>
      <c r="Z322">
        <v>1.2</v>
      </c>
    </row>
    <row r="323" spans="1:26" x14ac:dyDescent="0.25">
      <c r="A323" s="1">
        <v>319</v>
      </c>
      <c r="B323" t="s">
        <v>322</v>
      </c>
      <c r="C323">
        <v>1.1299999999999999</v>
      </c>
      <c r="D323">
        <v>1.07</v>
      </c>
      <c r="E323">
        <v>1</v>
      </c>
      <c r="F323">
        <v>0.97</v>
      </c>
      <c r="G323">
        <v>0.93</v>
      </c>
      <c r="H323">
        <v>0.9</v>
      </c>
      <c r="I323">
        <v>0.17</v>
      </c>
      <c r="J323">
        <v>-0.56999999999999995</v>
      </c>
      <c r="K323">
        <v>-1.3</v>
      </c>
      <c r="L323">
        <v>-0.77</v>
      </c>
      <c r="M323">
        <v>-0.23</v>
      </c>
      <c r="N323">
        <v>0.3</v>
      </c>
      <c r="O323">
        <v>0.8</v>
      </c>
      <c r="P323">
        <v>1.3</v>
      </c>
      <c r="Q323">
        <v>1.8</v>
      </c>
      <c r="R323">
        <v>0.8</v>
      </c>
      <c r="S323">
        <v>-0.2</v>
      </c>
      <c r="T323">
        <v>-1.2</v>
      </c>
      <c r="U323">
        <v>-1.07</v>
      </c>
      <c r="V323">
        <v>-0.93</v>
      </c>
      <c r="W323">
        <v>-0.8</v>
      </c>
      <c r="X323">
        <v>-1.6</v>
      </c>
      <c r="Y323">
        <v>-2.4</v>
      </c>
      <c r="Z323">
        <v>-3.2</v>
      </c>
    </row>
    <row r="324" spans="1:26" x14ac:dyDescent="0.25">
      <c r="A324" s="1">
        <v>320</v>
      </c>
      <c r="B324" t="s">
        <v>323</v>
      </c>
      <c r="C324">
        <v>-3.37</v>
      </c>
      <c r="D324">
        <v>-3.53</v>
      </c>
      <c r="E324">
        <v>-3.7</v>
      </c>
      <c r="F324">
        <v>-4.2</v>
      </c>
      <c r="G324">
        <v>-4.7</v>
      </c>
      <c r="H324">
        <v>-5.2</v>
      </c>
      <c r="I324">
        <v>-4.2</v>
      </c>
      <c r="J324">
        <v>-3.2</v>
      </c>
      <c r="K324">
        <v>-2.2000000000000002</v>
      </c>
      <c r="L324">
        <v>0.47</v>
      </c>
      <c r="M324">
        <v>3.13</v>
      </c>
      <c r="N324">
        <v>5.8</v>
      </c>
      <c r="O324">
        <v>5.97</v>
      </c>
      <c r="P324">
        <v>6.13</v>
      </c>
      <c r="Q324">
        <v>6.3</v>
      </c>
      <c r="R324">
        <v>6.3</v>
      </c>
      <c r="S324">
        <v>6.3</v>
      </c>
      <c r="T324">
        <v>6.3</v>
      </c>
      <c r="U324">
        <v>5.73</v>
      </c>
      <c r="V324">
        <v>5.17</v>
      </c>
      <c r="W324">
        <v>4.5999999999999996</v>
      </c>
      <c r="X324">
        <v>4.17</v>
      </c>
      <c r="Y324">
        <v>3.73</v>
      </c>
      <c r="Z324">
        <v>3.3</v>
      </c>
    </row>
    <row r="325" spans="1:26" x14ac:dyDescent="0.25">
      <c r="A325" s="1">
        <v>321</v>
      </c>
      <c r="B325" t="s">
        <v>324</v>
      </c>
      <c r="C325">
        <v>2.83</v>
      </c>
      <c r="D325">
        <v>2.37</v>
      </c>
      <c r="E325">
        <v>1.9</v>
      </c>
      <c r="F325">
        <v>1.67</v>
      </c>
      <c r="G325">
        <v>1.43</v>
      </c>
      <c r="H325">
        <v>1.2</v>
      </c>
      <c r="I325">
        <v>0.3</v>
      </c>
      <c r="J325">
        <v>-0.6</v>
      </c>
      <c r="K325">
        <v>-1.5</v>
      </c>
      <c r="L325">
        <v>-1.37</v>
      </c>
      <c r="M325">
        <v>-1.23</v>
      </c>
      <c r="N325">
        <v>-1.1000000000000001</v>
      </c>
      <c r="O325">
        <v>-0.43</v>
      </c>
      <c r="P325">
        <v>0.23</v>
      </c>
      <c r="Q325">
        <v>0.9</v>
      </c>
      <c r="R325">
        <v>0.23</v>
      </c>
      <c r="S325">
        <v>-0.43</v>
      </c>
      <c r="T325">
        <v>-1.1000000000000001</v>
      </c>
      <c r="U325">
        <v>-1.73</v>
      </c>
      <c r="V325">
        <v>-2.37</v>
      </c>
      <c r="W325">
        <v>-3</v>
      </c>
      <c r="X325">
        <v>-3.3</v>
      </c>
      <c r="Y325">
        <v>-3.6</v>
      </c>
      <c r="Z325">
        <v>-3.9</v>
      </c>
    </row>
    <row r="326" spans="1:26" x14ac:dyDescent="0.25">
      <c r="A326" s="1">
        <v>322</v>
      </c>
      <c r="B326" t="s">
        <v>325</v>
      </c>
      <c r="C326">
        <v>-4.2300000000000004</v>
      </c>
      <c r="D326">
        <v>-4.57</v>
      </c>
      <c r="E326">
        <v>-4.9000000000000004</v>
      </c>
      <c r="F326">
        <v>-5.03</v>
      </c>
      <c r="G326">
        <v>-5.17</v>
      </c>
      <c r="H326">
        <v>-5.3</v>
      </c>
      <c r="I326">
        <v>-4.87</v>
      </c>
      <c r="J326">
        <v>-4.43</v>
      </c>
      <c r="K326">
        <v>-4</v>
      </c>
      <c r="L326">
        <v>-3.53</v>
      </c>
      <c r="M326">
        <v>-3.07</v>
      </c>
      <c r="N326">
        <v>-2.6</v>
      </c>
      <c r="O326">
        <v>-1.47</v>
      </c>
      <c r="P326">
        <v>-0.33</v>
      </c>
      <c r="Q326">
        <v>0.8</v>
      </c>
      <c r="R326">
        <v>0.53</v>
      </c>
      <c r="S326">
        <v>0.27</v>
      </c>
      <c r="T326">
        <v>0</v>
      </c>
      <c r="U326">
        <v>-7.0000000000000007E-2</v>
      </c>
      <c r="V326">
        <v>-0.13</v>
      </c>
      <c r="W326">
        <v>-0.2</v>
      </c>
      <c r="X326">
        <v>0.03</v>
      </c>
      <c r="Y326">
        <v>0.27</v>
      </c>
      <c r="Z326">
        <v>0.5</v>
      </c>
    </row>
    <row r="327" spans="1:26" x14ac:dyDescent="0.25">
      <c r="A327" s="1">
        <v>323</v>
      </c>
      <c r="B327" t="s">
        <v>326</v>
      </c>
      <c r="C327">
        <v>-0.03</v>
      </c>
      <c r="D327">
        <v>-0.56999999999999995</v>
      </c>
      <c r="E327">
        <v>-1.1000000000000001</v>
      </c>
      <c r="F327">
        <v>-0.3</v>
      </c>
      <c r="G327">
        <v>0.5</v>
      </c>
      <c r="H327">
        <v>1.3</v>
      </c>
      <c r="I327">
        <v>0.73</v>
      </c>
      <c r="J327">
        <v>0.17</v>
      </c>
      <c r="K327">
        <v>-0.4</v>
      </c>
      <c r="L327">
        <v>-0.1</v>
      </c>
      <c r="M327">
        <v>0.2</v>
      </c>
      <c r="N327">
        <v>0.5</v>
      </c>
      <c r="O327">
        <v>0.87</v>
      </c>
      <c r="P327">
        <v>1.23</v>
      </c>
      <c r="Q327">
        <v>1.6</v>
      </c>
      <c r="R327">
        <v>2.27</v>
      </c>
      <c r="S327">
        <v>2.93</v>
      </c>
      <c r="T327">
        <v>3.6</v>
      </c>
      <c r="U327">
        <v>3.8</v>
      </c>
      <c r="V327">
        <v>4</v>
      </c>
      <c r="W327">
        <v>4.2</v>
      </c>
      <c r="X327">
        <v>3.5</v>
      </c>
      <c r="Y327">
        <v>2.8</v>
      </c>
      <c r="Z327">
        <v>2.1</v>
      </c>
    </row>
    <row r="328" spans="1:26" x14ac:dyDescent="0.25">
      <c r="A328" s="1">
        <v>324</v>
      </c>
      <c r="B328" t="s">
        <v>327</v>
      </c>
      <c r="C328">
        <v>1.83</v>
      </c>
      <c r="D328">
        <v>1.57</v>
      </c>
      <c r="E328">
        <v>1.3</v>
      </c>
      <c r="F328">
        <v>0.53</v>
      </c>
      <c r="G328">
        <v>-0.23</v>
      </c>
      <c r="H328">
        <v>-1</v>
      </c>
      <c r="I328">
        <v>-1.93</v>
      </c>
      <c r="J328">
        <v>-2.87</v>
      </c>
      <c r="K328">
        <v>-3.8</v>
      </c>
      <c r="L328">
        <v>-3.2</v>
      </c>
      <c r="M328">
        <v>-2.6</v>
      </c>
      <c r="N328">
        <v>-2</v>
      </c>
      <c r="O328">
        <v>-1.17</v>
      </c>
      <c r="P328">
        <v>-0.33</v>
      </c>
      <c r="Q328">
        <v>0.5</v>
      </c>
      <c r="R328">
        <v>-0.5</v>
      </c>
      <c r="S328">
        <v>-1.5</v>
      </c>
      <c r="T328">
        <v>-2.5</v>
      </c>
      <c r="U328">
        <v>-2.8</v>
      </c>
      <c r="V328">
        <v>-3.1</v>
      </c>
      <c r="W328">
        <v>-3.4</v>
      </c>
      <c r="X328">
        <v>-3.3</v>
      </c>
      <c r="Y328">
        <v>-3.2</v>
      </c>
      <c r="Z328">
        <v>-3.1</v>
      </c>
    </row>
    <row r="329" spans="1:26" x14ac:dyDescent="0.25">
      <c r="A329" s="1">
        <v>325</v>
      </c>
      <c r="B329" t="s">
        <v>328</v>
      </c>
      <c r="C329">
        <v>-3.13</v>
      </c>
      <c r="D329">
        <v>-3.17</v>
      </c>
      <c r="E329">
        <v>-3.2</v>
      </c>
      <c r="F329">
        <v>-2.97</v>
      </c>
      <c r="G329">
        <v>-2.73</v>
      </c>
      <c r="H329">
        <v>-2.5</v>
      </c>
      <c r="I329">
        <v>-2.2999999999999998</v>
      </c>
      <c r="J329">
        <v>-2.1</v>
      </c>
      <c r="K329">
        <v>-1.9</v>
      </c>
      <c r="L329">
        <v>-1.27</v>
      </c>
      <c r="M329">
        <v>-0.63</v>
      </c>
      <c r="N329">
        <v>0</v>
      </c>
      <c r="O329">
        <v>-0.03</v>
      </c>
      <c r="P329">
        <v>-7.0000000000000007E-2</v>
      </c>
      <c r="Q329">
        <v>-0.1</v>
      </c>
      <c r="R329">
        <v>-7.0000000000000007E-2</v>
      </c>
      <c r="S329">
        <v>-0.03</v>
      </c>
      <c r="T329">
        <v>0</v>
      </c>
      <c r="U329">
        <v>0.2</v>
      </c>
      <c r="V329">
        <v>0.4</v>
      </c>
      <c r="W329">
        <v>0.6</v>
      </c>
      <c r="X329">
        <v>7.0000000000000007E-2</v>
      </c>
      <c r="Y329">
        <v>-0.47</v>
      </c>
      <c r="Z329">
        <v>-1</v>
      </c>
    </row>
    <row r="330" spans="1:26" x14ac:dyDescent="0.25">
      <c r="A330" s="1">
        <v>326</v>
      </c>
      <c r="B330" t="s">
        <v>329</v>
      </c>
      <c r="C330">
        <v>-0.93</v>
      </c>
      <c r="D330">
        <v>-0.87</v>
      </c>
      <c r="E330">
        <v>-0.8</v>
      </c>
      <c r="F330">
        <v>-0.97</v>
      </c>
      <c r="G330">
        <v>-1.1299999999999999</v>
      </c>
      <c r="H330">
        <v>-1.3</v>
      </c>
      <c r="I330">
        <v>-1.87</v>
      </c>
      <c r="J330">
        <v>-2.4300000000000002</v>
      </c>
      <c r="K330">
        <v>-3</v>
      </c>
      <c r="L330">
        <v>-3.4</v>
      </c>
      <c r="M330">
        <v>-3.8</v>
      </c>
      <c r="N330">
        <v>-4.2</v>
      </c>
      <c r="O330">
        <v>-3.73</v>
      </c>
      <c r="P330">
        <v>-3.27</v>
      </c>
      <c r="Q330">
        <v>-2.8</v>
      </c>
      <c r="R330">
        <v>-3.47</v>
      </c>
      <c r="S330">
        <v>-4.13</v>
      </c>
      <c r="T330">
        <v>-4.8</v>
      </c>
      <c r="U330">
        <v>-4.37</v>
      </c>
      <c r="V330">
        <v>-3.93</v>
      </c>
      <c r="W330">
        <v>-3.5</v>
      </c>
      <c r="X330">
        <v>-3.5</v>
      </c>
      <c r="Y330">
        <v>-3.5</v>
      </c>
      <c r="Z330">
        <v>-3.5</v>
      </c>
    </row>
    <row r="331" spans="1:26" x14ac:dyDescent="0.25">
      <c r="A331" s="1">
        <v>327</v>
      </c>
      <c r="B331" t="s">
        <v>330</v>
      </c>
      <c r="C331">
        <v>-3.67</v>
      </c>
      <c r="D331">
        <v>-3.83</v>
      </c>
      <c r="E331">
        <v>-4</v>
      </c>
      <c r="F331">
        <v>-4.63</v>
      </c>
      <c r="G331">
        <v>-5.27</v>
      </c>
      <c r="H331">
        <v>-5.9</v>
      </c>
      <c r="I331">
        <v>-5.93</v>
      </c>
      <c r="J331">
        <v>-5.97</v>
      </c>
      <c r="K331">
        <v>-6</v>
      </c>
      <c r="L331">
        <v>-5.87</v>
      </c>
      <c r="M331">
        <v>-5.73</v>
      </c>
      <c r="N331">
        <v>-5.6</v>
      </c>
      <c r="O331">
        <v>-5.27</v>
      </c>
      <c r="P331">
        <v>-4.93</v>
      </c>
      <c r="Q331">
        <v>-4.5999999999999996</v>
      </c>
      <c r="R331">
        <v>-5.97</v>
      </c>
      <c r="S331">
        <v>-7.33</v>
      </c>
      <c r="T331">
        <v>-8.6999999999999993</v>
      </c>
      <c r="U331">
        <v>-8.77</v>
      </c>
      <c r="V331">
        <v>-8.83</v>
      </c>
      <c r="W331">
        <v>-8.9</v>
      </c>
      <c r="X331">
        <v>-9</v>
      </c>
      <c r="Y331">
        <v>-9.1</v>
      </c>
      <c r="Z331">
        <v>-9.1999999999999993</v>
      </c>
    </row>
    <row r="332" spans="1:26" x14ac:dyDescent="0.25">
      <c r="A332" s="1">
        <v>328</v>
      </c>
      <c r="B332" t="s">
        <v>331</v>
      </c>
      <c r="C332">
        <v>-9.3699999999999992</v>
      </c>
      <c r="D332">
        <v>-9.5299999999999994</v>
      </c>
      <c r="E332">
        <v>-9.6999999999999993</v>
      </c>
      <c r="F332">
        <v>-10.199999999999999</v>
      </c>
      <c r="G332">
        <v>-10.7</v>
      </c>
      <c r="H332">
        <v>-11.2</v>
      </c>
      <c r="I332">
        <v>-11.73</v>
      </c>
      <c r="J332">
        <v>-12.27</v>
      </c>
      <c r="K332">
        <v>-12.8</v>
      </c>
      <c r="L332">
        <v>-11.73</v>
      </c>
      <c r="M332">
        <v>-10.67</v>
      </c>
      <c r="N332">
        <v>-9.6</v>
      </c>
      <c r="O332">
        <v>-8.6</v>
      </c>
      <c r="P332">
        <v>-7.6</v>
      </c>
      <c r="Q332">
        <v>-6.6</v>
      </c>
      <c r="R332">
        <v>-6.87</v>
      </c>
      <c r="S332">
        <v>-7.13</v>
      </c>
      <c r="T332">
        <v>-7.4</v>
      </c>
      <c r="U332">
        <v>-5.0999999999999996</v>
      </c>
      <c r="V332">
        <v>-2.8</v>
      </c>
      <c r="W332">
        <v>-0.5</v>
      </c>
      <c r="X332">
        <v>-2.87</v>
      </c>
      <c r="Y332">
        <v>-5.23</v>
      </c>
      <c r="Z332">
        <v>-7.6</v>
      </c>
    </row>
    <row r="333" spans="1:26" x14ac:dyDescent="0.25">
      <c r="A333" s="1">
        <v>329</v>
      </c>
      <c r="B333" t="s">
        <v>332</v>
      </c>
      <c r="C333">
        <v>-6.37</v>
      </c>
      <c r="D333">
        <v>-5.13</v>
      </c>
      <c r="E333">
        <v>-3.9</v>
      </c>
      <c r="F333">
        <v>-4.43</v>
      </c>
      <c r="G333">
        <v>-4.97</v>
      </c>
      <c r="H333">
        <v>-5.5</v>
      </c>
      <c r="I333">
        <v>-5.57</v>
      </c>
      <c r="J333">
        <v>-5.63</v>
      </c>
      <c r="K333">
        <v>-5.7</v>
      </c>
      <c r="L333">
        <v>-5.47</v>
      </c>
      <c r="M333">
        <v>-5.23</v>
      </c>
      <c r="N333">
        <v>-5</v>
      </c>
      <c r="O333">
        <v>-5.0999999999999996</v>
      </c>
      <c r="P333">
        <v>-5.2</v>
      </c>
      <c r="Q333">
        <v>-5.3</v>
      </c>
      <c r="R333">
        <v>-5.33</v>
      </c>
      <c r="S333">
        <v>-5.37</v>
      </c>
      <c r="T333">
        <v>-5.4</v>
      </c>
      <c r="U333">
        <v>-5.43</v>
      </c>
      <c r="V333">
        <v>-5.47</v>
      </c>
      <c r="W333">
        <v>-5.5</v>
      </c>
      <c r="X333">
        <v>-5.4</v>
      </c>
      <c r="Y333">
        <v>-5.3</v>
      </c>
      <c r="Z333">
        <v>-5.2</v>
      </c>
    </row>
    <row r="334" spans="1:26" x14ac:dyDescent="0.25">
      <c r="A334" s="1">
        <v>330</v>
      </c>
      <c r="B334" t="s">
        <v>333</v>
      </c>
      <c r="C334">
        <v>-5.33</v>
      </c>
      <c r="D334">
        <v>-5.47</v>
      </c>
      <c r="E334">
        <v>-5.6</v>
      </c>
      <c r="F334">
        <v>-5.57</v>
      </c>
      <c r="G334">
        <v>-5.53</v>
      </c>
      <c r="H334">
        <v>-5.5</v>
      </c>
      <c r="I334">
        <v>-5.33</v>
      </c>
      <c r="J334">
        <v>-5.17</v>
      </c>
      <c r="K334">
        <v>-5</v>
      </c>
      <c r="L334">
        <v>-5.47</v>
      </c>
      <c r="M334">
        <v>-5.93</v>
      </c>
      <c r="N334">
        <v>-6.4</v>
      </c>
      <c r="O334">
        <v>-6</v>
      </c>
      <c r="P334">
        <v>-5.6</v>
      </c>
      <c r="Q334">
        <v>-5.2</v>
      </c>
      <c r="R334">
        <v>-5.27</v>
      </c>
      <c r="S334">
        <v>-5.33</v>
      </c>
      <c r="T334">
        <v>-5.4</v>
      </c>
      <c r="U334">
        <v>-5.7</v>
      </c>
      <c r="V334">
        <v>-6</v>
      </c>
      <c r="W334">
        <v>-6.3</v>
      </c>
      <c r="X334">
        <v>-6.3</v>
      </c>
      <c r="Y334">
        <v>-6.3</v>
      </c>
      <c r="Z334">
        <v>-6.3</v>
      </c>
    </row>
    <row r="335" spans="1:26" x14ac:dyDescent="0.25">
      <c r="A335" s="1">
        <v>331</v>
      </c>
      <c r="B335" t="s">
        <v>334</v>
      </c>
      <c r="C335">
        <v>-7.03</v>
      </c>
      <c r="D335">
        <v>-7.77</v>
      </c>
      <c r="E335">
        <v>-8.5</v>
      </c>
      <c r="F335">
        <v>-9.1</v>
      </c>
      <c r="G335">
        <v>-9.6999999999999993</v>
      </c>
      <c r="H335">
        <v>-10.3</v>
      </c>
      <c r="I335">
        <v>-10.9</v>
      </c>
      <c r="J335">
        <v>-11.5</v>
      </c>
      <c r="K335">
        <v>-12.1</v>
      </c>
      <c r="L335">
        <v>-11.8</v>
      </c>
      <c r="M335">
        <v>-11.5</v>
      </c>
      <c r="N335">
        <v>-11.2</v>
      </c>
      <c r="O335">
        <v>-10.17</v>
      </c>
      <c r="P335">
        <v>-9.1300000000000008</v>
      </c>
      <c r="Q335">
        <v>-8.1</v>
      </c>
      <c r="R335">
        <v>-8.4700000000000006</v>
      </c>
      <c r="S335">
        <v>-8.83</v>
      </c>
      <c r="T335">
        <v>-9.1999999999999993</v>
      </c>
      <c r="U335">
        <v>-9.4</v>
      </c>
      <c r="V335">
        <v>-9.6</v>
      </c>
      <c r="W335">
        <v>-9.8000000000000007</v>
      </c>
      <c r="X335">
        <v>-9.17</v>
      </c>
      <c r="Y335">
        <v>-8.5299999999999994</v>
      </c>
      <c r="Z335">
        <v>-7.9</v>
      </c>
    </row>
    <row r="336" spans="1:26" x14ac:dyDescent="0.25">
      <c r="A336" s="1">
        <v>332</v>
      </c>
      <c r="B336" t="s">
        <v>335</v>
      </c>
      <c r="C336">
        <v>-7.6</v>
      </c>
      <c r="D336">
        <v>-7.3</v>
      </c>
      <c r="E336">
        <v>-7</v>
      </c>
      <c r="F336">
        <v>-5</v>
      </c>
      <c r="G336">
        <v>-3</v>
      </c>
      <c r="H336">
        <v>-1</v>
      </c>
      <c r="I336">
        <v>-1.4</v>
      </c>
      <c r="J336">
        <v>-1.8</v>
      </c>
      <c r="K336">
        <v>-2.2000000000000002</v>
      </c>
      <c r="L336">
        <v>-0.27</v>
      </c>
      <c r="M336">
        <v>1.67</v>
      </c>
      <c r="N336">
        <v>3.6</v>
      </c>
      <c r="O336">
        <v>3.87</v>
      </c>
      <c r="P336">
        <v>4.13</v>
      </c>
      <c r="Q336">
        <v>4.4000000000000004</v>
      </c>
      <c r="R336">
        <v>4.37</v>
      </c>
      <c r="S336">
        <v>4.33</v>
      </c>
      <c r="T336">
        <v>4.3</v>
      </c>
      <c r="U336">
        <v>4.37</v>
      </c>
      <c r="V336">
        <v>4.43</v>
      </c>
      <c r="W336">
        <v>4.5</v>
      </c>
      <c r="X336">
        <v>4.53</v>
      </c>
      <c r="Y336">
        <v>4.57</v>
      </c>
      <c r="Z336">
        <v>4.5999999999999996</v>
      </c>
    </row>
    <row r="337" spans="1:26" x14ac:dyDescent="0.25">
      <c r="A337" s="1">
        <v>333</v>
      </c>
      <c r="B337" t="s">
        <v>336</v>
      </c>
      <c r="C337">
        <v>4.67</v>
      </c>
      <c r="D337">
        <v>4.7300000000000004</v>
      </c>
      <c r="E337">
        <v>4.8</v>
      </c>
      <c r="F337">
        <v>4.93</v>
      </c>
      <c r="G337">
        <v>5.07</v>
      </c>
      <c r="H337">
        <v>5.2</v>
      </c>
      <c r="I337">
        <v>5.27</v>
      </c>
      <c r="J337">
        <v>5.33</v>
      </c>
      <c r="K337">
        <v>5.4</v>
      </c>
      <c r="L337">
        <v>5.23</v>
      </c>
      <c r="M337">
        <v>5.07</v>
      </c>
      <c r="N337">
        <v>4.9000000000000004</v>
      </c>
      <c r="O337">
        <v>4.9000000000000004</v>
      </c>
      <c r="P337">
        <v>4.9000000000000004</v>
      </c>
      <c r="Q337">
        <v>4.9000000000000004</v>
      </c>
      <c r="R337">
        <v>4.93</v>
      </c>
      <c r="S337">
        <v>4.97</v>
      </c>
      <c r="T337">
        <v>5.0999999999999996</v>
      </c>
      <c r="U337">
        <v>5.19</v>
      </c>
      <c r="V337">
        <v>5.29</v>
      </c>
      <c r="W337">
        <v>5.3</v>
      </c>
      <c r="X337">
        <v>4.96</v>
      </c>
      <c r="Y337">
        <v>3.8</v>
      </c>
      <c r="Z337">
        <v>1.52</v>
      </c>
    </row>
    <row r="338" spans="1:26" x14ac:dyDescent="0.25">
      <c r="A338" s="1">
        <v>334</v>
      </c>
      <c r="B338" t="s">
        <v>337</v>
      </c>
      <c r="C338">
        <v>-1.38</v>
      </c>
      <c r="D338">
        <v>-3.8</v>
      </c>
      <c r="E338">
        <v>-5.22</v>
      </c>
      <c r="F338">
        <v>-5.94</v>
      </c>
      <c r="G338">
        <v>-6.41</v>
      </c>
      <c r="H338">
        <v>-6.8</v>
      </c>
      <c r="I338">
        <v>-7.14</v>
      </c>
      <c r="J338">
        <v>-7.87</v>
      </c>
      <c r="K338">
        <v>-8.4</v>
      </c>
      <c r="L338">
        <v>-7.1</v>
      </c>
      <c r="M338">
        <v>-5.8</v>
      </c>
      <c r="N338">
        <v>-4.5</v>
      </c>
      <c r="O338">
        <v>-3.1</v>
      </c>
      <c r="P338">
        <v>-1.7</v>
      </c>
      <c r="Q338">
        <v>-0.3</v>
      </c>
      <c r="R338">
        <v>-0.43</v>
      </c>
      <c r="S338">
        <v>-0.56999999999999995</v>
      </c>
      <c r="T338">
        <v>-0.7</v>
      </c>
      <c r="U338">
        <v>0.1</v>
      </c>
      <c r="V338">
        <v>0.9</v>
      </c>
      <c r="W338">
        <v>1.7</v>
      </c>
      <c r="X338">
        <v>2.37</v>
      </c>
      <c r="Y338">
        <v>3.03</v>
      </c>
      <c r="Z338">
        <v>3.7</v>
      </c>
    </row>
    <row r="339" spans="1:26" x14ac:dyDescent="0.25">
      <c r="A339" s="1">
        <v>335</v>
      </c>
      <c r="B339" t="s">
        <v>338</v>
      </c>
      <c r="C339">
        <v>3.9</v>
      </c>
      <c r="D339">
        <v>4.0999999999999996</v>
      </c>
      <c r="E339">
        <v>4.3</v>
      </c>
      <c r="F339">
        <v>4.4000000000000004</v>
      </c>
      <c r="G339">
        <v>4.5</v>
      </c>
      <c r="H339">
        <v>4.5999999999999996</v>
      </c>
      <c r="I339">
        <v>4.5999999999999996</v>
      </c>
      <c r="J339">
        <v>4.5999999999999996</v>
      </c>
      <c r="K339">
        <v>4.5999999999999996</v>
      </c>
      <c r="L339">
        <v>4.63</v>
      </c>
      <c r="M339">
        <v>4.67</v>
      </c>
      <c r="N339">
        <v>4.7</v>
      </c>
      <c r="O339">
        <v>4.7</v>
      </c>
      <c r="P339">
        <v>4.7</v>
      </c>
      <c r="Q339">
        <v>4.7</v>
      </c>
      <c r="R339">
        <v>4.5999999999999996</v>
      </c>
      <c r="S339">
        <v>4.5</v>
      </c>
      <c r="T339">
        <v>4.4000000000000004</v>
      </c>
      <c r="U339">
        <v>4.17</v>
      </c>
      <c r="V339">
        <v>3.93</v>
      </c>
      <c r="W339">
        <v>3.7</v>
      </c>
      <c r="X339">
        <v>3.63</v>
      </c>
      <c r="Y339">
        <v>3.57</v>
      </c>
      <c r="Z339">
        <v>3.5</v>
      </c>
    </row>
    <row r="340" spans="1:26" x14ac:dyDescent="0.25">
      <c r="A340" s="1">
        <v>336</v>
      </c>
      <c r="B340" t="s">
        <v>339</v>
      </c>
      <c r="C340">
        <v>3.3</v>
      </c>
      <c r="D340">
        <v>3.1</v>
      </c>
      <c r="E340">
        <v>2.9</v>
      </c>
      <c r="F340">
        <v>2.9</v>
      </c>
      <c r="G340">
        <v>2.9</v>
      </c>
      <c r="H340">
        <v>2.9</v>
      </c>
      <c r="I340">
        <v>2.97</v>
      </c>
      <c r="J340">
        <v>3.03</v>
      </c>
      <c r="K340">
        <v>3.1</v>
      </c>
      <c r="L340">
        <v>2.93</v>
      </c>
      <c r="M340">
        <v>2.77</v>
      </c>
      <c r="N340">
        <v>2.6</v>
      </c>
      <c r="O340">
        <v>2.73</v>
      </c>
      <c r="P340">
        <v>2.87</v>
      </c>
      <c r="Q340">
        <v>3</v>
      </c>
      <c r="R340">
        <v>2.67</v>
      </c>
      <c r="S340">
        <v>2.33</v>
      </c>
      <c r="T340">
        <v>2</v>
      </c>
      <c r="U340">
        <v>1.83</v>
      </c>
      <c r="V340">
        <v>1.67</v>
      </c>
      <c r="W340">
        <v>1.5</v>
      </c>
      <c r="X340">
        <v>1.23</v>
      </c>
      <c r="Y340">
        <v>0.97</v>
      </c>
      <c r="Z340">
        <v>0.7</v>
      </c>
    </row>
    <row r="341" spans="1:26" x14ac:dyDescent="0.25">
      <c r="A341" s="1">
        <v>337</v>
      </c>
      <c r="B341" t="s">
        <v>340</v>
      </c>
      <c r="C341">
        <v>0.56999999999999995</v>
      </c>
      <c r="D341">
        <v>0.43</v>
      </c>
      <c r="E341">
        <v>0.3</v>
      </c>
      <c r="F341">
        <v>0.1</v>
      </c>
      <c r="G341">
        <v>-0.1</v>
      </c>
      <c r="H341">
        <v>-0.3</v>
      </c>
      <c r="I341">
        <v>-0.4</v>
      </c>
      <c r="J341">
        <v>-0.5</v>
      </c>
      <c r="K341">
        <v>-0.6</v>
      </c>
      <c r="L341">
        <v>-0.53</v>
      </c>
      <c r="M341">
        <v>-0.47</v>
      </c>
      <c r="N341">
        <v>-0.4</v>
      </c>
      <c r="O341">
        <v>-0.2</v>
      </c>
      <c r="P341">
        <v>0</v>
      </c>
      <c r="Q341">
        <v>0.2</v>
      </c>
      <c r="R341">
        <v>0.27</v>
      </c>
      <c r="S341">
        <v>0.33</v>
      </c>
      <c r="T341">
        <v>0.4</v>
      </c>
      <c r="U341">
        <v>0.37</v>
      </c>
      <c r="V341">
        <v>0.33</v>
      </c>
      <c r="W341">
        <v>0.3</v>
      </c>
      <c r="X341">
        <v>0.27</v>
      </c>
      <c r="Y341">
        <v>0.23</v>
      </c>
      <c r="Z341">
        <v>0.2</v>
      </c>
    </row>
    <row r="342" spans="1:26" x14ac:dyDescent="0.25">
      <c r="A342" s="1">
        <v>338</v>
      </c>
      <c r="B342" t="s">
        <v>341</v>
      </c>
      <c r="C342">
        <v>0.27</v>
      </c>
      <c r="D342">
        <v>0.33</v>
      </c>
      <c r="E342">
        <v>0.4</v>
      </c>
      <c r="F342">
        <v>0.4</v>
      </c>
      <c r="G342">
        <v>0.4</v>
      </c>
      <c r="H342">
        <v>0.4</v>
      </c>
      <c r="I342">
        <v>0.43</v>
      </c>
      <c r="J342">
        <v>0.47</v>
      </c>
      <c r="K342">
        <v>0.5</v>
      </c>
      <c r="L342">
        <v>0.6</v>
      </c>
      <c r="M342">
        <v>0.7</v>
      </c>
      <c r="N342">
        <v>0.8</v>
      </c>
      <c r="O342">
        <v>0.93</v>
      </c>
      <c r="P342">
        <v>1.07</v>
      </c>
      <c r="Q342">
        <v>1.2</v>
      </c>
      <c r="R342">
        <v>1.2</v>
      </c>
      <c r="S342">
        <v>1.2</v>
      </c>
      <c r="T342">
        <v>1.2</v>
      </c>
      <c r="U342">
        <v>1.33</v>
      </c>
      <c r="V342">
        <v>1.47</v>
      </c>
      <c r="W342">
        <v>1.6</v>
      </c>
      <c r="X342">
        <v>1.67</v>
      </c>
      <c r="Y342">
        <v>1.73</v>
      </c>
      <c r="Z342">
        <v>1.8</v>
      </c>
    </row>
    <row r="343" spans="1:26" x14ac:dyDescent="0.25">
      <c r="A343" s="1">
        <v>339</v>
      </c>
      <c r="B343" t="s">
        <v>342</v>
      </c>
      <c r="C343">
        <v>1.83</v>
      </c>
      <c r="D343">
        <v>1.87</v>
      </c>
      <c r="E343">
        <v>1.9</v>
      </c>
      <c r="F343">
        <v>1.93</v>
      </c>
      <c r="G343">
        <v>1.97</v>
      </c>
      <c r="H343">
        <v>2</v>
      </c>
      <c r="I343">
        <v>2.1</v>
      </c>
      <c r="J343">
        <v>2.2000000000000002</v>
      </c>
      <c r="K343">
        <v>2.2999999999999998</v>
      </c>
      <c r="L343">
        <v>2.13</v>
      </c>
      <c r="M343">
        <v>1.97</v>
      </c>
      <c r="N343">
        <v>1.8</v>
      </c>
      <c r="O343">
        <v>2.13</v>
      </c>
      <c r="P343">
        <v>2.4700000000000002</v>
      </c>
      <c r="Q343">
        <v>2.8</v>
      </c>
      <c r="R343">
        <v>2.73</v>
      </c>
      <c r="S343">
        <v>2.67</v>
      </c>
      <c r="T343">
        <v>2.6</v>
      </c>
      <c r="U343">
        <v>2.83</v>
      </c>
      <c r="V343">
        <v>3.07</v>
      </c>
      <c r="W343">
        <v>3.3</v>
      </c>
      <c r="X343">
        <v>3.47</v>
      </c>
      <c r="Y343">
        <v>3.63</v>
      </c>
      <c r="Z343">
        <v>3.8</v>
      </c>
    </row>
    <row r="344" spans="1:26" x14ac:dyDescent="0.25">
      <c r="A344" s="1">
        <v>340</v>
      </c>
      <c r="B344" t="s">
        <v>343</v>
      </c>
      <c r="C344">
        <v>3.73</v>
      </c>
      <c r="D344">
        <v>3.67</v>
      </c>
      <c r="E344">
        <v>3.6</v>
      </c>
      <c r="F344">
        <v>3.8</v>
      </c>
      <c r="G344">
        <v>4</v>
      </c>
      <c r="H344">
        <v>4.2</v>
      </c>
      <c r="I344">
        <v>4.2</v>
      </c>
      <c r="J344">
        <v>4.2</v>
      </c>
      <c r="K344">
        <v>4.2</v>
      </c>
      <c r="L344">
        <v>4.2699999999999996</v>
      </c>
      <c r="M344">
        <v>4.33</v>
      </c>
      <c r="N344">
        <v>4.4000000000000004</v>
      </c>
      <c r="O344">
        <v>4.4000000000000004</v>
      </c>
      <c r="P344">
        <v>4.4000000000000004</v>
      </c>
      <c r="Q344">
        <v>4.4000000000000004</v>
      </c>
      <c r="R344">
        <v>4.37</v>
      </c>
      <c r="S344">
        <v>4.33</v>
      </c>
      <c r="T344">
        <v>4.3</v>
      </c>
      <c r="U344">
        <v>4.3</v>
      </c>
      <c r="V344">
        <v>4.3</v>
      </c>
      <c r="W344">
        <v>4.3</v>
      </c>
      <c r="X344">
        <v>4.33</v>
      </c>
      <c r="Y344">
        <v>4.37</v>
      </c>
      <c r="Z344">
        <v>4.4000000000000004</v>
      </c>
    </row>
    <row r="345" spans="1:26" x14ac:dyDescent="0.25">
      <c r="A345" s="1">
        <v>341</v>
      </c>
      <c r="B345" t="s">
        <v>344</v>
      </c>
      <c r="C345">
        <v>4.17</v>
      </c>
      <c r="D345">
        <v>3.93</v>
      </c>
      <c r="E345">
        <v>3.7</v>
      </c>
      <c r="F345">
        <v>3.63</v>
      </c>
      <c r="G345">
        <v>3.57</v>
      </c>
      <c r="H345">
        <v>3.5</v>
      </c>
      <c r="I345">
        <v>3.33</v>
      </c>
      <c r="J345">
        <v>3.17</v>
      </c>
      <c r="K345">
        <v>3</v>
      </c>
      <c r="L345">
        <v>3</v>
      </c>
      <c r="M345">
        <v>3</v>
      </c>
      <c r="N345">
        <v>3</v>
      </c>
      <c r="O345">
        <v>2.93</v>
      </c>
      <c r="P345">
        <v>2.87</v>
      </c>
      <c r="Q345">
        <v>2.8</v>
      </c>
      <c r="R345">
        <v>2.27</v>
      </c>
      <c r="S345">
        <v>1.73</v>
      </c>
      <c r="T345">
        <v>1.2</v>
      </c>
      <c r="U345">
        <v>1.23</v>
      </c>
      <c r="V345">
        <v>1.27</v>
      </c>
      <c r="W345">
        <v>1.3</v>
      </c>
      <c r="X345">
        <v>1.2</v>
      </c>
      <c r="Y345">
        <v>1.1000000000000001</v>
      </c>
      <c r="Z345">
        <v>1</v>
      </c>
    </row>
    <row r="346" spans="1:26" x14ac:dyDescent="0.25">
      <c r="A346" s="1">
        <v>342</v>
      </c>
      <c r="B346" t="s">
        <v>345</v>
      </c>
      <c r="C346">
        <v>0.97</v>
      </c>
      <c r="D346">
        <v>0.93</v>
      </c>
      <c r="E346">
        <v>0.9</v>
      </c>
      <c r="F346">
        <v>1</v>
      </c>
      <c r="G346">
        <v>1.1000000000000001</v>
      </c>
      <c r="H346">
        <v>1.2</v>
      </c>
      <c r="I346">
        <v>1.23</v>
      </c>
      <c r="J346">
        <v>1.27</v>
      </c>
      <c r="K346">
        <v>1.3</v>
      </c>
      <c r="L346">
        <v>1.43</v>
      </c>
      <c r="M346">
        <v>1.57</v>
      </c>
      <c r="N346">
        <v>1.7</v>
      </c>
      <c r="O346">
        <v>1.83</v>
      </c>
      <c r="P346">
        <v>1.97</v>
      </c>
      <c r="Q346">
        <v>2.1</v>
      </c>
      <c r="R346">
        <v>2.13</v>
      </c>
      <c r="S346">
        <v>2.17</v>
      </c>
      <c r="T346">
        <v>2.2000000000000002</v>
      </c>
      <c r="U346">
        <v>2.5</v>
      </c>
      <c r="V346">
        <v>2.8</v>
      </c>
      <c r="W346">
        <v>3.1</v>
      </c>
      <c r="X346">
        <v>2.97</v>
      </c>
      <c r="Y346">
        <v>2.83</v>
      </c>
      <c r="Z346">
        <v>2.7</v>
      </c>
    </row>
    <row r="347" spans="1:26" x14ac:dyDescent="0.25">
      <c r="A347" s="1">
        <v>343</v>
      </c>
      <c r="B347" t="s">
        <v>346</v>
      </c>
      <c r="C347">
        <v>2.27</v>
      </c>
      <c r="D347">
        <v>1.83</v>
      </c>
      <c r="E347">
        <v>1.4</v>
      </c>
      <c r="F347">
        <v>1.37</v>
      </c>
      <c r="G347">
        <v>1.33</v>
      </c>
      <c r="H347">
        <v>1.3</v>
      </c>
      <c r="I347">
        <v>1.43</v>
      </c>
      <c r="J347">
        <v>1.57</v>
      </c>
      <c r="K347">
        <v>1.7</v>
      </c>
      <c r="L347">
        <v>1.4</v>
      </c>
      <c r="M347">
        <v>1.1000000000000001</v>
      </c>
      <c r="N347">
        <v>0.8</v>
      </c>
      <c r="O347">
        <v>1.07</v>
      </c>
      <c r="P347">
        <v>1.33</v>
      </c>
      <c r="Q347">
        <v>1.6</v>
      </c>
      <c r="R347">
        <v>1.63</v>
      </c>
      <c r="S347">
        <v>1.67</v>
      </c>
      <c r="T347">
        <v>1.7</v>
      </c>
      <c r="U347">
        <v>2</v>
      </c>
      <c r="V347">
        <v>2.2999999999999998</v>
      </c>
      <c r="W347">
        <v>2.6</v>
      </c>
      <c r="X347">
        <v>2.97</v>
      </c>
      <c r="Y347">
        <v>3.33</v>
      </c>
      <c r="Z347">
        <v>3.7</v>
      </c>
    </row>
    <row r="348" spans="1:26" x14ac:dyDescent="0.25">
      <c r="A348" s="1">
        <v>344</v>
      </c>
      <c r="B348" t="s">
        <v>347</v>
      </c>
      <c r="C348">
        <v>3.7</v>
      </c>
      <c r="D348">
        <v>3.7</v>
      </c>
      <c r="E348">
        <v>3.7</v>
      </c>
      <c r="F348">
        <v>3.67</v>
      </c>
      <c r="G348">
        <v>3.63</v>
      </c>
      <c r="H348">
        <v>3.6</v>
      </c>
      <c r="I348">
        <v>2.9</v>
      </c>
      <c r="J348">
        <v>2.2000000000000002</v>
      </c>
      <c r="K348">
        <v>1.5</v>
      </c>
      <c r="L348">
        <v>1.83</v>
      </c>
      <c r="M348">
        <v>2.17</v>
      </c>
      <c r="N348">
        <v>2.5</v>
      </c>
      <c r="O348">
        <v>2.9</v>
      </c>
      <c r="P348">
        <v>3.3</v>
      </c>
      <c r="Q348">
        <v>3.7</v>
      </c>
      <c r="R348">
        <v>4.2300000000000004</v>
      </c>
      <c r="S348">
        <v>4.7699999999999996</v>
      </c>
      <c r="T348">
        <v>5.3</v>
      </c>
      <c r="U348">
        <v>5.13</v>
      </c>
      <c r="V348">
        <v>4.97</v>
      </c>
      <c r="W348">
        <v>4.8</v>
      </c>
      <c r="X348">
        <v>4.57</v>
      </c>
      <c r="Y348">
        <v>4.33</v>
      </c>
      <c r="Z348">
        <v>4.0999999999999996</v>
      </c>
    </row>
    <row r="349" spans="1:26" x14ac:dyDescent="0.25">
      <c r="A349" s="1">
        <v>345</v>
      </c>
      <c r="B349" t="s">
        <v>348</v>
      </c>
      <c r="C349">
        <v>3.83</v>
      </c>
      <c r="D349">
        <v>3.57</v>
      </c>
      <c r="E349">
        <v>3.3</v>
      </c>
      <c r="F349">
        <v>2.57</v>
      </c>
      <c r="G349">
        <v>1.83</v>
      </c>
      <c r="H349">
        <v>1.1000000000000001</v>
      </c>
      <c r="I349">
        <v>1.37</v>
      </c>
      <c r="J349">
        <v>1.63</v>
      </c>
      <c r="K349">
        <v>1.9</v>
      </c>
      <c r="L349">
        <v>1.87</v>
      </c>
      <c r="M349">
        <v>1.83</v>
      </c>
      <c r="N349">
        <v>1.8</v>
      </c>
      <c r="O349">
        <v>1.93</v>
      </c>
      <c r="P349">
        <v>2.0699999999999998</v>
      </c>
      <c r="Q349">
        <v>2.2000000000000002</v>
      </c>
      <c r="R349">
        <v>2.17</v>
      </c>
      <c r="S349">
        <v>2.13</v>
      </c>
      <c r="T349">
        <v>2.1</v>
      </c>
      <c r="U349">
        <v>2.5</v>
      </c>
      <c r="V349">
        <v>2.9</v>
      </c>
      <c r="W349">
        <v>3.3</v>
      </c>
      <c r="X349">
        <v>2.0699999999999998</v>
      </c>
      <c r="Y349">
        <v>0.83</v>
      </c>
      <c r="Z349">
        <v>-0.4</v>
      </c>
    </row>
    <row r="350" spans="1:26" x14ac:dyDescent="0.25">
      <c r="A350" s="1">
        <v>346</v>
      </c>
      <c r="B350" t="s">
        <v>349</v>
      </c>
      <c r="C350">
        <v>0.2</v>
      </c>
      <c r="D350">
        <v>0.8</v>
      </c>
      <c r="E350">
        <v>1.4</v>
      </c>
      <c r="F350">
        <v>1.67</v>
      </c>
      <c r="G350">
        <v>1.93</v>
      </c>
      <c r="H350">
        <v>2.2000000000000002</v>
      </c>
      <c r="I350">
        <v>2.57</v>
      </c>
      <c r="J350">
        <v>2.93</v>
      </c>
      <c r="K350">
        <v>3.3</v>
      </c>
      <c r="L350">
        <v>3</v>
      </c>
      <c r="M350">
        <v>2.7</v>
      </c>
      <c r="N350">
        <v>2.4</v>
      </c>
      <c r="O350">
        <v>2.27</v>
      </c>
      <c r="P350">
        <v>2.13</v>
      </c>
      <c r="Q350">
        <v>2</v>
      </c>
      <c r="R350">
        <v>2.0299999999999998</v>
      </c>
      <c r="S350">
        <v>2.0699999999999998</v>
      </c>
      <c r="T350">
        <v>2.1</v>
      </c>
      <c r="U350">
        <v>2.2000000000000002</v>
      </c>
      <c r="V350">
        <v>2.2999999999999998</v>
      </c>
      <c r="W350">
        <v>2.4</v>
      </c>
      <c r="X350">
        <v>2.37</v>
      </c>
      <c r="Y350">
        <v>2.33</v>
      </c>
      <c r="Z350">
        <v>2.2999999999999998</v>
      </c>
    </row>
    <row r="351" spans="1:26" x14ac:dyDescent="0.25">
      <c r="A351" s="1">
        <v>347</v>
      </c>
      <c r="B351" t="s">
        <v>350</v>
      </c>
      <c r="C351">
        <v>1.73</v>
      </c>
      <c r="D351">
        <v>1.17</v>
      </c>
      <c r="E351">
        <v>0.6</v>
      </c>
      <c r="F351">
        <v>0.53</v>
      </c>
      <c r="G351">
        <v>0.47</v>
      </c>
      <c r="H351">
        <v>0.4</v>
      </c>
      <c r="I351">
        <v>0.3</v>
      </c>
      <c r="J351">
        <v>0.2</v>
      </c>
      <c r="K351">
        <v>0.1</v>
      </c>
      <c r="L351">
        <v>0.27</v>
      </c>
      <c r="M351">
        <v>0.43</v>
      </c>
      <c r="N351">
        <v>0.6</v>
      </c>
      <c r="O351">
        <v>0.53</v>
      </c>
      <c r="P351">
        <v>0.47</v>
      </c>
      <c r="Q351">
        <v>0.4</v>
      </c>
      <c r="R351">
        <v>-7.0000000000000007E-2</v>
      </c>
      <c r="S351">
        <v>-0.53</v>
      </c>
      <c r="T351">
        <v>-1</v>
      </c>
      <c r="U351">
        <v>-1.03</v>
      </c>
      <c r="V351">
        <v>-1.07</v>
      </c>
      <c r="W351">
        <v>-1.1000000000000001</v>
      </c>
      <c r="X351">
        <v>-0.53</v>
      </c>
      <c r="Y351">
        <v>0.03</v>
      </c>
      <c r="Z351">
        <v>0.6</v>
      </c>
    </row>
    <row r="352" spans="1:26" x14ac:dyDescent="0.25">
      <c r="A352" s="1">
        <v>348</v>
      </c>
      <c r="B352" t="s">
        <v>351</v>
      </c>
      <c r="C352">
        <v>0.56999999999999995</v>
      </c>
      <c r="D352">
        <v>0.53</v>
      </c>
      <c r="E352">
        <v>0.5</v>
      </c>
      <c r="F352">
        <v>0.27</v>
      </c>
      <c r="G352">
        <v>0.03</v>
      </c>
      <c r="H352">
        <v>-0.2</v>
      </c>
      <c r="I352">
        <v>-0.13</v>
      </c>
      <c r="J352">
        <v>-7.0000000000000007E-2</v>
      </c>
      <c r="K352">
        <v>0</v>
      </c>
      <c r="L352">
        <v>0.43</v>
      </c>
      <c r="M352">
        <v>0.87</v>
      </c>
      <c r="N352">
        <v>1.3</v>
      </c>
      <c r="O352">
        <v>1.2</v>
      </c>
      <c r="P352">
        <v>1.1000000000000001</v>
      </c>
      <c r="Q352">
        <v>1</v>
      </c>
      <c r="R352">
        <v>1.07</v>
      </c>
      <c r="S352">
        <v>1.1299999999999999</v>
      </c>
      <c r="T352">
        <v>1.2</v>
      </c>
      <c r="U352">
        <v>1.27</v>
      </c>
      <c r="V352">
        <v>1.33</v>
      </c>
      <c r="W352">
        <v>1.4</v>
      </c>
      <c r="X352">
        <v>1.33</v>
      </c>
      <c r="Y352">
        <v>1.27</v>
      </c>
      <c r="Z352">
        <v>1.2</v>
      </c>
    </row>
    <row r="353" spans="1:26" x14ac:dyDescent="0.25">
      <c r="A353" s="1">
        <v>349</v>
      </c>
      <c r="B353" t="s">
        <v>352</v>
      </c>
      <c r="C353">
        <v>1.03</v>
      </c>
      <c r="D353">
        <v>0.87</v>
      </c>
      <c r="E353">
        <v>0.7</v>
      </c>
      <c r="F353">
        <v>0.53</v>
      </c>
      <c r="G353">
        <v>0.37</v>
      </c>
      <c r="H353">
        <v>0.2</v>
      </c>
      <c r="I353">
        <v>-0.2</v>
      </c>
      <c r="J353">
        <v>-0.6</v>
      </c>
      <c r="K353">
        <v>-1</v>
      </c>
      <c r="L353">
        <v>-1.23</v>
      </c>
      <c r="M353">
        <v>-1.47</v>
      </c>
      <c r="N353">
        <v>-1.7</v>
      </c>
      <c r="O353">
        <v>-1.73</v>
      </c>
      <c r="P353">
        <v>-1.77</v>
      </c>
      <c r="Q353">
        <v>-1.8</v>
      </c>
      <c r="R353">
        <v>-2.8</v>
      </c>
      <c r="S353">
        <v>-3.8</v>
      </c>
      <c r="T353">
        <v>-4.8</v>
      </c>
      <c r="U353">
        <v>-4.93</v>
      </c>
      <c r="V353">
        <v>-5.07</v>
      </c>
      <c r="W353">
        <v>-5.2</v>
      </c>
      <c r="X353">
        <v>-5.33</v>
      </c>
      <c r="Y353">
        <v>-5.47</v>
      </c>
      <c r="Z353">
        <v>-5.6</v>
      </c>
    </row>
    <row r="354" spans="1:26" x14ac:dyDescent="0.25">
      <c r="A354" s="1">
        <v>350</v>
      </c>
      <c r="B354" t="s">
        <v>353</v>
      </c>
      <c r="C354">
        <v>-5.67</v>
      </c>
      <c r="D354">
        <v>-5.73</v>
      </c>
      <c r="E354">
        <v>-5.8</v>
      </c>
      <c r="F354">
        <v>-5.93</v>
      </c>
      <c r="G354">
        <v>-6.07</v>
      </c>
      <c r="H354">
        <v>-6.2</v>
      </c>
      <c r="I354">
        <v>-6.5</v>
      </c>
      <c r="J354">
        <v>-6.8</v>
      </c>
      <c r="K354">
        <v>-7.1</v>
      </c>
      <c r="L354">
        <v>-7.13</v>
      </c>
      <c r="M354">
        <v>-7.17</v>
      </c>
      <c r="N354">
        <v>-7.2</v>
      </c>
      <c r="O354">
        <v>-6.6</v>
      </c>
      <c r="P354">
        <v>-6</v>
      </c>
      <c r="Q354">
        <v>-5.4</v>
      </c>
      <c r="R354">
        <v>-6.5</v>
      </c>
      <c r="S354">
        <v>-7.6</v>
      </c>
      <c r="T354">
        <v>-8.6999999999999993</v>
      </c>
      <c r="U354">
        <v>-8.6999999999999993</v>
      </c>
      <c r="V354">
        <v>-8.6999999999999993</v>
      </c>
      <c r="W354">
        <v>-8.6999999999999993</v>
      </c>
      <c r="X354">
        <v>-9.5</v>
      </c>
      <c r="Y354">
        <v>-10.3</v>
      </c>
      <c r="Z354">
        <v>-11.1</v>
      </c>
    </row>
    <row r="355" spans="1:26" x14ac:dyDescent="0.25">
      <c r="A355" s="1">
        <v>351</v>
      </c>
      <c r="B355" t="s">
        <v>354</v>
      </c>
      <c r="C355">
        <v>-11.27</v>
      </c>
      <c r="D355">
        <v>-11.43</v>
      </c>
      <c r="E355">
        <v>-11.6</v>
      </c>
      <c r="F355">
        <v>-12</v>
      </c>
      <c r="G355">
        <v>-12.4</v>
      </c>
      <c r="H355">
        <v>-12.8</v>
      </c>
      <c r="I355">
        <v>-12.77</v>
      </c>
      <c r="J355">
        <v>-12.73</v>
      </c>
      <c r="K355">
        <v>-12.7</v>
      </c>
      <c r="L355">
        <v>-12.53</v>
      </c>
      <c r="M355">
        <v>-12.37</v>
      </c>
      <c r="N355">
        <v>-12.2</v>
      </c>
      <c r="O355">
        <v>-11.2</v>
      </c>
      <c r="P355">
        <v>-10.199999999999999</v>
      </c>
      <c r="Q355">
        <v>-9.1999999999999993</v>
      </c>
      <c r="R355">
        <v>-9.6999999999999993</v>
      </c>
      <c r="S355">
        <v>-10.199999999999999</v>
      </c>
      <c r="T355">
        <v>-10.7</v>
      </c>
      <c r="U355">
        <v>-11.07</v>
      </c>
      <c r="V355">
        <v>-11.43</v>
      </c>
      <c r="W355">
        <v>-11.8</v>
      </c>
      <c r="X355">
        <v>-11.57</v>
      </c>
      <c r="Y355">
        <v>-11.33</v>
      </c>
      <c r="Z355">
        <v>-11.1</v>
      </c>
    </row>
    <row r="356" spans="1:26" x14ac:dyDescent="0.25">
      <c r="A356" s="1">
        <v>352</v>
      </c>
      <c r="B356" t="s">
        <v>355</v>
      </c>
      <c r="C356">
        <v>-10.87</v>
      </c>
      <c r="D356">
        <v>-10.63</v>
      </c>
      <c r="E356">
        <v>-10.4</v>
      </c>
      <c r="F356">
        <v>-10.199999999999999</v>
      </c>
      <c r="G356">
        <v>-10</v>
      </c>
      <c r="H356">
        <v>-9.8000000000000007</v>
      </c>
      <c r="I356">
        <v>-9.4</v>
      </c>
      <c r="J356">
        <v>-9</v>
      </c>
      <c r="K356">
        <v>-8.6</v>
      </c>
      <c r="L356">
        <v>-8.6300000000000008</v>
      </c>
      <c r="M356">
        <v>-8.67</v>
      </c>
      <c r="N356">
        <v>-8.6999999999999993</v>
      </c>
      <c r="O356">
        <v>-8.3000000000000007</v>
      </c>
      <c r="P356">
        <v>-7.9</v>
      </c>
      <c r="Q356">
        <v>-7.5</v>
      </c>
      <c r="R356">
        <v>-7.57</v>
      </c>
      <c r="S356">
        <v>-7.63</v>
      </c>
      <c r="T356">
        <v>-7.7</v>
      </c>
      <c r="U356">
        <v>-7.7</v>
      </c>
      <c r="V356">
        <v>-7.7</v>
      </c>
      <c r="W356">
        <v>-7.7</v>
      </c>
      <c r="X356">
        <v>-7.67</v>
      </c>
      <c r="Y356">
        <v>-7.63</v>
      </c>
      <c r="Z356">
        <v>-7.6</v>
      </c>
    </row>
    <row r="357" spans="1:26" x14ac:dyDescent="0.25">
      <c r="A357" s="1">
        <v>353</v>
      </c>
      <c r="B357" t="s">
        <v>356</v>
      </c>
      <c r="C357">
        <v>-7.53</v>
      </c>
      <c r="D357">
        <v>-7.47</v>
      </c>
      <c r="E357">
        <v>-7.4</v>
      </c>
      <c r="F357">
        <v>-7.5</v>
      </c>
      <c r="G357">
        <v>-7.6</v>
      </c>
      <c r="H357">
        <v>-7.7</v>
      </c>
      <c r="I357">
        <v>-8.07</v>
      </c>
      <c r="J357">
        <v>-8.43</v>
      </c>
      <c r="K357">
        <v>-8.8000000000000007</v>
      </c>
      <c r="L357">
        <v>-8.93</v>
      </c>
      <c r="M357">
        <v>-9.07</v>
      </c>
      <c r="N357">
        <v>-9.1999999999999993</v>
      </c>
      <c r="O357">
        <v>-9.17</v>
      </c>
      <c r="P357">
        <v>-9.1300000000000008</v>
      </c>
      <c r="Q357">
        <v>-9.1</v>
      </c>
      <c r="R357">
        <v>-9.1300000000000008</v>
      </c>
      <c r="S357">
        <v>-9.17</v>
      </c>
      <c r="T357">
        <v>-9.1999999999999993</v>
      </c>
      <c r="U357">
        <v>-9.17</v>
      </c>
      <c r="V357">
        <v>-9.1300000000000008</v>
      </c>
      <c r="W357">
        <v>-9.1</v>
      </c>
      <c r="X357">
        <v>-9.1999999999999993</v>
      </c>
      <c r="Y357">
        <v>-9.3000000000000007</v>
      </c>
      <c r="Z357">
        <v>-9.4</v>
      </c>
    </row>
    <row r="358" spans="1:26" x14ac:dyDescent="0.25">
      <c r="A358" s="1">
        <v>354</v>
      </c>
      <c r="B358" t="s">
        <v>357</v>
      </c>
      <c r="C358">
        <v>-9.4700000000000006</v>
      </c>
      <c r="D358">
        <v>-9.5299999999999994</v>
      </c>
      <c r="E358">
        <v>-9.6</v>
      </c>
      <c r="F358">
        <v>-9.33</v>
      </c>
      <c r="G358">
        <v>-9.07</v>
      </c>
      <c r="H358">
        <v>-8.8000000000000007</v>
      </c>
      <c r="I358">
        <v>-8.5</v>
      </c>
      <c r="J358">
        <v>-8.1999999999999993</v>
      </c>
      <c r="K358">
        <v>-7.9</v>
      </c>
      <c r="L358">
        <v>-7.43</v>
      </c>
      <c r="M358">
        <v>-6.97</v>
      </c>
      <c r="N358">
        <v>-6.5</v>
      </c>
      <c r="O358">
        <v>-6.03</v>
      </c>
      <c r="P358">
        <v>-5.57</v>
      </c>
      <c r="Q358">
        <v>-5.0999999999999996</v>
      </c>
      <c r="R358">
        <v>-5.43</v>
      </c>
      <c r="S358">
        <v>-5.77</v>
      </c>
      <c r="T358">
        <v>-6.1</v>
      </c>
      <c r="U358">
        <v>-6.2</v>
      </c>
      <c r="V358">
        <v>-6.3</v>
      </c>
      <c r="W358">
        <v>-6.4</v>
      </c>
      <c r="X358">
        <v>-6.3</v>
      </c>
      <c r="Y358">
        <v>-6.2</v>
      </c>
      <c r="Z358">
        <v>-6.1</v>
      </c>
    </row>
    <row r="359" spans="1:26" x14ac:dyDescent="0.25">
      <c r="A359" s="1">
        <v>355</v>
      </c>
      <c r="B359" t="s">
        <v>358</v>
      </c>
      <c r="C359">
        <v>-6.07</v>
      </c>
      <c r="D359">
        <v>-6.03</v>
      </c>
      <c r="E359">
        <v>-6</v>
      </c>
      <c r="F359">
        <v>-6.07</v>
      </c>
      <c r="G359">
        <v>-6.13</v>
      </c>
      <c r="H359">
        <v>-6.2</v>
      </c>
      <c r="I359">
        <v>-6.07</v>
      </c>
      <c r="J359">
        <v>-5.93</v>
      </c>
      <c r="K359">
        <v>-5.8</v>
      </c>
      <c r="L359">
        <v>-5.53</v>
      </c>
      <c r="M359">
        <v>-5.27</v>
      </c>
      <c r="N359">
        <v>-5</v>
      </c>
      <c r="O359">
        <v>-4.87</v>
      </c>
      <c r="P359">
        <v>-4.7300000000000004</v>
      </c>
      <c r="Q359">
        <v>-4.5999999999999996</v>
      </c>
      <c r="R359">
        <v>-4.67</v>
      </c>
      <c r="S359">
        <v>-4.7300000000000004</v>
      </c>
      <c r="T359">
        <v>-4.8</v>
      </c>
      <c r="U359">
        <v>-4.5999999999999996</v>
      </c>
      <c r="V359">
        <v>-4.4000000000000004</v>
      </c>
      <c r="W359">
        <v>-4.2</v>
      </c>
      <c r="X359">
        <v>-4.17</v>
      </c>
      <c r="Y359">
        <v>-4.13</v>
      </c>
      <c r="Z359">
        <v>-4.0999999999999996</v>
      </c>
    </row>
    <row r="360" spans="1:26" x14ac:dyDescent="0.25">
      <c r="A360" s="1">
        <v>356</v>
      </c>
      <c r="B360" t="s">
        <v>359</v>
      </c>
      <c r="C360">
        <v>-4.07</v>
      </c>
      <c r="D360">
        <v>-4.03</v>
      </c>
      <c r="E360">
        <v>-4</v>
      </c>
      <c r="F360">
        <v>-4</v>
      </c>
      <c r="G360">
        <v>-4</v>
      </c>
      <c r="H360">
        <v>-4</v>
      </c>
      <c r="I360">
        <v>-3.83</v>
      </c>
      <c r="J360">
        <v>-3.67</v>
      </c>
      <c r="K360">
        <v>-3.5</v>
      </c>
      <c r="L360">
        <v>-3.27</v>
      </c>
      <c r="M360">
        <v>-3.03</v>
      </c>
      <c r="N360">
        <v>-2.8</v>
      </c>
      <c r="O360">
        <v>-2.2999999999999998</v>
      </c>
      <c r="P360">
        <v>-1.8</v>
      </c>
      <c r="Q360">
        <v>-1.3</v>
      </c>
      <c r="R360">
        <v>-1.2</v>
      </c>
      <c r="S360">
        <v>-1.1000000000000001</v>
      </c>
      <c r="T360">
        <v>-1</v>
      </c>
      <c r="U360">
        <v>-0.93</v>
      </c>
      <c r="V360">
        <v>-0.87</v>
      </c>
      <c r="W360">
        <v>-0.8</v>
      </c>
      <c r="X360">
        <v>-0.47</v>
      </c>
      <c r="Y360">
        <v>-0.13</v>
      </c>
      <c r="Z360">
        <v>0.2</v>
      </c>
    </row>
    <row r="361" spans="1:26" x14ac:dyDescent="0.25">
      <c r="A361" s="1">
        <v>357</v>
      </c>
      <c r="B361" t="s">
        <v>360</v>
      </c>
      <c r="C361">
        <v>0.23</v>
      </c>
      <c r="D361">
        <v>0.27</v>
      </c>
      <c r="E361">
        <v>0.3</v>
      </c>
      <c r="F361">
        <v>0.33</v>
      </c>
      <c r="G361">
        <v>0.37</v>
      </c>
      <c r="H361">
        <v>0.4</v>
      </c>
      <c r="I361">
        <v>0.67</v>
      </c>
      <c r="J361">
        <v>0.93</v>
      </c>
      <c r="K361">
        <v>1.2</v>
      </c>
      <c r="L361">
        <v>1.1299999999999999</v>
      </c>
      <c r="M361">
        <v>1.07</v>
      </c>
      <c r="N361">
        <v>1</v>
      </c>
      <c r="O361">
        <v>1.23</v>
      </c>
      <c r="P361">
        <v>1.47</v>
      </c>
      <c r="Q361">
        <v>1.7</v>
      </c>
      <c r="R361">
        <v>1.57</v>
      </c>
      <c r="S361">
        <v>1.43</v>
      </c>
      <c r="T361">
        <v>1.3</v>
      </c>
      <c r="U361">
        <v>1.77</v>
      </c>
      <c r="V361">
        <v>2.23</v>
      </c>
      <c r="W361">
        <v>2.7</v>
      </c>
      <c r="X361">
        <v>2.73</v>
      </c>
      <c r="Y361">
        <v>2.77</v>
      </c>
      <c r="Z361">
        <v>2.8</v>
      </c>
    </row>
    <row r="362" spans="1:26" x14ac:dyDescent="0.25">
      <c r="A362" s="1">
        <v>358</v>
      </c>
      <c r="B362" t="s">
        <v>361</v>
      </c>
      <c r="C362">
        <v>2.23</v>
      </c>
      <c r="D362">
        <v>1.67</v>
      </c>
      <c r="E362">
        <v>1.1000000000000001</v>
      </c>
      <c r="F362">
        <v>1.1299999999999999</v>
      </c>
      <c r="G362">
        <v>1.17</v>
      </c>
      <c r="H362">
        <v>1.2</v>
      </c>
      <c r="I362">
        <v>1.1000000000000001</v>
      </c>
      <c r="J362">
        <v>1</v>
      </c>
      <c r="K362">
        <v>0.9</v>
      </c>
      <c r="L362">
        <v>0.73</v>
      </c>
      <c r="M362">
        <v>0.56999999999999995</v>
      </c>
      <c r="N362">
        <v>0.4</v>
      </c>
      <c r="O362">
        <v>0.33</v>
      </c>
      <c r="P362">
        <v>0.27</v>
      </c>
      <c r="Q362">
        <v>0.2</v>
      </c>
      <c r="R362">
        <v>0.1</v>
      </c>
      <c r="S362">
        <v>0</v>
      </c>
      <c r="T362">
        <v>-0.1</v>
      </c>
      <c r="U362">
        <v>-0.3</v>
      </c>
      <c r="V362">
        <v>-0.5</v>
      </c>
      <c r="W362">
        <v>-0.7</v>
      </c>
      <c r="X362">
        <v>-1.27</v>
      </c>
      <c r="Y362">
        <v>-1.83</v>
      </c>
      <c r="Z362">
        <v>-2.4</v>
      </c>
    </row>
    <row r="363" spans="1:26" x14ac:dyDescent="0.25">
      <c r="A363" s="1">
        <v>359</v>
      </c>
      <c r="B363" t="s">
        <v>362</v>
      </c>
      <c r="C363">
        <v>-2.93</v>
      </c>
      <c r="D363">
        <v>-3.47</v>
      </c>
      <c r="E363">
        <v>-4</v>
      </c>
      <c r="F363">
        <v>-4.67</v>
      </c>
      <c r="G363">
        <v>-5.33</v>
      </c>
      <c r="H363">
        <v>-6</v>
      </c>
      <c r="I363">
        <v>-6.07</v>
      </c>
      <c r="J363">
        <v>-6.13</v>
      </c>
      <c r="K363">
        <v>-6.2</v>
      </c>
      <c r="L363">
        <v>-6.7</v>
      </c>
      <c r="M363">
        <v>-7.2</v>
      </c>
      <c r="N363">
        <v>-7.7</v>
      </c>
      <c r="O363">
        <v>-7.23</v>
      </c>
      <c r="P363">
        <v>-6.77</v>
      </c>
      <c r="Q363">
        <v>-6.3</v>
      </c>
      <c r="R363">
        <v>-5.97</v>
      </c>
      <c r="S363">
        <v>-5.63</v>
      </c>
      <c r="T363">
        <v>-5.3</v>
      </c>
      <c r="U363">
        <v>-5.53</v>
      </c>
      <c r="V363">
        <v>-5.77</v>
      </c>
      <c r="W363">
        <v>-6</v>
      </c>
      <c r="X363">
        <v>-5.83</v>
      </c>
      <c r="Y363">
        <v>-5.67</v>
      </c>
      <c r="Z363">
        <v>-5.5</v>
      </c>
    </row>
    <row r="364" spans="1:26" x14ac:dyDescent="0.25">
      <c r="A364" s="1">
        <v>360</v>
      </c>
      <c r="B364" t="s">
        <v>363</v>
      </c>
      <c r="C364">
        <v>-5.07</v>
      </c>
      <c r="D364">
        <v>-4.63</v>
      </c>
      <c r="E364">
        <v>-4.2</v>
      </c>
      <c r="F364">
        <v>-3.97</v>
      </c>
      <c r="G364">
        <v>-3.73</v>
      </c>
      <c r="H364">
        <v>-3.5</v>
      </c>
      <c r="I364">
        <v>-3.27</v>
      </c>
      <c r="J364">
        <v>-3.03</v>
      </c>
      <c r="K364">
        <v>-2.8</v>
      </c>
      <c r="L364">
        <v>-2.7</v>
      </c>
      <c r="M364">
        <v>-2.6</v>
      </c>
      <c r="N364">
        <v>-2.5</v>
      </c>
      <c r="O364">
        <v>-2.5299999999999998</v>
      </c>
      <c r="P364">
        <v>-2.57</v>
      </c>
      <c r="Q364">
        <v>-2.6</v>
      </c>
      <c r="R364">
        <v>-2.2000000000000002</v>
      </c>
      <c r="S364">
        <v>-1.8</v>
      </c>
      <c r="T364">
        <v>-1.4</v>
      </c>
      <c r="U364">
        <v>-0.93</v>
      </c>
      <c r="V364">
        <v>-0.47</v>
      </c>
      <c r="W364">
        <v>0</v>
      </c>
      <c r="X364">
        <v>0.33</v>
      </c>
      <c r="Y364">
        <v>0.67</v>
      </c>
      <c r="Z364">
        <v>1</v>
      </c>
    </row>
    <row r="365" spans="1:26" x14ac:dyDescent="0.25">
      <c r="A365" s="1">
        <v>361</v>
      </c>
      <c r="B365" t="s">
        <v>364</v>
      </c>
      <c r="C365">
        <v>1.27</v>
      </c>
      <c r="D365">
        <v>1.53</v>
      </c>
      <c r="E365">
        <v>1.8</v>
      </c>
      <c r="F365">
        <v>1.63</v>
      </c>
      <c r="G365">
        <v>1.47</v>
      </c>
      <c r="H365">
        <v>1.3</v>
      </c>
      <c r="I365">
        <v>1.57</v>
      </c>
      <c r="J365">
        <v>1.83</v>
      </c>
      <c r="K365">
        <v>2.1</v>
      </c>
      <c r="L365">
        <v>2.0299999999999998</v>
      </c>
      <c r="M365">
        <v>1.97</v>
      </c>
      <c r="N365">
        <v>1.9</v>
      </c>
      <c r="O365">
        <v>1.93</v>
      </c>
      <c r="P365">
        <v>1.97</v>
      </c>
      <c r="Q365">
        <v>2</v>
      </c>
      <c r="R365">
        <v>2.13</v>
      </c>
      <c r="S365">
        <v>2.27</v>
      </c>
      <c r="T365">
        <v>2.4</v>
      </c>
      <c r="U365">
        <v>2.33</v>
      </c>
      <c r="V365">
        <v>2.27</v>
      </c>
      <c r="W365">
        <v>2.2000000000000002</v>
      </c>
      <c r="X365">
        <v>2.13</v>
      </c>
      <c r="Y365">
        <v>2.0699999999999998</v>
      </c>
      <c r="Z365">
        <v>2</v>
      </c>
    </row>
    <row r="366" spans="1:26" x14ac:dyDescent="0.25">
      <c r="A366" s="1">
        <v>362</v>
      </c>
      <c r="B366" t="s">
        <v>365</v>
      </c>
      <c r="C366">
        <v>1.87</v>
      </c>
      <c r="D366">
        <v>1.73</v>
      </c>
      <c r="E366">
        <v>1.6</v>
      </c>
      <c r="F366">
        <v>1.1299999999999999</v>
      </c>
      <c r="G366">
        <v>0.67</v>
      </c>
      <c r="H366">
        <v>0.2</v>
      </c>
      <c r="I366">
        <v>0.43</v>
      </c>
      <c r="J366">
        <v>0.67</v>
      </c>
      <c r="K366">
        <v>0.9</v>
      </c>
      <c r="L366">
        <v>0.8</v>
      </c>
      <c r="M366">
        <v>0.7</v>
      </c>
      <c r="N366">
        <v>0.6</v>
      </c>
      <c r="O366">
        <v>1.17</v>
      </c>
      <c r="P366">
        <v>1.73</v>
      </c>
      <c r="Q366">
        <v>2.2999999999999998</v>
      </c>
      <c r="R366">
        <v>3.27</v>
      </c>
      <c r="S366">
        <v>4.2300000000000004</v>
      </c>
      <c r="T366">
        <v>5.2</v>
      </c>
      <c r="U366">
        <v>5.47</v>
      </c>
      <c r="V366">
        <v>5.73</v>
      </c>
      <c r="W366">
        <v>6</v>
      </c>
      <c r="X366">
        <v>6.07</v>
      </c>
      <c r="Y366">
        <v>6.13</v>
      </c>
      <c r="Z366">
        <v>6.2</v>
      </c>
    </row>
    <row r="367" spans="1:26" x14ac:dyDescent="0.25">
      <c r="A367" s="1">
        <v>363</v>
      </c>
      <c r="B367" t="s">
        <v>366</v>
      </c>
      <c r="C367">
        <v>6.33</v>
      </c>
      <c r="D367">
        <v>6.47</v>
      </c>
      <c r="E367">
        <v>6.6</v>
      </c>
      <c r="F367">
        <v>6.5</v>
      </c>
      <c r="G367">
        <v>6.4</v>
      </c>
      <c r="H367">
        <v>6.3</v>
      </c>
      <c r="I367">
        <v>6.7</v>
      </c>
      <c r="J367">
        <v>7.1</v>
      </c>
      <c r="K367">
        <v>7.5</v>
      </c>
      <c r="L367">
        <v>7.43</v>
      </c>
      <c r="M367">
        <v>7.37</v>
      </c>
      <c r="N367">
        <v>7.3</v>
      </c>
      <c r="O367">
        <v>7.17</v>
      </c>
      <c r="P367">
        <v>7.03</v>
      </c>
      <c r="Q367">
        <v>6.9</v>
      </c>
      <c r="R367">
        <v>6.37</v>
      </c>
      <c r="S367">
        <v>5.83</v>
      </c>
      <c r="T367">
        <v>5.3</v>
      </c>
      <c r="U367">
        <v>5.0999999999999996</v>
      </c>
      <c r="V367">
        <v>4.9000000000000004</v>
      </c>
      <c r="W367">
        <v>4.7</v>
      </c>
      <c r="X367">
        <v>4.4000000000000004</v>
      </c>
      <c r="Y367">
        <v>4.0999999999999996</v>
      </c>
      <c r="Z367">
        <v>3.8</v>
      </c>
    </row>
    <row r="368" spans="1:26" x14ac:dyDescent="0.25">
      <c r="A368" s="1">
        <v>364</v>
      </c>
      <c r="B368" t="s">
        <v>367</v>
      </c>
      <c r="C368">
        <v>3.83</v>
      </c>
      <c r="D368">
        <v>3.87</v>
      </c>
      <c r="E368">
        <v>3.9</v>
      </c>
      <c r="F368">
        <v>3.8</v>
      </c>
      <c r="G368">
        <v>3.7</v>
      </c>
      <c r="H368">
        <v>3.6</v>
      </c>
      <c r="I368">
        <v>3.47</v>
      </c>
      <c r="J368">
        <v>3.33</v>
      </c>
      <c r="K368">
        <v>3.2</v>
      </c>
      <c r="L368">
        <v>3.23</v>
      </c>
      <c r="M368">
        <v>3.27</v>
      </c>
      <c r="N368">
        <v>3.3</v>
      </c>
      <c r="O368">
        <v>3.43</v>
      </c>
      <c r="P368">
        <v>3.57</v>
      </c>
      <c r="Q368">
        <v>3.7</v>
      </c>
      <c r="R368">
        <v>3.53</v>
      </c>
      <c r="S368">
        <v>3.37</v>
      </c>
      <c r="T368">
        <v>3.35</v>
      </c>
      <c r="U368">
        <v>3.43</v>
      </c>
      <c r="V368">
        <v>3.53</v>
      </c>
      <c r="W368">
        <v>3.6</v>
      </c>
      <c r="X368">
        <v>3.47</v>
      </c>
      <c r="Y368">
        <v>2.82</v>
      </c>
      <c r="Z368">
        <v>1.41</v>
      </c>
    </row>
  </sheetData>
  <mergeCells count="1">
    <mergeCell ref="B1:Z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-1.2</v>
      </c>
      <c r="D4">
        <v>-2.75</v>
      </c>
      <c r="E4">
        <v>-3.49</v>
      </c>
      <c r="F4">
        <v>-3.62</v>
      </c>
      <c r="G4">
        <v>-3.51</v>
      </c>
      <c r="H4">
        <v>-3.39</v>
      </c>
      <c r="I4">
        <v>-3.32</v>
      </c>
      <c r="J4">
        <v>-3.33</v>
      </c>
      <c r="K4">
        <v>-3.4</v>
      </c>
      <c r="L4">
        <v>-3.47</v>
      </c>
      <c r="M4">
        <v>-3.53</v>
      </c>
      <c r="N4">
        <v>-3.6</v>
      </c>
      <c r="O4">
        <v>-3.47</v>
      </c>
      <c r="P4">
        <v>-3.33</v>
      </c>
      <c r="Q4">
        <v>-3.2</v>
      </c>
      <c r="R4">
        <v>-3.13</v>
      </c>
      <c r="S4">
        <v>-3.07</v>
      </c>
      <c r="T4">
        <v>-3</v>
      </c>
      <c r="U4">
        <v>-2.9</v>
      </c>
      <c r="V4">
        <v>-2.8</v>
      </c>
      <c r="W4">
        <v>-2.7</v>
      </c>
      <c r="X4">
        <v>-2.73</v>
      </c>
      <c r="Y4">
        <v>-2.77</v>
      </c>
      <c r="Z4">
        <v>-2.8</v>
      </c>
    </row>
    <row r="5" spans="1:26" x14ac:dyDescent="0.25">
      <c r="A5" s="1">
        <v>1</v>
      </c>
      <c r="B5" t="s">
        <v>4</v>
      </c>
      <c r="C5">
        <v>-2.8</v>
      </c>
      <c r="D5">
        <v>-2.8</v>
      </c>
      <c r="E5">
        <v>-2.8</v>
      </c>
      <c r="F5">
        <v>-2.8</v>
      </c>
      <c r="G5">
        <v>-2.8</v>
      </c>
      <c r="H5">
        <v>-2.8</v>
      </c>
      <c r="I5">
        <v>-2.8</v>
      </c>
      <c r="J5">
        <v>-2.8</v>
      </c>
      <c r="K5">
        <v>-2.8</v>
      </c>
      <c r="L5">
        <v>-2.73</v>
      </c>
      <c r="M5">
        <v>-2.67</v>
      </c>
      <c r="N5">
        <v>-2.6</v>
      </c>
      <c r="O5">
        <v>-2.5299999999999998</v>
      </c>
      <c r="P5">
        <v>-2.4700000000000002</v>
      </c>
      <c r="Q5">
        <v>-2.4</v>
      </c>
      <c r="R5">
        <v>-2.5</v>
      </c>
      <c r="S5">
        <v>-2.6</v>
      </c>
      <c r="T5">
        <v>-2.7</v>
      </c>
      <c r="U5">
        <v>-3</v>
      </c>
      <c r="V5">
        <v>-3.3</v>
      </c>
      <c r="W5">
        <v>-3.6</v>
      </c>
      <c r="X5">
        <v>-3.73</v>
      </c>
      <c r="Y5">
        <v>-3.87</v>
      </c>
      <c r="Z5">
        <v>-4</v>
      </c>
    </row>
    <row r="6" spans="1:26" x14ac:dyDescent="0.25">
      <c r="A6" s="1">
        <v>2</v>
      </c>
      <c r="B6" t="s">
        <v>5</v>
      </c>
      <c r="C6">
        <v>-3.83</v>
      </c>
      <c r="D6">
        <v>-3.67</v>
      </c>
      <c r="E6">
        <v>-3.5</v>
      </c>
      <c r="F6">
        <v>-3.33</v>
      </c>
      <c r="G6">
        <v>-3.17</v>
      </c>
      <c r="H6">
        <v>-3</v>
      </c>
      <c r="I6">
        <v>-3.17</v>
      </c>
      <c r="J6">
        <v>-3.33</v>
      </c>
      <c r="K6">
        <v>-3.5</v>
      </c>
      <c r="L6">
        <v>-3.33</v>
      </c>
      <c r="M6">
        <v>-3.17</v>
      </c>
      <c r="N6">
        <v>-3</v>
      </c>
      <c r="O6">
        <v>-2.67</v>
      </c>
      <c r="P6">
        <v>-2.33</v>
      </c>
      <c r="Q6">
        <v>-2</v>
      </c>
      <c r="R6">
        <v>-2.2000000000000002</v>
      </c>
      <c r="S6">
        <v>-2.4</v>
      </c>
      <c r="T6">
        <v>-2.6</v>
      </c>
      <c r="U6">
        <v>-2.8</v>
      </c>
      <c r="V6">
        <v>-3</v>
      </c>
      <c r="W6">
        <v>-3.2</v>
      </c>
      <c r="X6">
        <v>-3.13</v>
      </c>
      <c r="Y6">
        <v>-3.07</v>
      </c>
      <c r="Z6">
        <v>-3</v>
      </c>
    </row>
    <row r="7" spans="1:26" x14ac:dyDescent="0.25">
      <c r="A7" s="1">
        <v>3</v>
      </c>
      <c r="B7" t="s">
        <v>6</v>
      </c>
      <c r="C7">
        <v>-2.7</v>
      </c>
      <c r="D7">
        <v>-2.4</v>
      </c>
      <c r="E7">
        <v>-2.1</v>
      </c>
      <c r="F7">
        <v>-1.73</v>
      </c>
      <c r="G7">
        <v>-1.37</v>
      </c>
      <c r="H7">
        <v>-1</v>
      </c>
      <c r="I7">
        <v>-0.9</v>
      </c>
      <c r="J7">
        <v>-0.8</v>
      </c>
      <c r="K7">
        <v>-0.7</v>
      </c>
      <c r="L7">
        <v>-0.4</v>
      </c>
      <c r="M7">
        <v>-0.1</v>
      </c>
      <c r="N7">
        <v>0.2</v>
      </c>
      <c r="O7">
        <v>0.47</v>
      </c>
      <c r="P7">
        <v>0.73</v>
      </c>
      <c r="Q7">
        <v>1</v>
      </c>
      <c r="R7">
        <v>0.8</v>
      </c>
      <c r="S7">
        <v>0.6</v>
      </c>
      <c r="T7">
        <v>0.4</v>
      </c>
      <c r="U7">
        <v>0.3</v>
      </c>
      <c r="V7">
        <v>0.2</v>
      </c>
      <c r="W7">
        <v>0.1</v>
      </c>
      <c r="X7">
        <v>0.17</v>
      </c>
      <c r="Y7">
        <v>0.23</v>
      </c>
      <c r="Z7">
        <v>0.3</v>
      </c>
    </row>
    <row r="8" spans="1:26" x14ac:dyDescent="0.25">
      <c r="A8" s="1">
        <v>4</v>
      </c>
      <c r="B8" t="s">
        <v>7</v>
      </c>
      <c r="C8">
        <v>0.53</v>
      </c>
      <c r="D8">
        <v>0.77</v>
      </c>
      <c r="E8">
        <v>1</v>
      </c>
      <c r="F8">
        <v>1.9</v>
      </c>
      <c r="G8">
        <v>2.8</v>
      </c>
      <c r="H8">
        <v>3.7</v>
      </c>
      <c r="I8">
        <v>3.93</v>
      </c>
      <c r="J8">
        <v>4.17</v>
      </c>
      <c r="K8">
        <v>4.4000000000000004</v>
      </c>
      <c r="L8">
        <v>4.33</v>
      </c>
      <c r="M8">
        <v>4.2699999999999996</v>
      </c>
      <c r="N8">
        <v>4.2</v>
      </c>
      <c r="O8">
        <v>4.4000000000000004</v>
      </c>
      <c r="P8">
        <v>4.5999999999999996</v>
      </c>
      <c r="Q8">
        <v>4.8</v>
      </c>
      <c r="R8">
        <v>4.8</v>
      </c>
      <c r="S8">
        <v>4.8</v>
      </c>
      <c r="T8">
        <v>4.8</v>
      </c>
      <c r="U8">
        <v>4.47</v>
      </c>
      <c r="V8">
        <v>4.13</v>
      </c>
      <c r="W8">
        <v>3.8</v>
      </c>
      <c r="X8">
        <v>3.13</v>
      </c>
      <c r="Y8">
        <v>2.4700000000000002</v>
      </c>
      <c r="Z8">
        <v>1.8</v>
      </c>
    </row>
    <row r="9" spans="1:26" x14ac:dyDescent="0.25">
      <c r="A9" s="1">
        <v>5</v>
      </c>
      <c r="B9" t="s">
        <v>8</v>
      </c>
      <c r="C9">
        <v>1.47</v>
      </c>
      <c r="D9">
        <v>1.1299999999999999</v>
      </c>
      <c r="E9">
        <v>0.8</v>
      </c>
      <c r="F9">
        <v>0.63</v>
      </c>
      <c r="G9">
        <v>0.47</v>
      </c>
      <c r="H9">
        <v>0.3</v>
      </c>
      <c r="I9">
        <v>7.0000000000000007E-2</v>
      </c>
      <c r="J9">
        <v>-0.17</v>
      </c>
      <c r="K9">
        <v>-0.4</v>
      </c>
      <c r="L9">
        <v>0.03</v>
      </c>
      <c r="M9">
        <v>0.47</v>
      </c>
      <c r="N9">
        <v>0.9</v>
      </c>
      <c r="O9">
        <v>1.07</v>
      </c>
      <c r="P9">
        <v>1.23</v>
      </c>
      <c r="Q9">
        <v>1.4</v>
      </c>
      <c r="R9">
        <v>1.1299999999999999</v>
      </c>
      <c r="S9">
        <v>0.87</v>
      </c>
      <c r="T9">
        <v>0.6</v>
      </c>
      <c r="U9">
        <v>1</v>
      </c>
      <c r="V9">
        <v>1.4</v>
      </c>
      <c r="W9">
        <v>1.8</v>
      </c>
      <c r="X9">
        <v>2.87</v>
      </c>
      <c r="Y9">
        <v>3.93</v>
      </c>
      <c r="Z9">
        <v>5</v>
      </c>
    </row>
    <row r="10" spans="1:26" x14ac:dyDescent="0.25">
      <c r="A10" s="1">
        <v>6</v>
      </c>
      <c r="B10" t="s">
        <v>9</v>
      </c>
      <c r="C10">
        <v>5.13</v>
      </c>
      <c r="D10">
        <v>5.27</v>
      </c>
      <c r="E10">
        <v>5.4</v>
      </c>
      <c r="F10">
        <v>5.33</v>
      </c>
      <c r="G10">
        <v>5.27</v>
      </c>
      <c r="H10">
        <v>5.2</v>
      </c>
      <c r="I10">
        <v>4.2699999999999996</v>
      </c>
      <c r="J10">
        <v>3.33</v>
      </c>
      <c r="K10">
        <v>2.4</v>
      </c>
      <c r="L10">
        <v>1.63</v>
      </c>
      <c r="M10">
        <v>0.87</v>
      </c>
      <c r="N10">
        <v>0.1</v>
      </c>
      <c r="O10">
        <v>-7.0000000000000007E-2</v>
      </c>
      <c r="P10">
        <v>-0.23</v>
      </c>
      <c r="Q10">
        <v>-0.4</v>
      </c>
      <c r="R10">
        <v>-0.53</v>
      </c>
      <c r="S10">
        <v>-0.67</v>
      </c>
      <c r="T10">
        <v>-0.8</v>
      </c>
      <c r="U10">
        <v>-0.93</v>
      </c>
      <c r="V10">
        <v>-1.07</v>
      </c>
      <c r="W10">
        <v>-1.2</v>
      </c>
      <c r="X10">
        <v>-1.33</v>
      </c>
      <c r="Y10">
        <v>-1.47</v>
      </c>
      <c r="Z10">
        <v>-1.6</v>
      </c>
    </row>
    <row r="11" spans="1:26" x14ac:dyDescent="0.25">
      <c r="A11" s="1">
        <v>7</v>
      </c>
      <c r="B11" t="s">
        <v>10</v>
      </c>
      <c r="C11">
        <v>-1.87</v>
      </c>
      <c r="D11">
        <v>-2.13</v>
      </c>
      <c r="E11">
        <v>-2.4</v>
      </c>
      <c r="F11">
        <v>-2.6</v>
      </c>
      <c r="G11">
        <v>-2.8</v>
      </c>
      <c r="H11">
        <v>-3</v>
      </c>
      <c r="I11">
        <v>-3</v>
      </c>
      <c r="J11">
        <v>-3</v>
      </c>
      <c r="K11">
        <v>-3</v>
      </c>
      <c r="L11">
        <v>-2.93</v>
      </c>
      <c r="M11">
        <v>-2.87</v>
      </c>
      <c r="N11">
        <v>-2.8</v>
      </c>
      <c r="O11">
        <v>-2.57</v>
      </c>
      <c r="P11">
        <v>-2.33</v>
      </c>
      <c r="Q11">
        <v>-2.1</v>
      </c>
      <c r="R11">
        <v>-2.6</v>
      </c>
      <c r="S11">
        <v>-3.1</v>
      </c>
      <c r="T11">
        <v>-3.6</v>
      </c>
      <c r="U11">
        <v>-3.93</v>
      </c>
      <c r="V11">
        <v>-4.2699999999999996</v>
      </c>
      <c r="W11">
        <v>-4.5999999999999996</v>
      </c>
      <c r="X11">
        <v>-4.57</v>
      </c>
      <c r="Y11">
        <v>-4.53</v>
      </c>
      <c r="Z11">
        <v>-4.5</v>
      </c>
    </row>
    <row r="12" spans="1:26" x14ac:dyDescent="0.25">
      <c r="A12" s="1">
        <v>8</v>
      </c>
      <c r="B12" t="s">
        <v>11</v>
      </c>
      <c r="C12">
        <v>-4.33</v>
      </c>
      <c r="D12">
        <v>-4.17</v>
      </c>
      <c r="E12">
        <v>-4</v>
      </c>
      <c r="F12">
        <v>-4.2</v>
      </c>
      <c r="G12">
        <v>-4.4000000000000004</v>
      </c>
      <c r="H12">
        <v>-4.5999999999999996</v>
      </c>
      <c r="I12">
        <v>-4.4000000000000004</v>
      </c>
      <c r="J12">
        <v>-4.2</v>
      </c>
      <c r="K12">
        <v>-4</v>
      </c>
      <c r="L12">
        <v>-3.8</v>
      </c>
      <c r="M12">
        <v>-3.6</v>
      </c>
      <c r="N12">
        <v>-3.4</v>
      </c>
      <c r="O12">
        <v>-3.07</v>
      </c>
      <c r="P12">
        <v>-2.73</v>
      </c>
      <c r="Q12">
        <v>-2.4</v>
      </c>
      <c r="R12">
        <v>-2.4</v>
      </c>
      <c r="S12">
        <v>-2.4</v>
      </c>
      <c r="T12">
        <v>-2.4</v>
      </c>
      <c r="U12">
        <v>-2.6</v>
      </c>
      <c r="V12">
        <v>-2.8</v>
      </c>
      <c r="W12">
        <v>-3</v>
      </c>
      <c r="X12">
        <v>-3.5</v>
      </c>
      <c r="Y12">
        <v>-4</v>
      </c>
      <c r="Z12">
        <v>-4.5</v>
      </c>
    </row>
    <row r="13" spans="1:26" x14ac:dyDescent="0.25">
      <c r="A13" s="1">
        <v>9</v>
      </c>
      <c r="B13" t="s">
        <v>12</v>
      </c>
      <c r="C13">
        <v>-5.0999999999999996</v>
      </c>
      <c r="D13">
        <v>-5.7</v>
      </c>
      <c r="E13">
        <v>-6.3</v>
      </c>
      <c r="F13">
        <v>-6.13</v>
      </c>
      <c r="G13">
        <v>-5.97</v>
      </c>
      <c r="H13">
        <v>-5.8</v>
      </c>
      <c r="I13">
        <v>-6.2</v>
      </c>
      <c r="J13">
        <v>-6.6</v>
      </c>
      <c r="K13">
        <v>-7</v>
      </c>
      <c r="L13">
        <v>-6.97</v>
      </c>
      <c r="M13">
        <v>-6.93</v>
      </c>
      <c r="N13">
        <v>-6.9</v>
      </c>
      <c r="O13">
        <v>-6.53</v>
      </c>
      <c r="P13">
        <v>-6.17</v>
      </c>
      <c r="Q13">
        <v>-5.8</v>
      </c>
      <c r="R13">
        <v>-6.07</v>
      </c>
      <c r="S13">
        <v>-6.33</v>
      </c>
      <c r="T13">
        <v>-6.6</v>
      </c>
      <c r="U13">
        <v>-7.8</v>
      </c>
      <c r="V13">
        <v>-9</v>
      </c>
      <c r="W13">
        <v>-10.199999999999999</v>
      </c>
      <c r="X13">
        <v>-10.27</v>
      </c>
      <c r="Y13">
        <v>-10.33</v>
      </c>
      <c r="Z13">
        <v>-10.4</v>
      </c>
    </row>
    <row r="14" spans="1:26" x14ac:dyDescent="0.25">
      <c r="A14" s="1">
        <v>10</v>
      </c>
      <c r="B14" t="s">
        <v>13</v>
      </c>
      <c r="C14">
        <v>-9.8699999999999992</v>
      </c>
      <c r="D14">
        <v>-9.33</v>
      </c>
      <c r="E14">
        <v>-8.8000000000000007</v>
      </c>
      <c r="F14">
        <v>-9.27</v>
      </c>
      <c r="G14">
        <v>-9.73</v>
      </c>
      <c r="H14">
        <v>-10.199999999999999</v>
      </c>
      <c r="I14">
        <v>-10.27</v>
      </c>
      <c r="J14">
        <v>-10.33</v>
      </c>
      <c r="K14">
        <v>-10.4</v>
      </c>
      <c r="L14">
        <v>-9.8699999999999992</v>
      </c>
      <c r="M14">
        <v>-9.33</v>
      </c>
      <c r="N14">
        <v>-8.8000000000000007</v>
      </c>
      <c r="O14">
        <v>-7.7</v>
      </c>
      <c r="P14">
        <v>-6.6</v>
      </c>
      <c r="Q14">
        <v>-5.5</v>
      </c>
      <c r="R14">
        <v>-6</v>
      </c>
      <c r="S14">
        <v>-6.5</v>
      </c>
      <c r="T14">
        <v>-7</v>
      </c>
      <c r="U14">
        <v>-7.73</v>
      </c>
      <c r="V14">
        <v>-8.4700000000000006</v>
      </c>
      <c r="W14">
        <v>-9.1999999999999993</v>
      </c>
      <c r="X14">
        <v>-9.1300000000000008</v>
      </c>
      <c r="Y14">
        <v>-9.07</v>
      </c>
      <c r="Z14">
        <v>-9</v>
      </c>
    </row>
    <row r="15" spans="1:26" x14ac:dyDescent="0.25">
      <c r="A15" s="1">
        <v>11</v>
      </c>
      <c r="B15" t="s">
        <v>14</v>
      </c>
      <c r="C15">
        <v>-8.8000000000000007</v>
      </c>
      <c r="D15">
        <v>-8.6</v>
      </c>
      <c r="E15">
        <v>-8.4</v>
      </c>
      <c r="F15">
        <v>-8.27</v>
      </c>
      <c r="G15">
        <v>-8.1300000000000008</v>
      </c>
      <c r="H15">
        <v>-8</v>
      </c>
      <c r="I15">
        <v>-8.27</v>
      </c>
      <c r="J15">
        <v>-8.5299999999999994</v>
      </c>
      <c r="K15">
        <v>-8.8000000000000007</v>
      </c>
      <c r="L15">
        <v>-8.8000000000000007</v>
      </c>
      <c r="M15">
        <v>-8.8000000000000007</v>
      </c>
      <c r="N15">
        <v>-8.8000000000000007</v>
      </c>
      <c r="O15">
        <v>-8.67</v>
      </c>
      <c r="P15">
        <v>-8.5299999999999994</v>
      </c>
      <c r="Q15">
        <v>-8.4</v>
      </c>
      <c r="R15">
        <v>-8.1999999999999993</v>
      </c>
      <c r="S15">
        <v>-8</v>
      </c>
      <c r="T15">
        <v>-7.8</v>
      </c>
      <c r="U15">
        <v>-7.57</v>
      </c>
      <c r="V15">
        <v>-7.33</v>
      </c>
      <c r="W15">
        <v>-7.1</v>
      </c>
      <c r="X15">
        <v>-6.9</v>
      </c>
      <c r="Y15">
        <v>-6.7</v>
      </c>
      <c r="Z15">
        <v>-6.5</v>
      </c>
    </row>
    <row r="16" spans="1:26" x14ac:dyDescent="0.25">
      <c r="A16" s="1">
        <v>12</v>
      </c>
      <c r="B16" t="s">
        <v>15</v>
      </c>
      <c r="C16">
        <v>-6</v>
      </c>
      <c r="D16">
        <v>-5.5</v>
      </c>
      <c r="E16">
        <v>-5</v>
      </c>
      <c r="F16">
        <v>-4.3</v>
      </c>
      <c r="G16">
        <v>-3.6</v>
      </c>
      <c r="H16">
        <v>-2.9</v>
      </c>
      <c r="I16">
        <v>-2.77</v>
      </c>
      <c r="J16">
        <v>-2.63</v>
      </c>
      <c r="K16">
        <v>-2.5</v>
      </c>
      <c r="L16">
        <v>-2.4</v>
      </c>
      <c r="M16">
        <v>-2.2999999999999998</v>
      </c>
      <c r="N16">
        <v>-2.2000000000000002</v>
      </c>
      <c r="O16">
        <v>-2.13</v>
      </c>
      <c r="P16">
        <v>-2.0699999999999998</v>
      </c>
      <c r="Q16">
        <v>-2</v>
      </c>
      <c r="R16">
        <v>-2.33</v>
      </c>
      <c r="S16">
        <v>-2.67</v>
      </c>
      <c r="T16">
        <v>-3</v>
      </c>
      <c r="U16">
        <v>-2.93</v>
      </c>
      <c r="V16">
        <v>-2.87</v>
      </c>
      <c r="W16">
        <v>-2.8</v>
      </c>
      <c r="X16">
        <v>-2.7</v>
      </c>
      <c r="Y16">
        <v>-2.6</v>
      </c>
      <c r="Z16">
        <v>-2.5</v>
      </c>
    </row>
    <row r="17" spans="1:26" x14ac:dyDescent="0.25">
      <c r="A17" s="1">
        <v>13</v>
      </c>
      <c r="B17" t="s">
        <v>16</v>
      </c>
      <c r="C17">
        <v>-2.5299999999999998</v>
      </c>
      <c r="D17">
        <v>-2.57</v>
      </c>
      <c r="E17">
        <v>-2.6</v>
      </c>
      <c r="F17">
        <v>-2.73</v>
      </c>
      <c r="G17">
        <v>-2.87</v>
      </c>
      <c r="H17">
        <v>-3</v>
      </c>
      <c r="I17">
        <v>-3.1</v>
      </c>
      <c r="J17">
        <v>-3.2</v>
      </c>
      <c r="K17">
        <v>-3.3</v>
      </c>
      <c r="L17">
        <v>-3.53</v>
      </c>
      <c r="M17">
        <v>-3.77</v>
      </c>
      <c r="N17">
        <v>-4</v>
      </c>
      <c r="O17">
        <v>-3.67</v>
      </c>
      <c r="P17">
        <v>-3.33</v>
      </c>
      <c r="Q17">
        <v>-3</v>
      </c>
      <c r="R17">
        <v>-3.6</v>
      </c>
      <c r="S17">
        <v>-4.2</v>
      </c>
      <c r="T17">
        <v>-4.8</v>
      </c>
      <c r="U17">
        <v>-4.67</v>
      </c>
      <c r="V17">
        <v>-4.53</v>
      </c>
      <c r="W17">
        <v>-4.4000000000000004</v>
      </c>
      <c r="X17">
        <v>-4.33</v>
      </c>
      <c r="Y17">
        <v>-4.2699999999999996</v>
      </c>
      <c r="Z17">
        <v>-4.2</v>
      </c>
    </row>
    <row r="18" spans="1:26" x14ac:dyDescent="0.25">
      <c r="A18" s="1">
        <v>14</v>
      </c>
      <c r="B18" t="s">
        <v>17</v>
      </c>
      <c r="C18">
        <v>-3.8</v>
      </c>
      <c r="D18">
        <v>-3.4</v>
      </c>
      <c r="E18">
        <v>-3</v>
      </c>
      <c r="F18">
        <v>-1.87</v>
      </c>
      <c r="G18">
        <v>-0.73</v>
      </c>
      <c r="H18">
        <v>0.4</v>
      </c>
      <c r="I18">
        <v>0.67</v>
      </c>
      <c r="J18">
        <v>0.93</v>
      </c>
      <c r="K18">
        <v>1.2</v>
      </c>
      <c r="L18">
        <v>1.23</v>
      </c>
      <c r="M18">
        <v>1.27</v>
      </c>
      <c r="N18">
        <v>1.3</v>
      </c>
      <c r="O18">
        <v>1.4</v>
      </c>
      <c r="P18">
        <v>1.5</v>
      </c>
      <c r="Q18">
        <v>1.6</v>
      </c>
      <c r="R18">
        <v>1.27</v>
      </c>
      <c r="S18">
        <v>0.93</v>
      </c>
      <c r="T18">
        <v>0.6</v>
      </c>
      <c r="U18">
        <v>0.6</v>
      </c>
      <c r="V18">
        <v>0.6</v>
      </c>
      <c r="W18">
        <v>0.6</v>
      </c>
      <c r="X18">
        <v>0.56999999999999995</v>
      </c>
      <c r="Y18">
        <v>0.53</v>
      </c>
      <c r="Z18">
        <v>0.5</v>
      </c>
    </row>
    <row r="19" spans="1:26" x14ac:dyDescent="0.25">
      <c r="A19" s="1">
        <v>15</v>
      </c>
      <c r="B19" t="s">
        <v>18</v>
      </c>
      <c r="C19">
        <v>0.5</v>
      </c>
      <c r="D19">
        <v>0.5</v>
      </c>
      <c r="E19">
        <v>0.5</v>
      </c>
      <c r="F19">
        <v>0.67</v>
      </c>
      <c r="G19">
        <v>0.83</v>
      </c>
      <c r="H19">
        <v>1</v>
      </c>
      <c r="I19">
        <v>0.67</v>
      </c>
      <c r="J19">
        <v>0.33</v>
      </c>
      <c r="K19">
        <v>0</v>
      </c>
      <c r="L19">
        <v>0.47</v>
      </c>
      <c r="M19">
        <v>0.93</v>
      </c>
      <c r="N19">
        <v>1.4</v>
      </c>
      <c r="O19">
        <v>1.5</v>
      </c>
      <c r="P19">
        <v>1.6</v>
      </c>
      <c r="Q19">
        <v>1.7</v>
      </c>
      <c r="R19">
        <v>1.87</v>
      </c>
      <c r="S19">
        <v>2.0299999999999998</v>
      </c>
      <c r="T19">
        <v>2.2000000000000002</v>
      </c>
      <c r="U19">
        <v>2.27</v>
      </c>
      <c r="V19">
        <v>2.33</v>
      </c>
      <c r="W19">
        <v>2.4</v>
      </c>
      <c r="X19">
        <v>2.4</v>
      </c>
      <c r="Y19">
        <v>2.4</v>
      </c>
      <c r="Z19">
        <v>2.4</v>
      </c>
    </row>
    <row r="20" spans="1:26" x14ac:dyDescent="0.25">
      <c r="A20" s="1">
        <v>16</v>
      </c>
      <c r="B20" t="s">
        <v>19</v>
      </c>
      <c r="C20">
        <v>2.4700000000000002</v>
      </c>
      <c r="D20">
        <v>2.5299999999999998</v>
      </c>
      <c r="E20">
        <v>2.6</v>
      </c>
      <c r="F20">
        <v>2.77</v>
      </c>
      <c r="G20">
        <v>2.93</v>
      </c>
      <c r="H20">
        <v>3.1</v>
      </c>
      <c r="I20">
        <v>3.1</v>
      </c>
      <c r="J20">
        <v>3.1</v>
      </c>
      <c r="K20">
        <v>3.1</v>
      </c>
      <c r="L20">
        <v>2.87</v>
      </c>
      <c r="M20">
        <v>2.63</v>
      </c>
      <c r="N20">
        <v>2.4</v>
      </c>
      <c r="O20">
        <v>2.7</v>
      </c>
      <c r="P20">
        <v>3</v>
      </c>
      <c r="Q20">
        <v>3.3</v>
      </c>
      <c r="R20">
        <v>3.13</v>
      </c>
      <c r="S20">
        <v>2.97</v>
      </c>
      <c r="T20">
        <v>2.8</v>
      </c>
      <c r="U20">
        <v>2.8</v>
      </c>
      <c r="V20">
        <v>2.8</v>
      </c>
      <c r="W20">
        <v>2.8</v>
      </c>
      <c r="X20">
        <v>2.73</v>
      </c>
      <c r="Y20">
        <v>2.67</v>
      </c>
      <c r="Z20">
        <v>2.6</v>
      </c>
    </row>
    <row r="21" spans="1:26" x14ac:dyDescent="0.25">
      <c r="A21" s="1">
        <v>17</v>
      </c>
      <c r="B21" t="s">
        <v>20</v>
      </c>
      <c r="C21">
        <v>2.67</v>
      </c>
      <c r="D21">
        <v>2.73</v>
      </c>
      <c r="E21">
        <v>2.8</v>
      </c>
      <c r="F21">
        <v>2.8</v>
      </c>
      <c r="G21">
        <v>2.8</v>
      </c>
      <c r="H21">
        <v>2.8</v>
      </c>
      <c r="I21">
        <v>3.13</v>
      </c>
      <c r="J21">
        <v>3.47</v>
      </c>
      <c r="K21">
        <v>3.8</v>
      </c>
      <c r="L21">
        <v>3.33</v>
      </c>
      <c r="M21">
        <v>2.87</v>
      </c>
      <c r="N21">
        <v>2.4</v>
      </c>
      <c r="O21">
        <v>2.4300000000000002</v>
      </c>
      <c r="P21">
        <v>2.4700000000000002</v>
      </c>
      <c r="Q21">
        <v>2.5</v>
      </c>
      <c r="R21">
        <v>2.33</v>
      </c>
      <c r="S21">
        <v>2.17</v>
      </c>
      <c r="T21">
        <v>2</v>
      </c>
      <c r="U21">
        <v>1.77</v>
      </c>
      <c r="V21">
        <v>1.53</v>
      </c>
      <c r="W21">
        <v>1.3</v>
      </c>
      <c r="X21">
        <v>1.47</v>
      </c>
      <c r="Y21">
        <v>1.63</v>
      </c>
      <c r="Z21">
        <v>1.8</v>
      </c>
    </row>
    <row r="22" spans="1:26" x14ac:dyDescent="0.25">
      <c r="A22" s="1">
        <v>18</v>
      </c>
      <c r="B22" t="s">
        <v>21</v>
      </c>
      <c r="C22">
        <v>1.77</v>
      </c>
      <c r="D22">
        <v>1.73</v>
      </c>
      <c r="E22">
        <v>1.7</v>
      </c>
      <c r="F22">
        <v>1.57</v>
      </c>
      <c r="G22">
        <v>1.43</v>
      </c>
      <c r="H22">
        <v>1.3</v>
      </c>
      <c r="I22">
        <v>1.03</v>
      </c>
      <c r="J22">
        <v>0.77</v>
      </c>
      <c r="K22">
        <v>0.5</v>
      </c>
      <c r="L22">
        <v>0.67</v>
      </c>
      <c r="M22">
        <v>0.83</v>
      </c>
      <c r="N22">
        <v>1</v>
      </c>
      <c r="O22">
        <v>1.1299999999999999</v>
      </c>
      <c r="P22">
        <v>1.27</v>
      </c>
      <c r="Q22">
        <v>1.4</v>
      </c>
      <c r="R22">
        <v>1.67</v>
      </c>
      <c r="S22">
        <v>1.93</v>
      </c>
      <c r="T22">
        <v>2.2000000000000002</v>
      </c>
      <c r="U22">
        <v>2.1</v>
      </c>
      <c r="V22">
        <v>2</v>
      </c>
      <c r="W22">
        <v>1.9</v>
      </c>
      <c r="X22">
        <v>1.73</v>
      </c>
      <c r="Y22">
        <v>1.57</v>
      </c>
      <c r="Z22">
        <v>1.4</v>
      </c>
    </row>
    <row r="23" spans="1:26" x14ac:dyDescent="0.25">
      <c r="A23" s="1">
        <v>19</v>
      </c>
      <c r="B23" t="s">
        <v>22</v>
      </c>
      <c r="C23">
        <v>1.37</v>
      </c>
      <c r="D23">
        <v>1.33</v>
      </c>
      <c r="E23">
        <v>1.3</v>
      </c>
      <c r="F23">
        <v>1.27</v>
      </c>
      <c r="G23">
        <v>1.23</v>
      </c>
      <c r="H23">
        <v>1.2</v>
      </c>
      <c r="I23">
        <v>1.1299999999999999</v>
      </c>
      <c r="J23">
        <v>1.07</v>
      </c>
      <c r="K23">
        <v>1</v>
      </c>
      <c r="L23">
        <v>1.4</v>
      </c>
      <c r="M23">
        <v>1.8</v>
      </c>
      <c r="N23">
        <v>2.2000000000000002</v>
      </c>
      <c r="O23">
        <v>2.27</v>
      </c>
      <c r="P23">
        <v>2.33</v>
      </c>
      <c r="Q23">
        <v>2.4</v>
      </c>
      <c r="R23">
        <v>2.5</v>
      </c>
      <c r="S23">
        <v>2.6</v>
      </c>
      <c r="T23">
        <v>2.7</v>
      </c>
      <c r="U23">
        <v>2.8</v>
      </c>
      <c r="V23">
        <v>2.9</v>
      </c>
      <c r="W23">
        <v>3</v>
      </c>
      <c r="X23">
        <v>3.2</v>
      </c>
      <c r="Y23">
        <v>3.4</v>
      </c>
      <c r="Z23">
        <v>3.6</v>
      </c>
    </row>
    <row r="24" spans="1:26" x14ac:dyDescent="0.25">
      <c r="A24" s="1">
        <v>20</v>
      </c>
      <c r="B24" t="s">
        <v>23</v>
      </c>
      <c r="C24">
        <v>3.73</v>
      </c>
      <c r="D24">
        <v>3.87</v>
      </c>
      <c r="E24">
        <v>4</v>
      </c>
      <c r="F24">
        <v>4.33</v>
      </c>
      <c r="G24">
        <v>4.67</v>
      </c>
      <c r="H24">
        <v>5</v>
      </c>
      <c r="I24">
        <v>4.93</v>
      </c>
      <c r="J24">
        <v>4.87</v>
      </c>
      <c r="K24">
        <v>4.8</v>
      </c>
      <c r="L24">
        <v>4.7300000000000004</v>
      </c>
      <c r="M24">
        <v>4.67</v>
      </c>
      <c r="N24">
        <v>4.5999999999999996</v>
      </c>
      <c r="O24">
        <v>4.7300000000000004</v>
      </c>
      <c r="P24">
        <v>4.87</v>
      </c>
      <c r="Q24">
        <v>5</v>
      </c>
      <c r="R24">
        <v>4.67</v>
      </c>
      <c r="S24">
        <v>4.33</v>
      </c>
      <c r="T24">
        <v>4</v>
      </c>
      <c r="U24">
        <v>3.73</v>
      </c>
      <c r="V24">
        <v>3.47</v>
      </c>
      <c r="W24">
        <v>3.2</v>
      </c>
      <c r="X24">
        <v>3.03</v>
      </c>
      <c r="Y24">
        <v>2.87</v>
      </c>
      <c r="Z24">
        <v>2.7</v>
      </c>
    </row>
    <row r="25" spans="1:26" x14ac:dyDescent="0.25">
      <c r="A25" s="1">
        <v>21</v>
      </c>
      <c r="B25" t="s">
        <v>24</v>
      </c>
      <c r="C25">
        <v>2.67</v>
      </c>
      <c r="D25">
        <v>2.63</v>
      </c>
      <c r="E25">
        <v>2.6</v>
      </c>
      <c r="F25">
        <v>2.8</v>
      </c>
      <c r="G25">
        <v>3</v>
      </c>
      <c r="H25">
        <v>3.2</v>
      </c>
      <c r="I25">
        <v>3.07</v>
      </c>
      <c r="J25">
        <v>2.93</v>
      </c>
      <c r="K25">
        <v>2.8</v>
      </c>
      <c r="L25">
        <v>2.67</v>
      </c>
      <c r="M25">
        <v>2.5299999999999998</v>
      </c>
      <c r="N25">
        <v>2.4</v>
      </c>
      <c r="O25">
        <v>2.67</v>
      </c>
      <c r="P25">
        <v>2.93</v>
      </c>
      <c r="Q25">
        <v>3.2</v>
      </c>
      <c r="R25">
        <v>3.17</v>
      </c>
      <c r="S25">
        <v>3.13</v>
      </c>
      <c r="T25">
        <v>3.1</v>
      </c>
      <c r="U25">
        <v>2.83</v>
      </c>
      <c r="V25">
        <v>2.57</v>
      </c>
      <c r="W25">
        <v>2.2999999999999998</v>
      </c>
      <c r="X25">
        <v>1.87</v>
      </c>
      <c r="Y25">
        <v>1.43</v>
      </c>
      <c r="Z25">
        <v>1</v>
      </c>
    </row>
    <row r="26" spans="1:26" x14ac:dyDescent="0.25">
      <c r="A26" s="1">
        <v>22</v>
      </c>
      <c r="B26" t="s">
        <v>25</v>
      </c>
      <c r="C26">
        <v>0.8</v>
      </c>
      <c r="D26">
        <v>0.6</v>
      </c>
      <c r="E26">
        <v>0.4</v>
      </c>
      <c r="F26">
        <v>0.73</v>
      </c>
      <c r="G26">
        <v>1.07</v>
      </c>
      <c r="H26">
        <v>1.4</v>
      </c>
      <c r="I26">
        <v>1.67</v>
      </c>
      <c r="J26">
        <v>1.93</v>
      </c>
      <c r="K26">
        <v>2.2000000000000002</v>
      </c>
      <c r="L26">
        <v>2.33</v>
      </c>
      <c r="M26">
        <v>2.4700000000000002</v>
      </c>
      <c r="N26">
        <v>2.6</v>
      </c>
      <c r="O26">
        <v>2.87</v>
      </c>
      <c r="P26">
        <v>3.13</v>
      </c>
      <c r="Q26">
        <v>3.4</v>
      </c>
      <c r="R26">
        <v>3.13</v>
      </c>
      <c r="S26">
        <v>2.87</v>
      </c>
      <c r="T26">
        <v>2.6</v>
      </c>
      <c r="U26">
        <v>2.4</v>
      </c>
      <c r="V26">
        <v>2.2000000000000002</v>
      </c>
      <c r="W26">
        <v>2</v>
      </c>
      <c r="X26">
        <v>1.87</v>
      </c>
      <c r="Y26">
        <v>1.73</v>
      </c>
      <c r="Z26">
        <v>1.6</v>
      </c>
    </row>
    <row r="27" spans="1:26" x14ac:dyDescent="0.25">
      <c r="A27" s="1">
        <v>23</v>
      </c>
      <c r="B27" t="s">
        <v>26</v>
      </c>
      <c r="C27">
        <v>1.37</v>
      </c>
      <c r="D27">
        <v>1.1299999999999999</v>
      </c>
      <c r="E27">
        <v>0.9</v>
      </c>
      <c r="F27">
        <v>0.87</v>
      </c>
      <c r="G27">
        <v>0.83</v>
      </c>
      <c r="H27">
        <v>0.8</v>
      </c>
      <c r="I27">
        <v>0.77</v>
      </c>
      <c r="J27">
        <v>0.73</v>
      </c>
      <c r="K27">
        <v>0.7</v>
      </c>
      <c r="L27">
        <v>0.93</v>
      </c>
      <c r="M27">
        <v>1.17</v>
      </c>
      <c r="N27">
        <v>1.4</v>
      </c>
      <c r="O27">
        <v>1.47</v>
      </c>
      <c r="P27">
        <v>1.53</v>
      </c>
      <c r="Q27">
        <v>1.6</v>
      </c>
      <c r="R27">
        <v>1.67</v>
      </c>
      <c r="S27">
        <v>1.73</v>
      </c>
      <c r="T27">
        <v>1.8</v>
      </c>
      <c r="U27">
        <v>1.7</v>
      </c>
      <c r="V27">
        <v>1.6</v>
      </c>
      <c r="W27">
        <v>1.5</v>
      </c>
      <c r="X27">
        <v>1.37</v>
      </c>
      <c r="Y27">
        <v>1.23</v>
      </c>
      <c r="Z27">
        <v>1.1000000000000001</v>
      </c>
    </row>
    <row r="28" spans="1:26" x14ac:dyDescent="0.25">
      <c r="A28" s="1">
        <v>24</v>
      </c>
      <c r="B28" t="s">
        <v>27</v>
      </c>
      <c r="C28">
        <v>1.57</v>
      </c>
      <c r="D28">
        <v>2.0299999999999998</v>
      </c>
      <c r="E28">
        <v>2.5</v>
      </c>
      <c r="F28">
        <v>2.73</v>
      </c>
      <c r="G28">
        <v>2.97</v>
      </c>
      <c r="H28">
        <v>3.2</v>
      </c>
      <c r="I28">
        <v>3.13</v>
      </c>
      <c r="J28">
        <v>3.07</v>
      </c>
      <c r="K28">
        <v>3</v>
      </c>
      <c r="L28">
        <v>3.2</v>
      </c>
      <c r="M28">
        <v>3.4</v>
      </c>
      <c r="N28">
        <v>3.6</v>
      </c>
      <c r="O28">
        <v>3.67</v>
      </c>
      <c r="P28">
        <v>3.73</v>
      </c>
      <c r="Q28">
        <v>3.8</v>
      </c>
      <c r="R28">
        <v>3.6</v>
      </c>
      <c r="S28">
        <v>3.4</v>
      </c>
      <c r="T28">
        <v>3.2</v>
      </c>
      <c r="U28">
        <v>2.4</v>
      </c>
      <c r="V28">
        <v>1.6</v>
      </c>
      <c r="W28">
        <v>0.8</v>
      </c>
      <c r="X28">
        <v>2.0299999999999998</v>
      </c>
      <c r="Y28">
        <v>3.27</v>
      </c>
      <c r="Z28">
        <v>4.5</v>
      </c>
    </row>
    <row r="29" spans="1:26" x14ac:dyDescent="0.25">
      <c r="A29" s="1">
        <v>25</v>
      </c>
      <c r="B29" t="s">
        <v>28</v>
      </c>
      <c r="C29">
        <v>4.07</v>
      </c>
      <c r="D29">
        <v>3.63</v>
      </c>
      <c r="E29">
        <v>3.2</v>
      </c>
      <c r="F29">
        <v>2.6</v>
      </c>
      <c r="G29">
        <v>2</v>
      </c>
      <c r="H29">
        <v>1.4</v>
      </c>
      <c r="I29">
        <v>1.17</v>
      </c>
      <c r="J29">
        <v>0.93</v>
      </c>
      <c r="K29">
        <v>0.7</v>
      </c>
      <c r="L29">
        <v>0.5</v>
      </c>
      <c r="M29">
        <v>0.3</v>
      </c>
      <c r="N29">
        <v>0.1</v>
      </c>
      <c r="O29">
        <v>-7.0000000000000007E-2</v>
      </c>
      <c r="P29">
        <v>-0.23</v>
      </c>
      <c r="Q29">
        <v>-0.4</v>
      </c>
      <c r="R29">
        <v>-0.47</v>
      </c>
      <c r="S29">
        <v>-0.53</v>
      </c>
      <c r="T29">
        <v>-0.6</v>
      </c>
      <c r="U29">
        <v>-0.67</v>
      </c>
      <c r="V29">
        <v>-0.73</v>
      </c>
      <c r="W29">
        <v>-0.8</v>
      </c>
      <c r="X29">
        <v>-0.9</v>
      </c>
      <c r="Y29">
        <v>-1</v>
      </c>
      <c r="Z29">
        <v>-1.1000000000000001</v>
      </c>
    </row>
    <row r="30" spans="1:26" x14ac:dyDescent="0.25">
      <c r="A30" s="1">
        <v>26</v>
      </c>
      <c r="B30" t="s">
        <v>29</v>
      </c>
      <c r="C30">
        <v>-1.27</v>
      </c>
      <c r="D30">
        <v>-1.43</v>
      </c>
      <c r="E30">
        <v>-1.6</v>
      </c>
      <c r="F30">
        <v>-1.8</v>
      </c>
      <c r="G30">
        <v>-2</v>
      </c>
      <c r="H30">
        <v>-2.2000000000000002</v>
      </c>
      <c r="I30">
        <v>-2.6</v>
      </c>
      <c r="J30">
        <v>-3</v>
      </c>
      <c r="K30">
        <v>-3.4</v>
      </c>
      <c r="L30">
        <v>-3.83</v>
      </c>
      <c r="M30">
        <v>-4.2699999999999996</v>
      </c>
      <c r="N30">
        <v>-4.7</v>
      </c>
      <c r="O30">
        <v>-4.87</v>
      </c>
      <c r="P30">
        <v>-5.03</v>
      </c>
      <c r="Q30">
        <v>-5.2</v>
      </c>
      <c r="R30">
        <v>-5.33</v>
      </c>
      <c r="S30">
        <v>-5.47</v>
      </c>
      <c r="T30">
        <v>-5.6</v>
      </c>
      <c r="U30">
        <v>-5.57</v>
      </c>
      <c r="V30">
        <v>-5.53</v>
      </c>
      <c r="W30">
        <v>-5.5</v>
      </c>
      <c r="X30">
        <v>-5.5</v>
      </c>
      <c r="Y30">
        <v>-5.5</v>
      </c>
      <c r="Z30">
        <v>-5.5</v>
      </c>
    </row>
    <row r="31" spans="1:26" x14ac:dyDescent="0.25">
      <c r="A31" s="1">
        <v>27</v>
      </c>
      <c r="B31" t="s">
        <v>30</v>
      </c>
      <c r="C31">
        <v>-5.87</v>
      </c>
      <c r="D31">
        <v>-6.23</v>
      </c>
      <c r="E31">
        <v>-6.6</v>
      </c>
      <c r="F31">
        <v>-7.27</v>
      </c>
      <c r="G31">
        <v>-7.93</v>
      </c>
      <c r="H31">
        <v>-8.6</v>
      </c>
      <c r="I31">
        <v>-9</v>
      </c>
      <c r="J31">
        <v>-9.4</v>
      </c>
      <c r="K31">
        <v>-9.8000000000000007</v>
      </c>
      <c r="L31">
        <v>-10.17</v>
      </c>
      <c r="M31">
        <v>-10.53</v>
      </c>
      <c r="N31">
        <v>-10.9</v>
      </c>
      <c r="O31">
        <v>-10.53</v>
      </c>
      <c r="P31">
        <v>-10.17</v>
      </c>
      <c r="Q31">
        <v>-9.8000000000000007</v>
      </c>
      <c r="R31">
        <v>-10.199999999999999</v>
      </c>
      <c r="S31">
        <v>-10.6</v>
      </c>
      <c r="T31">
        <v>-11</v>
      </c>
      <c r="U31">
        <v>-11.1</v>
      </c>
      <c r="V31">
        <v>-11.2</v>
      </c>
      <c r="W31">
        <v>-11.3</v>
      </c>
      <c r="X31">
        <v>-11.77</v>
      </c>
      <c r="Y31">
        <v>-12.23</v>
      </c>
      <c r="Z31">
        <v>-12.7</v>
      </c>
    </row>
    <row r="32" spans="1:26" x14ac:dyDescent="0.25">
      <c r="A32" s="1">
        <v>28</v>
      </c>
      <c r="B32" t="s">
        <v>31</v>
      </c>
      <c r="C32">
        <v>-12.87</v>
      </c>
      <c r="D32">
        <v>-13.03</v>
      </c>
      <c r="E32">
        <v>-13.2</v>
      </c>
      <c r="F32">
        <v>-13.47</v>
      </c>
      <c r="G32">
        <v>-13.73</v>
      </c>
      <c r="H32">
        <v>-14</v>
      </c>
      <c r="I32">
        <v>-14</v>
      </c>
      <c r="J32">
        <v>-14</v>
      </c>
      <c r="K32">
        <v>-14</v>
      </c>
      <c r="L32">
        <v>-14.2</v>
      </c>
      <c r="M32">
        <v>-14.4</v>
      </c>
      <c r="N32">
        <v>-14.6</v>
      </c>
      <c r="O32">
        <v>-13.97</v>
      </c>
      <c r="P32">
        <v>-13.33</v>
      </c>
      <c r="Q32">
        <v>-12.7</v>
      </c>
      <c r="R32">
        <v>-12.67</v>
      </c>
      <c r="S32">
        <v>-12.63</v>
      </c>
      <c r="T32">
        <v>-12.6</v>
      </c>
      <c r="U32">
        <v>-12.33</v>
      </c>
      <c r="V32">
        <v>-12.07</v>
      </c>
      <c r="W32">
        <v>-11.8</v>
      </c>
      <c r="X32">
        <v>-12</v>
      </c>
      <c r="Y32">
        <v>-12.2</v>
      </c>
      <c r="Z32">
        <v>-12.4</v>
      </c>
    </row>
    <row r="33" spans="1:26" x14ac:dyDescent="0.25">
      <c r="A33" s="1">
        <v>29</v>
      </c>
      <c r="B33" t="s">
        <v>32</v>
      </c>
      <c r="C33">
        <v>-12.4</v>
      </c>
      <c r="D33">
        <v>-12.4</v>
      </c>
      <c r="E33">
        <v>-12.4</v>
      </c>
      <c r="F33">
        <v>-12.27</v>
      </c>
      <c r="G33">
        <v>-12.13</v>
      </c>
      <c r="H33">
        <v>-12</v>
      </c>
      <c r="I33">
        <v>-11.87</v>
      </c>
      <c r="J33">
        <v>-11.73</v>
      </c>
      <c r="K33">
        <v>-11.6</v>
      </c>
      <c r="L33">
        <v>-11.53</v>
      </c>
      <c r="M33">
        <v>-11.47</v>
      </c>
      <c r="N33">
        <v>-11.4</v>
      </c>
      <c r="O33">
        <v>-11.07</v>
      </c>
      <c r="P33">
        <v>-10.73</v>
      </c>
      <c r="Q33">
        <v>-10.4</v>
      </c>
      <c r="R33">
        <v>-10.47</v>
      </c>
      <c r="S33">
        <v>-10.53</v>
      </c>
      <c r="T33">
        <v>-10.6</v>
      </c>
      <c r="U33">
        <v>-10.33</v>
      </c>
      <c r="V33">
        <v>-10.07</v>
      </c>
      <c r="W33">
        <v>-9.8000000000000007</v>
      </c>
      <c r="X33">
        <v>-9.83</v>
      </c>
      <c r="Y33">
        <v>-9.8699999999999992</v>
      </c>
      <c r="Z33">
        <v>-9.9</v>
      </c>
    </row>
    <row r="34" spans="1:26" x14ac:dyDescent="0.25">
      <c r="A34" s="1">
        <v>30</v>
      </c>
      <c r="B34" t="s">
        <v>33</v>
      </c>
      <c r="C34">
        <v>-10.07</v>
      </c>
      <c r="D34">
        <v>-10.23</v>
      </c>
      <c r="E34">
        <v>-10.4</v>
      </c>
      <c r="F34">
        <v>-10.73</v>
      </c>
      <c r="G34">
        <v>-11.07</v>
      </c>
      <c r="H34">
        <v>-11.4</v>
      </c>
      <c r="I34">
        <v>-11.6</v>
      </c>
      <c r="J34">
        <v>-11.8</v>
      </c>
      <c r="K34">
        <v>-12</v>
      </c>
      <c r="L34">
        <v>-11.67</v>
      </c>
      <c r="M34">
        <v>-11.33</v>
      </c>
      <c r="N34">
        <v>-11</v>
      </c>
      <c r="O34">
        <v>-9.57</v>
      </c>
      <c r="P34">
        <v>-8.1300000000000008</v>
      </c>
      <c r="Q34">
        <v>-6.7</v>
      </c>
      <c r="R34">
        <v>-5.67</v>
      </c>
      <c r="S34">
        <v>-4.63</v>
      </c>
      <c r="T34">
        <v>-3.52</v>
      </c>
      <c r="U34">
        <v>-3.09</v>
      </c>
      <c r="V34">
        <v>-2.6</v>
      </c>
      <c r="W34">
        <v>-2.11</v>
      </c>
      <c r="X34">
        <v>-1.66</v>
      </c>
      <c r="Y34">
        <v>-1.33</v>
      </c>
      <c r="Z34">
        <v>-1.2</v>
      </c>
    </row>
    <row r="35" spans="1:26" x14ac:dyDescent="0.25">
      <c r="A35" s="1">
        <v>31</v>
      </c>
      <c r="B35" t="s">
        <v>34</v>
      </c>
      <c r="C35">
        <v>-1.28</v>
      </c>
      <c r="D35">
        <v>-1.47</v>
      </c>
      <c r="E35">
        <v>-1.65</v>
      </c>
      <c r="F35">
        <v>-1.75</v>
      </c>
      <c r="G35">
        <v>-1.77</v>
      </c>
      <c r="H35">
        <v>-1.74</v>
      </c>
      <c r="I35">
        <v>-1.69</v>
      </c>
      <c r="J35">
        <v>-1.6</v>
      </c>
      <c r="K35">
        <v>-1.5</v>
      </c>
      <c r="L35">
        <v>-1.6</v>
      </c>
      <c r="M35">
        <v>-1.9</v>
      </c>
      <c r="N35">
        <v>-2</v>
      </c>
      <c r="O35">
        <v>-2.4</v>
      </c>
      <c r="P35">
        <v>-2.1</v>
      </c>
      <c r="Q35">
        <v>-2</v>
      </c>
      <c r="R35">
        <v>-2.2999999999999998</v>
      </c>
      <c r="S35">
        <v>-2.4</v>
      </c>
      <c r="T35">
        <v>-2.5</v>
      </c>
      <c r="U35">
        <v>-2.5</v>
      </c>
      <c r="V35">
        <v>-2.8</v>
      </c>
      <c r="W35">
        <v>-2.9</v>
      </c>
      <c r="X35">
        <v>-3.1</v>
      </c>
      <c r="Y35">
        <v>-3.9</v>
      </c>
      <c r="Z35">
        <v>-4.5999999999999996</v>
      </c>
    </row>
    <row r="36" spans="1:26" x14ac:dyDescent="0.25">
      <c r="A36" s="1">
        <v>32</v>
      </c>
      <c r="B36" t="s">
        <v>35</v>
      </c>
      <c r="C36">
        <v>-5.2</v>
      </c>
      <c r="D36">
        <v>-5.7</v>
      </c>
      <c r="E36">
        <v>-5.3</v>
      </c>
      <c r="F36">
        <v>-5.3</v>
      </c>
      <c r="G36">
        <v>-4.8</v>
      </c>
      <c r="H36">
        <v>-4.5</v>
      </c>
      <c r="I36">
        <v>-3.9</v>
      </c>
      <c r="J36">
        <v>-3.7</v>
      </c>
      <c r="K36">
        <v>-3.4</v>
      </c>
      <c r="L36">
        <v>-3.1</v>
      </c>
      <c r="M36">
        <v>-2.9</v>
      </c>
      <c r="N36">
        <v>-2.7</v>
      </c>
      <c r="O36">
        <v>-2.4</v>
      </c>
      <c r="P36">
        <v>-2.1</v>
      </c>
      <c r="Q36">
        <v>-1.9</v>
      </c>
      <c r="R36">
        <v>-1.8</v>
      </c>
      <c r="S36">
        <v>-1.7</v>
      </c>
      <c r="T36">
        <v>-1.7</v>
      </c>
      <c r="U36">
        <v>-1.5</v>
      </c>
      <c r="V36">
        <v>-1.6</v>
      </c>
      <c r="W36">
        <v>-1.6</v>
      </c>
      <c r="X36">
        <v>-1.5</v>
      </c>
      <c r="Y36">
        <v>-1.5</v>
      </c>
      <c r="Z36">
        <v>-1.4</v>
      </c>
    </row>
    <row r="37" spans="1:26" x14ac:dyDescent="0.25">
      <c r="A37" s="1">
        <v>33</v>
      </c>
      <c r="B37" t="s">
        <v>36</v>
      </c>
      <c r="C37">
        <v>-1.4</v>
      </c>
      <c r="D37">
        <v>-1.2</v>
      </c>
      <c r="E37">
        <v>-1.1000000000000001</v>
      </c>
      <c r="F37">
        <v>-1.2</v>
      </c>
      <c r="G37">
        <v>-1.1000000000000001</v>
      </c>
      <c r="H37">
        <v>-1.1000000000000001</v>
      </c>
      <c r="I37">
        <v>-1.2</v>
      </c>
      <c r="J37">
        <v>-1.3</v>
      </c>
      <c r="K37">
        <v>-1.5</v>
      </c>
      <c r="L37">
        <v>-1.6</v>
      </c>
      <c r="M37">
        <v>-1.4</v>
      </c>
      <c r="N37">
        <v>-1.2</v>
      </c>
      <c r="O37">
        <v>-0.8</v>
      </c>
      <c r="P37">
        <v>-0.8</v>
      </c>
      <c r="Q37">
        <v>-0.9</v>
      </c>
      <c r="R37">
        <v>-1</v>
      </c>
      <c r="S37">
        <v>-0.6</v>
      </c>
      <c r="T37">
        <v>-0.6</v>
      </c>
      <c r="U37">
        <v>-0.8</v>
      </c>
      <c r="V37">
        <v>-0.8</v>
      </c>
      <c r="W37">
        <v>-0.8</v>
      </c>
      <c r="X37">
        <v>-0.7</v>
      </c>
      <c r="Y37">
        <v>-0.5</v>
      </c>
      <c r="Z37">
        <v>-0.8</v>
      </c>
    </row>
    <row r="38" spans="1:26" x14ac:dyDescent="0.25">
      <c r="A38" s="1">
        <v>34</v>
      </c>
      <c r="B38" t="s">
        <v>37</v>
      </c>
      <c r="C38">
        <v>-0.8</v>
      </c>
      <c r="D38">
        <v>-1</v>
      </c>
      <c r="E38">
        <v>-1.2</v>
      </c>
      <c r="F38">
        <v>-1.3</v>
      </c>
      <c r="G38">
        <v>-1.6</v>
      </c>
      <c r="H38">
        <v>-1.6</v>
      </c>
      <c r="I38">
        <v>-2</v>
      </c>
      <c r="J38">
        <v>-2.1</v>
      </c>
      <c r="K38">
        <v>-2.2000000000000002</v>
      </c>
      <c r="L38">
        <v>-2.2999999999999998</v>
      </c>
      <c r="M38">
        <v>-2.4</v>
      </c>
      <c r="N38">
        <v>-2.4</v>
      </c>
      <c r="O38">
        <v>-2.1</v>
      </c>
      <c r="P38">
        <v>-2</v>
      </c>
      <c r="Q38">
        <v>-1.3</v>
      </c>
      <c r="R38">
        <v>-1.1000000000000001</v>
      </c>
      <c r="S38">
        <v>-0.9</v>
      </c>
      <c r="T38">
        <v>-1.7</v>
      </c>
      <c r="U38">
        <v>-2</v>
      </c>
      <c r="V38">
        <v>-2</v>
      </c>
      <c r="W38">
        <v>-2.1</v>
      </c>
      <c r="X38">
        <v>-2.8</v>
      </c>
      <c r="Y38">
        <v>-3.2</v>
      </c>
      <c r="Z38">
        <v>-3.4</v>
      </c>
    </row>
    <row r="39" spans="1:26" x14ac:dyDescent="0.25">
      <c r="A39" s="1">
        <v>35</v>
      </c>
      <c r="B39" t="s">
        <v>38</v>
      </c>
      <c r="C39">
        <v>-3.2</v>
      </c>
      <c r="D39">
        <v>-3.5</v>
      </c>
      <c r="E39">
        <v>-3.7</v>
      </c>
      <c r="F39">
        <v>-4</v>
      </c>
      <c r="G39">
        <v>-4.5</v>
      </c>
      <c r="H39">
        <v>-4</v>
      </c>
      <c r="I39">
        <v>-3.3</v>
      </c>
      <c r="J39">
        <v>-2.1</v>
      </c>
      <c r="K39">
        <v>-1.8</v>
      </c>
      <c r="L39">
        <v>-1.4</v>
      </c>
      <c r="M39">
        <v>-0.9</v>
      </c>
      <c r="N39">
        <v>-0.5</v>
      </c>
      <c r="O39">
        <v>-0.4</v>
      </c>
      <c r="P39">
        <v>-0.3</v>
      </c>
      <c r="Q39">
        <v>-0.3</v>
      </c>
      <c r="R39">
        <v>-0.4</v>
      </c>
      <c r="S39">
        <v>-0.6</v>
      </c>
      <c r="T39">
        <v>-0.8</v>
      </c>
      <c r="U39">
        <v>-0.7</v>
      </c>
      <c r="V39">
        <v>-0.7</v>
      </c>
      <c r="W39">
        <v>-0.7</v>
      </c>
      <c r="X39">
        <v>-1.1000000000000001</v>
      </c>
      <c r="Y39">
        <v>-1.1000000000000001</v>
      </c>
      <c r="Z39">
        <v>-1.4</v>
      </c>
    </row>
    <row r="40" spans="1:26" x14ac:dyDescent="0.25">
      <c r="A40" s="1">
        <v>36</v>
      </c>
      <c r="B40" t="s">
        <v>39</v>
      </c>
      <c r="C40">
        <v>-2</v>
      </c>
      <c r="D40">
        <v>-2.2000000000000002</v>
      </c>
      <c r="E40">
        <v>-2.7</v>
      </c>
      <c r="F40">
        <v>-3.2</v>
      </c>
      <c r="G40">
        <v>-4.0999999999999996</v>
      </c>
      <c r="H40">
        <v>-4.8</v>
      </c>
      <c r="I40">
        <v>-5.5</v>
      </c>
      <c r="J40">
        <v>-6</v>
      </c>
      <c r="K40">
        <v>-6.3</v>
      </c>
      <c r="L40">
        <v>-6.4</v>
      </c>
      <c r="M40">
        <v>-7</v>
      </c>
      <c r="N40">
        <v>-7.2</v>
      </c>
      <c r="O40">
        <v>-6.8</v>
      </c>
      <c r="P40">
        <v>-6.5</v>
      </c>
      <c r="Q40">
        <v>-6.2</v>
      </c>
      <c r="R40">
        <v>-6</v>
      </c>
      <c r="S40">
        <v>-5.8</v>
      </c>
      <c r="T40">
        <v>-6</v>
      </c>
      <c r="U40">
        <v>-6.2</v>
      </c>
      <c r="V40">
        <v>-6.3</v>
      </c>
      <c r="W40">
        <v>-6.4</v>
      </c>
      <c r="X40">
        <v>-6.7</v>
      </c>
      <c r="Y40">
        <v>-7.3</v>
      </c>
      <c r="Z40">
        <v>-8.1</v>
      </c>
    </row>
    <row r="41" spans="1:26" x14ac:dyDescent="0.25">
      <c r="A41" s="1">
        <v>37</v>
      </c>
      <c r="B41" t="s">
        <v>40</v>
      </c>
      <c r="C41">
        <v>-8.6999999999999993</v>
      </c>
      <c r="D41">
        <v>-9.3000000000000007</v>
      </c>
      <c r="E41">
        <v>-9.8000000000000007</v>
      </c>
      <c r="F41">
        <v>-10</v>
      </c>
      <c r="G41">
        <v>-10.4</v>
      </c>
      <c r="H41">
        <v>-10.5</v>
      </c>
      <c r="I41">
        <v>-10.6</v>
      </c>
      <c r="J41">
        <v>-10.7</v>
      </c>
      <c r="K41">
        <v>-10.9</v>
      </c>
      <c r="L41">
        <v>-10.9</v>
      </c>
      <c r="M41">
        <v>-10.3</v>
      </c>
      <c r="N41">
        <v>-9.5</v>
      </c>
      <c r="O41">
        <v>-8.8000000000000007</v>
      </c>
      <c r="P41">
        <v>-7.9</v>
      </c>
      <c r="Q41">
        <v>-7.4</v>
      </c>
      <c r="R41">
        <v>-7.5</v>
      </c>
      <c r="S41">
        <v>-7.4</v>
      </c>
      <c r="T41">
        <v>-7.9</v>
      </c>
      <c r="U41">
        <v>-8.1999999999999993</v>
      </c>
      <c r="V41">
        <v>-8.4</v>
      </c>
      <c r="W41">
        <v>-9</v>
      </c>
      <c r="X41">
        <v>-9.6999999999999993</v>
      </c>
      <c r="Y41">
        <v>-10.4</v>
      </c>
      <c r="Z41">
        <v>-10.9</v>
      </c>
    </row>
    <row r="42" spans="1:26" x14ac:dyDescent="0.25">
      <c r="A42" s="1">
        <v>38</v>
      </c>
      <c r="B42" t="s">
        <v>41</v>
      </c>
      <c r="C42">
        <v>-11.4</v>
      </c>
      <c r="D42">
        <v>-11.6</v>
      </c>
      <c r="E42">
        <v>-11.8</v>
      </c>
      <c r="F42">
        <v>-12.6</v>
      </c>
      <c r="G42">
        <v>-13</v>
      </c>
      <c r="H42">
        <v>-13.5</v>
      </c>
      <c r="I42">
        <v>-13.7</v>
      </c>
      <c r="J42">
        <v>-13.6</v>
      </c>
      <c r="K42">
        <v>-12.7</v>
      </c>
      <c r="L42">
        <v>-12.2</v>
      </c>
      <c r="M42">
        <v>-9.8000000000000007</v>
      </c>
      <c r="N42">
        <v>-9</v>
      </c>
      <c r="O42">
        <v>-8.1</v>
      </c>
      <c r="P42">
        <v>-6.8</v>
      </c>
      <c r="Q42">
        <v>-6.6</v>
      </c>
      <c r="R42">
        <v>-6.7</v>
      </c>
      <c r="S42">
        <v>-7.3</v>
      </c>
      <c r="T42">
        <v>-7.8</v>
      </c>
      <c r="U42">
        <v>-8.1</v>
      </c>
      <c r="V42">
        <v>-8.1999999999999993</v>
      </c>
      <c r="W42">
        <v>-8.4</v>
      </c>
      <c r="X42">
        <v>-8.3000000000000007</v>
      </c>
      <c r="Y42">
        <v>-7.5</v>
      </c>
      <c r="Z42">
        <v>-7.6</v>
      </c>
    </row>
    <row r="43" spans="1:26" x14ac:dyDescent="0.25">
      <c r="A43" s="1">
        <v>39</v>
      </c>
      <c r="B43" t="s">
        <v>42</v>
      </c>
      <c r="C43">
        <v>-7.4</v>
      </c>
      <c r="D43">
        <v>-8.1</v>
      </c>
      <c r="E43">
        <v>-9.1999999999999993</v>
      </c>
      <c r="F43">
        <v>-9.6999999999999993</v>
      </c>
      <c r="G43">
        <v>-10.5</v>
      </c>
      <c r="H43">
        <v>-10.4</v>
      </c>
      <c r="I43">
        <v>-11</v>
      </c>
      <c r="J43">
        <v>-11.4</v>
      </c>
      <c r="K43">
        <v>-11.6</v>
      </c>
      <c r="L43">
        <v>-10.5</v>
      </c>
      <c r="M43">
        <v>-8.9</v>
      </c>
      <c r="N43">
        <v>-7.1</v>
      </c>
      <c r="O43">
        <v>-6.2</v>
      </c>
      <c r="P43">
        <v>-4.2</v>
      </c>
      <c r="Q43">
        <v>-4.2</v>
      </c>
      <c r="R43">
        <v>-3.9</v>
      </c>
      <c r="S43">
        <v>-5</v>
      </c>
      <c r="T43">
        <v>-5.5</v>
      </c>
      <c r="U43">
        <v>-6.8</v>
      </c>
      <c r="V43">
        <v>-7.4</v>
      </c>
      <c r="W43">
        <v>-7</v>
      </c>
      <c r="X43">
        <v>-7.3</v>
      </c>
      <c r="Y43">
        <v>-7.8</v>
      </c>
      <c r="Z43">
        <v>-8</v>
      </c>
    </row>
    <row r="44" spans="1:26" x14ac:dyDescent="0.25">
      <c r="A44" s="1">
        <v>40</v>
      </c>
      <c r="B44" t="s">
        <v>43</v>
      </c>
      <c r="C44">
        <v>-8.1</v>
      </c>
      <c r="D44">
        <v>-8.9</v>
      </c>
      <c r="E44">
        <v>-9.1</v>
      </c>
      <c r="F44">
        <v>-9.4</v>
      </c>
      <c r="G44">
        <v>-9.3000000000000007</v>
      </c>
      <c r="H44">
        <v>-9.8000000000000007</v>
      </c>
      <c r="I44">
        <v>-10.3</v>
      </c>
      <c r="J44">
        <v>-11</v>
      </c>
      <c r="K44">
        <v>-10.6</v>
      </c>
      <c r="L44">
        <v>-10.3</v>
      </c>
      <c r="M44">
        <v>-8.9</v>
      </c>
      <c r="N44">
        <v>-6.6</v>
      </c>
      <c r="O44">
        <v>-5.3</v>
      </c>
      <c r="P44">
        <v>-4.7</v>
      </c>
      <c r="Q44">
        <v>-4</v>
      </c>
      <c r="R44">
        <v>-3.6</v>
      </c>
      <c r="S44">
        <v>-4.2</v>
      </c>
      <c r="T44">
        <v>-5.0999999999999996</v>
      </c>
      <c r="U44">
        <v>-6.2</v>
      </c>
      <c r="V44">
        <v>-6.8</v>
      </c>
      <c r="W44">
        <v>-6.3</v>
      </c>
      <c r="X44">
        <v>-6.1</v>
      </c>
      <c r="Y44">
        <v>-5.5</v>
      </c>
      <c r="Z44">
        <v>-6</v>
      </c>
    </row>
    <row r="45" spans="1:26" x14ac:dyDescent="0.25">
      <c r="A45" s="1">
        <v>41</v>
      </c>
      <c r="B45" t="s">
        <v>44</v>
      </c>
      <c r="C45">
        <v>-5.8</v>
      </c>
      <c r="D45">
        <v>-7.1</v>
      </c>
      <c r="E45">
        <v>-7.6</v>
      </c>
      <c r="F45">
        <v>-8.1999999999999993</v>
      </c>
      <c r="G45">
        <v>-8.1999999999999993</v>
      </c>
      <c r="H45">
        <v>-8.1999999999999993</v>
      </c>
      <c r="I45">
        <v>-8.1999999999999993</v>
      </c>
      <c r="J45">
        <v>-8.3000000000000007</v>
      </c>
      <c r="K45">
        <v>-8.3000000000000007</v>
      </c>
      <c r="L45">
        <v>-6.9</v>
      </c>
      <c r="M45">
        <v>-5</v>
      </c>
      <c r="N45">
        <v>-3.8</v>
      </c>
      <c r="O45">
        <v>-3</v>
      </c>
      <c r="P45">
        <v>-2.8</v>
      </c>
      <c r="Q45">
        <v>-2.2999999999999998</v>
      </c>
      <c r="R45">
        <v>-1.5</v>
      </c>
      <c r="S45">
        <v>-2.4</v>
      </c>
      <c r="T45">
        <v>-3.8</v>
      </c>
      <c r="U45">
        <v>-4.9000000000000004</v>
      </c>
      <c r="V45">
        <v>-5.0999999999999996</v>
      </c>
      <c r="W45">
        <v>-5.4</v>
      </c>
      <c r="X45">
        <v>-5.5</v>
      </c>
      <c r="Y45">
        <v>-5.6</v>
      </c>
      <c r="Z45">
        <v>-5.7</v>
      </c>
    </row>
    <row r="46" spans="1:26" x14ac:dyDescent="0.25">
      <c r="A46" s="1">
        <v>42</v>
      </c>
      <c r="B46" t="s">
        <v>45</v>
      </c>
      <c r="C46">
        <v>-6.1</v>
      </c>
      <c r="D46">
        <v>-6.4</v>
      </c>
      <c r="E46">
        <v>-6.8</v>
      </c>
      <c r="F46">
        <v>-6.6</v>
      </c>
      <c r="G46">
        <v>-6.8</v>
      </c>
      <c r="H46">
        <v>-6.8</v>
      </c>
      <c r="I46">
        <v>-7</v>
      </c>
      <c r="J46">
        <v>-7.3</v>
      </c>
      <c r="K46">
        <v>-7.3</v>
      </c>
      <c r="L46">
        <v>-7.3</v>
      </c>
      <c r="M46">
        <v>-7.2</v>
      </c>
      <c r="N46">
        <v>-7.3</v>
      </c>
      <c r="O46">
        <v>-7.4</v>
      </c>
      <c r="P46">
        <v>-7.1</v>
      </c>
      <c r="Q46">
        <v>-7</v>
      </c>
      <c r="R46">
        <v>-6.8</v>
      </c>
      <c r="S46">
        <v>-7</v>
      </c>
      <c r="T46">
        <v>-7</v>
      </c>
      <c r="U46">
        <v>-7</v>
      </c>
      <c r="V46">
        <v>-7.5</v>
      </c>
      <c r="W46">
        <v>-7.1</v>
      </c>
      <c r="X46">
        <v>-6.9</v>
      </c>
      <c r="Y46">
        <v>-6.8</v>
      </c>
      <c r="Z46">
        <v>-6.7</v>
      </c>
    </row>
    <row r="47" spans="1:26" x14ac:dyDescent="0.25">
      <c r="A47" s="1">
        <v>43</v>
      </c>
      <c r="B47" t="s">
        <v>46</v>
      </c>
      <c r="C47">
        <v>-6.5</v>
      </c>
      <c r="D47">
        <v>-6.3</v>
      </c>
      <c r="E47">
        <v>-6.1</v>
      </c>
      <c r="F47">
        <v>-6</v>
      </c>
      <c r="G47">
        <v>-5.9</v>
      </c>
      <c r="H47">
        <v>-5.6</v>
      </c>
      <c r="I47">
        <v>-5.5</v>
      </c>
      <c r="J47">
        <v>-5.0999999999999996</v>
      </c>
      <c r="K47">
        <v>-4.7</v>
      </c>
      <c r="L47">
        <v>-4</v>
      </c>
      <c r="M47">
        <v>-2.8</v>
      </c>
      <c r="N47">
        <v>-2</v>
      </c>
      <c r="O47">
        <v>-0.4</v>
      </c>
      <c r="P47">
        <v>0.5</v>
      </c>
      <c r="Q47">
        <v>0.7</v>
      </c>
      <c r="R47">
        <v>0.7</v>
      </c>
      <c r="S47">
        <v>0.1</v>
      </c>
      <c r="T47">
        <v>-0.1</v>
      </c>
      <c r="U47">
        <v>-0.2</v>
      </c>
      <c r="V47">
        <v>-0.2</v>
      </c>
      <c r="W47">
        <v>0</v>
      </c>
      <c r="X47">
        <v>-0.6</v>
      </c>
      <c r="Y47">
        <v>-1</v>
      </c>
      <c r="Z47">
        <v>-1.6</v>
      </c>
    </row>
    <row r="48" spans="1:26" x14ac:dyDescent="0.25">
      <c r="A48" s="1">
        <v>44</v>
      </c>
      <c r="B48" t="s">
        <v>47</v>
      </c>
      <c r="C48">
        <v>-1.5</v>
      </c>
      <c r="D48">
        <v>-1.8</v>
      </c>
      <c r="E48">
        <v>-1.6</v>
      </c>
      <c r="F48">
        <v>-1.9</v>
      </c>
      <c r="G48">
        <v>-1.7</v>
      </c>
      <c r="H48">
        <v>-1.6</v>
      </c>
      <c r="I48">
        <v>-1.7</v>
      </c>
      <c r="J48">
        <v>-1.7</v>
      </c>
      <c r="K48">
        <v>-1.2</v>
      </c>
      <c r="L48">
        <v>-0.4</v>
      </c>
      <c r="M48">
        <v>1.3</v>
      </c>
      <c r="N48">
        <v>3.3</v>
      </c>
      <c r="O48">
        <v>4.5999999999999996</v>
      </c>
      <c r="P48">
        <v>5.2</v>
      </c>
      <c r="Q48">
        <v>5.8</v>
      </c>
      <c r="R48">
        <v>5.6</v>
      </c>
      <c r="S48">
        <v>5.3</v>
      </c>
      <c r="T48">
        <v>3.7</v>
      </c>
      <c r="U48">
        <v>1.6</v>
      </c>
      <c r="V48">
        <v>0.8</v>
      </c>
      <c r="W48">
        <v>0.1</v>
      </c>
      <c r="X48">
        <v>0</v>
      </c>
      <c r="Y48">
        <v>-0.1</v>
      </c>
      <c r="Z48">
        <v>-0.2</v>
      </c>
    </row>
    <row r="49" spans="1:26" x14ac:dyDescent="0.25">
      <c r="A49" s="1">
        <v>45</v>
      </c>
      <c r="B49" t="s">
        <v>48</v>
      </c>
      <c r="C49">
        <v>-0.3</v>
      </c>
      <c r="D49">
        <v>-0.3</v>
      </c>
      <c r="E49">
        <v>-0.4</v>
      </c>
      <c r="F49">
        <v>-0.4</v>
      </c>
      <c r="G49">
        <v>-0.4</v>
      </c>
      <c r="H49">
        <v>-0.6</v>
      </c>
      <c r="I49">
        <v>-1.1000000000000001</v>
      </c>
      <c r="J49">
        <v>-1.5</v>
      </c>
      <c r="K49">
        <v>-1.9</v>
      </c>
      <c r="L49">
        <v>-1.8</v>
      </c>
      <c r="M49">
        <v>-1.2</v>
      </c>
      <c r="N49">
        <v>-0.8</v>
      </c>
      <c r="O49">
        <v>-0.1</v>
      </c>
      <c r="P49">
        <v>0.8</v>
      </c>
      <c r="Q49">
        <v>0.3</v>
      </c>
      <c r="R49">
        <v>0.6</v>
      </c>
      <c r="S49">
        <v>0.5</v>
      </c>
      <c r="T49">
        <v>0.4</v>
      </c>
      <c r="U49">
        <v>-0.1</v>
      </c>
      <c r="V49">
        <v>-0.2</v>
      </c>
      <c r="W49">
        <v>-0.5</v>
      </c>
      <c r="X49">
        <v>-0.6</v>
      </c>
      <c r="Y49">
        <v>-0.7</v>
      </c>
      <c r="Z49">
        <v>-0.8</v>
      </c>
    </row>
    <row r="50" spans="1:26" x14ac:dyDescent="0.25">
      <c r="A50" s="1">
        <v>46</v>
      </c>
      <c r="B50" t="s">
        <v>49</v>
      </c>
      <c r="C50">
        <v>-0.7</v>
      </c>
      <c r="D50">
        <v>-0.6</v>
      </c>
      <c r="E50">
        <v>-0.7</v>
      </c>
      <c r="F50">
        <v>-0.8</v>
      </c>
      <c r="G50">
        <v>-0.9</v>
      </c>
      <c r="H50">
        <v>-1.1000000000000001</v>
      </c>
      <c r="I50">
        <v>-1.1000000000000001</v>
      </c>
      <c r="J50">
        <v>-1.3</v>
      </c>
      <c r="K50">
        <v>-0.9</v>
      </c>
      <c r="L50">
        <v>-0.7</v>
      </c>
      <c r="M50">
        <v>-0.2</v>
      </c>
      <c r="N50">
        <v>-0.1</v>
      </c>
      <c r="O50">
        <v>0.4</v>
      </c>
      <c r="P50">
        <v>1.1000000000000001</v>
      </c>
      <c r="Q50">
        <v>2.2000000000000002</v>
      </c>
      <c r="R50">
        <v>2.9</v>
      </c>
      <c r="S50">
        <v>2.4</v>
      </c>
      <c r="T50">
        <v>2.2000000000000002</v>
      </c>
      <c r="U50">
        <v>1.7</v>
      </c>
      <c r="V50">
        <v>0.9</v>
      </c>
      <c r="W50">
        <v>0.4</v>
      </c>
      <c r="X50">
        <v>0.6</v>
      </c>
      <c r="Y50">
        <v>1</v>
      </c>
      <c r="Z50">
        <v>1.5</v>
      </c>
    </row>
    <row r="51" spans="1:26" x14ac:dyDescent="0.25">
      <c r="A51" s="1">
        <v>47</v>
      </c>
      <c r="B51" t="s">
        <v>50</v>
      </c>
      <c r="C51">
        <v>2</v>
      </c>
      <c r="D51">
        <v>2.5</v>
      </c>
      <c r="E51">
        <v>2.7</v>
      </c>
      <c r="F51">
        <v>3</v>
      </c>
      <c r="G51">
        <v>2.8</v>
      </c>
      <c r="H51">
        <v>2.7</v>
      </c>
      <c r="I51">
        <v>2.7</v>
      </c>
      <c r="J51">
        <v>2.9</v>
      </c>
      <c r="K51">
        <v>2.9</v>
      </c>
      <c r="L51">
        <v>2.9</v>
      </c>
      <c r="M51">
        <v>2.9</v>
      </c>
      <c r="N51">
        <v>3.1</v>
      </c>
      <c r="O51">
        <v>3.2</v>
      </c>
      <c r="P51">
        <v>3.3</v>
      </c>
      <c r="Q51">
        <v>3.5</v>
      </c>
      <c r="R51">
        <v>2.4</v>
      </c>
      <c r="S51">
        <v>2</v>
      </c>
      <c r="T51">
        <v>1.8</v>
      </c>
      <c r="U51">
        <v>1.8</v>
      </c>
      <c r="V51">
        <v>1.7</v>
      </c>
      <c r="W51">
        <v>1.6</v>
      </c>
      <c r="X51">
        <v>1.6</v>
      </c>
      <c r="Y51">
        <v>1.4</v>
      </c>
      <c r="Z51">
        <v>1.2</v>
      </c>
    </row>
    <row r="52" spans="1:26" x14ac:dyDescent="0.25">
      <c r="A52" s="1">
        <v>48</v>
      </c>
      <c r="B52" t="s">
        <v>51</v>
      </c>
      <c r="C52">
        <v>1</v>
      </c>
      <c r="D52">
        <v>0.8</v>
      </c>
      <c r="E52">
        <v>0.5</v>
      </c>
      <c r="F52">
        <v>0.5</v>
      </c>
      <c r="G52">
        <v>0.2</v>
      </c>
      <c r="H52">
        <v>0</v>
      </c>
      <c r="I52">
        <v>-0.3</v>
      </c>
      <c r="J52">
        <v>-0.4</v>
      </c>
      <c r="K52">
        <v>-0.2</v>
      </c>
      <c r="L52">
        <v>0.1</v>
      </c>
      <c r="M52">
        <v>0.4</v>
      </c>
      <c r="N52">
        <v>1.2</v>
      </c>
      <c r="O52">
        <v>1.8</v>
      </c>
      <c r="P52">
        <v>3.4</v>
      </c>
      <c r="Q52">
        <v>4.2</v>
      </c>
      <c r="R52">
        <v>3.6</v>
      </c>
      <c r="S52">
        <v>1.8</v>
      </c>
      <c r="T52">
        <v>1.5</v>
      </c>
      <c r="U52">
        <v>1.1000000000000001</v>
      </c>
      <c r="V52">
        <v>0.2</v>
      </c>
      <c r="W52">
        <v>-0.1</v>
      </c>
      <c r="X52">
        <v>-0.3</v>
      </c>
      <c r="Y52">
        <v>-0.4</v>
      </c>
      <c r="Z52">
        <v>0.2</v>
      </c>
    </row>
    <row r="53" spans="1:26" x14ac:dyDescent="0.25">
      <c r="A53" s="1">
        <v>49</v>
      </c>
      <c r="B53" t="s">
        <v>52</v>
      </c>
      <c r="C53">
        <v>0.9</v>
      </c>
      <c r="D53">
        <v>1.1000000000000001</v>
      </c>
      <c r="E53">
        <v>1.1000000000000001</v>
      </c>
      <c r="F53">
        <v>0.9</v>
      </c>
      <c r="G53">
        <v>0.9</v>
      </c>
      <c r="H53">
        <v>1.3</v>
      </c>
      <c r="I53">
        <v>1.6</v>
      </c>
      <c r="J53">
        <v>2</v>
      </c>
      <c r="K53">
        <v>2.2999999999999998</v>
      </c>
      <c r="L53">
        <v>2.7</v>
      </c>
      <c r="M53">
        <v>2.8</v>
      </c>
      <c r="N53">
        <v>2.9</v>
      </c>
      <c r="O53">
        <v>2.8</v>
      </c>
      <c r="P53">
        <v>2.8</v>
      </c>
      <c r="Q53">
        <v>3</v>
      </c>
      <c r="R53">
        <v>3</v>
      </c>
      <c r="S53">
        <v>3.2</v>
      </c>
      <c r="T53">
        <v>2.8</v>
      </c>
      <c r="U53">
        <v>2.8</v>
      </c>
      <c r="V53">
        <v>2.7</v>
      </c>
      <c r="W53">
        <v>2.6</v>
      </c>
      <c r="X53">
        <v>2.7</v>
      </c>
      <c r="Y53">
        <v>3</v>
      </c>
      <c r="Z53">
        <v>3.2</v>
      </c>
    </row>
    <row r="54" spans="1:26" x14ac:dyDescent="0.25">
      <c r="A54" s="1">
        <v>50</v>
      </c>
      <c r="B54" t="s">
        <v>53</v>
      </c>
      <c r="C54">
        <v>3.4</v>
      </c>
      <c r="D54">
        <v>3.4</v>
      </c>
      <c r="E54">
        <v>3.4</v>
      </c>
      <c r="F54">
        <v>3.3</v>
      </c>
      <c r="G54">
        <v>3.3</v>
      </c>
      <c r="H54">
        <v>3.6</v>
      </c>
      <c r="I54">
        <v>3.7</v>
      </c>
      <c r="J54">
        <v>3.6</v>
      </c>
      <c r="K54">
        <v>3.6</v>
      </c>
      <c r="L54">
        <v>3.6</v>
      </c>
      <c r="M54">
        <v>3.7</v>
      </c>
      <c r="N54">
        <v>3.5</v>
      </c>
      <c r="O54">
        <v>3.4</v>
      </c>
      <c r="P54">
        <v>3.6</v>
      </c>
      <c r="Q54">
        <v>4.0999999999999996</v>
      </c>
      <c r="R54">
        <v>4.0999999999999996</v>
      </c>
      <c r="S54">
        <v>4</v>
      </c>
      <c r="T54">
        <v>3.8</v>
      </c>
      <c r="U54">
        <v>3.6</v>
      </c>
      <c r="V54">
        <v>3.4</v>
      </c>
      <c r="W54">
        <v>3.5</v>
      </c>
      <c r="X54">
        <v>3.4</v>
      </c>
      <c r="Y54">
        <v>3.5</v>
      </c>
      <c r="Z54">
        <v>3.6</v>
      </c>
    </row>
    <row r="55" spans="1:26" x14ac:dyDescent="0.25">
      <c r="A55" s="1">
        <v>51</v>
      </c>
      <c r="B55" t="s">
        <v>54</v>
      </c>
      <c r="C55">
        <v>3.6</v>
      </c>
      <c r="D55">
        <v>3.7</v>
      </c>
      <c r="E55">
        <v>3.8</v>
      </c>
      <c r="F55">
        <v>3.7</v>
      </c>
      <c r="G55">
        <v>3.5</v>
      </c>
      <c r="H55">
        <v>3.4</v>
      </c>
      <c r="I55">
        <v>3.2</v>
      </c>
      <c r="J55">
        <v>2.8</v>
      </c>
      <c r="K55">
        <v>2.7</v>
      </c>
      <c r="L55">
        <v>2.8</v>
      </c>
      <c r="M55">
        <v>2.9</v>
      </c>
      <c r="N55">
        <v>2.2999999999999998</v>
      </c>
      <c r="O55">
        <v>1.1000000000000001</v>
      </c>
      <c r="P55">
        <v>0.1</v>
      </c>
      <c r="Q55">
        <v>0.2</v>
      </c>
      <c r="R55">
        <v>0.2</v>
      </c>
      <c r="S55">
        <v>0.2</v>
      </c>
      <c r="T55">
        <v>-0.3</v>
      </c>
      <c r="U55">
        <v>-0.8</v>
      </c>
      <c r="V55">
        <v>-1.3</v>
      </c>
      <c r="W55">
        <v>-1.4</v>
      </c>
      <c r="X55">
        <v>-2.4</v>
      </c>
      <c r="Y55">
        <v>-3.6</v>
      </c>
      <c r="Z55">
        <v>-5.2</v>
      </c>
    </row>
    <row r="56" spans="1:26" x14ac:dyDescent="0.25">
      <c r="A56" s="1">
        <v>52</v>
      </c>
      <c r="B56" t="s">
        <v>55</v>
      </c>
      <c r="C56">
        <v>-5.2</v>
      </c>
      <c r="D56">
        <v>-5.4</v>
      </c>
      <c r="E56">
        <v>-6.1</v>
      </c>
      <c r="F56">
        <v>-8</v>
      </c>
      <c r="G56">
        <v>-8.1</v>
      </c>
      <c r="H56">
        <v>-7.9</v>
      </c>
      <c r="I56">
        <v>-7.2</v>
      </c>
      <c r="J56">
        <v>-5.9</v>
      </c>
      <c r="K56">
        <v>-5.5</v>
      </c>
      <c r="L56">
        <v>-4.5</v>
      </c>
      <c r="M56">
        <v>-3.8</v>
      </c>
      <c r="N56">
        <v>-3.2</v>
      </c>
      <c r="O56">
        <v>-2.7</v>
      </c>
      <c r="P56">
        <v>-2.4</v>
      </c>
      <c r="Q56">
        <v>-1.7</v>
      </c>
      <c r="R56">
        <v>-1</v>
      </c>
      <c r="S56">
        <v>0</v>
      </c>
      <c r="T56">
        <v>0.4</v>
      </c>
      <c r="U56">
        <v>1.3</v>
      </c>
      <c r="V56">
        <v>1.2</v>
      </c>
      <c r="W56">
        <v>1</v>
      </c>
      <c r="X56">
        <v>0.9</v>
      </c>
      <c r="Y56">
        <v>1.5</v>
      </c>
      <c r="Z56">
        <v>1.8</v>
      </c>
    </row>
    <row r="57" spans="1:26" x14ac:dyDescent="0.25">
      <c r="A57" s="1">
        <v>53</v>
      </c>
      <c r="B57" t="s">
        <v>56</v>
      </c>
      <c r="C57">
        <v>1.6</v>
      </c>
      <c r="D57">
        <v>1.8</v>
      </c>
      <c r="E57">
        <v>1.7</v>
      </c>
      <c r="F57">
        <v>1.8</v>
      </c>
      <c r="G57">
        <v>1.6</v>
      </c>
      <c r="H57">
        <v>0.8</v>
      </c>
      <c r="I57">
        <v>1.6</v>
      </c>
      <c r="J57">
        <v>1.7</v>
      </c>
      <c r="K57">
        <v>1.9</v>
      </c>
      <c r="L57">
        <v>1.9</v>
      </c>
      <c r="M57">
        <v>1.9</v>
      </c>
      <c r="N57">
        <v>1.8</v>
      </c>
      <c r="O57">
        <v>1.6</v>
      </c>
      <c r="P57">
        <v>1.2</v>
      </c>
      <c r="Q57">
        <v>0.8</v>
      </c>
      <c r="R57">
        <v>0.5</v>
      </c>
      <c r="S57">
        <v>0.4</v>
      </c>
      <c r="T57">
        <v>0.1</v>
      </c>
      <c r="U57">
        <v>-0.2</v>
      </c>
      <c r="V57">
        <v>-0.4</v>
      </c>
      <c r="W57">
        <v>-0.5</v>
      </c>
      <c r="X57">
        <v>-1</v>
      </c>
      <c r="Y57">
        <v>-2.1</v>
      </c>
      <c r="Z57">
        <v>-2.6</v>
      </c>
    </row>
    <row r="58" spans="1:26" x14ac:dyDescent="0.25">
      <c r="A58" s="1">
        <v>54</v>
      </c>
      <c r="B58" t="s">
        <v>57</v>
      </c>
      <c r="C58">
        <v>-2.4</v>
      </c>
      <c r="D58">
        <v>-2.7</v>
      </c>
      <c r="E58">
        <v>-2.9</v>
      </c>
      <c r="F58">
        <v>-3</v>
      </c>
      <c r="G58">
        <v>-3.3</v>
      </c>
      <c r="H58">
        <v>-3.4</v>
      </c>
      <c r="I58">
        <v>-3.2</v>
      </c>
      <c r="J58">
        <v>-3.3</v>
      </c>
      <c r="K58">
        <v>-3.8</v>
      </c>
      <c r="L58">
        <v>-3</v>
      </c>
      <c r="M58">
        <v>-1.5</v>
      </c>
      <c r="N58">
        <v>-0.5</v>
      </c>
      <c r="O58">
        <v>-1.2</v>
      </c>
      <c r="P58">
        <v>-0.8</v>
      </c>
      <c r="Q58">
        <v>-1</v>
      </c>
      <c r="R58">
        <v>-0.9</v>
      </c>
      <c r="S58">
        <v>-0.8</v>
      </c>
      <c r="T58">
        <v>-1</v>
      </c>
      <c r="U58">
        <v>-1.5</v>
      </c>
      <c r="V58">
        <v>-1.7</v>
      </c>
      <c r="W58">
        <v>-2.1</v>
      </c>
      <c r="X58">
        <v>-2.7</v>
      </c>
      <c r="Y58">
        <v>-1.9</v>
      </c>
      <c r="Z58">
        <v>-2.1</v>
      </c>
    </row>
    <row r="59" spans="1:26" x14ac:dyDescent="0.25">
      <c r="A59" s="1">
        <v>55</v>
      </c>
      <c r="B59" t="s">
        <v>58</v>
      </c>
      <c r="C59">
        <v>-2.6</v>
      </c>
      <c r="D59">
        <v>-2.6</v>
      </c>
      <c r="E59">
        <v>-2.2999999999999998</v>
      </c>
      <c r="F59">
        <v>-2.4</v>
      </c>
      <c r="G59">
        <v>-2.5</v>
      </c>
      <c r="H59">
        <v>-1.7</v>
      </c>
      <c r="I59">
        <v>-1.4</v>
      </c>
      <c r="J59">
        <v>-2.7</v>
      </c>
      <c r="K59">
        <v>-2.4</v>
      </c>
      <c r="L59">
        <v>-2.1</v>
      </c>
      <c r="M59">
        <v>-1.6</v>
      </c>
      <c r="N59">
        <v>-0.2</v>
      </c>
      <c r="O59">
        <v>0</v>
      </c>
      <c r="P59">
        <v>0</v>
      </c>
      <c r="Q59">
        <v>0</v>
      </c>
      <c r="R59">
        <v>-0.3</v>
      </c>
      <c r="S59">
        <v>-0.2</v>
      </c>
      <c r="T59">
        <v>-0.9</v>
      </c>
      <c r="U59">
        <v>-2</v>
      </c>
      <c r="V59">
        <v>-2.2999999999999998</v>
      </c>
      <c r="W59">
        <v>-2.7</v>
      </c>
      <c r="X59">
        <v>-2.5</v>
      </c>
      <c r="Y59">
        <v>-2.2999999999999998</v>
      </c>
      <c r="Z59">
        <v>-2.2999999999999998</v>
      </c>
    </row>
    <row r="60" spans="1:26" x14ac:dyDescent="0.25">
      <c r="A60" s="1">
        <v>56</v>
      </c>
      <c r="B60" t="s">
        <v>59</v>
      </c>
      <c r="C60">
        <v>-2.1</v>
      </c>
      <c r="D60">
        <v>-1.5</v>
      </c>
      <c r="E60">
        <v>-1.2</v>
      </c>
      <c r="F60">
        <v>-0.7</v>
      </c>
      <c r="G60">
        <v>-0.5</v>
      </c>
      <c r="H60">
        <v>-0.1</v>
      </c>
      <c r="I60">
        <v>-0.1</v>
      </c>
      <c r="J60">
        <v>-0.1</v>
      </c>
      <c r="K60">
        <v>0.3</v>
      </c>
      <c r="L60">
        <v>0.3</v>
      </c>
      <c r="M60">
        <v>0.5</v>
      </c>
      <c r="N60">
        <v>0.9</v>
      </c>
      <c r="O60">
        <v>1.4</v>
      </c>
      <c r="P60">
        <v>2.1</v>
      </c>
      <c r="Q60">
        <v>2.5</v>
      </c>
      <c r="R60">
        <v>2.2000000000000002</v>
      </c>
      <c r="S60">
        <v>2.6</v>
      </c>
      <c r="T60">
        <v>2.5</v>
      </c>
      <c r="U60">
        <v>2.5</v>
      </c>
      <c r="V60">
        <v>2.5</v>
      </c>
      <c r="W60">
        <v>2.2999999999999998</v>
      </c>
      <c r="X60">
        <v>2</v>
      </c>
      <c r="Y60">
        <v>1.5</v>
      </c>
      <c r="Z60">
        <v>1.1000000000000001</v>
      </c>
    </row>
    <row r="61" spans="1:26" x14ac:dyDescent="0.25">
      <c r="A61" s="1">
        <v>57</v>
      </c>
      <c r="B61" t="s">
        <v>60</v>
      </c>
      <c r="C61">
        <v>1</v>
      </c>
      <c r="D61">
        <v>0.7</v>
      </c>
      <c r="E61">
        <v>0.5</v>
      </c>
      <c r="F61">
        <v>0.5</v>
      </c>
      <c r="G61">
        <v>0.3</v>
      </c>
      <c r="H61">
        <v>0</v>
      </c>
      <c r="I61">
        <v>0</v>
      </c>
      <c r="J61">
        <v>0</v>
      </c>
      <c r="K61">
        <v>0</v>
      </c>
      <c r="L61">
        <v>0.2</v>
      </c>
      <c r="M61">
        <v>0.8</v>
      </c>
      <c r="N61">
        <v>1.4</v>
      </c>
      <c r="O61">
        <v>2.2000000000000002</v>
      </c>
      <c r="P61">
        <v>2.7</v>
      </c>
      <c r="Q61">
        <v>2.7</v>
      </c>
      <c r="R61">
        <v>2.9</v>
      </c>
      <c r="S61">
        <v>3.2</v>
      </c>
      <c r="T61">
        <v>3.3</v>
      </c>
      <c r="U61">
        <v>3.3</v>
      </c>
      <c r="V61">
        <v>3.9</v>
      </c>
      <c r="W61">
        <v>4.3</v>
      </c>
      <c r="X61">
        <v>4.4000000000000004</v>
      </c>
      <c r="Y61">
        <v>4.5</v>
      </c>
      <c r="Z61">
        <v>4.3</v>
      </c>
    </row>
    <row r="62" spans="1:26" x14ac:dyDescent="0.25">
      <c r="A62" s="1">
        <v>58</v>
      </c>
      <c r="B62" t="s">
        <v>61</v>
      </c>
      <c r="C62">
        <v>4.4000000000000004</v>
      </c>
      <c r="D62">
        <v>4.4000000000000004</v>
      </c>
      <c r="E62">
        <v>4.8</v>
      </c>
      <c r="F62">
        <v>4.5</v>
      </c>
      <c r="G62">
        <v>4.5</v>
      </c>
      <c r="H62">
        <v>4.0999999999999996</v>
      </c>
      <c r="I62">
        <v>3.6</v>
      </c>
      <c r="J62">
        <v>3.3</v>
      </c>
      <c r="K62">
        <v>3.7</v>
      </c>
      <c r="L62">
        <v>3.9</v>
      </c>
      <c r="M62">
        <v>4.3</v>
      </c>
      <c r="N62">
        <v>4.9000000000000004</v>
      </c>
      <c r="O62">
        <v>5.8</v>
      </c>
      <c r="P62">
        <v>6.3</v>
      </c>
      <c r="Q62">
        <v>6.5</v>
      </c>
      <c r="R62">
        <v>6.9</v>
      </c>
      <c r="S62">
        <v>6.6</v>
      </c>
      <c r="T62">
        <v>5.98</v>
      </c>
      <c r="U62">
        <v>5.67</v>
      </c>
      <c r="V62">
        <v>5.34</v>
      </c>
      <c r="W62">
        <v>4.9400000000000004</v>
      </c>
      <c r="X62">
        <v>4.17</v>
      </c>
      <c r="Y62">
        <v>2.4</v>
      </c>
      <c r="Z62">
        <v>-0.7</v>
      </c>
    </row>
    <row r="63" spans="1:26" x14ac:dyDescent="0.25">
      <c r="A63" s="1">
        <v>59</v>
      </c>
      <c r="B63" t="s">
        <v>62</v>
      </c>
      <c r="C63">
        <v>-4.34</v>
      </c>
      <c r="D63">
        <v>-7.01</v>
      </c>
      <c r="E63">
        <v>-8.09</v>
      </c>
      <c r="F63">
        <v>-8.09</v>
      </c>
      <c r="G63">
        <v>-7.71</v>
      </c>
      <c r="H63">
        <v>-7.29</v>
      </c>
      <c r="I63">
        <v>-6.94</v>
      </c>
      <c r="J63">
        <v>-6.4</v>
      </c>
      <c r="K63">
        <v>-6.5</v>
      </c>
      <c r="L63">
        <v>-6.6</v>
      </c>
      <c r="M63">
        <v>-6.2</v>
      </c>
      <c r="N63">
        <v>-5.9</v>
      </c>
      <c r="O63">
        <v>-5.5</v>
      </c>
      <c r="P63">
        <v>-4.8</v>
      </c>
      <c r="Q63">
        <v>-4.8</v>
      </c>
      <c r="R63">
        <v>-4.4000000000000004</v>
      </c>
      <c r="S63">
        <v>-4.3</v>
      </c>
      <c r="T63">
        <v>-4.5999999999999996</v>
      </c>
      <c r="U63">
        <v>-5.8</v>
      </c>
      <c r="V63">
        <v>-6.2</v>
      </c>
      <c r="W63">
        <v>-6</v>
      </c>
      <c r="X63">
        <v>-5.6</v>
      </c>
      <c r="Y63">
        <v>-5.9</v>
      </c>
      <c r="Z63">
        <v>-8.1999999999999993</v>
      </c>
    </row>
    <row r="64" spans="1:26" x14ac:dyDescent="0.25">
      <c r="A64" s="1">
        <v>60</v>
      </c>
      <c r="B64" t="s">
        <v>63</v>
      </c>
      <c r="C64">
        <v>-10.199999999999999</v>
      </c>
      <c r="D64">
        <v>-10.5</v>
      </c>
      <c r="E64">
        <v>-9.3000000000000007</v>
      </c>
      <c r="F64">
        <v>-8.4</v>
      </c>
      <c r="G64">
        <v>-7.6</v>
      </c>
      <c r="H64">
        <v>-6.9</v>
      </c>
      <c r="I64">
        <v>-6.6</v>
      </c>
      <c r="J64">
        <v>-6.2</v>
      </c>
      <c r="K64">
        <v>-5.8</v>
      </c>
      <c r="L64">
        <v>-5.6</v>
      </c>
      <c r="M64">
        <v>-5.4</v>
      </c>
      <c r="N64">
        <v>-5.0999999999999996</v>
      </c>
      <c r="O64">
        <v>-4.8</v>
      </c>
      <c r="P64">
        <v>-4.4000000000000004</v>
      </c>
      <c r="Q64">
        <v>-4.4000000000000004</v>
      </c>
      <c r="R64">
        <v>-4.3</v>
      </c>
      <c r="S64">
        <v>-4.3</v>
      </c>
      <c r="T64">
        <v>-4.4000000000000004</v>
      </c>
      <c r="U64">
        <v>-4.4000000000000004</v>
      </c>
      <c r="V64">
        <v>-5.6</v>
      </c>
      <c r="W64">
        <v>-6.5</v>
      </c>
      <c r="X64">
        <v>-7.3</v>
      </c>
      <c r="Y64">
        <v>-8.1</v>
      </c>
      <c r="Z64">
        <v>-10</v>
      </c>
    </row>
    <row r="65" spans="1:26" x14ac:dyDescent="0.25">
      <c r="A65" s="1">
        <v>61</v>
      </c>
      <c r="B65" t="s">
        <v>64</v>
      </c>
      <c r="C65">
        <v>-10.9</v>
      </c>
      <c r="D65">
        <v>-11.1</v>
      </c>
      <c r="E65">
        <v>-11.8</v>
      </c>
      <c r="F65">
        <v>-12.3</v>
      </c>
      <c r="G65">
        <v>-12.7</v>
      </c>
      <c r="H65">
        <v>-13</v>
      </c>
      <c r="I65">
        <v>-12.9</v>
      </c>
      <c r="J65">
        <v>-13.6</v>
      </c>
      <c r="K65">
        <v>-13</v>
      </c>
      <c r="L65">
        <v>-9.4</v>
      </c>
      <c r="M65">
        <v>-7.7</v>
      </c>
      <c r="N65">
        <v>-5.0999999999999996</v>
      </c>
      <c r="O65">
        <v>-3.5</v>
      </c>
      <c r="P65">
        <v>-2.8</v>
      </c>
      <c r="Q65">
        <v>-2.2999999999999998</v>
      </c>
      <c r="R65">
        <v>-2.1</v>
      </c>
      <c r="S65">
        <v>-1.7</v>
      </c>
      <c r="T65">
        <v>-2</v>
      </c>
      <c r="U65">
        <v>-3.2</v>
      </c>
      <c r="V65">
        <v>-4.5999999999999996</v>
      </c>
      <c r="W65">
        <v>-5.7</v>
      </c>
      <c r="X65">
        <v>-6.1</v>
      </c>
      <c r="Y65">
        <v>-5.8</v>
      </c>
      <c r="Z65">
        <v>-6</v>
      </c>
    </row>
    <row r="66" spans="1:26" x14ac:dyDescent="0.25">
      <c r="A66" s="1">
        <v>62</v>
      </c>
      <c r="B66" t="s">
        <v>65</v>
      </c>
      <c r="C66">
        <v>-8.6999999999999993</v>
      </c>
      <c r="D66">
        <v>-9.9</v>
      </c>
      <c r="E66">
        <v>-10</v>
      </c>
      <c r="F66">
        <v>-10</v>
      </c>
      <c r="G66">
        <v>-7.5</v>
      </c>
      <c r="H66">
        <v>-5.0999999999999996</v>
      </c>
      <c r="I66">
        <v>-6</v>
      </c>
      <c r="J66">
        <v>-5.7</v>
      </c>
      <c r="K66">
        <v>-2.6</v>
      </c>
      <c r="L66">
        <v>-3.2</v>
      </c>
      <c r="M66">
        <v>-2.7</v>
      </c>
      <c r="N66">
        <v>-1.3</v>
      </c>
      <c r="O66">
        <v>-0.7</v>
      </c>
      <c r="P66">
        <v>-0.2</v>
      </c>
      <c r="Q66">
        <v>0.4</v>
      </c>
      <c r="R66">
        <v>0</v>
      </c>
      <c r="S66">
        <v>0.6</v>
      </c>
      <c r="T66">
        <v>-0.2</v>
      </c>
      <c r="U66">
        <v>-1.3</v>
      </c>
      <c r="V66">
        <v>-2.4</v>
      </c>
      <c r="W66">
        <v>-3.1</v>
      </c>
      <c r="X66">
        <v>-4.9000000000000004</v>
      </c>
      <c r="Y66">
        <v>-4.5</v>
      </c>
      <c r="Z66">
        <v>-3.2</v>
      </c>
    </row>
    <row r="67" spans="1:26" x14ac:dyDescent="0.25">
      <c r="A67" s="1">
        <v>63</v>
      </c>
      <c r="B67" t="s">
        <v>66</v>
      </c>
      <c r="C67">
        <v>-4.3</v>
      </c>
      <c r="D67">
        <v>-4.3</v>
      </c>
      <c r="E67">
        <v>-3.8</v>
      </c>
      <c r="F67">
        <v>-3.5</v>
      </c>
      <c r="G67">
        <v>-4.5</v>
      </c>
      <c r="H67">
        <v>-5.6</v>
      </c>
      <c r="I67">
        <v>-6.1</v>
      </c>
      <c r="J67">
        <v>-6.1</v>
      </c>
      <c r="K67">
        <v>-6.7</v>
      </c>
      <c r="L67">
        <v>-5.7</v>
      </c>
      <c r="M67">
        <v>-3.8</v>
      </c>
      <c r="N67">
        <v>-2.2000000000000002</v>
      </c>
      <c r="O67">
        <v>-1.7</v>
      </c>
      <c r="P67">
        <v>-0.8</v>
      </c>
      <c r="Q67">
        <v>0</v>
      </c>
      <c r="R67">
        <v>0.5</v>
      </c>
      <c r="S67">
        <v>0.2</v>
      </c>
      <c r="T67">
        <v>0</v>
      </c>
      <c r="U67">
        <v>-1.1000000000000001</v>
      </c>
      <c r="V67">
        <v>-2.2999999999999998</v>
      </c>
      <c r="W67">
        <v>-3</v>
      </c>
      <c r="X67">
        <v>-3.6</v>
      </c>
      <c r="Y67">
        <v>-4.9000000000000004</v>
      </c>
      <c r="Z67">
        <v>-5.4</v>
      </c>
    </row>
    <row r="68" spans="1:26" x14ac:dyDescent="0.25">
      <c r="A68" s="1">
        <v>64</v>
      </c>
      <c r="B68" t="s">
        <v>67</v>
      </c>
      <c r="C68">
        <v>-6.7</v>
      </c>
      <c r="D68">
        <v>-6.5</v>
      </c>
      <c r="E68">
        <v>-7.1</v>
      </c>
      <c r="F68">
        <v>-7.7</v>
      </c>
      <c r="G68">
        <v>-8</v>
      </c>
      <c r="H68">
        <v>-8.4</v>
      </c>
      <c r="I68">
        <v>-8.1</v>
      </c>
      <c r="J68">
        <v>-7</v>
      </c>
      <c r="K68">
        <v>-7</v>
      </c>
      <c r="L68">
        <v>-6.6</v>
      </c>
      <c r="M68">
        <v>-6</v>
      </c>
      <c r="N68">
        <v>-5</v>
      </c>
      <c r="O68">
        <v>-4</v>
      </c>
      <c r="P68">
        <v>-3.2</v>
      </c>
      <c r="Q68">
        <v>-2.7</v>
      </c>
      <c r="R68">
        <v>-2</v>
      </c>
      <c r="S68">
        <v>-1.4</v>
      </c>
      <c r="T68">
        <v>-1</v>
      </c>
      <c r="U68">
        <v>-1.8</v>
      </c>
      <c r="V68">
        <v>-3.2</v>
      </c>
      <c r="W68">
        <v>-3.9</v>
      </c>
      <c r="X68">
        <v>-4</v>
      </c>
      <c r="Y68">
        <v>-3.4</v>
      </c>
      <c r="Z68">
        <v>-3.5</v>
      </c>
    </row>
    <row r="69" spans="1:26" x14ac:dyDescent="0.25">
      <c r="A69" s="1">
        <v>65</v>
      </c>
      <c r="B69" t="s">
        <v>68</v>
      </c>
      <c r="C69">
        <v>-3.9</v>
      </c>
      <c r="D69">
        <v>-3.9</v>
      </c>
      <c r="E69">
        <v>-4.0999999999999996</v>
      </c>
      <c r="F69">
        <v>-4</v>
      </c>
      <c r="G69">
        <v>-4.4000000000000004</v>
      </c>
      <c r="H69">
        <v>-4.5</v>
      </c>
      <c r="I69">
        <v>-4.7</v>
      </c>
      <c r="J69">
        <v>-4.8</v>
      </c>
      <c r="K69">
        <v>-4.5999999999999996</v>
      </c>
      <c r="L69">
        <v>-3.6</v>
      </c>
      <c r="M69">
        <v>-1.4</v>
      </c>
      <c r="N69">
        <v>-0.2</v>
      </c>
      <c r="O69">
        <v>1.1000000000000001</v>
      </c>
      <c r="P69">
        <v>2.1</v>
      </c>
      <c r="Q69">
        <v>2.2999999999999998</v>
      </c>
      <c r="R69">
        <v>2.2000000000000002</v>
      </c>
      <c r="S69">
        <v>2.5</v>
      </c>
      <c r="T69">
        <v>2.2999999999999998</v>
      </c>
      <c r="U69">
        <v>1.3</v>
      </c>
      <c r="V69">
        <v>0.1</v>
      </c>
      <c r="W69">
        <v>-0.5</v>
      </c>
      <c r="X69">
        <v>-1.4</v>
      </c>
      <c r="Y69">
        <v>-1.9</v>
      </c>
      <c r="Z69">
        <v>-2.1</v>
      </c>
    </row>
    <row r="70" spans="1:26" x14ac:dyDescent="0.25">
      <c r="A70" s="1">
        <v>66</v>
      </c>
      <c r="B70" t="s">
        <v>69</v>
      </c>
      <c r="C70">
        <v>-2.5</v>
      </c>
      <c r="D70">
        <v>-2.2000000000000002</v>
      </c>
      <c r="E70">
        <v>-2.2999999999999998</v>
      </c>
      <c r="F70">
        <v>-2.5</v>
      </c>
      <c r="G70">
        <v>-2.9</v>
      </c>
      <c r="H70">
        <v>-3.5</v>
      </c>
      <c r="I70">
        <v>-3.9</v>
      </c>
      <c r="J70">
        <v>-4.4000000000000004</v>
      </c>
      <c r="K70">
        <v>-4.5</v>
      </c>
      <c r="L70">
        <v>-3.4</v>
      </c>
      <c r="M70">
        <v>-2</v>
      </c>
      <c r="N70">
        <v>0.3</v>
      </c>
      <c r="O70">
        <v>1.9</v>
      </c>
      <c r="P70">
        <v>3.2</v>
      </c>
      <c r="Q70">
        <v>3.9</v>
      </c>
      <c r="R70">
        <v>4</v>
      </c>
      <c r="S70">
        <v>3.8</v>
      </c>
      <c r="T70">
        <v>2.8</v>
      </c>
      <c r="U70">
        <v>2.2000000000000002</v>
      </c>
      <c r="V70">
        <v>1.1000000000000001</v>
      </c>
      <c r="W70">
        <v>0.2</v>
      </c>
      <c r="X70">
        <v>-0.7</v>
      </c>
      <c r="Y70">
        <v>-0.6</v>
      </c>
      <c r="Z70">
        <v>-0.8</v>
      </c>
    </row>
    <row r="71" spans="1:26" x14ac:dyDescent="0.25">
      <c r="A71" s="1">
        <v>67</v>
      </c>
      <c r="B71" t="s">
        <v>70</v>
      </c>
      <c r="C71">
        <v>-0.9</v>
      </c>
      <c r="D71">
        <v>-1.1000000000000001</v>
      </c>
      <c r="E71">
        <v>-1.3</v>
      </c>
      <c r="F71">
        <v>-1.4</v>
      </c>
      <c r="G71">
        <v>-1.5</v>
      </c>
      <c r="H71">
        <v>-1.5</v>
      </c>
      <c r="I71">
        <v>-1.3</v>
      </c>
      <c r="J71">
        <v>-1</v>
      </c>
      <c r="K71">
        <v>-0.2</v>
      </c>
      <c r="L71">
        <v>0.3</v>
      </c>
      <c r="M71">
        <v>1.2</v>
      </c>
      <c r="N71">
        <v>1.4</v>
      </c>
      <c r="O71">
        <v>1.2</v>
      </c>
      <c r="P71">
        <v>1.2</v>
      </c>
      <c r="Q71">
        <v>1.5</v>
      </c>
      <c r="R71">
        <v>1.8</v>
      </c>
      <c r="S71">
        <v>1.9</v>
      </c>
      <c r="T71">
        <v>2</v>
      </c>
      <c r="U71">
        <v>2</v>
      </c>
      <c r="V71">
        <v>1.7</v>
      </c>
      <c r="W71">
        <v>1.5</v>
      </c>
      <c r="X71">
        <v>1.4</v>
      </c>
      <c r="Y71">
        <v>1.3</v>
      </c>
      <c r="Z71">
        <v>1.2</v>
      </c>
    </row>
    <row r="72" spans="1:26" x14ac:dyDescent="0.25">
      <c r="A72" s="1">
        <v>68</v>
      </c>
      <c r="B72" t="s">
        <v>71</v>
      </c>
      <c r="C72">
        <v>1.1000000000000001</v>
      </c>
      <c r="D72">
        <v>1.1000000000000001</v>
      </c>
      <c r="E72">
        <v>1.1000000000000001</v>
      </c>
      <c r="F72">
        <v>0.9</v>
      </c>
      <c r="G72">
        <v>0.9</v>
      </c>
      <c r="H72">
        <v>0.9</v>
      </c>
      <c r="I72">
        <v>0.9</v>
      </c>
      <c r="J72">
        <v>0.9</v>
      </c>
      <c r="K72">
        <v>1</v>
      </c>
      <c r="L72">
        <v>1.3</v>
      </c>
      <c r="M72">
        <v>1.8</v>
      </c>
      <c r="N72">
        <v>2</v>
      </c>
      <c r="O72">
        <v>2.2999999999999998</v>
      </c>
      <c r="P72">
        <v>2.2000000000000002</v>
      </c>
      <c r="Q72">
        <v>2.2000000000000002</v>
      </c>
      <c r="R72">
        <v>3.1</v>
      </c>
      <c r="S72">
        <v>3.4</v>
      </c>
      <c r="T72">
        <v>3.5</v>
      </c>
      <c r="U72">
        <v>2.6</v>
      </c>
      <c r="V72">
        <v>2.5</v>
      </c>
      <c r="W72">
        <v>2.5</v>
      </c>
      <c r="X72">
        <v>2.4</v>
      </c>
      <c r="Y72">
        <v>2.6</v>
      </c>
      <c r="Z72">
        <v>2.6</v>
      </c>
    </row>
    <row r="73" spans="1:26" x14ac:dyDescent="0.25">
      <c r="A73" s="1">
        <v>69</v>
      </c>
      <c r="B73" t="s">
        <v>72</v>
      </c>
      <c r="C73">
        <v>2.6</v>
      </c>
      <c r="D73">
        <v>3.1</v>
      </c>
      <c r="E73">
        <v>3.5</v>
      </c>
      <c r="F73">
        <v>3.4</v>
      </c>
      <c r="G73">
        <v>3.6</v>
      </c>
      <c r="H73">
        <v>3.6</v>
      </c>
      <c r="I73">
        <v>3.4</v>
      </c>
      <c r="J73">
        <v>3.3</v>
      </c>
      <c r="K73">
        <v>3.4</v>
      </c>
      <c r="L73">
        <v>3.9</v>
      </c>
      <c r="M73">
        <v>5</v>
      </c>
      <c r="N73">
        <v>5.2</v>
      </c>
      <c r="O73">
        <v>5.5</v>
      </c>
      <c r="P73">
        <v>4.8</v>
      </c>
      <c r="Q73">
        <v>4.0999999999999996</v>
      </c>
      <c r="R73">
        <v>3.4</v>
      </c>
      <c r="S73">
        <v>3.6</v>
      </c>
      <c r="T73">
        <v>3.4</v>
      </c>
      <c r="U73">
        <v>3.6</v>
      </c>
      <c r="V73">
        <v>4.0999999999999996</v>
      </c>
      <c r="W73">
        <v>4.4000000000000004</v>
      </c>
      <c r="X73">
        <v>4.3</v>
      </c>
      <c r="Y73">
        <v>4.0999999999999996</v>
      </c>
      <c r="Z73">
        <v>4.0999999999999996</v>
      </c>
    </row>
    <row r="74" spans="1:26" x14ac:dyDescent="0.25">
      <c r="A74" s="1">
        <v>70</v>
      </c>
      <c r="B74" t="s">
        <v>73</v>
      </c>
      <c r="C74">
        <v>4.0999999999999996</v>
      </c>
      <c r="D74">
        <v>4.0999999999999996</v>
      </c>
      <c r="E74">
        <v>3.7</v>
      </c>
      <c r="F74">
        <v>3</v>
      </c>
      <c r="G74">
        <v>1.8</v>
      </c>
      <c r="H74">
        <v>1.7</v>
      </c>
      <c r="I74">
        <v>2</v>
      </c>
      <c r="J74">
        <v>2</v>
      </c>
      <c r="K74">
        <v>2</v>
      </c>
      <c r="L74">
        <v>2</v>
      </c>
      <c r="M74">
        <v>2.1</v>
      </c>
      <c r="N74">
        <v>2.2000000000000002</v>
      </c>
      <c r="O74">
        <v>2.2000000000000002</v>
      </c>
      <c r="P74">
        <v>1.1000000000000001</v>
      </c>
      <c r="Q74">
        <v>0.6</v>
      </c>
      <c r="R74">
        <v>0.3</v>
      </c>
      <c r="S74">
        <v>-0.3</v>
      </c>
      <c r="T74">
        <v>-0.1</v>
      </c>
      <c r="U74">
        <v>-0.1</v>
      </c>
      <c r="V74">
        <v>-0.2</v>
      </c>
      <c r="W74">
        <v>-0.3</v>
      </c>
      <c r="X74">
        <v>-0.7</v>
      </c>
      <c r="Y74">
        <v>-1</v>
      </c>
      <c r="Z74">
        <v>-1.1000000000000001</v>
      </c>
    </row>
    <row r="75" spans="1:26" x14ac:dyDescent="0.25">
      <c r="A75" s="1">
        <v>71</v>
      </c>
      <c r="B75" t="s">
        <v>74</v>
      </c>
      <c r="C75">
        <v>-1.2</v>
      </c>
      <c r="D75">
        <v>-1.4</v>
      </c>
      <c r="E75">
        <v>-1.5</v>
      </c>
      <c r="F75">
        <v>-1.9</v>
      </c>
      <c r="G75">
        <v>-2.1</v>
      </c>
      <c r="H75">
        <v>-2.1</v>
      </c>
      <c r="I75">
        <v>-2.2000000000000002</v>
      </c>
      <c r="J75">
        <v>-1.9</v>
      </c>
      <c r="K75">
        <v>-1.9</v>
      </c>
      <c r="L75">
        <v>-1.6</v>
      </c>
      <c r="M75">
        <v>-1.3</v>
      </c>
      <c r="N75">
        <v>-1</v>
      </c>
      <c r="O75">
        <v>-0.8</v>
      </c>
      <c r="P75">
        <v>-0.4</v>
      </c>
      <c r="Q75">
        <v>0</v>
      </c>
      <c r="R75">
        <v>0.4</v>
      </c>
      <c r="S75">
        <v>0.6</v>
      </c>
      <c r="T75">
        <v>0.6</v>
      </c>
      <c r="U75">
        <v>0.9</v>
      </c>
      <c r="V75">
        <v>0.6</v>
      </c>
      <c r="W75">
        <v>0.3</v>
      </c>
      <c r="X75">
        <v>0.3</v>
      </c>
      <c r="Y75">
        <v>0.2</v>
      </c>
      <c r="Z75">
        <v>0.2</v>
      </c>
    </row>
    <row r="76" spans="1:26" x14ac:dyDescent="0.25">
      <c r="A76" s="1">
        <v>72</v>
      </c>
      <c r="B76" t="s">
        <v>75</v>
      </c>
      <c r="C76">
        <v>0.2</v>
      </c>
      <c r="D76">
        <v>0.1</v>
      </c>
      <c r="E76">
        <v>0</v>
      </c>
      <c r="F76">
        <v>0</v>
      </c>
      <c r="G76">
        <v>-0.1</v>
      </c>
      <c r="H76">
        <v>-0.1</v>
      </c>
      <c r="I76">
        <v>-0.1</v>
      </c>
      <c r="J76">
        <v>-0.1</v>
      </c>
      <c r="K76">
        <v>-0.2</v>
      </c>
      <c r="L76">
        <v>0</v>
      </c>
      <c r="M76">
        <v>0.5</v>
      </c>
      <c r="N76">
        <v>1.4</v>
      </c>
      <c r="O76">
        <v>2</v>
      </c>
      <c r="P76">
        <v>2.5</v>
      </c>
      <c r="Q76">
        <v>2.9</v>
      </c>
      <c r="R76">
        <v>3.5</v>
      </c>
      <c r="S76">
        <v>4.7</v>
      </c>
      <c r="T76">
        <v>4.4000000000000004</v>
      </c>
      <c r="U76">
        <v>3.7</v>
      </c>
      <c r="V76">
        <v>1.6</v>
      </c>
      <c r="W76">
        <v>-1.2</v>
      </c>
      <c r="X76">
        <v>-1.9</v>
      </c>
      <c r="Y76">
        <v>-2.2000000000000002</v>
      </c>
      <c r="Z76">
        <v>-2.5</v>
      </c>
    </row>
    <row r="77" spans="1:26" x14ac:dyDescent="0.25">
      <c r="A77" s="1">
        <v>73</v>
      </c>
      <c r="B77" t="s">
        <v>76</v>
      </c>
      <c r="C77">
        <v>-1.3</v>
      </c>
      <c r="D77">
        <v>-2.8</v>
      </c>
      <c r="E77">
        <v>-1.6</v>
      </c>
      <c r="F77">
        <v>-1.7</v>
      </c>
      <c r="G77">
        <v>-2</v>
      </c>
      <c r="H77">
        <v>-2</v>
      </c>
      <c r="I77">
        <v>-2.7</v>
      </c>
      <c r="J77">
        <v>-2.5</v>
      </c>
      <c r="K77">
        <v>-1.4</v>
      </c>
      <c r="L77">
        <v>-0.3</v>
      </c>
      <c r="M77">
        <v>1.1000000000000001</v>
      </c>
      <c r="N77">
        <v>3</v>
      </c>
      <c r="O77">
        <v>5.5</v>
      </c>
      <c r="P77">
        <v>8</v>
      </c>
      <c r="Q77">
        <v>7.2</v>
      </c>
      <c r="R77">
        <v>7.8</v>
      </c>
      <c r="S77">
        <v>7.7</v>
      </c>
      <c r="T77">
        <v>6.9</v>
      </c>
      <c r="U77">
        <v>5.2</v>
      </c>
      <c r="V77">
        <v>3.6</v>
      </c>
      <c r="W77">
        <v>1</v>
      </c>
      <c r="X77">
        <v>-1.7</v>
      </c>
      <c r="Y77">
        <v>-2.4</v>
      </c>
      <c r="Z77">
        <v>-2.8</v>
      </c>
    </row>
    <row r="78" spans="1:26" x14ac:dyDescent="0.25">
      <c r="A78" s="1">
        <v>74</v>
      </c>
      <c r="B78" t="s">
        <v>77</v>
      </c>
      <c r="C78">
        <v>-3.4</v>
      </c>
      <c r="D78">
        <v>-3.8</v>
      </c>
      <c r="E78">
        <v>-4.3</v>
      </c>
      <c r="F78">
        <v>-4.4000000000000004</v>
      </c>
      <c r="G78">
        <v>-4.8</v>
      </c>
      <c r="H78">
        <v>-3.1</v>
      </c>
      <c r="I78">
        <v>-2.9</v>
      </c>
      <c r="J78">
        <v>-2.2000000000000002</v>
      </c>
      <c r="K78">
        <v>-1.9</v>
      </c>
      <c r="L78">
        <v>-0.4</v>
      </c>
      <c r="M78">
        <v>0.6</v>
      </c>
      <c r="N78">
        <v>2.9</v>
      </c>
      <c r="O78">
        <v>4.7</v>
      </c>
      <c r="P78">
        <v>6</v>
      </c>
      <c r="Q78">
        <v>7.1</v>
      </c>
      <c r="R78">
        <v>7.5</v>
      </c>
      <c r="S78">
        <v>7</v>
      </c>
      <c r="T78">
        <v>6.3</v>
      </c>
      <c r="U78">
        <v>4.8</v>
      </c>
      <c r="V78">
        <v>2.7</v>
      </c>
      <c r="W78">
        <v>1</v>
      </c>
      <c r="X78">
        <v>0.3</v>
      </c>
      <c r="Y78">
        <v>-0.3</v>
      </c>
      <c r="Z78">
        <v>-0.6</v>
      </c>
    </row>
    <row r="79" spans="1:26" x14ac:dyDescent="0.25">
      <c r="A79" s="1">
        <v>75</v>
      </c>
      <c r="B79" t="s">
        <v>78</v>
      </c>
      <c r="C79">
        <v>-1</v>
      </c>
      <c r="D79">
        <v>-1.1000000000000001</v>
      </c>
      <c r="E79">
        <v>-1.2</v>
      </c>
      <c r="F79">
        <v>-1.1000000000000001</v>
      </c>
      <c r="G79">
        <v>-0.9</v>
      </c>
      <c r="H79">
        <v>-1.1000000000000001</v>
      </c>
      <c r="I79">
        <v>-1</v>
      </c>
      <c r="J79">
        <v>-1.1000000000000001</v>
      </c>
      <c r="K79">
        <v>-0.6</v>
      </c>
      <c r="L79">
        <v>-0.1</v>
      </c>
      <c r="M79">
        <v>0.7</v>
      </c>
      <c r="N79">
        <v>2.7</v>
      </c>
      <c r="O79">
        <v>5.9</v>
      </c>
      <c r="P79">
        <v>6.2</v>
      </c>
      <c r="Q79">
        <v>6.4</v>
      </c>
      <c r="R79">
        <v>6.5</v>
      </c>
      <c r="S79">
        <v>5.5</v>
      </c>
      <c r="T79">
        <v>4.4000000000000004</v>
      </c>
      <c r="U79">
        <v>3.2</v>
      </c>
      <c r="V79">
        <v>2.1</v>
      </c>
      <c r="W79">
        <v>0.9</v>
      </c>
      <c r="X79">
        <v>1.1000000000000001</v>
      </c>
      <c r="Y79">
        <v>1.2</v>
      </c>
      <c r="Z79">
        <v>1.1000000000000001</v>
      </c>
    </row>
    <row r="80" spans="1:26" x14ac:dyDescent="0.25">
      <c r="A80" s="1">
        <v>76</v>
      </c>
      <c r="B80" t="s">
        <v>79</v>
      </c>
      <c r="C80">
        <v>0.9</v>
      </c>
      <c r="D80">
        <v>0.3</v>
      </c>
      <c r="E80">
        <v>0</v>
      </c>
      <c r="F80">
        <v>-0.7</v>
      </c>
      <c r="G80">
        <v>-0.9</v>
      </c>
      <c r="H80">
        <v>-0.9</v>
      </c>
      <c r="I80">
        <v>-1.1000000000000001</v>
      </c>
      <c r="J80">
        <v>-1.3</v>
      </c>
      <c r="K80">
        <v>-1.2</v>
      </c>
      <c r="L80">
        <v>0.2</v>
      </c>
      <c r="M80">
        <v>1.4</v>
      </c>
      <c r="N80">
        <v>3.5</v>
      </c>
      <c r="O80">
        <v>5.7</v>
      </c>
      <c r="P80">
        <v>5.8</v>
      </c>
      <c r="Q80">
        <v>6.8</v>
      </c>
      <c r="R80">
        <v>7.5</v>
      </c>
      <c r="S80">
        <v>6.6</v>
      </c>
      <c r="T80">
        <v>5.4</v>
      </c>
      <c r="U80">
        <v>4.4000000000000004</v>
      </c>
      <c r="V80">
        <v>2.5</v>
      </c>
      <c r="W80">
        <v>1.7</v>
      </c>
      <c r="X80">
        <v>1.8</v>
      </c>
      <c r="Y80">
        <v>1.8</v>
      </c>
      <c r="Z80">
        <v>1.6</v>
      </c>
    </row>
    <row r="81" spans="1:26" x14ac:dyDescent="0.25">
      <c r="A81" s="1">
        <v>77</v>
      </c>
      <c r="B81" t="s">
        <v>80</v>
      </c>
      <c r="C81">
        <v>1.6</v>
      </c>
      <c r="D81">
        <v>1.8</v>
      </c>
      <c r="E81">
        <v>1.5</v>
      </c>
      <c r="F81">
        <v>1.9</v>
      </c>
      <c r="G81">
        <v>1.9</v>
      </c>
      <c r="H81">
        <v>1.7</v>
      </c>
      <c r="I81">
        <v>1.6</v>
      </c>
      <c r="J81">
        <v>1.4</v>
      </c>
      <c r="K81">
        <v>1.1000000000000001</v>
      </c>
      <c r="L81">
        <v>1.9</v>
      </c>
      <c r="M81">
        <v>3.7</v>
      </c>
      <c r="N81">
        <v>5.5</v>
      </c>
      <c r="O81">
        <v>6.1</v>
      </c>
      <c r="P81">
        <v>5.6</v>
      </c>
      <c r="Q81">
        <v>5.9</v>
      </c>
      <c r="R81">
        <v>6.1</v>
      </c>
      <c r="S81">
        <v>6.6</v>
      </c>
      <c r="T81">
        <v>4.7</v>
      </c>
      <c r="U81">
        <v>3.8</v>
      </c>
      <c r="V81">
        <v>2.5</v>
      </c>
      <c r="W81">
        <v>1</v>
      </c>
      <c r="X81">
        <v>0.5</v>
      </c>
      <c r="Y81">
        <v>0.1</v>
      </c>
      <c r="Z81">
        <v>-0.3</v>
      </c>
    </row>
    <row r="82" spans="1:26" x14ac:dyDescent="0.25">
      <c r="A82" s="1">
        <v>78</v>
      </c>
      <c r="B82" t="s">
        <v>81</v>
      </c>
      <c r="C82">
        <v>-0.3</v>
      </c>
      <c r="D82">
        <v>-1.1000000000000001</v>
      </c>
      <c r="E82">
        <v>-0.6</v>
      </c>
      <c r="F82">
        <v>-0.3</v>
      </c>
      <c r="G82">
        <v>-1.1000000000000001</v>
      </c>
      <c r="H82">
        <v>-1.4</v>
      </c>
      <c r="I82">
        <v>-1.7</v>
      </c>
      <c r="J82">
        <v>-3.5</v>
      </c>
      <c r="K82">
        <v>-4.5</v>
      </c>
      <c r="L82">
        <v>-4.0999999999999996</v>
      </c>
      <c r="M82">
        <v>-4.0999999999999996</v>
      </c>
      <c r="N82">
        <v>-4.7</v>
      </c>
      <c r="O82">
        <v>-4.5</v>
      </c>
      <c r="P82">
        <v>-4.5</v>
      </c>
      <c r="Q82">
        <v>-4.3</v>
      </c>
      <c r="R82">
        <v>-4.5</v>
      </c>
      <c r="S82">
        <v>-4.5999999999999996</v>
      </c>
      <c r="T82">
        <v>-4.7</v>
      </c>
      <c r="U82">
        <v>-5.4</v>
      </c>
      <c r="V82">
        <v>-6</v>
      </c>
      <c r="W82">
        <v>-6.2</v>
      </c>
      <c r="X82">
        <v>-6.1</v>
      </c>
      <c r="Y82">
        <v>-6.2</v>
      </c>
      <c r="Z82">
        <v>-6.7</v>
      </c>
    </row>
    <row r="83" spans="1:26" x14ac:dyDescent="0.25">
      <c r="A83" s="1">
        <v>79</v>
      </c>
      <c r="B83" t="s">
        <v>82</v>
      </c>
      <c r="C83">
        <v>-7.2</v>
      </c>
      <c r="D83">
        <v>-7.7</v>
      </c>
      <c r="E83">
        <v>-8</v>
      </c>
      <c r="F83">
        <v>-8.6999999999999993</v>
      </c>
      <c r="G83">
        <v>-9.1999999999999993</v>
      </c>
      <c r="H83">
        <v>-9.4</v>
      </c>
      <c r="I83">
        <v>-9.9</v>
      </c>
      <c r="J83">
        <v>-10</v>
      </c>
      <c r="K83">
        <v>-8.3000000000000007</v>
      </c>
      <c r="L83">
        <v>-6.3</v>
      </c>
      <c r="M83">
        <v>-4.4000000000000004</v>
      </c>
      <c r="N83">
        <v>-3.1</v>
      </c>
      <c r="O83">
        <v>-2.8</v>
      </c>
      <c r="P83">
        <v>-2.2000000000000002</v>
      </c>
      <c r="Q83">
        <v>-1.8</v>
      </c>
      <c r="R83">
        <v>-1.1000000000000001</v>
      </c>
      <c r="S83">
        <v>-1.2</v>
      </c>
      <c r="T83">
        <v>-1.1000000000000001</v>
      </c>
      <c r="U83">
        <v>-1.5</v>
      </c>
      <c r="V83">
        <v>-2.9</v>
      </c>
      <c r="W83">
        <v>-3.8</v>
      </c>
      <c r="X83">
        <v>-4.3</v>
      </c>
      <c r="Y83">
        <v>-5.2</v>
      </c>
      <c r="Z83">
        <v>-6.1</v>
      </c>
    </row>
    <row r="84" spans="1:26" x14ac:dyDescent="0.25">
      <c r="A84" s="1">
        <v>80</v>
      </c>
      <c r="B84" t="s">
        <v>83</v>
      </c>
      <c r="C84">
        <v>-7.5</v>
      </c>
      <c r="D84">
        <v>-8.1</v>
      </c>
      <c r="E84">
        <v>-8.4</v>
      </c>
      <c r="F84">
        <v>-7.9</v>
      </c>
      <c r="G84">
        <v>-6.4</v>
      </c>
      <c r="H84">
        <v>-5.6</v>
      </c>
      <c r="I84">
        <v>-6</v>
      </c>
      <c r="J84">
        <v>-5.8</v>
      </c>
      <c r="K84">
        <v>-4.9000000000000004</v>
      </c>
      <c r="L84">
        <v>-3.6</v>
      </c>
      <c r="M84">
        <v>-2.4</v>
      </c>
      <c r="N84">
        <v>-0.9</v>
      </c>
      <c r="O84">
        <v>1</v>
      </c>
      <c r="P84">
        <v>1.5</v>
      </c>
      <c r="Q84">
        <v>2.1</v>
      </c>
      <c r="R84">
        <v>2.2999999999999998</v>
      </c>
      <c r="S84">
        <v>2.6</v>
      </c>
      <c r="T84">
        <v>1.9</v>
      </c>
      <c r="U84">
        <v>0.9</v>
      </c>
      <c r="V84">
        <v>0.1</v>
      </c>
      <c r="W84">
        <v>-0.8</v>
      </c>
      <c r="X84">
        <v>-1.1000000000000001</v>
      </c>
      <c r="Y84">
        <v>-1</v>
      </c>
      <c r="Z84">
        <v>-1</v>
      </c>
    </row>
    <row r="85" spans="1:26" x14ac:dyDescent="0.25">
      <c r="A85" s="1">
        <v>81</v>
      </c>
      <c r="B85" t="s">
        <v>84</v>
      </c>
      <c r="C85">
        <v>-1.1000000000000001</v>
      </c>
      <c r="D85">
        <v>-1.2</v>
      </c>
      <c r="E85">
        <v>-1.2</v>
      </c>
      <c r="F85">
        <v>-1</v>
      </c>
      <c r="G85">
        <v>-1.1000000000000001</v>
      </c>
      <c r="H85">
        <v>-1.2</v>
      </c>
      <c r="I85">
        <v>-1.4</v>
      </c>
      <c r="J85">
        <v>-1.3</v>
      </c>
      <c r="K85">
        <v>-0.3</v>
      </c>
      <c r="L85">
        <v>1.2</v>
      </c>
      <c r="M85">
        <v>2.6</v>
      </c>
      <c r="N85">
        <v>3.5</v>
      </c>
      <c r="O85">
        <v>5.2</v>
      </c>
      <c r="P85">
        <v>6.7</v>
      </c>
      <c r="Q85">
        <v>7.3</v>
      </c>
      <c r="R85">
        <v>7</v>
      </c>
      <c r="S85">
        <v>6.7</v>
      </c>
      <c r="T85">
        <v>5.0999999999999996</v>
      </c>
      <c r="U85">
        <v>4.2</v>
      </c>
      <c r="V85">
        <v>3.2</v>
      </c>
      <c r="W85">
        <v>2.7</v>
      </c>
      <c r="X85">
        <v>2.1</v>
      </c>
      <c r="Y85">
        <v>1.7</v>
      </c>
      <c r="Z85">
        <v>1.2</v>
      </c>
    </row>
    <row r="86" spans="1:26" x14ac:dyDescent="0.25">
      <c r="A86" s="1">
        <v>82</v>
      </c>
      <c r="B86" t="s">
        <v>85</v>
      </c>
      <c r="C86">
        <v>0.8</v>
      </c>
      <c r="D86">
        <v>0.7</v>
      </c>
      <c r="E86">
        <v>0.7</v>
      </c>
      <c r="F86">
        <v>0.5</v>
      </c>
      <c r="G86">
        <v>0</v>
      </c>
      <c r="H86">
        <v>-0.2</v>
      </c>
      <c r="I86">
        <v>-0.3</v>
      </c>
      <c r="J86">
        <v>-1.2</v>
      </c>
      <c r="K86">
        <v>0.3</v>
      </c>
      <c r="L86">
        <v>2.2000000000000002</v>
      </c>
      <c r="M86">
        <v>4.0999999999999996</v>
      </c>
      <c r="N86">
        <v>4.9000000000000004</v>
      </c>
      <c r="O86">
        <v>7.1</v>
      </c>
      <c r="P86">
        <v>9.3000000000000007</v>
      </c>
      <c r="Q86">
        <v>9.9</v>
      </c>
      <c r="R86">
        <v>10.199999999999999</v>
      </c>
      <c r="S86">
        <v>10.1</v>
      </c>
      <c r="T86">
        <v>8.4</v>
      </c>
      <c r="U86">
        <v>6.6</v>
      </c>
      <c r="V86">
        <v>3.3</v>
      </c>
      <c r="W86">
        <v>2.5</v>
      </c>
      <c r="X86">
        <v>1.1000000000000001</v>
      </c>
      <c r="Y86">
        <v>-0.4</v>
      </c>
      <c r="Z86">
        <v>-1.1000000000000001</v>
      </c>
    </row>
    <row r="87" spans="1:26" x14ac:dyDescent="0.25">
      <c r="A87" s="1">
        <v>83</v>
      </c>
      <c r="B87" t="s">
        <v>86</v>
      </c>
      <c r="C87">
        <v>-1.8</v>
      </c>
      <c r="D87">
        <v>-2.6</v>
      </c>
      <c r="E87">
        <v>-2.9</v>
      </c>
      <c r="F87">
        <v>-3.2</v>
      </c>
      <c r="G87">
        <v>-3.4</v>
      </c>
      <c r="H87">
        <v>-3.7</v>
      </c>
      <c r="I87">
        <v>-2.9</v>
      </c>
      <c r="J87">
        <v>-3.3</v>
      </c>
      <c r="K87">
        <v>-1.2</v>
      </c>
      <c r="L87">
        <v>1.4</v>
      </c>
      <c r="M87">
        <v>4.3</v>
      </c>
      <c r="N87">
        <v>6.8</v>
      </c>
      <c r="O87">
        <v>8.4</v>
      </c>
      <c r="P87">
        <v>9.6</v>
      </c>
      <c r="Q87">
        <v>10.4</v>
      </c>
      <c r="R87">
        <v>10.4</v>
      </c>
      <c r="S87">
        <v>10.8</v>
      </c>
      <c r="T87">
        <v>9.4</v>
      </c>
      <c r="U87">
        <v>7.6</v>
      </c>
      <c r="V87">
        <v>4.3</v>
      </c>
      <c r="W87">
        <v>2.8</v>
      </c>
      <c r="X87">
        <v>1.5</v>
      </c>
      <c r="Y87">
        <v>1.1000000000000001</v>
      </c>
      <c r="Z87">
        <v>-0.5</v>
      </c>
    </row>
    <row r="88" spans="1:26" x14ac:dyDescent="0.25">
      <c r="A88" s="1">
        <v>84</v>
      </c>
      <c r="B88" t="s">
        <v>87</v>
      </c>
      <c r="C88">
        <v>-1.4</v>
      </c>
      <c r="D88">
        <v>-1.8</v>
      </c>
      <c r="E88">
        <v>-2.1</v>
      </c>
      <c r="F88">
        <v>-1.7</v>
      </c>
      <c r="G88">
        <v>-0.1</v>
      </c>
      <c r="H88">
        <v>0.5</v>
      </c>
      <c r="I88">
        <v>-0.1</v>
      </c>
      <c r="J88">
        <v>-0.1</v>
      </c>
      <c r="K88">
        <v>1.8</v>
      </c>
      <c r="L88">
        <v>3.6</v>
      </c>
      <c r="M88">
        <v>5.3</v>
      </c>
      <c r="N88">
        <v>6.7</v>
      </c>
      <c r="O88">
        <v>7.9</v>
      </c>
      <c r="P88">
        <v>8.9</v>
      </c>
      <c r="Q88">
        <v>9.6999999999999993</v>
      </c>
      <c r="R88">
        <v>10.1</v>
      </c>
      <c r="S88">
        <v>10.5</v>
      </c>
      <c r="T88">
        <v>10.1</v>
      </c>
      <c r="U88">
        <v>9.3000000000000007</v>
      </c>
      <c r="V88">
        <v>6.8</v>
      </c>
      <c r="W88">
        <v>4.8</v>
      </c>
      <c r="X88">
        <v>2</v>
      </c>
      <c r="Y88">
        <v>0.1</v>
      </c>
      <c r="Z88">
        <v>-0.9</v>
      </c>
    </row>
    <row r="89" spans="1:26" x14ac:dyDescent="0.25">
      <c r="A89" s="1">
        <v>85</v>
      </c>
      <c r="B89" t="s">
        <v>88</v>
      </c>
      <c r="C89">
        <v>-0.5</v>
      </c>
      <c r="D89">
        <v>0.2</v>
      </c>
      <c r="E89">
        <v>1.5</v>
      </c>
      <c r="F89">
        <v>2.1</v>
      </c>
      <c r="G89">
        <v>1.7</v>
      </c>
      <c r="H89">
        <v>1.1000000000000001</v>
      </c>
      <c r="I89">
        <v>1.1000000000000001</v>
      </c>
      <c r="J89">
        <v>1.2</v>
      </c>
      <c r="K89">
        <v>2.9</v>
      </c>
      <c r="L89">
        <v>5.0999999999999996</v>
      </c>
      <c r="M89">
        <v>7.4</v>
      </c>
      <c r="N89">
        <v>9.1</v>
      </c>
      <c r="O89">
        <v>10.8</v>
      </c>
      <c r="P89">
        <v>11.5</v>
      </c>
      <c r="Q89">
        <v>12.1</v>
      </c>
      <c r="R89">
        <v>12.6</v>
      </c>
      <c r="S89">
        <v>12.7</v>
      </c>
      <c r="T89">
        <v>11.9</v>
      </c>
      <c r="U89">
        <v>11</v>
      </c>
      <c r="V89">
        <v>9</v>
      </c>
      <c r="W89">
        <v>7.4</v>
      </c>
      <c r="X89">
        <v>6.1</v>
      </c>
      <c r="Y89">
        <v>5.2</v>
      </c>
      <c r="Z89">
        <v>4.8</v>
      </c>
    </row>
    <row r="90" spans="1:26" x14ac:dyDescent="0.25">
      <c r="A90" s="1">
        <v>86</v>
      </c>
      <c r="B90" t="s">
        <v>89</v>
      </c>
      <c r="C90">
        <v>3.9</v>
      </c>
      <c r="D90">
        <v>3.4</v>
      </c>
      <c r="E90">
        <v>3.4</v>
      </c>
      <c r="F90">
        <v>3</v>
      </c>
      <c r="G90">
        <v>0.6</v>
      </c>
      <c r="H90">
        <v>0.3</v>
      </c>
      <c r="I90">
        <v>0.6</v>
      </c>
      <c r="J90">
        <v>1.4</v>
      </c>
      <c r="K90">
        <v>2.4</v>
      </c>
      <c r="L90">
        <v>4.5999999999999996</v>
      </c>
      <c r="M90">
        <v>7.2</v>
      </c>
      <c r="N90">
        <v>9.3000000000000007</v>
      </c>
      <c r="O90">
        <v>11.7</v>
      </c>
      <c r="P90">
        <v>12.6</v>
      </c>
      <c r="Q90">
        <v>13.1</v>
      </c>
      <c r="R90">
        <v>13.5</v>
      </c>
      <c r="S90">
        <v>13.7</v>
      </c>
      <c r="T90">
        <v>12.8</v>
      </c>
      <c r="U90">
        <v>11</v>
      </c>
      <c r="V90">
        <v>9.1</v>
      </c>
      <c r="W90">
        <v>5.0999999999999996</v>
      </c>
      <c r="X90">
        <v>4.4000000000000004</v>
      </c>
      <c r="Y90">
        <v>2.5</v>
      </c>
      <c r="Z90">
        <v>2.9</v>
      </c>
    </row>
    <row r="91" spans="1:26" x14ac:dyDescent="0.25">
      <c r="A91" s="1">
        <v>87</v>
      </c>
      <c r="B91" t="s">
        <v>90</v>
      </c>
      <c r="C91">
        <v>0.1</v>
      </c>
      <c r="D91">
        <v>0.8</v>
      </c>
      <c r="E91">
        <v>1.9</v>
      </c>
      <c r="F91">
        <v>1.4</v>
      </c>
      <c r="G91">
        <v>0.3</v>
      </c>
      <c r="H91">
        <v>-0.9</v>
      </c>
      <c r="I91">
        <v>-2</v>
      </c>
      <c r="J91">
        <v>-2</v>
      </c>
      <c r="K91">
        <v>-0.3</v>
      </c>
      <c r="L91">
        <v>5.4</v>
      </c>
      <c r="M91">
        <v>8.1</v>
      </c>
      <c r="N91">
        <v>10.1</v>
      </c>
      <c r="O91">
        <v>11.3</v>
      </c>
      <c r="P91">
        <v>12.2</v>
      </c>
      <c r="Q91">
        <v>13.1</v>
      </c>
      <c r="R91">
        <v>13.9</v>
      </c>
      <c r="S91">
        <v>13.9</v>
      </c>
      <c r="T91">
        <v>13.3</v>
      </c>
      <c r="U91">
        <v>11.5</v>
      </c>
      <c r="V91">
        <v>8.6999999999999993</v>
      </c>
      <c r="W91">
        <v>6.7</v>
      </c>
      <c r="X91">
        <v>2.2999999999999998</v>
      </c>
      <c r="Y91">
        <v>1.6</v>
      </c>
      <c r="Z91">
        <v>1.6</v>
      </c>
    </row>
    <row r="92" spans="1:26" x14ac:dyDescent="0.25">
      <c r="A92" s="1">
        <v>88</v>
      </c>
      <c r="B92" t="s">
        <v>91</v>
      </c>
      <c r="C92">
        <v>3.8</v>
      </c>
      <c r="D92">
        <v>3.6</v>
      </c>
      <c r="E92">
        <v>2.6</v>
      </c>
      <c r="F92">
        <v>1.9</v>
      </c>
      <c r="G92">
        <v>1.8</v>
      </c>
      <c r="H92">
        <v>1.7</v>
      </c>
      <c r="I92">
        <v>1.9</v>
      </c>
      <c r="J92">
        <v>2.2999999999999998</v>
      </c>
      <c r="K92">
        <v>2.9</v>
      </c>
      <c r="L92">
        <v>4.5999999999999996</v>
      </c>
      <c r="M92">
        <v>6.3</v>
      </c>
      <c r="N92">
        <v>8.6999999999999993</v>
      </c>
      <c r="O92">
        <v>10.199999999999999</v>
      </c>
      <c r="P92">
        <v>11.5</v>
      </c>
      <c r="Q92">
        <v>11.7</v>
      </c>
      <c r="R92">
        <v>11.5</v>
      </c>
      <c r="S92">
        <v>10.7</v>
      </c>
      <c r="T92">
        <v>9.9</v>
      </c>
      <c r="U92">
        <v>8.1999999999999993</v>
      </c>
      <c r="V92">
        <v>6.4</v>
      </c>
      <c r="W92">
        <v>5.0999999999999996</v>
      </c>
      <c r="X92">
        <v>4.5999999999999996</v>
      </c>
      <c r="Y92">
        <v>4.5</v>
      </c>
      <c r="Z92">
        <v>4.5</v>
      </c>
    </row>
    <row r="93" spans="1:26" x14ac:dyDescent="0.25">
      <c r="A93" s="1">
        <v>89</v>
      </c>
      <c r="B93" t="s">
        <v>92</v>
      </c>
      <c r="C93">
        <v>4.3</v>
      </c>
      <c r="D93">
        <v>3.4</v>
      </c>
      <c r="E93">
        <v>2.4</v>
      </c>
      <c r="F93">
        <v>2.4</v>
      </c>
      <c r="G93">
        <v>1.7</v>
      </c>
      <c r="H93">
        <v>0.1</v>
      </c>
      <c r="I93">
        <v>0.1</v>
      </c>
      <c r="J93">
        <v>0.3</v>
      </c>
      <c r="K93">
        <v>0.5</v>
      </c>
      <c r="L93">
        <v>0</v>
      </c>
      <c r="M93">
        <v>-0.3</v>
      </c>
      <c r="N93">
        <v>-0.2</v>
      </c>
      <c r="O93">
        <v>-0.3</v>
      </c>
      <c r="P93">
        <v>0.9</v>
      </c>
      <c r="Q93">
        <v>2.1</v>
      </c>
      <c r="R93">
        <v>1.7</v>
      </c>
      <c r="S93">
        <v>-0.03</v>
      </c>
      <c r="T93">
        <v>-0.71</v>
      </c>
      <c r="U93">
        <v>-1.39</v>
      </c>
      <c r="V93">
        <v>-1.93</v>
      </c>
      <c r="W93">
        <v>-2.25</v>
      </c>
      <c r="X93">
        <v>-2.37</v>
      </c>
      <c r="Y93">
        <v>-2.2599999999999998</v>
      </c>
      <c r="Z93">
        <v>-1.82</v>
      </c>
    </row>
    <row r="94" spans="1:26" x14ac:dyDescent="0.25">
      <c r="A94" s="1">
        <v>90</v>
      </c>
      <c r="B94" t="s">
        <v>93</v>
      </c>
      <c r="C94">
        <v>-1.1200000000000001</v>
      </c>
      <c r="D94">
        <v>-0.5</v>
      </c>
      <c r="E94">
        <v>-0.2</v>
      </c>
      <c r="F94">
        <v>-0.15</v>
      </c>
      <c r="G94">
        <v>-0.13</v>
      </c>
      <c r="H94">
        <v>-7.0000000000000007E-2</v>
      </c>
      <c r="I94">
        <v>0.1</v>
      </c>
      <c r="J94">
        <v>0.2</v>
      </c>
      <c r="K94">
        <v>0.4</v>
      </c>
      <c r="L94">
        <v>0.6</v>
      </c>
      <c r="M94">
        <v>0.9</v>
      </c>
      <c r="N94">
        <v>1.5</v>
      </c>
      <c r="O94">
        <v>3.4</v>
      </c>
      <c r="P94">
        <v>6</v>
      </c>
      <c r="Q94">
        <v>7.8</v>
      </c>
      <c r="R94">
        <v>8.8000000000000007</v>
      </c>
      <c r="S94">
        <v>8.5</v>
      </c>
      <c r="T94">
        <v>8.1</v>
      </c>
      <c r="U94">
        <v>7.1</v>
      </c>
      <c r="V94">
        <v>5.0999999999999996</v>
      </c>
      <c r="W94">
        <v>3.2</v>
      </c>
      <c r="X94">
        <v>3</v>
      </c>
      <c r="Y94">
        <v>1.2</v>
      </c>
      <c r="Z94">
        <v>0.6</v>
      </c>
    </row>
    <row r="95" spans="1:26" x14ac:dyDescent="0.25">
      <c r="A95" s="1">
        <v>91</v>
      </c>
      <c r="B95" t="s">
        <v>94</v>
      </c>
      <c r="C95">
        <v>0.1</v>
      </c>
      <c r="D95">
        <v>-0.6</v>
      </c>
      <c r="E95">
        <v>-1.4</v>
      </c>
      <c r="F95">
        <v>-1.9</v>
      </c>
      <c r="G95">
        <v>-2.2999999999999998</v>
      </c>
      <c r="H95">
        <v>-1.6</v>
      </c>
      <c r="I95">
        <v>-1.3</v>
      </c>
      <c r="J95">
        <v>-1.4</v>
      </c>
      <c r="K95">
        <v>-0.8</v>
      </c>
      <c r="L95">
        <v>0</v>
      </c>
      <c r="M95">
        <v>0.5</v>
      </c>
      <c r="N95">
        <v>0.8</v>
      </c>
      <c r="O95">
        <v>1.4</v>
      </c>
      <c r="P95">
        <v>4.7</v>
      </c>
      <c r="Q95">
        <v>6.1</v>
      </c>
      <c r="R95">
        <v>6.9</v>
      </c>
      <c r="S95">
        <v>6.7</v>
      </c>
      <c r="T95">
        <v>6.7</v>
      </c>
      <c r="U95">
        <v>6</v>
      </c>
      <c r="V95">
        <v>4.7</v>
      </c>
      <c r="W95">
        <v>2.9</v>
      </c>
      <c r="X95">
        <v>2.7</v>
      </c>
      <c r="Y95">
        <v>2.2000000000000002</v>
      </c>
      <c r="Z95">
        <v>1.8</v>
      </c>
    </row>
    <row r="96" spans="1:26" x14ac:dyDescent="0.25">
      <c r="A96" s="1">
        <v>92</v>
      </c>
      <c r="B96" t="s">
        <v>95</v>
      </c>
      <c r="C96">
        <v>1.1000000000000001</v>
      </c>
      <c r="D96">
        <v>0.8</v>
      </c>
      <c r="E96">
        <v>0.3</v>
      </c>
      <c r="F96">
        <v>-0.4</v>
      </c>
      <c r="G96">
        <v>-0.5</v>
      </c>
      <c r="H96">
        <v>-1.3</v>
      </c>
      <c r="I96">
        <v>-2</v>
      </c>
      <c r="J96">
        <v>-2.2999999999999998</v>
      </c>
      <c r="K96">
        <v>0.3</v>
      </c>
      <c r="L96">
        <v>2.4</v>
      </c>
      <c r="M96">
        <v>3.6</v>
      </c>
      <c r="N96">
        <v>4.7</v>
      </c>
      <c r="O96">
        <v>5.3</v>
      </c>
      <c r="P96">
        <v>6</v>
      </c>
      <c r="Q96">
        <v>6.2</v>
      </c>
      <c r="R96">
        <v>6.5</v>
      </c>
      <c r="S96">
        <v>7</v>
      </c>
      <c r="T96">
        <v>6.6</v>
      </c>
      <c r="U96">
        <v>5.4</v>
      </c>
      <c r="V96">
        <v>4</v>
      </c>
      <c r="W96">
        <v>2.7</v>
      </c>
      <c r="X96">
        <v>-0.1</v>
      </c>
      <c r="Y96">
        <v>-1.3</v>
      </c>
      <c r="Z96">
        <v>-1.7</v>
      </c>
    </row>
    <row r="97" spans="1:26" x14ac:dyDescent="0.25">
      <c r="A97" s="1">
        <v>93</v>
      </c>
      <c r="B97" t="s">
        <v>96</v>
      </c>
      <c r="C97">
        <v>-1.2</v>
      </c>
      <c r="D97">
        <v>-0.8</v>
      </c>
      <c r="E97">
        <v>-0.5</v>
      </c>
      <c r="F97">
        <v>-0.2</v>
      </c>
      <c r="G97">
        <v>-0.1</v>
      </c>
      <c r="H97">
        <v>-0.1</v>
      </c>
      <c r="I97">
        <v>0.8</v>
      </c>
      <c r="J97">
        <v>-0.6</v>
      </c>
      <c r="K97">
        <v>0</v>
      </c>
      <c r="L97">
        <v>0.4</v>
      </c>
      <c r="M97">
        <v>0.5</v>
      </c>
      <c r="N97">
        <v>0.6</v>
      </c>
      <c r="O97">
        <v>0.9</v>
      </c>
      <c r="P97">
        <v>1.7</v>
      </c>
      <c r="Q97">
        <v>1.3</v>
      </c>
      <c r="R97">
        <v>1.4</v>
      </c>
      <c r="S97">
        <v>1.3</v>
      </c>
      <c r="T97">
        <v>1.1000000000000001</v>
      </c>
      <c r="U97">
        <v>1.3</v>
      </c>
      <c r="V97">
        <v>0.8</v>
      </c>
      <c r="W97">
        <v>0</v>
      </c>
      <c r="X97">
        <v>-0.9</v>
      </c>
      <c r="Y97">
        <v>-1</v>
      </c>
      <c r="Z97">
        <v>0</v>
      </c>
    </row>
    <row r="98" spans="1:26" x14ac:dyDescent="0.25">
      <c r="A98" s="1">
        <v>94</v>
      </c>
      <c r="B98" t="s">
        <v>97</v>
      </c>
      <c r="C98">
        <v>-0.6</v>
      </c>
      <c r="D98">
        <v>-1.2</v>
      </c>
      <c r="E98">
        <v>-1.8</v>
      </c>
      <c r="F98">
        <v>-2</v>
      </c>
      <c r="G98">
        <v>-2.2000000000000002</v>
      </c>
      <c r="H98">
        <v>-2.6</v>
      </c>
      <c r="I98">
        <v>-3.3</v>
      </c>
      <c r="J98">
        <v>-3.2</v>
      </c>
      <c r="K98">
        <v>-1.5</v>
      </c>
      <c r="L98">
        <v>-0.6</v>
      </c>
      <c r="M98">
        <v>-0.7</v>
      </c>
      <c r="N98">
        <v>-0.7</v>
      </c>
      <c r="O98">
        <v>-1.2</v>
      </c>
      <c r="P98">
        <v>-1.1000000000000001</v>
      </c>
      <c r="Q98">
        <v>-0.1</v>
      </c>
      <c r="R98">
        <v>0.4</v>
      </c>
      <c r="S98">
        <v>1</v>
      </c>
      <c r="T98">
        <v>1.1000000000000001</v>
      </c>
      <c r="U98">
        <v>1.1000000000000001</v>
      </c>
      <c r="V98">
        <v>0.8</v>
      </c>
      <c r="W98">
        <v>0.6</v>
      </c>
      <c r="X98">
        <v>0.2</v>
      </c>
      <c r="Y98">
        <v>-0.9</v>
      </c>
      <c r="Z98">
        <v>-0.9</v>
      </c>
    </row>
    <row r="99" spans="1:26" x14ac:dyDescent="0.25">
      <c r="A99" s="1">
        <v>95</v>
      </c>
      <c r="B99" t="s">
        <v>98</v>
      </c>
      <c r="C99">
        <v>-1</v>
      </c>
      <c r="D99">
        <v>-1</v>
      </c>
      <c r="E99">
        <v>-1.1000000000000001</v>
      </c>
      <c r="F99">
        <v>-0.9</v>
      </c>
      <c r="G99">
        <v>-0.9</v>
      </c>
      <c r="H99">
        <v>-1.1000000000000001</v>
      </c>
      <c r="I99">
        <v>-1.1000000000000001</v>
      </c>
      <c r="J99">
        <v>-1</v>
      </c>
      <c r="K99">
        <v>-0.9</v>
      </c>
      <c r="L99">
        <v>-0.7</v>
      </c>
      <c r="M99">
        <v>-0.3</v>
      </c>
      <c r="N99">
        <v>-0.5</v>
      </c>
      <c r="O99">
        <v>-0.2</v>
      </c>
      <c r="P99">
        <v>0.5</v>
      </c>
      <c r="Q99">
        <v>0.8</v>
      </c>
      <c r="R99">
        <v>1.1000000000000001</v>
      </c>
      <c r="S99">
        <v>1.8</v>
      </c>
      <c r="T99">
        <v>1.2</v>
      </c>
      <c r="U99">
        <v>2.1</v>
      </c>
      <c r="V99">
        <v>1.4</v>
      </c>
      <c r="W99">
        <v>-0.4</v>
      </c>
      <c r="X99">
        <v>-0.7</v>
      </c>
      <c r="Y99">
        <v>-1.1000000000000001</v>
      </c>
      <c r="Z99">
        <v>-1.7</v>
      </c>
    </row>
    <row r="100" spans="1:26" x14ac:dyDescent="0.25">
      <c r="A100" s="1">
        <v>96</v>
      </c>
      <c r="B100" t="s">
        <v>99</v>
      </c>
      <c r="C100">
        <v>-2</v>
      </c>
      <c r="D100">
        <v>-2.7</v>
      </c>
      <c r="E100">
        <v>-2.4</v>
      </c>
      <c r="F100">
        <v>-2.1</v>
      </c>
      <c r="G100">
        <v>-2.2999999999999998</v>
      </c>
      <c r="H100">
        <v>-2.4</v>
      </c>
      <c r="I100">
        <v>-2.8</v>
      </c>
      <c r="J100">
        <v>-1.9</v>
      </c>
      <c r="K100">
        <v>0.1</v>
      </c>
      <c r="L100">
        <v>1</v>
      </c>
      <c r="M100">
        <v>2.4</v>
      </c>
      <c r="N100">
        <v>3.8</v>
      </c>
      <c r="O100">
        <v>4.4000000000000004</v>
      </c>
      <c r="P100">
        <v>5.0999999999999996</v>
      </c>
      <c r="Q100">
        <v>5.5</v>
      </c>
      <c r="R100">
        <v>5.4</v>
      </c>
      <c r="S100">
        <v>5.3</v>
      </c>
      <c r="T100">
        <v>4.8</v>
      </c>
      <c r="U100">
        <v>4.3</v>
      </c>
      <c r="V100">
        <v>3.2</v>
      </c>
      <c r="W100">
        <v>1</v>
      </c>
      <c r="X100">
        <v>1.2</v>
      </c>
      <c r="Y100">
        <v>-0.2</v>
      </c>
      <c r="Z100">
        <v>-0.6</v>
      </c>
    </row>
    <row r="101" spans="1:26" x14ac:dyDescent="0.25">
      <c r="A101" s="1">
        <v>97</v>
      </c>
      <c r="B101" t="s">
        <v>100</v>
      </c>
      <c r="C101">
        <v>-0.5</v>
      </c>
      <c r="D101">
        <v>-0.9</v>
      </c>
      <c r="E101">
        <v>-1.5</v>
      </c>
      <c r="F101">
        <v>-1.7</v>
      </c>
      <c r="G101">
        <v>-2</v>
      </c>
      <c r="H101">
        <v>-2.2000000000000002</v>
      </c>
      <c r="I101">
        <v>-2.4</v>
      </c>
      <c r="J101">
        <v>-2.1</v>
      </c>
      <c r="K101">
        <v>-0.5</v>
      </c>
      <c r="L101">
        <v>2.2999999999999998</v>
      </c>
      <c r="M101">
        <v>3.8</v>
      </c>
      <c r="N101">
        <v>4.5999999999999996</v>
      </c>
      <c r="O101">
        <v>5</v>
      </c>
      <c r="P101">
        <v>5.3</v>
      </c>
      <c r="Q101">
        <v>5.7</v>
      </c>
      <c r="R101">
        <v>5.6</v>
      </c>
      <c r="S101">
        <v>5.8</v>
      </c>
      <c r="T101">
        <v>5.6</v>
      </c>
      <c r="U101">
        <v>5.2</v>
      </c>
      <c r="V101">
        <v>4.2</v>
      </c>
      <c r="W101">
        <v>2.9</v>
      </c>
      <c r="X101">
        <v>2.2000000000000002</v>
      </c>
      <c r="Y101">
        <v>1.9</v>
      </c>
      <c r="Z101">
        <v>0.3</v>
      </c>
    </row>
    <row r="102" spans="1:26" x14ac:dyDescent="0.25">
      <c r="A102" s="1">
        <v>98</v>
      </c>
      <c r="B102" t="s">
        <v>101</v>
      </c>
      <c r="C102">
        <v>-0.2</v>
      </c>
      <c r="D102">
        <v>-1</v>
      </c>
      <c r="E102">
        <v>-1</v>
      </c>
      <c r="F102">
        <v>-1.2</v>
      </c>
      <c r="G102">
        <v>-1.8</v>
      </c>
      <c r="H102">
        <v>-2</v>
      </c>
      <c r="I102">
        <v>-2.2000000000000002</v>
      </c>
      <c r="J102">
        <v>-1.2</v>
      </c>
      <c r="K102">
        <v>0.5</v>
      </c>
      <c r="L102">
        <v>1.4</v>
      </c>
      <c r="M102">
        <v>4.2</v>
      </c>
      <c r="N102">
        <v>6.5</v>
      </c>
      <c r="O102">
        <v>6.7</v>
      </c>
      <c r="P102">
        <v>7.3</v>
      </c>
      <c r="Q102">
        <v>8.1999999999999993</v>
      </c>
      <c r="R102">
        <v>7.8</v>
      </c>
      <c r="S102">
        <v>7.8</v>
      </c>
      <c r="T102">
        <v>7.3</v>
      </c>
      <c r="U102">
        <v>6.7</v>
      </c>
      <c r="V102">
        <v>5.9</v>
      </c>
      <c r="W102">
        <v>4.2</v>
      </c>
      <c r="X102">
        <v>3.4</v>
      </c>
      <c r="Y102">
        <v>3.7</v>
      </c>
      <c r="Z102">
        <v>3.3</v>
      </c>
    </row>
    <row r="103" spans="1:26" x14ac:dyDescent="0.25">
      <c r="A103" s="1">
        <v>99</v>
      </c>
      <c r="B103" t="s">
        <v>102</v>
      </c>
      <c r="C103">
        <v>1.4</v>
      </c>
      <c r="D103">
        <v>1</v>
      </c>
      <c r="E103">
        <v>0.3</v>
      </c>
      <c r="F103">
        <v>-0.4</v>
      </c>
      <c r="G103">
        <v>-0.9</v>
      </c>
      <c r="H103">
        <v>-1.3</v>
      </c>
      <c r="I103">
        <v>-1.6</v>
      </c>
      <c r="J103">
        <v>-1</v>
      </c>
      <c r="K103">
        <v>0.7</v>
      </c>
      <c r="L103">
        <v>3.6</v>
      </c>
      <c r="M103">
        <v>6</v>
      </c>
      <c r="N103">
        <v>7.6</v>
      </c>
      <c r="O103">
        <v>8.3000000000000007</v>
      </c>
      <c r="P103">
        <v>8.9</v>
      </c>
      <c r="Q103">
        <v>9.3000000000000007</v>
      </c>
      <c r="R103">
        <v>9.5</v>
      </c>
      <c r="S103">
        <v>9.6</v>
      </c>
      <c r="T103">
        <v>9.1</v>
      </c>
      <c r="U103">
        <v>8.6999999999999993</v>
      </c>
      <c r="V103">
        <v>7.7</v>
      </c>
      <c r="W103">
        <v>6</v>
      </c>
      <c r="X103">
        <v>4.7</v>
      </c>
      <c r="Y103">
        <v>3.8</v>
      </c>
      <c r="Z103">
        <v>1.9</v>
      </c>
    </row>
    <row r="104" spans="1:26" x14ac:dyDescent="0.25">
      <c r="A104" s="1">
        <v>100</v>
      </c>
      <c r="B104" t="s">
        <v>103</v>
      </c>
      <c r="C104">
        <v>1.6</v>
      </c>
      <c r="D104">
        <v>-0.4</v>
      </c>
      <c r="E104">
        <v>0.9</v>
      </c>
      <c r="F104">
        <v>0.3</v>
      </c>
      <c r="G104">
        <v>1.2</v>
      </c>
      <c r="H104">
        <v>1.6</v>
      </c>
      <c r="I104">
        <v>1</v>
      </c>
      <c r="J104">
        <v>1.3</v>
      </c>
      <c r="K104">
        <v>4.0999999999999996</v>
      </c>
      <c r="L104">
        <v>5.6</v>
      </c>
      <c r="M104">
        <v>7.3</v>
      </c>
      <c r="N104">
        <v>9.1999999999999993</v>
      </c>
      <c r="O104">
        <v>10.6</v>
      </c>
      <c r="P104">
        <v>10.6</v>
      </c>
      <c r="Q104">
        <v>14.5</v>
      </c>
      <c r="R104">
        <v>14.4</v>
      </c>
      <c r="S104">
        <v>14.2</v>
      </c>
      <c r="T104">
        <v>14.7</v>
      </c>
      <c r="U104">
        <v>13.9</v>
      </c>
      <c r="V104">
        <v>11.7</v>
      </c>
      <c r="W104">
        <v>9.8000000000000007</v>
      </c>
      <c r="X104">
        <v>8.6999999999999993</v>
      </c>
      <c r="Y104">
        <v>7.3</v>
      </c>
      <c r="Z104">
        <v>7.4</v>
      </c>
    </row>
    <row r="105" spans="1:26" x14ac:dyDescent="0.25">
      <c r="A105" s="1">
        <v>101</v>
      </c>
      <c r="B105" t="s">
        <v>104</v>
      </c>
      <c r="C105">
        <v>5.2</v>
      </c>
      <c r="D105">
        <v>5.2</v>
      </c>
      <c r="E105">
        <v>4.0999999999999996</v>
      </c>
      <c r="F105">
        <v>5.5</v>
      </c>
      <c r="G105">
        <v>5.6</v>
      </c>
      <c r="H105">
        <v>6.1</v>
      </c>
      <c r="I105">
        <v>6</v>
      </c>
      <c r="J105">
        <v>5.8</v>
      </c>
      <c r="K105">
        <v>6.8</v>
      </c>
      <c r="L105">
        <v>8.5</v>
      </c>
      <c r="M105">
        <v>10.9</v>
      </c>
      <c r="N105">
        <v>15.3</v>
      </c>
      <c r="O105">
        <v>15.5</v>
      </c>
      <c r="P105">
        <v>16.3</v>
      </c>
      <c r="Q105">
        <v>16.5</v>
      </c>
      <c r="R105">
        <v>17.100000000000001</v>
      </c>
      <c r="S105">
        <v>17.100000000000001</v>
      </c>
      <c r="T105">
        <v>16.5</v>
      </c>
      <c r="U105">
        <v>16.100000000000001</v>
      </c>
      <c r="V105">
        <v>15</v>
      </c>
      <c r="W105">
        <v>12.9</v>
      </c>
      <c r="X105">
        <v>11.7</v>
      </c>
      <c r="Y105">
        <v>10.9</v>
      </c>
      <c r="Z105">
        <v>10.7</v>
      </c>
    </row>
    <row r="106" spans="1:26" x14ac:dyDescent="0.25">
      <c r="A106" s="1">
        <v>102</v>
      </c>
      <c r="B106" t="s">
        <v>105</v>
      </c>
      <c r="C106">
        <v>10</v>
      </c>
      <c r="D106">
        <v>9.8000000000000007</v>
      </c>
      <c r="E106">
        <v>9.1999999999999993</v>
      </c>
      <c r="F106">
        <v>9.1</v>
      </c>
      <c r="G106">
        <v>8.6999999999999993</v>
      </c>
      <c r="H106">
        <v>7.9</v>
      </c>
      <c r="I106">
        <v>7.6</v>
      </c>
      <c r="J106">
        <v>8</v>
      </c>
      <c r="K106">
        <v>8.8000000000000007</v>
      </c>
      <c r="L106">
        <v>9.3000000000000007</v>
      </c>
      <c r="M106">
        <v>10</v>
      </c>
      <c r="N106">
        <v>11</v>
      </c>
      <c r="O106">
        <v>11.1</v>
      </c>
      <c r="P106">
        <v>11.2</v>
      </c>
      <c r="Q106">
        <v>11.6</v>
      </c>
      <c r="R106">
        <v>12.2</v>
      </c>
      <c r="S106">
        <v>12.2</v>
      </c>
      <c r="T106">
        <v>12.2</v>
      </c>
      <c r="U106">
        <v>11.7</v>
      </c>
      <c r="V106">
        <v>11.4</v>
      </c>
      <c r="W106">
        <v>10.8</v>
      </c>
      <c r="X106">
        <v>10</v>
      </c>
      <c r="Y106">
        <v>8.5</v>
      </c>
      <c r="Z106">
        <v>7.2</v>
      </c>
    </row>
    <row r="107" spans="1:26" x14ac:dyDescent="0.25">
      <c r="A107" s="1">
        <v>103</v>
      </c>
      <c r="B107" t="s">
        <v>106</v>
      </c>
      <c r="C107">
        <v>6.5</v>
      </c>
      <c r="D107">
        <v>6.3</v>
      </c>
      <c r="E107">
        <v>6.2</v>
      </c>
      <c r="F107">
        <v>6.1</v>
      </c>
      <c r="G107">
        <v>6.2</v>
      </c>
      <c r="H107">
        <v>6.1</v>
      </c>
      <c r="I107">
        <v>6.1</v>
      </c>
      <c r="J107">
        <v>6.2</v>
      </c>
      <c r="K107">
        <v>6.2</v>
      </c>
      <c r="L107">
        <v>6.3</v>
      </c>
      <c r="M107">
        <v>6.7</v>
      </c>
      <c r="N107">
        <v>7</v>
      </c>
      <c r="O107">
        <v>7.1</v>
      </c>
      <c r="P107">
        <v>7.4</v>
      </c>
      <c r="Q107">
        <v>7.5</v>
      </c>
      <c r="R107">
        <v>7.8</v>
      </c>
      <c r="S107">
        <v>7.5</v>
      </c>
      <c r="T107">
        <v>7.8</v>
      </c>
      <c r="U107">
        <v>7.7</v>
      </c>
      <c r="V107">
        <v>7.5</v>
      </c>
      <c r="W107">
        <v>7.1</v>
      </c>
      <c r="X107">
        <v>7</v>
      </c>
      <c r="Y107">
        <v>6.9</v>
      </c>
      <c r="Z107">
        <v>6.9</v>
      </c>
    </row>
    <row r="108" spans="1:26" x14ac:dyDescent="0.25">
      <c r="A108" s="1">
        <v>104</v>
      </c>
      <c r="B108" t="s">
        <v>107</v>
      </c>
      <c r="C108">
        <v>6.8</v>
      </c>
      <c r="D108">
        <v>6.7</v>
      </c>
      <c r="E108">
        <v>6.3</v>
      </c>
      <c r="F108">
        <v>6.1</v>
      </c>
      <c r="G108">
        <v>5.9</v>
      </c>
      <c r="H108">
        <v>5.8</v>
      </c>
      <c r="I108">
        <v>5.3</v>
      </c>
      <c r="J108">
        <v>5.4</v>
      </c>
      <c r="K108">
        <v>5.6</v>
      </c>
      <c r="L108">
        <v>5.7</v>
      </c>
      <c r="M108">
        <v>5.7</v>
      </c>
      <c r="N108">
        <v>5.7</v>
      </c>
      <c r="O108">
        <v>6</v>
      </c>
      <c r="P108">
        <v>5.9</v>
      </c>
      <c r="Q108">
        <v>5.9</v>
      </c>
      <c r="R108">
        <v>5.5</v>
      </c>
      <c r="S108">
        <v>5.3</v>
      </c>
      <c r="T108">
        <v>5.0999999999999996</v>
      </c>
      <c r="U108">
        <v>4.9000000000000004</v>
      </c>
      <c r="V108">
        <v>4.9000000000000004</v>
      </c>
      <c r="W108">
        <v>5</v>
      </c>
      <c r="X108">
        <v>5</v>
      </c>
      <c r="Y108">
        <v>4.9000000000000004</v>
      </c>
      <c r="Z108">
        <v>4.7</v>
      </c>
    </row>
    <row r="109" spans="1:26" x14ac:dyDescent="0.25">
      <c r="A109" s="1">
        <v>105</v>
      </c>
      <c r="B109" t="s">
        <v>108</v>
      </c>
      <c r="C109">
        <v>4.2</v>
      </c>
      <c r="D109">
        <v>3.3</v>
      </c>
      <c r="E109">
        <v>3.2</v>
      </c>
      <c r="F109">
        <v>3.1</v>
      </c>
      <c r="G109">
        <v>2.8</v>
      </c>
      <c r="H109">
        <v>2.5</v>
      </c>
      <c r="I109">
        <v>2.2999999999999998</v>
      </c>
      <c r="J109">
        <v>2.4</v>
      </c>
      <c r="K109">
        <v>2.6</v>
      </c>
      <c r="L109">
        <v>2.8</v>
      </c>
      <c r="M109">
        <v>3.1</v>
      </c>
      <c r="N109">
        <v>3.3</v>
      </c>
      <c r="O109">
        <v>4.0999999999999996</v>
      </c>
      <c r="P109">
        <v>5</v>
      </c>
      <c r="Q109">
        <v>5.7</v>
      </c>
      <c r="R109">
        <v>6.7</v>
      </c>
      <c r="S109">
        <v>6.7</v>
      </c>
      <c r="T109">
        <v>6.6</v>
      </c>
      <c r="U109">
        <v>6.2</v>
      </c>
      <c r="V109">
        <v>5.0999999999999996</v>
      </c>
      <c r="W109">
        <v>3.7</v>
      </c>
      <c r="X109">
        <v>2.9</v>
      </c>
      <c r="Y109">
        <v>2.4</v>
      </c>
      <c r="Z109">
        <v>2.7</v>
      </c>
    </row>
    <row r="110" spans="1:26" x14ac:dyDescent="0.25">
      <c r="A110" s="1">
        <v>106</v>
      </c>
      <c r="B110" t="s">
        <v>109</v>
      </c>
      <c r="C110">
        <v>2.2000000000000002</v>
      </c>
      <c r="D110">
        <v>1.9</v>
      </c>
      <c r="E110">
        <v>1.7</v>
      </c>
      <c r="F110">
        <v>1.1000000000000001</v>
      </c>
      <c r="G110">
        <v>0.3</v>
      </c>
      <c r="H110">
        <v>0.2</v>
      </c>
      <c r="I110">
        <v>-0.2</v>
      </c>
      <c r="J110">
        <v>0.5</v>
      </c>
      <c r="K110">
        <v>1.7</v>
      </c>
      <c r="L110">
        <v>2.5</v>
      </c>
      <c r="M110">
        <v>3.6</v>
      </c>
      <c r="N110">
        <v>4.0999999999999996</v>
      </c>
      <c r="O110">
        <v>5.0999999999999996</v>
      </c>
      <c r="P110">
        <v>5.4</v>
      </c>
      <c r="Q110">
        <v>5.5</v>
      </c>
      <c r="R110">
        <v>5.5</v>
      </c>
      <c r="S110">
        <v>5.5</v>
      </c>
      <c r="T110">
        <v>5.7</v>
      </c>
      <c r="U110">
        <v>5.4</v>
      </c>
      <c r="V110">
        <v>4.5</v>
      </c>
      <c r="W110">
        <v>3.3</v>
      </c>
      <c r="X110">
        <v>2.2000000000000002</v>
      </c>
      <c r="Y110">
        <v>2.2000000000000002</v>
      </c>
      <c r="Z110">
        <v>2.1</v>
      </c>
    </row>
    <row r="111" spans="1:26" x14ac:dyDescent="0.25">
      <c r="A111" s="1">
        <v>107</v>
      </c>
      <c r="B111" t="s">
        <v>110</v>
      </c>
      <c r="C111">
        <v>2</v>
      </c>
      <c r="D111">
        <v>1.8</v>
      </c>
      <c r="E111">
        <v>1.7</v>
      </c>
      <c r="F111">
        <v>1.5</v>
      </c>
      <c r="G111">
        <v>1.4</v>
      </c>
      <c r="H111">
        <v>1.3</v>
      </c>
      <c r="I111">
        <v>1.1000000000000001</v>
      </c>
      <c r="J111">
        <v>1.2</v>
      </c>
      <c r="K111">
        <v>1.5</v>
      </c>
      <c r="L111">
        <v>2.1</v>
      </c>
      <c r="M111">
        <v>2.7</v>
      </c>
      <c r="N111">
        <v>4</v>
      </c>
      <c r="O111">
        <v>5.3</v>
      </c>
      <c r="P111">
        <v>6.5</v>
      </c>
      <c r="Q111">
        <v>7.8</v>
      </c>
      <c r="R111">
        <v>8.5</v>
      </c>
      <c r="S111">
        <v>9.1</v>
      </c>
      <c r="T111">
        <v>8.9</v>
      </c>
      <c r="U111">
        <v>7.6</v>
      </c>
      <c r="V111">
        <v>6.3</v>
      </c>
      <c r="W111">
        <v>4.9000000000000004</v>
      </c>
      <c r="X111">
        <v>3.5</v>
      </c>
      <c r="Y111">
        <v>2.2000000000000002</v>
      </c>
      <c r="Z111">
        <v>1.7</v>
      </c>
    </row>
    <row r="112" spans="1:26" x14ac:dyDescent="0.25">
      <c r="A112" s="1">
        <v>108</v>
      </c>
      <c r="B112" t="s">
        <v>111</v>
      </c>
      <c r="C112">
        <v>1.3</v>
      </c>
      <c r="D112">
        <v>2.1</v>
      </c>
      <c r="E112">
        <v>2.6</v>
      </c>
      <c r="F112">
        <v>2.2999999999999998</v>
      </c>
      <c r="G112">
        <v>2.2999999999999998</v>
      </c>
      <c r="H112">
        <v>3.1</v>
      </c>
      <c r="I112">
        <v>3.3</v>
      </c>
      <c r="J112">
        <v>3.8</v>
      </c>
      <c r="K112">
        <v>4.0999999999999996</v>
      </c>
      <c r="L112">
        <v>5.6</v>
      </c>
      <c r="M112">
        <v>7</v>
      </c>
      <c r="N112">
        <v>8.3000000000000007</v>
      </c>
      <c r="O112">
        <v>10.1</v>
      </c>
      <c r="P112">
        <v>11.1</v>
      </c>
      <c r="Q112">
        <v>13.2</v>
      </c>
      <c r="R112">
        <v>10</v>
      </c>
      <c r="S112">
        <v>12.6</v>
      </c>
      <c r="T112">
        <v>11.2</v>
      </c>
      <c r="U112">
        <v>10.7</v>
      </c>
      <c r="V112">
        <v>9.8000000000000007</v>
      </c>
      <c r="W112">
        <v>8.3000000000000007</v>
      </c>
      <c r="X112">
        <v>5.0999999999999996</v>
      </c>
      <c r="Y112">
        <v>2.8</v>
      </c>
      <c r="Z112">
        <v>2.1</v>
      </c>
    </row>
    <row r="113" spans="1:26" x14ac:dyDescent="0.25">
      <c r="A113" s="1">
        <v>109</v>
      </c>
      <c r="B113" t="s">
        <v>112</v>
      </c>
      <c r="C113">
        <v>1</v>
      </c>
      <c r="D113">
        <v>0.3</v>
      </c>
      <c r="E113">
        <v>0.2</v>
      </c>
      <c r="F113">
        <v>-0.3</v>
      </c>
      <c r="G113">
        <v>-0.8</v>
      </c>
      <c r="H113">
        <v>-0.6</v>
      </c>
      <c r="I113">
        <v>-0.7</v>
      </c>
      <c r="J113">
        <v>-1</v>
      </c>
      <c r="K113">
        <v>-0.4</v>
      </c>
      <c r="L113">
        <v>0.8</v>
      </c>
      <c r="M113">
        <v>2.1</v>
      </c>
      <c r="N113">
        <v>3.8</v>
      </c>
      <c r="O113">
        <v>6.8</v>
      </c>
      <c r="P113">
        <v>8.6</v>
      </c>
      <c r="Q113">
        <v>9.1999999999999993</v>
      </c>
      <c r="R113">
        <v>9.5</v>
      </c>
      <c r="S113">
        <v>9.9</v>
      </c>
      <c r="T113">
        <v>9.3000000000000007</v>
      </c>
      <c r="U113">
        <v>8.6999999999999993</v>
      </c>
      <c r="V113">
        <v>7.9</v>
      </c>
      <c r="W113">
        <v>7.1</v>
      </c>
      <c r="X113">
        <v>6.3</v>
      </c>
      <c r="Y113">
        <v>6.3</v>
      </c>
      <c r="Z113">
        <v>5.7</v>
      </c>
    </row>
    <row r="114" spans="1:26" x14ac:dyDescent="0.25">
      <c r="A114" s="1">
        <v>110</v>
      </c>
      <c r="B114" t="s">
        <v>113</v>
      </c>
      <c r="C114">
        <v>4.8</v>
      </c>
      <c r="D114">
        <v>3.4</v>
      </c>
      <c r="E114">
        <v>2.2000000000000002</v>
      </c>
      <c r="F114">
        <v>0.9</v>
      </c>
      <c r="G114">
        <v>0.6</v>
      </c>
      <c r="H114">
        <v>-0.2</v>
      </c>
      <c r="I114">
        <v>-0.5</v>
      </c>
      <c r="J114">
        <v>1.4</v>
      </c>
      <c r="K114">
        <v>3.8</v>
      </c>
      <c r="L114">
        <v>7</v>
      </c>
      <c r="M114">
        <v>9.1</v>
      </c>
      <c r="N114">
        <v>10.1</v>
      </c>
      <c r="O114">
        <v>10.7</v>
      </c>
      <c r="P114">
        <v>15.3</v>
      </c>
      <c r="Q114">
        <v>16</v>
      </c>
      <c r="R114">
        <v>16.5</v>
      </c>
      <c r="S114">
        <v>15.1</v>
      </c>
      <c r="T114">
        <v>15.1</v>
      </c>
      <c r="U114">
        <v>14.3</v>
      </c>
      <c r="V114">
        <v>12.7</v>
      </c>
      <c r="W114">
        <v>9.8000000000000007</v>
      </c>
      <c r="X114">
        <v>8.4</v>
      </c>
      <c r="Y114">
        <v>7.2</v>
      </c>
      <c r="Z114">
        <v>5.5</v>
      </c>
    </row>
    <row r="115" spans="1:26" x14ac:dyDescent="0.25">
      <c r="A115" s="1">
        <v>111</v>
      </c>
      <c r="B115" t="s">
        <v>114</v>
      </c>
      <c r="C115">
        <v>5.4</v>
      </c>
      <c r="D115">
        <v>2.9</v>
      </c>
      <c r="E115">
        <v>1.8</v>
      </c>
      <c r="F115">
        <v>1</v>
      </c>
      <c r="G115">
        <v>0.4</v>
      </c>
      <c r="H115">
        <v>0.2</v>
      </c>
      <c r="I115">
        <v>0.9</v>
      </c>
      <c r="J115">
        <v>3.6</v>
      </c>
      <c r="K115">
        <v>6.7</v>
      </c>
      <c r="L115">
        <v>9</v>
      </c>
      <c r="M115">
        <v>10.7</v>
      </c>
      <c r="N115">
        <v>15.3</v>
      </c>
      <c r="O115">
        <v>16.399999999999999</v>
      </c>
      <c r="P115">
        <v>16.600000000000001</v>
      </c>
      <c r="Q115">
        <v>16.2</v>
      </c>
      <c r="R115">
        <v>16.2</v>
      </c>
      <c r="S115">
        <v>16.2</v>
      </c>
      <c r="T115">
        <v>15.9</v>
      </c>
      <c r="U115">
        <v>15.1</v>
      </c>
      <c r="V115">
        <v>13.8</v>
      </c>
      <c r="W115">
        <v>11</v>
      </c>
      <c r="X115">
        <v>8.6999999999999993</v>
      </c>
      <c r="Y115">
        <v>6.5</v>
      </c>
      <c r="Z115">
        <v>6.3</v>
      </c>
    </row>
    <row r="116" spans="1:26" x14ac:dyDescent="0.25">
      <c r="A116" s="1">
        <v>112</v>
      </c>
      <c r="B116" t="s">
        <v>115</v>
      </c>
      <c r="C116">
        <v>5.3</v>
      </c>
      <c r="D116">
        <v>2.7</v>
      </c>
      <c r="E116">
        <v>3.8</v>
      </c>
      <c r="F116">
        <v>3.6</v>
      </c>
      <c r="G116">
        <v>3.5</v>
      </c>
      <c r="H116">
        <v>3.2</v>
      </c>
      <c r="I116">
        <v>2.7</v>
      </c>
      <c r="J116">
        <v>4</v>
      </c>
      <c r="K116">
        <v>5.9</v>
      </c>
      <c r="L116">
        <v>7.9</v>
      </c>
      <c r="M116">
        <v>9.5</v>
      </c>
      <c r="N116">
        <v>11</v>
      </c>
      <c r="O116">
        <v>14.9</v>
      </c>
      <c r="P116">
        <v>15.5</v>
      </c>
      <c r="Q116">
        <v>16.100000000000001</v>
      </c>
      <c r="R116">
        <v>16.2</v>
      </c>
      <c r="S116">
        <v>15</v>
      </c>
      <c r="T116">
        <v>14.1</v>
      </c>
      <c r="U116">
        <v>11.8</v>
      </c>
      <c r="V116">
        <v>12.1</v>
      </c>
      <c r="W116">
        <v>11.5</v>
      </c>
      <c r="X116">
        <v>9.5</v>
      </c>
      <c r="Y116">
        <v>8.3000000000000007</v>
      </c>
      <c r="Z116">
        <v>6.8</v>
      </c>
    </row>
    <row r="117" spans="1:26" x14ac:dyDescent="0.25">
      <c r="A117" s="1">
        <v>113</v>
      </c>
      <c r="B117" t="s">
        <v>116</v>
      </c>
      <c r="C117">
        <v>6.1</v>
      </c>
      <c r="D117">
        <v>6.6</v>
      </c>
      <c r="E117">
        <v>6.5</v>
      </c>
      <c r="F117">
        <v>6.7</v>
      </c>
      <c r="G117">
        <v>5.6</v>
      </c>
      <c r="H117">
        <v>5.5</v>
      </c>
      <c r="I117">
        <v>4.0999999999999996</v>
      </c>
      <c r="J117">
        <v>4.7</v>
      </c>
      <c r="K117">
        <v>6</v>
      </c>
      <c r="L117">
        <v>8.5</v>
      </c>
      <c r="M117">
        <v>10.5</v>
      </c>
      <c r="N117">
        <v>15.4</v>
      </c>
      <c r="O117">
        <v>16.7</v>
      </c>
      <c r="P117">
        <v>17.7</v>
      </c>
      <c r="Q117">
        <v>16.399999999999999</v>
      </c>
      <c r="R117">
        <v>17.8</v>
      </c>
      <c r="S117">
        <v>17.2</v>
      </c>
      <c r="T117">
        <v>16.8</v>
      </c>
      <c r="U117">
        <v>16.2</v>
      </c>
      <c r="V117">
        <v>14.2</v>
      </c>
      <c r="W117">
        <v>11.5</v>
      </c>
      <c r="X117">
        <v>8.1999999999999993</v>
      </c>
      <c r="Y117">
        <v>6.4</v>
      </c>
      <c r="Z117">
        <v>5.5</v>
      </c>
    </row>
    <row r="118" spans="1:26" x14ac:dyDescent="0.25">
      <c r="A118" s="1">
        <v>114</v>
      </c>
      <c r="B118" t="s">
        <v>117</v>
      </c>
      <c r="C118">
        <v>3.2</v>
      </c>
      <c r="D118">
        <v>1.8</v>
      </c>
      <c r="E118">
        <v>1.4</v>
      </c>
      <c r="F118">
        <v>1.1000000000000001</v>
      </c>
      <c r="G118">
        <v>1.2</v>
      </c>
      <c r="H118">
        <v>1.6</v>
      </c>
      <c r="I118">
        <v>2.2999999999999998</v>
      </c>
      <c r="J118">
        <v>3</v>
      </c>
      <c r="K118">
        <v>5.3</v>
      </c>
      <c r="L118">
        <v>6.9</v>
      </c>
      <c r="M118">
        <v>8</v>
      </c>
      <c r="N118">
        <v>9.5</v>
      </c>
      <c r="O118">
        <v>10.4</v>
      </c>
      <c r="P118">
        <v>15.3</v>
      </c>
      <c r="Q118">
        <v>16.2</v>
      </c>
      <c r="R118">
        <v>16.3</v>
      </c>
      <c r="S118">
        <v>15.8</v>
      </c>
      <c r="T118">
        <v>15.1</v>
      </c>
      <c r="U118">
        <v>13.6</v>
      </c>
      <c r="V118">
        <v>12.5</v>
      </c>
      <c r="W118">
        <v>11.5</v>
      </c>
      <c r="X118">
        <v>10.5</v>
      </c>
      <c r="Y118">
        <v>10.199999999999999</v>
      </c>
      <c r="Z118">
        <v>9.1</v>
      </c>
    </row>
    <row r="119" spans="1:26" x14ac:dyDescent="0.25">
      <c r="A119" s="1">
        <v>115</v>
      </c>
      <c r="B119" t="s">
        <v>118</v>
      </c>
      <c r="C119">
        <v>8.8000000000000007</v>
      </c>
      <c r="D119">
        <v>8.3000000000000007</v>
      </c>
      <c r="E119">
        <v>8.3000000000000007</v>
      </c>
      <c r="F119">
        <v>8</v>
      </c>
      <c r="G119">
        <v>7.8</v>
      </c>
      <c r="H119">
        <v>7.9</v>
      </c>
      <c r="I119">
        <v>8.3000000000000007</v>
      </c>
      <c r="J119">
        <v>8.8000000000000007</v>
      </c>
      <c r="K119">
        <v>9.8000000000000007</v>
      </c>
      <c r="L119">
        <v>10.8</v>
      </c>
      <c r="M119">
        <v>12.3</v>
      </c>
      <c r="N119">
        <v>12.9</v>
      </c>
      <c r="O119">
        <v>14</v>
      </c>
      <c r="P119">
        <v>14.6</v>
      </c>
      <c r="Q119">
        <v>14.2</v>
      </c>
      <c r="R119">
        <v>14.5</v>
      </c>
      <c r="S119">
        <v>15.1</v>
      </c>
      <c r="T119">
        <v>14.3</v>
      </c>
      <c r="U119">
        <v>14.3</v>
      </c>
      <c r="V119">
        <v>13.4</v>
      </c>
      <c r="W119">
        <v>12</v>
      </c>
      <c r="X119">
        <v>11.2</v>
      </c>
      <c r="Y119">
        <v>11.9</v>
      </c>
      <c r="Z119">
        <v>11.6</v>
      </c>
    </row>
    <row r="120" spans="1:26" x14ac:dyDescent="0.25">
      <c r="A120" s="1">
        <v>116</v>
      </c>
      <c r="B120" t="s">
        <v>119</v>
      </c>
      <c r="C120">
        <v>11</v>
      </c>
      <c r="D120">
        <v>10.3</v>
      </c>
      <c r="E120">
        <v>8.6</v>
      </c>
      <c r="F120">
        <v>8.3000000000000007</v>
      </c>
      <c r="G120">
        <v>7.7</v>
      </c>
      <c r="H120">
        <v>7.7</v>
      </c>
      <c r="I120">
        <v>7.1</v>
      </c>
      <c r="J120">
        <v>8.3000000000000007</v>
      </c>
      <c r="K120">
        <v>10.3</v>
      </c>
      <c r="L120">
        <v>12.3</v>
      </c>
      <c r="M120">
        <v>13.6</v>
      </c>
      <c r="N120">
        <v>15.2</v>
      </c>
      <c r="O120">
        <v>16.100000000000001</v>
      </c>
      <c r="P120">
        <v>16.3</v>
      </c>
      <c r="Q120">
        <v>15.8</v>
      </c>
      <c r="R120">
        <v>16.2</v>
      </c>
      <c r="S120">
        <v>15.2</v>
      </c>
      <c r="T120">
        <v>15.9</v>
      </c>
      <c r="U120">
        <v>11.4</v>
      </c>
      <c r="V120">
        <v>10.9</v>
      </c>
      <c r="W120">
        <v>9.5</v>
      </c>
      <c r="X120">
        <v>9</v>
      </c>
      <c r="Y120">
        <v>8.9</v>
      </c>
      <c r="Z120">
        <v>5.8</v>
      </c>
    </row>
    <row r="121" spans="1:26" x14ac:dyDescent="0.25">
      <c r="A121" s="1">
        <v>117</v>
      </c>
      <c r="B121" t="s">
        <v>120</v>
      </c>
      <c r="C121">
        <v>5.3</v>
      </c>
      <c r="D121">
        <v>5.0999999999999996</v>
      </c>
      <c r="E121">
        <v>5.0999999999999996</v>
      </c>
      <c r="F121">
        <v>4.5999999999999996</v>
      </c>
      <c r="G121">
        <v>4.5999999999999996</v>
      </c>
      <c r="H121">
        <v>2.5</v>
      </c>
      <c r="I121">
        <v>2.4</v>
      </c>
      <c r="J121">
        <v>3.5</v>
      </c>
      <c r="K121">
        <v>4.9000000000000004</v>
      </c>
      <c r="L121">
        <v>6.3</v>
      </c>
      <c r="M121">
        <v>7</v>
      </c>
      <c r="N121">
        <v>7.1</v>
      </c>
      <c r="O121">
        <v>6.5</v>
      </c>
      <c r="P121">
        <v>6.3</v>
      </c>
      <c r="Q121">
        <v>5.9</v>
      </c>
      <c r="R121">
        <v>6.6</v>
      </c>
      <c r="S121">
        <v>5.5</v>
      </c>
      <c r="T121">
        <v>6.2</v>
      </c>
      <c r="U121">
        <v>6.6</v>
      </c>
      <c r="V121">
        <v>5.2</v>
      </c>
      <c r="W121">
        <v>5.0999999999999996</v>
      </c>
      <c r="X121">
        <v>3.9</v>
      </c>
      <c r="Y121">
        <v>3.2</v>
      </c>
      <c r="Z121">
        <v>2.7</v>
      </c>
    </row>
    <row r="122" spans="1:26" x14ac:dyDescent="0.25">
      <c r="A122" s="1">
        <v>118</v>
      </c>
      <c r="B122" t="s">
        <v>121</v>
      </c>
      <c r="C122">
        <v>2.2999999999999998</v>
      </c>
      <c r="D122">
        <v>2</v>
      </c>
      <c r="E122">
        <v>2</v>
      </c>
      <c r="F122">
        <v>1.6</v>
      </c>
      <c r="G122">
        <v>2</v>
      </c>
      <c r="H122">
        <v>2.1</v>
      </c>
      <c r="I122">
        <v>3</v>
      </c>
      <c r="J122">
        <v>3.7</v>
      </c>
      <c r="K122">
        <v>4.5</v>
      </c>
      <c r="L122">
        <v>6.7</v>
      </c>
      <c r="M122">
        <v>7.9</v>
      </c>
      <c r="N122">
        <v>7.9</v>
      </c>
      <c r="O122">
        <v>7.6</v>
      </c>
      <c r="P122">
        <v>8.3000000000000007</v>
      </c>
      <c r="Q122">
        <v>8.8000000000000007</v>
      </c>
      <c r="R122">
        <v>10.3</v>
      </c>
      <c r="S122">
        <v>10.3</v>
      </c>
      <c r="T122">
        <v>10.8</v>
      </c>
      <c r="U122">
        <v>10.6</v>
      </c>
      <c r="V122">
        <v>10.1</v>
      </c>
      <c r="W122">
        <v>9.1</v>
      </c>
      <c r="X122">
        <v>8.6999999999999993</v>
      </c>
      <c r="Y122">
        <v>9</v>
      </c>
      <c r="Z122">
        <v>8.8000000000000007</v>
      </c>
    </row>
    <row r="123" spans="1:26" x14ac:dyDescent="0.25">
      <c r="A123" s="1">
        <v>119</v>
      </c>
      <c r="B123" t="s">
        <v>122</v>
      </c>
      <c r="C123">
        <v>8.5</v>
      </c>
      <c r="D123">
        <v>8.5</v>
      </c>
      <c r="E123">
        <v>6.7</v>
      </c>
      <c r="F123">
        <v>6.9</v>
      </c>
      <c r="G123">
        <v>6.9</v>
      </c>
      <c r="H123">
        <v>7.2</v>
      </c>
      <c r="I123">
        <v>6.9</v>
      </c>
      <c r="J123">
        <v>7.1</v>
      </c>
      <c r="K123">
        <v>6.4</v>
      </c>
      <c r="L123">
        <v>6.9</v>
      </c>
      <c r="M123">
        <v>8</v>
      </c>
      <c r="N123">
        <v>8.8000000000000007</v>
      </c>
      <c r="O123">
        <v>9.4</v>
      </c>
      <c r="P123">
        <v>9.8000000000000007</v>
      </c>
      <c r="Q123">
        <v>10.1</v>
      </c>
      <c r="R123">
        <v>9.9</v>
      </c>
      <c r="S123">
        <v>9.56</v>
      </c>
      <c r="T123">
        <v>9.07</v>
      </c>
      <c r="U123">
        <v>8.36</v>
      </c>
      <c r="V123">
        <v>7.62</v>
      </c>
      <c r="W123">
        <v>6.94</v>
      </c>
      <c r="X123">
        <v>6.14</v>
      </c>
      <c r="Y123">
        <v>4.91</v>
      </c>
      <c r="Z123">
        <v>3.08</v>
      </c>
    </row>
    <row r="124" spans="1:26" x14ac:dyDescent="0.25">
      <c r="A124" s="1">
        <v>120</v>
      </c>
      <c r="B124" t="s">
        <v>123</v>
      </c>
      <c r="C124">
        <v>0.96</v>
      </c>
      <c r="D124">
        <v>-0.81</v>
      </c>
      <c r="E124">
        <v>-1.88</v>
      </c>
      <c r="F124">
        <v>-2.38</v>
      </c>
      <c r="G124">
        <v>-2.54</v>
      </c>
      <c r="H124">
        <v>-2.5</v>
      </c>
      <c r="I124">
        <v>-1.7</v>
      </c>
      <c r="J124">
        <v>2.6</v>
      </c>
      <c r="K124">
        <v>4.5</v>
      </c>
      <c r="L124">
        <v>6</v>
      </c>
      <c r="M124">
        <v>7.7</v>
      </c>
      <c r="N124">
        <v>7.8</v>
      </c>
      <c r="O124">
        <v>9.3000000000000007</v>
      </c>
      <c r="P124">
        <v>10.8</v>
      </c>
      <c r="Q124">
        <v>10.3</v>
      </c>
      <c r="R124">
        <v>10.6</v>
      </c>
      <c r="S124">
        <v>10.4</v>
      </c>
      <c r="T124">
        <v>10.3</v>
      </c>
      <c r="U124">
        <v>10</v>
      </c>
      <c r="V124">
        <v>9.6</v>
      </c>
      <c r="W124">
        <v>8</v>
      </c>
      <c r="X124">
        <v>5.7</v>
      </c>
      <c r="Y124">
        <v>4.4000000000000004</v>
      </c>
      <c r="Z124">
        <v>3.6</v>
      </c>
    </row>
    <row r="125" spans="1:26" x14ac:dyDescent="0.25">
      <c r="A125" s="1">
        <v>121</v>
      </c>
      <c r="B125" t="s">
        <v>124</v>
      </c>
      <c r="C125">
        <v>2.5</v>
      </c>
      <c r="D125">
        <v>2</v>
      </c>
      <c r="E125">
        <v>1.6</v>
      </c>
      <c r="F125">
        <v>0.9</v>
      </c>
      <c r="G125">
        <v>-0.4</v>
      </c>
      <c r="H125">
        <v>-0.7</v>
      </c>
      <c r="I125">
        <v>0.1</v>
      </c>
      <c r="J125">
        <v>4.4000000000000004</v>
      </c>
      <c r="K125">
        <v>7.4</v>
      </c>
      <c r="L125">
        <v>9.9</v>
      </c>
      <c r="M125">
        <v>11.6</v>
      </c>
      <c r="N125">
        <v>11.9</v>
      </c>
      <c r="O125">
        <v>12.4</v>
      </c>
      <c r="P125">
        <v>12.8</v>
      </c>
      <c r="Q125">
        <v>12.9</v>
      </c>
      <c r="R125">
        <v>13.8</v>
      </c>
      <c r="S125">
        <v>13.7</v>
      </c>
      <c r="T125">
        <v>13.8</v>
      </c>
      <c r="U125">
        <v>12.6</v>
      </c>
      <c r="V125">
        <v>11.1</v>
      </c>
      <c r="W125">
        <v>8.4</v>
      </c>
      <c r="X125">
        <v>5.8</v>
      </c>
      <c r="Y125">
        <v>4.7</v>
      </c>
      <c r="Z125">
        <v>3</v>
      </c>
    </row>
    <row r="126" spans="1:26" x14ac:dyDescent="0.25">
      <c r="A126" s="1">
        <v>122</v>
      </c>
      <c r="B126" t="s">
        <v>125</v>
      </c>
      <c r="C126">
        <v>2.5</v>
      </c>
      <c r="D126">
        <v>1.3</v>
      </c>
      <c r="E126">
        <v>0.9</v>
      </c>
      <c r="F126">
        <v>-0.7</v>
      </c>
      <c r="G126">
        <v>-0.5</v>
      </c>
      <c r="H126">
        <v>-0.7</v>
      </c>
      <c r="I126">
        <v>0.5</v>
      </c>
      <c r="J126">
        <v>3.4</v>
      </c>
      <c r="K126">
        <v>7.1</v>
      </c>
      <c r="L126">
        <v>8.3000000000000007</v>
      </c>
      <c r="M126">
        <v>9.6999999999999993</v>
      </c>
      <c r="N126">
        <v>10.9</v>
      </c>
      <c r="O126">
        <v>10.9</v>
      </c>
      <c r="P126">
        <v>11.5</v>
      </c>
      <c r="Q126">
        <v>11.6</v>
      </c>
      <c r="R126">
        <v>11</v>
      </c>
      <c r="S126">
        <v>11.4</v>
      </c>
      <c r="T126">
        <v>11</v>
      </c>
      <c r="U126">
        <v>10.5</v>
      </c>
      <c r="V126">
        <v>9.8000000000000007</v>
      </c>
      <c r="W126">
        <v>8.5</v>
      </c>
      <c r="X126">
        <v>7.1</v>
      </c>
      <c r="Y126">
        <v>6.2</v>
      </c>
      <c r="Z126">
        <v>5.7</v>
      </c>
    </row>
    <row r="127" spans="1:26" x14ac:dyDescent="0.25">
      <c r="A127" s="1">
        <v>123</v>
      </c>
      <c r="B127" t="s">
        <v>126</v>
      </c>
      <c r="C127">
        <v>5.0999999999999996</v>
      </c>
      <c r="D127">
        <v>5.3</v>
      </c>
      <c r="E127">
        <v>5.2</v>
      </c>
      <c r="F127">
        <v>4.8</v>
      </c>
      <c r="G127">
        <v>4.9000000000000004</v>
      </c>
      <c r="H127">
        <v>4.5999999999999996</v>
      </c>
      <c r="I127">
        <v>4.9000000000000004</v>
      </c>
      <c r="J127">
        <v>6.3</v>
      </c>
      <c r="K127">
        <v>8.1999999999999993</v>
      </c>
      <c r="L127">
        <v>9.1999999999999993</v>
      </c>
      <c r="M127">
        <v>10.3</v>
      </c>
      <c r="N127">
        <v>10.6</v>
      </c>
      <c r="O127">
        <v>11</v>
      </c>
      <c r="P127">
        <v>11.6</v>
      </c>
      <c r="Q127">
        <v>12.2</v>
      </c>
      <c r="R127">
        <v>12.5</v>
      </c>
      <c r="S127">
        <v>12.5</v>
      </c>
      <c r="T127">
        <v>12.2</v>
      </c>
      <c r="U127">
        <v>11.4</v>
      </c>
      <c r="V127">
        <v>10.8</v>
      </c>
      <c r="W127">
        <v>9.3000000000000007</v>
      </c>
      <c r="X127">
        <v>8.1999999999999993</v>
      </c>
      <c r="Y127">
        <v>7.6</v>
      </c>
      <c r="Z127">
        <v>7.3</v>
      </c>
    </row>
    <row r="128" spans="1:26" x14ac:dyDescent="0.25">
      <c r="A128" s="1">
        <v>124</v>
      </c>
      <c r="B128" t="s">
        <v>127</v>
      </c>
      <c r="C128">
        <v>4.2</v>
      </c>
      <c r="D128">
        <v>2.7</v>
      </c>
      <c r="E128">
        <v>2.4</v>
      </c>
      <c r="F128">
        <v>3</v>
      </c>
      <c r="G128">
        <v>5.0999999999999996</v>
      </c>
      <c r="H128">
        <v>5.4</v>
      </c>
      <c r="I128">
        <v>6.9</v>
      </c>
      <c r="J128">
        <v>8.5</v>
      </c>
      <c r="K128">
        <v>10.1</v>
      </c>
      <c r="L128">
        <v>11.7</v>
      </c>
      <c r="M128">
        <v>13.9</v>
      </c>
      <c r="N128">
        <v>14.4</v>
      </c>
      <c r="O128">
        <v>15.3</v>
      </c>
      <c r="P128">
        <v>16.600000000000001</v>
      </c>
      <c r="Q128">
        <v>15.9</v>
      </c>
      <c r="R128">
        <v>15.2</v>
      </c>
      <c r="S128">
        <v>15.2</v>
      </c>
      <c r="T128">
        <v>15.3</v>
      </c>
      <c r="U128">
        <v>14.8</v>
      </c>
      <c r="V128">
        <v>14</v>
      </c>
      <c r="W128">
        <v>12.4</v>
      </c>
      <c r="X128">
        <v>8</v>
      </c>
      <c r="Y128">
        <v>4.5999999999999996</v>
      </c>
      <c r="Z128">
        <v>3</v>
      </c>
    </row>
    <row r="129" spans="1:26" x14ac:dyDescent="0.25">
      <c r="A129" s="1">
        <v>125</v>
      </c>
      <c r="B129" t="s">
        <v>128</v>
      </c>
      <c r="C129">
        <v>1.4</v>
      </c>
      <c r="D129">
        <v>0.7</v>
      </c>
      <c r="E129">
        <v>-0.1</v>
      </c>
      <c r="F129">
        <v>-0.3</v>
      </c>
      <c r="G129">
        <v>0.3</v>
      </c>
      <c r="H129">
        <v>0.5</v>
      </c>
      <c r="I129">
        <v>3.4</v>
      </c>
      <c r="J129">
        <v>8.4</v>
      </c>
      <c r="K129">
        <v>10.7</v>
      </c>
      <c r="L129">
        <v>13.2</v>
      </c>
      <c r="M129">
        <v>15.5</v>
      </c>
      <c r="N129">
        <v>17.3</v>
      </c>
      <c r="O129">
        <v>18.2</v>
      </c>
      <c r="P129">
        <v>18.399999999999999</v>
      </c>
      <c r="Q129">
        <v>18.600000000000001</v>
      </c>
      <c r="R129">
        <v>18.5</v>
      </c>
      <c r="S129">
        <v>17.5</v>
      </c>
      <c r="T129">
        <v>16.7</v>
      </c>
      <c r="U129">
        <v>15.4</v>
      </c>
      <c r="V129">
        <v>13.9</v>
      </c>
      <c r="W129">
        <v>11.8</v>
      </c>
      <c r="X129">
        <v>9.1</v>
      </c>
      <c r="Y129">
        <v>7.1</v>
      </c>
      <c r="Z129">
        <v>6.4</v>
      </c>
    </row>
    <row r="130" spans="1:26" x14ac:dyDescent="0.25">
      <c r="A130" s="1">
        <v>126</v>
      </c>
      <c r="B130" t="s">
        <v>129</v>
      </c>
      <c r="C130">
        <v>5.5</v>
      </c>
      <c r="D130">
        <v>5.2</v>
      </c>
      <c r="E130">
        <v>4.7</v>
      </c>
      <c r="F130">
        <v>4.3</v>
      </c>
      <c r="G130">
        <v>4.3</v>
      </c>
      <c r="H130">
        <v>4.7</v>
      </c>
      <c r="I130">
        <v>6.5</v>
      </c>
      <c r="J130">
        <v>8.6</v>
      </c>
      <c r="K130">
        <v>10.5</v>
      </c>
      <c r="L130">
        <v>11.6</v>
      </c>
      <c r="M130">
        <v>12</v>
      </c>
      <c r="N130">
        <v>12.8</v>
      </c>
      <c r="O130">
        <v>12.6</v>
      </c>
      <c r="P130">
        <v>13.2</v>
      </c>
      <c r="Q130">
        <v>12.7</v>
      </c>
      <c r="R130">
        <v>12.6</v>
      </c>
      <c r="S130">
        <v>12</v>
      </c>
      <c r="T130">
        <v>11.2</v>
      </c>
      <c r="U130">
        <v>10.6</v>
      </c>
      <c r="V130">
        <v>9.6999999999999993</v>
      </c>
      <c r="W130">
        <v>8.1999999999999993</v>
      </c>
      <c r="X130">
        <v>7.1</v>
      </c>
      <c r="Y130">
        <v>4.8</v>
      </c>
      <c r="Z130">
        <v>3.3</v>
      </c>
    </row>
    <row r="131" spans="1:26" x14ac:dyDescent="0.25">
      <c r="A131" s="1">
        <v>127</v>
      </c>
      <c r="B131" t="s">
        <v>130</v>
      </c>
      <c r="C131">
        <v>2.6</v>
      </c>
      <c r="D131">
        <v>1.8</v>
      </c>
      <c r="E131">
        <v>0.1</v>
      </c>
      <c r="F131">
        <v>-0.3</v>
      </c>
      <c r="G131">
        <v>-0.9</v>
      </c>
      <c r="H131">
        <v>-0.7</v>
      </c>
      <c r="I131">
        <v>1.9</v>
      </c>
      <c r="J131">
        <v>3.6</v>
      </c>
      <c r="K131">
        <v>5.7</v>
      </c>
      <c r="L131">
        <v>6.7</v>
      </c>
      <c r="M131">
        <v>6.3</v>
      </c>
      <c r="N131">
        <v>6.7</v>
      </c>
      <c r="O131">
        <v>6.6</v>
      </c>
      <c r="P131">
        <v>6.2</v>
      </c>
      <c r="Q131">
        <v>7.2</v>
      </c>
      <c r="R131">
        <v>7</v>
      </c>
      <c r="S131">
        <v>7.5</v>
      </c>
      <c r="T131">
        <v>7.2</v>
      </c>
      <c r="U131">
        <v>7</v>
      </c>
      <c r="V131">
        <v>6.3</v>
      </c>
      <c r="W131">
        <v>4.8</v>
      </c>
      <c r="X131">
        <v>3.6</v>
      </c>
      <c r="Y131">
        <v>2.2000000000000002</v>
      </c>
      <c r="Z131">
        <v>2.9</v>
      </c>
    </row>
    <row r="132" spans="1:26" x14ac:dyDescent="0.25">
      <c r="A132" s="1">
        <v>128</v>
      </c>
      <c r="B132" t="s">
        <v>131</v>
      </c>
      <c r="C132">
        <v>2.7</v>
      </c>
      <c r="D132">
        <v>1.9</v>
      </c>
      <c r="E132">
        <v>1.6</v>
      </c>
      <c r="F132">
        <v>1.4</v>
      </c>
      <c r="G132">
        <v>0.9</v>
      </c>
      <c r="H132">
        <v>0.6</v>
      </c>
      <c r="I132">
        <v>0.7</v>
      </c>
      <c r="J132">
        <v>0.1</v>
      </c>
      <c r="K132">
        <v>1</v>
      </c>
      <c r="L132">
        <v>2.2000000000000002</v>
      </c>
      <c r="M132">
        <v>3.1</v>
      </c>
      <c r="N132">
        <v>2.9</v>
      </c>
      <c r="O132">
        <v>2.7</v>
      </c>
      <c r="P132">
        <v>0.2</v>
      </c>
      <c r="Q132">
        <v>4.5999999999999996</v>
      </c>
      <c r="R132">
        <v>1</v>
      </c>
      <c r="S132">
        <v>0.8</v>
      </c>
      <c r="T132">
        <v>2</v>
      </c>
      <c r="U132">
        <v>1.9</v>
      </c>
      <c r="V132">
        <v>1.8</v>
      </c>
      <c r="W132">
        <v>1</v>
      </c>
      <c r="X132">
        <v>-0.3</v>
      </c>
      <c r="Y132">
        <v>-1</v>
      </c>
      <c r="Z132">
        <v>-1.8</v>
      </c>
    </row>
    <row r="133" spans="1:26" x14ac:dyDescent="0.25">
      <c r="A133" s="1">
        <v>129</v>
      </c>
      <c r="B133" t="s">
        <v>132</v>
      </c>
      <c r="C133">
        <v>-2.8</v>
      </c>
      <c r="D133">
        <v>-3</v>
      </c>
      <c r="E133">
        <v>-2.8</v>
      </c>
      <c r="F133">
        <v>-3.1</v>
      </c>
      <c r="G133">
        <v>-3.6</v>
      </c>
      <c r="H133">
        <v>-3.5</v>
      </c>
      <c r="I133">
        <v>-1.5</v>
      </c>
      <c r="J133">
        <v>0.2</v>
      </c>
      <c r="K133">
        <v>1.6</v>
      </c>
      <c r="L133">
        <v>2.2999999999999998</v>
      </c>
      <c r="M133">
        <v>4.5999999999999996</v>
      </c>
      <c r="N133">
        <v>5.0999999999999996</v>
      </c>
      <c r="O133">
        <v>2.4</v>
      </c>
      <c r="P133">
        <v>3.7</v>
      </c>
      <c r="Q133">
        <v>5</v>
      </c>
      <c r="R133">
        <v>5.6</v>
      </c>
      <c r="S133">
        <v>5.6</v>
      </c>
      <c r="T133">
        <v>4</v>
      </c>
      <c r="U133">
        <v>3.8</v>
      </c>
      <c r="V133">
        <v>4.3</v>
      </c>
      <c r="W133">
        <v>3.2</v>
      </c>
      <c r="X133">
        <v>1.5</v>
      </c>
      <c r="Y133">
        <v>1</v>
      </c>
      <c r="Z133">
        <v>0.8</v>
      </c>
    </row>
    <row r="134" spans="1:26" x14ac:dyDescent="0.25">
      <c r="A134" s="1">
        <v>130</v>
      </c>
      <c r="B134" t="s">
        <v>133</v>
      </c>
      <c r="C134">
        <v>0.2</v>
      </c>
      <c r="D134">
        <v>-0.7</v>
      </c>
      <c r="E134">
        <v>-1.6</v>
      </c>
      <c r="F134">
        <v>-2.4</v>
      </c>
      <c r="G134">
        <v>-3.2</v>
      </c>
      <c r="H134">
        <v>-3.4</v>
      </c>
      <c r="I134">
        <v>-0.9</v>
      </c>
      <c r="J134">
        <v>0.6</v>
      </c>
      <c r="K134">
        <v>2.7</v>
      </c>
      <c r="L134">
        <v>3.5</v>
      </c>
      <c r="M134">
        <v>5</v>
      </c>
      <c r="N134">
        <v>5.0999999999999996</v>
      </c>
      <c r="O134">
        <v>5.8</v>
      </c>
      <c r="P134">
        <v>6.3</v>
      </c>
      <c r="Q134">
        <v>6.2</v>
      </c>
      <c r="R134">
        <v>6.3</v>
      </c>
      <c r="S134">
        <v>5.8</v>
      </c>
      <c r="T134">
        <v>6.5</v>
      </c>
      <c r="U134">
        <v>5.9</v>
      </c>
      <c r="V134">
        <v>4.9000000000000004</v>
      </c>
      <c r="W134">
        <v>3.8</v>
      </c>
      <c r="X134">
        <v>2.5</v>
      </c>
      <c r="Y134">
        <v>-0.1</v>
      </c>
      <c r="Z134">
        <v>-1.9</v>
      </c>
    </row>
    <row r="135" spans="1:26" x14ac:dyDescent="0.25">
      <c r="A135" s="1">
        <v>131</v>
      </c>
      <c r="B135" t="s">
        <v>134</v>
      </c>
      <c r="C135">
        <v>-2.5</v>
      </c>
      <c r="D135">
        <v>-2.6</v>
      </c>
      <c r="E135">
        <v>-2.8</v>
      </c>
      <c r="F135">
        <v>-1.8</v>
      </c>
      <c r="G135">
        <v>-0.9</v>
      </c>
      <c r="H135">
        <v>-1.3</v>
      </c>
      <c r="I135">
        <v>-1.3</v>
      </c>
      <c r="J135">
        <v>3.7</v>
      </c>
      <c r="K135">
        <v>4.8</v>
      </c>
      <c r="L135">
        <v>6.1</v>
      </c>
      <c r="M135">
        <v>6.8</v>
      </c>
      <c r="N135">
        <v>7.9</v>
      </c>
      <c r="O135">
        <v>9</v>
      </c>
      <c r="P135">
        <v>9.8000000000000007</v>
      </c>
      <c r="Q135">
        <v>9.1999999999999993</v>
      </c>
      <c r="R135">
        <v>9.4</v>
      </c>
      <c r="S135">
        <v>9.6</v>
      </c>
      <c r="T135">
        <v>9.5</v>
      </c>
      <c r="U135">
        <v>8.6999999999999993</v>
      </c>
      <c r="V135">
        <v>7.8</v>
      </c>
      <c r="W135">
        <v>6.2</v>
      </c>
      <c r="X135">
        <v>4.7</v>
      </c>
      <c r="Y135">
        <v>4</v>
      </c>
      <c r="Z135">
        <v>3.9</v>
      </c>
    </row>
    <row r="136" spans="1:26" x14ac:dyDescent="0.25">
      <c r="A136" s="1">
        <v>132</v>
      </c>
      <c r="B136" t="s">
        <v>135</v>
      </c>
      <c r="C136">
        <v>4.0999999999999996</v>
      </c>
      <c r="D136">
        <v>4.2</v>
      </c>
      <c r="E136">
        <v>4.4000000000000004</v>
      </c>
      <c r="F136">
        <v>4.2</v>
      </c>
      <c r="G136">
        <v>3.7</v>
      </c>
      <c r="H136">
        <v>3.6</v>
      </c>
      <c r="I136">
        <v>6.1</v>
      </c>
      <c r="J136">
        <v>8.6999999999999993</v>
      </c>
      <c r="K136">
        <v>10.4</v>
      </c>
      <c r="L136">
        <v>12.1</v>
      </c>
      <c r="M136">
        <v>13.6</v>
      </c>
      <c r="N136">
        <v>14.2</v>
      </c>
      <c r="O136">
        <v>15.1</v>
      </c>
      <c r="P136">
        <v>15.2</v>
      </c>
      <c r="Q136">
        <v>15.3</v>
      </c>
      <c r="R136">
        <v>15</v>
      </c>
      <c r="S136">
        <v>15.2</v>
      </c>
      <c r="T136">
        <v>14.4</v>
      </c>
      <c r="U136">
        <v>13.7</v>
      </c>
      <c r="V136">
        <v>12.3</v>
      </c>
      <c r="W136">
        <v>11.1</v>
      </c>
      <c r="X136">
        <v>9.8000000000000007</v>
      </c>
      <c r="Y136">
        <v>8.6999999999999993</v>
      </c>
      <c r="Z136">
        <v>7.1</v>
      </c>
    </row>
    <row r="137" spans="1:26" x14ac:dyDescent="0.25">
      <c r="A137" s="1">
        <v>133</v>
      </c>
      <c r="B137" t="s">
        <v>136</v>
      </c>
      <c r="C137">
        <v>7</v>
      </c>
      <c r="D137">
        <v>6.6</v>
      </c>
      <c r="E137">
        <v>6.5</v>
      </c>
      <c r="F137">
        <v>6.5</v>
      </c>
      <c r="G137">
        <v>6.8</v>
      </c>
      <c r="H137">
        <v>4.5999999999999996</v>
      </c>
      <c r="I137">
        <v>9.3000000000000007</v>
      </c>
      <c r="J137">
        <v>11.2</v>
      </c>
      <c r="K137">
        <v>14.3</v>
      </c>
      <c r="L137">
        <v>16.100000000000001</v>
      </c>
      <c r="M137">
        <v>17.2</v>
      </c>
      <c r="N137">
        <v>18.399999999999999</v>
      </c>
      <c r="O137">
        <v>19.2</v>
      </c>
      <c r="P137">
        <v>19.7</v>
      </c>
      <c r="Q137">
        <v>19.8</v>
      </c>
      <c r="R137">
        <v>20.100000000000001</v>
      </c>
      <c r="S137">
        <v>19.3</v>
      </c>
      <c r="T137">
        <v>19.5</v>
      </c>
      <c r="U137">
        <v>19.2</v>
      </c>
      <c r="V137">
        <v>18.3</v>
      </c>
      <c r="W137">
        <v>15.8</v>
      </c>
      <c r="X137">
        <v>14.4</v>
      </c>
      <c r="Y137">
        <v>13.7</v>
      </c>
      <c r="Z137">
        <v>12.1</v>
      </c>
    </row>
    <row r="138" spans="1:26" x14ac:dyDescent="0.25">
      <c r="A138" s="1">
        <v>134</v>
      </c>
      <c r="B138" t="s">
        <v>137</v>
      </c>
      <c r="C138">
        <v>10.8</v>
      </c>
      <c r="D138">
        <v>8.3000000000000007</v>
      </c>
      <c r="E138">
        <v>7.8</v>
      </c>
      <c r="F138">
        <v>7.2</v>
      </c>
      <c r="G138">
        <v>9</v>
      </c>
      <c r="H138">
        <v>9.8000000000000007</v>
      </c>
      <c r="I138">
        <v>11.3</v>
      </c>
      <c r="J138">
        <v>13.5</v>
      </c>
      <c r="K138">
        <v>14.8</v>
      </c>
      <c r="L138">
        <v>16.399999999999999</v>
      </c>
      <c r="M138">
        <v>18.5</v>
      </c>
      <c r="N138">
        <v>18.2</v>
      </c>
      <c r="O138">
        <v>19.5</v>
      </c>
      <c r="P138">
        <v>18.600000000000001</v>
      </c>
      <c r="Q138">
        <v>18.399999999999999</v>
      </c>
      <c r="R138">
        <v>18.3</v>
      </c>
      <c r="S138">
        <v>19.399999999999999</v>
      </c>
      <c r="T138">
        <v>17.899999999999999</v>
      </c>
      <c r="U138">
        <v>17</v>
      </c>
      <c r="V138">
        <v>14.9</v>
      </c>
      <c r="W138">
        <v>12.9</v>
      </c>
      <c r="X138">
        <v>10.7</v>
      </c>
      <c r="Y138">
        <v>9.3000000000000007</v>
      </c>
      <c r="Z138">
        <v>7.9</v>
      </c>
    </row>
    <row r="139" spans="1:26" x14ac:dyDescent="0.25">
      <c r="A139" s="1">
        <v>135</v>
      </c>
      <c r="B139" t="s">
        <v>138</v>
      </c>
      <c r="C139">
        <v>6.1</v>
      </c>
      <c r="D139">
        <v>5</v>
      </c>
      <c r="E139">
        <v>3.8</v>
      </c>
      <c r="F139">
        <v>3.1</v>
      </c>
      <c r="G139">
        <v>2.8</v>
      </c>
      <c r="H139">
        <v>2.4</v>
      </c>
      <c r="I139">
        <v>4.3</v>
      </c>
      <c r="J139">
        <v>7</v>
      </c>
      <c r="K139">
        <v>7.9</v>
      </c>
      <c r="L139">
        <v>8.6</v>
      </c>
      <c r="M139">
        <v>9.6</v>
      </c>
      <c r="N139">
        <v>9.4</v>
      </c>
      <c r="O139">
        <v>10</v>
      </c>
      <c r="P139">
        <v>10.8</v>
      </c>
      <c r="Q139">
        <v>10.199999999999999</v>
      </c>
      <c r="R139">
        <v>11.4</v>
      </c>
      <c r="S139">
        <v>11.8</v>
      </c>
      <c r="T139">
        <v>12.2</v>
      </c>
      <c r="U139">
        <v>11.4</v>
      </c>
      <c r="V139">
        <v>11.3</v>
      </c>
      <c r="W139">
        <v>10.1</v>
      </c>
      <c r="X139">
        <v>6.5</v>
      </c>
      <c r="Y139">
        <v>4.2</v>
      </c>
      <c r="Z139">
        <v>2.9</v>
      </c>
    </row>
    <row r="140" spans="1:26" x14ac:dyDescent="0.25">
      <c r="A140" s="1">
        <v>136</v>
      </c>
      <c r="B140" t="s">
        <v>139</v>
      </c>
      <c r="C140">
        <v>3.3</v>
      </c>
      <c r="D140">
        <v>3.2</v>
      </c>
      <c r="E140">
        <v>3.7</v>
      </c>
      <c r="F140">
        <v>3.4</v>
      </c>
      <c r="G140">
        <v>4.0999999999999996</v>
      </c>
      <c r="H140">
        <v>4.7</v>
      </c>
      <c r="I140">
        <v>6.6</v>
      </c>
      <c r="J140">
        <v>8.6999999999999993</v>
      </c>
      <c r="K140">
        <v>10.5</v>
      </c>
      <c r="L140">
        <v>12.8</v>
      </c>
      <c r="M140">
        <v>14.2</v>
      </c>
      <c r="N140">
        <v>15.1</v>
      </c>
      <c r="O140">
        <v>15.5</v>
      </c>
      <c r="P140">
        <v>15</v>
      </c>
      <c r="Q140">
        <v>14</v>
      </c>
      <c r="R140">
        <v>14.6</v>
      </c>
      <c r="S140">
        <v>13.5</v>
      </c>
      <c r="T140">
        <v>12.7</v>
      </c>
      <c r="U140">
        <v>12.1</v>
      </c>
      <c r="V140">
        <v>11.8</v>
      </c>
      <c r="W140">
        <v>11.5</v>
      </c>
      <c r="X140">
        <v>11.3</v>
      </c>
      <c r="Y140">
        <v>11.3</v>
      </c>
      <c r="Z140">
        <v>11.3</v>
      </c>
    </row>
    <row r="141" spans="1:26" x14ac:dyDescent="0.25">
      <c r="A141" s="1">
        <v>137</v>
      </c>
      <c r="B141" t="s">
        <v>140</v>
      </c>
      <c r="C141">
        <v>11.4</v>
      </c>
      <c r="D141">
        <v>11.6</v>
      </c>
      <c r="E141">
        <v>11.6</v>
      </c>
      <c r="F141">
        <v>11.7</v>
      </c>
      <c r="G141">
        <v>12</v>
      </c>
      <c r="H141">
        <v>11.8</v>
      </c>
      <c r="I141">
        <v>12.2</v>
      </c>
      <c r="J141">
        <v>12.8</v>
      </c>
      <c r="K141">
        <v>13.2</v>
      </c>
      <c r="L141">
        <v>13.9</v>
      </c>
      <c r="M141">
        <v>15.1</v>
      </c>
      <c r="N141">
        <v>17.600000000000001</v>
      </c>
      <c r="O141">
        <v>18</v>
      </c>
      <c r="P141">
        <v>18.3</v>
      </c>
      <c r="Q141">
        <v>18.8</v>
      </c>
      <c r="R141">
        <v>19.3</v>
      </c>
      <c r="S141">
        <v>19.600000000000001</v>
      </c>
      <c r="T141">
        <v>19.2</v>
      </c>
      <c r="U141">
        <v>19.600000000000001</v>
      </c>
      <c r="V141">
        <v>19.3</v>
      </c>
      <c r="W141">
        <v>17.399999999999999</v>
      </c>
      <c r="X141">
        <v>15</v>
      </c>
      <c r="Y141">
        <v>14</v>
      </c>
      <c r="Z141">
        <v>13.7</v>
      </c>
    </row>
    <row r="142" spans="1:26" x14ac:dyDescent="0.25">
      <c r="A142" s="1">
        <v>138</v>
      </c>
      <c r="B142" t="s">
        <v>141</v>
      </c>
      <c r="C142">
        <v>12.3</v>
      </c>
      <c r="D142">
        <v>13.3</v>
      </c>
      <c r="E142">
        <v>13.2</v>
      </c>
      <c r="F142">
        <v>12.2</v>
      </c>
      <c r="G142">
        <v>11.7</v>
      </c>
      <c r="H142">
        <v>14.1</v>
      </c>
      <c r="I142">
        <v>15.7</v>
      </c>
      <c r="J142">
        <v>17.5</v>
      </c>
      <c r="K142">
        <v>19.399999999999999</v>
      </c>
      <c r="L142">
        <v>21.1</v>
      </c>
      <c r="M142">
        <v>22.5</v>
      </c>
      <c r="N142">
        <v>23.6</v>
      </c>
      <c r="O142">
        <v>24.2</v>
      </c>
      <c r="P142">
        <v>24.8</v>
      </c>
      <c r="Q142">
        <v>25.4</v>
      </c>
      <c r="R142">
        <v>25.6</v>
      </c>
      <c r="S142">
        <v>25.1</v>
      </c>
      <c r="T142">
        <v>24.1</v>
      </c>
      <c r="U142">
        <v>21.9</v>
      </c>
      <c r="V142">
        <v>21.2</v>
      </c>
      <c r="W142">
        <v>19.899999999999999</v>
      </c>
      <c r="X142">
        <v>18.3</v>
      </c>
      <c r="Y142">
        <v>16.2</v>
      </c>
      <c r="Z142">
        <v>14.9</v>
      </c>
    </row>
    <row r="143" spans="1:26" x14ac:dyDescent="0.25">
      <c r="A143" s="1">
        <v>139</v>
      </c>
      <c r="B143" t="s">
        <v>142</v>
      </c>
      <c r="C143">
        <v>14.1</v>
      </c>
      <c r="D143">
        <v>13.1</v>
      </c>
      <c r="E143">
        <v>11.3</v>
      </c>
      <c r="F143">
        <v>11.3</v>
      </c>
      <c r="G143">
        <v>10.9</v>
      </c>
      <c r="H143">
        <v>10.7</v>
      </c>
      <c r="I143">
        <v>12.2</v>
      </c>
      <c r="J143">
        <v>16.7</v>
      </c>
      <c r="K143">
        <v>20.3</v>
      </c>
      <c r="L143">
        <v>23.8</v>
      </c>
      <c r="M143">
        <v>23.2</v>
      </c>
      <c r="N143">
        <v>24.2</v>
      </c>
      <c r="O143">
        <v>24.9</v>
      </c>
      <c r="P143">
        <v>24.8</v>
      </c>
      <c r="Q143">
        <v>25.5</v>
      </c>
      <c r="R143">
        <v>24.3</v>
      </c>
      <c r="S143">
        <v>23.3</v>
      </c>
      <c r="T143">
        <v>23.4</v>
      </c>
      <c r="U143">
        <v>23.3</v>
      </c>
      <c r="V143">
        <v>23</v>
      </c>
      <c r="W143">
        <v>21.3</v>
      </c>
      <c r="X143">
        <v>18.600000000000001</v>
      </c>
      <c r="Y143">
        <v>15.1</v>
      </c>
      <c r="Z143">
        <v>14.1</v>
      </c>
    </row>
    <row r="144" spans="1:26" x14ac:dyDescent="0.25">
      <c r="A144" s="1">
        <v>140</v>
      </c>
      <c r="B144" t="s">
        <v>143</v>
      </c>
      <c r="C144">
        <v>14.1</v>
      </c>
      <c r="D144">
        <v>13.1</v>
      </c>
      <c r="E144">
        <v>12.2</v>
      </c>
      <c r="F144">
        <v>10.9</v>
      </c>
      <c r="G144">
        <v>10.6</v>
      </c>
      <c r="H144">
        <v>10.9</v>
      </c>
      <c r="I144">
        <v>12.4</v>
      </c>
      <c r="J144">
        <v>16.399999999999999</v>
      </c>
      <c r="K144">
        <v>17.5</v>
      </c>
      <c r="L144">
        <v>18.8</v>
      </c>
      <c r="M144">
        <v>19.399999999999999</v>
      </c>
      <c r="N144">
        <v>20.399999999999999</v>
      </c>
      <c r="O144">
        <v>21.1</v>
      </c>
      <c r="P144">
        <v>20.7</v>
      </c>
      <c r="Q144">
        <v>20.5</v>
      </c>
      <c r="R144">
        <v>20</v>
      </c>
      <c r="S144">
        <v>20.7</v>
      </c>
      <c r="T144">
        <v>20.2</v>
      </c>
      <c r="U144">
        <v>19.899999999999999</v>
      </c>
      <c r="V144">
        <v>18.5</v>
      </c>
      <c r="W144">
        <v>15.7</v>
      </c>
      <c r="X144">
        <v>12.7</v>
      </c>
      <c r="Y144">
        <v>11.5</v>
      </c>
      <c r="Z144">
        <v>9.9</v>
      </c>
    </row>
    <row r="145" spans="1:26" x14ac:dyDescent="0.25">
      <c r="A145" s="1">
        <v>141</v>
      </c>
      <c r="B145" t="s">
        <v>144</v>
      </c>
      <c r="C145">
        <v>10.4</v>
      </c>
      <c r="D145">
        <v>10.4</v>
      </c>
      <c r="E145">
        <v>10.4</v>
      </c>
      <c r="F145">
        <v>10.4</v>
      </c>
      <c r="G145">
        <v>10.9</v>
      </c>
      <c r="H145">
        <v>10.7</v>
      </c>
      <c r="I145">
        <v>10.9</v>
      </c>
      <c r="J145">
        <v>12.6</v>
      </c>
      <c r="K145">
        <v>14.2</v>
      </c>
      <c r="L145">
        <v>15.2</v>
      </c>
      <c r="M145">
        <v>16.3</v>
      </c>
      <c r="N145">
        <v>16.899999999999999</v>
      </c>
      <c r="O145">
        <v>17.899999999999999</v>
      </c>
      <c r="P145">
        <v>17.3</v>
      </c>
      <c r="Q145">
        <v>17.600000000000001</v>
      </c>
      <c r="R145">
        <v>17.2</v>
      </c>
      <c r="S145">
        <v>16.7</v>
      </c>
      <c r="T145">
        <v>15.6</v>
      </c>
      <c r="U145">
        <v>15.1</v>
      </c>
      <c r="V145">
        <v>14.2</v>
      </c>
      <c r="W145">
        <v>13.3</v>
      </c>
      <c r="X145">
        <v>11.1</v>
      </c>
      <c r="Y145">
        <v>9.6999999999999993</v>
      </c>
      <c r="Z145">
        <v>9.3000000000000007</v>
      </c>
    </row>
    <row r="146" spans="1:26" x14ac:dyDescent="0.25">
      <c r="A146" s="1">
        <v>142</v>
      </c>
      <c r="B146" t="s">
        <v>145</v>
      </c>
      <c r="C146">
        <v>8.8000000000000007</v>
      </c>
      <c r="D146">
        <v>8.1999999999999993</v>
      </c>
      <c r="E146">
        <v>7.2</v>
      </c>
      <c r="F146">
        <v>7.1</v>
      </c>
      <c r="G146">
        <v>7.4</v>
      </c>
      <c r="H146">
        <v>7.6</v>
      </c>
      <c r="I146">
        <v>8.5</v>
      </c>
      <c r="J146">
        <v>9.6999999999999993</v>
      </c>
      <c r="K146">
        <v>10.9</v>
      </c>
      <c r="L146">
        <v>11.5</v>
      </c>
      <c r="M146">
        <v>11.7</v>
      </c>
      <c r="N146">
        <v>11.6</v>
      </c>
      <c r="O146">
        <v>12.1</v>
      </c>
      <c r="P146">
        <v>12.3</v>
      </c>
      <c r="Q146">
        <v>13.2</v>
      </c>
      <c r="R146">
        <v>14.2</v>
      </c>
      <c r="S146">
        <v>13.4</v>
      </c>
      <c r="T146">
        <v>14.7</v>
      </c>
      <c r="U146">
        <v>13.8</v>
      </c>
      <c r="V146">
        <v>12.7</v>
      </c>
      <c r="W146">
        <v>11.5</v>
      </c>
      <c r="X146">
        <v>9.3000000000000007</v>
      </c>
      <c r="Y146">
        <v>7.9</v>
      </c>
      <c r="Z146">
        <v>7.6</v>
      </c>
    </row>
    <row r="147" spans="1:26" x14ac:dyDescent="0.25">
      <c r="A147" s="1">
        <v>143</v>
      </c>
      <c r="B147" t="s">
        <v>146</v>
      </c>
      <c r="C147">
        <v>7.9</v>
      </c>
      <c r="D147">
        <v>6.6</v>
      </c>
      <c r="E147">
        <v>5.0999999999999996</v>
      </c>
      <c r="F147">
        <v>4.4000000000000004</v>
      </c>
      <c r="G147">
        <v>5.0999999999999996</v>
      </c>
      <c r="H147">
        <v>5.3</v>
      </c>
      <c r="I147">
        <v>6.9</v>
      </c>
      <c r="J147">
        <v>8.4</v>
      </c>
      <c r="K147">
        <v>9.3000000000000007</v>
      </c>
      <c r="L147">
        <v>11.3</v>
      </c>
      <c r="M147">
        <v>11.7</v>
      </c>
      <c r="N147">
        <v>11.1</v>
      </c>
      <c r="O147">
        <v>10.5</v>
      </c>
      <c r="P147">
        <v>10.8</v>
      </c>
      <c r="Q147">
        <v>11.3</v>
      </c>
      <c r="R147">
        <v>12.9</v>
      </c>
      <c r="S147">
        <v>12.3</v>
      </c>
      <c r="T147">
        <v>13.1</v>
      </c>
      <c r="U147">
        <v>13.2</v>
      </c>
      <c r="V147">
        <v>14</v>
      </c>
      <c r="W147">
        <v>13</v>
      </c>
      <c r="X147">
        <v>8.9</v>
      </c>
      <c r="Y147">
        <v>7.3</v>
      </c>
      <c r="Z147">
        <v>5.9</v>
      </c>
    </row>
    <row r="148" spans="1:26" x14ac:dyDescent="0.25">
      <c r="A148" s="1">
        <v>144</v>
      </c>
      <c r="B148" t="s">
        <v>147</v>
      </c>
      <c r="C148">
        <v>5.9</v>
      </c>
      <c r="D148">
        <v>4.2</v>
      </c>
      <c r="E148">
        <v>3.6</v>
      </c>
      <c r="F148">
        <v>4.7</v>
      </c>
      <c r="G148">
        <v>4.2</v>
      </c>
      <c r="H148">
        <v>3.7</v>
      </c>
      <c r="I148">
        <v>6.7</v>
      </c>
      <c r="J148">
        <v>9.5</v>
      </c>
      <c r="K148">
        <v>12.6</v>
      </c>
      <c r="L148">
        <v>15.7</v>
      </c>
      <c r="M148">
        <v>17.8</v>
      </c>
      <c r="N148">
        <v>19.100000000000001</v>
      </c>
      <c r="O148">
        <v>17.600000000000001</v>
      </c>
      <c r="P148">
        <v>20.100000000000001</v>
      </c>
      <c r="Q148">
        <v>21</v>
      </c>
      <c r="R148">
        <v>20.5</v>
      </c>
      <c r="S148">
        <v>19.2</v>
      </c>
      <c r="T148">
        <v>18.5</v>
      </c>
      <c r="U148">
        <v>17.600000000000001</v>
      </c>
      <c r="V148">
        <v>14.6</v>
      </c>
      <c r="W148">
        <v>12.9</v>
      </c>
      <c r="X148">
        <v>11.7</v>
      </c>
      <c r="Y148">
        <v>10.7</v>
      </c>
      <c r="Z148">
        <v>10</v>
      </c>
    </row>
    <row r="149" spans="1:26" x14ac:dyDescent="0.25">
      <c r="A149" s="1">
        <v>145</v>
      </c>
      <c r="B149" t="s">
        <v>148</v>
      </c>
      <c r="C149">
        <v>9.6</v>
      </c>
      <c r="D149">
        <v>9.1</v>
      </c>
      <c r="E149">
        <v>8.9</v>
      </c>
      <c r="F149">
        <v>8.8000000000000007</v>
      </c>
      <c r="G149">
        <v>8.8000000000000007</v>
      </c>
      <c r="H149">
        <v>9.1</v>
      </c>
      <c r="I149">
        <v>9.1999999999999993</v>
      </c>
      <c r="J149">
        <v>10</v>
      </c>
      <c r="K149">
        <v>11.4</v>
      </c>
      <c r="L149">
        <v>12.7</v>
      </c>
      <c r="M149">
        <v>14.3</v>
      </c>
      <c r="N149">
        <v>15.6</v>
      </c>
      <c r="O149">
        <v>15.3</v>
      </c>
      <c r="P149">
        <v>16</v>
      </c>
      <c r="Q149">
        <v>17.100000000000001</v>
      </c>
      <c r="R149">
        <v>15.8</v>
      </c>
      <c r="S149">
        <v>16</v>
      </c>
      <c r="T149">
        <v>15.6</v>
      </c>
      <c r="U149">
        <v>15.3</v>
      </c>
      <c r="V149">
        <v>14</v>
      </c>
      <c r="W149">
        <v>12.6</v>
      </c>
      <c r="X149">
        <v>9.1999999999999993</v>
      </c>
      <c r="Y149">
        <v>7.8</v>
      </c>
      <c r="Z149">
        <v>6.3</v>
      </c>
    </row>
    <row r="150" spans="1:26" x14ac:dyDescent="0.25">
      <c r="A150" s="1">
        <v>146</v>
      </c>
      <c r="B150" t="s">
        <v>149</v>
      </c>
      <c r="C150">
        <v>6</v>
      </c>
      <c r="D150">
        <v>5.4</v>
      </c>
      <c r="E150">
        <v>5.6</v>
      </c>
      <c r="F150">
        <v>4.7</v>
      </c>
      <c r="G150">
        <v>3.5</v>
      </c>
      <c r="H150">
        <v>7.4</v>
      </c>
      <c r="I150">
        <v>8.8000000000000007</v>
      </c>
      <c r="J150">
        <v>10.8</v>
      </c>
      <c r="K150">
        <v>11.8</v>
      </c>
      <c r="L150">
        <v>11.4</v>
      </c>
      <c r="M150">
        <v>11.6</v>
      </c>
      <c r="N150">
        <v>11.2</v>
      </c>
      <c r="O150">
        <v>11.5</v>
      </c>
      <c r="P150">
        <v>14.4</v>
      </c>
      <c r="Q150">
        <v>18.899999999999999</v>
      </c>
      <c r="R150">
        <v>20</v>
      </c>
      <c r="S150">
        <v>19.600000000000001</v>
      </c>
      <c r="T150">
        <v>19.7</v>
      </c>
      <c r="U150">
        <v>19</v>
      </c>
      <c r="V150">
        <v>18.2</v>
      </c>
      <c r="W150">
        <v>16.899999999999999</v>
      </c>
      <c r="X150">
        <v>15</v>
      </c>
      <c r="Y150">
        <v>12.9</v>
      </c>
      <c r="Z150">
        <v>11.7</v>
      </c>
    </row>
    <row r="151" spans="1:26" x14ac:dyDescent="0.25">
      <c r="A151" s="1">
        <v>147</v>
      </c>
      <c r="B151" t="s">
        <v>150</v>
      </c>
      <c r="C151">
        <v>10.9</v>
      </c>
      <c r="D151">
        <v>9.6</v>
      </c>
      <c r="E151">
        <v>10.1</v>
      </c>
      <c r="F151">
        <v>8.9</v>
      </c>
      <c r="G151">
        <v>9.1999999999999993</v>
      </c>
      <c r="H151">
        <v>10.1</v>
      </c>
      <c r="I151">
        <v>12.3</v>
      </c>
      <c r="J151">
        <v>15.2</v>
      </c>
      <c r="K151">
        <v>18.2</v>
      </c>
      <c r="L151">
        <v>20.100000000000001</v>
      </c>
      <c r="M151">
        <v>22.5</v>
      </c>
      <c r="N151">
        <v>24.7</v>
      </c>
      <c r="O151">
        <v>25.7</v>
      </c>
      <c r="P151">
        <v>26.1</v>
      </c>
      <c r="Q151">
        <v>25</v>
      </c>
      <c r="R151">
        <v>24.5</v>
      </c>
      <c r="S151">
        <v>24.9</v>
      </c>
      <c r="T151">
        <v>23.9</v>
      </c>
      <c r="U151">
        <v>22.1</v>
      </c>
      <c r="V151">
        <v>21.4</v>
      </c>
      <c r="W151">
        <v>20</v>
      </c>
      <c r="X151">
        <v>19.100000000000001</v>
      </c>
      <c r="Y151">
        <v>19</v>
      </c>
      <c r="Z151">
        <v>19</v>
      </c>
    </row>
    <row r="152" spans="1:26" x14ac:dyDescent="0.25">
      <c r="A152" s="1">
        <v>148</v>
      </c>
      <c r="B152" t="s">
        <v>151</v>
      </c>
      <c r="C152">
        <v>18.7</v>
      </c>
      <c r="D152">
        <v>16.100000000000001</v>
      </c>
      <c r="E152">
        <v>15</v>
      </c>
      <c r="F152">
        <v>15.1</v>
      </c>
      <c r="G152">
        <v>13.9</v>
      </c>
      <c r="H152">
        <v>13.5</v>
      </c>
      <c r="I152">
        <v>13.7</v>
      </c>
      <c r="J152">
        <v>14</v>
      </c>
      <c r="K152">
        <v>14.7</v>
      </c>
      <c r="L152">
        <v>15.5</v>
      </c>
      <c r="M152">
        <v>15.8</v>
      </c>
      <c r="N152">
        <v>15.3</v>
      </c>
      <c r="O152">
        <v>15.6</v>
      </c>
      <c r="P152">
        <v>17</v>
      </c>
      <c r="Q152">
        <v>17.5</v>
      </c>
      <c r="R152">
        <v>17.8</v>
      </c>
      <c r="S152">
        <v>19</v>
      </c>
      <c r="T152">
        <v>17.600000000000001</v>
      </c>
      <c r="U152">
        <v>16</v>
      </c>
      <c r="V152">
        <v>14.3</v>
      </c>
      <c r="W152">
        <v>11.5</v>
      </c>
      <c r="X152">
        <v>8.4</v>
      </c>
      <c r="Y152">
        <v>6.8</v>
      </c>
      <c r="Z152">
        <v>6.7</v>
      </c>
    </row>
    <row r="153" spans="1:26" x14ac:dyDescent="0.25">
      <c r="A153" s="1">
        <v>149</v>
      </c>
      <c r="B153" t="s">
        <v>152</v>
      </c>
      <c r="C153">
        <v>5.6</v>
      </c>
      <c r="D153">
        <v>4.4000000000000004</v>
      </c>
      <c r="E153">
        <v>3.9</v>
      </c>
      <c r="F153">
        <v>4.0999999999999996</v>
      </c>
      <c r="G153">
        <v>3.8</v>
      </c>
      <c r="H153">
        <v>4.9000000000000004</v>
      </c>
      <c r="I153">
        <v>5.5</v>
      </c>
      <c r="J153">
        <v>6.7</v>
      </c>
      <c r="K153">
        <v>9.6999999999999993</v>
      </c>
      <c r="L153">
        <v>11.5</v>
      </c>
      <c r="M153">
        <v>13.7</v>
      </c>
      <c r="N153">
        <v>14.3</v>
      </c>
      <c r="O153">
        <v>15.9</v>
      </c>
      <c r="P153">
        <v>17.100000000000001</v>
      </c>
      <c r="Q153">
        <v>17.600000000000001</v>
      </c>
      <c r="R153">
        <v>18.7</v>
      </c>
      <c r="S153">
        <v>18.600000000000001</v>
      </c>
      <c r="T153">
        <v>18.600000000000001</v>
      </c>
      <c r="U153">
        <v>18.399999999999999</v>
      </c>
      <c r="V153">
        <v>17.7</v>
      </c>
      <c r="W153">
        <v>17.5</v>
      </c>
      <c r="X153">
        <v>15.2</v>
      </c>
      <c r="Y153">
        <v>14.3</v>
      </c>
      <c r="Z153">
        <v>13.5</v>
      </c>
    </row>
    <row r="154" spans="1:26" x14ac:dyDescent="0.25">
      <c r="A154" s="1">
        <v>150</v>
      </c>
      <c r="B154" t="s">
        <v>153</v>
      </c>
      <c r="C154">
        <v>13</v>
      </c>
      <c r="D154">
        <v>13.1</v>
      </c>
      <c r="E154">
        <v>13</v>
      </c>
      <c r="F154">
        <v>12.5</v>
      </c>
      <c r="G154">
        <v>11.4</v>
      </c>
      <c r="H154">
        <v>11.7</v>
      </c>
      <c r="I154">
        <v>12.5</v>
      </c>
      <c r="J154">
        <v>12.6</v>
      </c>
      <c r="K154">
        <v>13.1</v>
      </c>
      <c r="L154">
        <v>14.5</v>
      </c>
      <c r="M154">
        <v>14.9</v>
      </c>
      <c r="N154">
        <v>13.9</v>
      </c>
      <c r="O154">
        <v>13.7</v>
      </c>
      <c r="P154">
        <v>12.6</v>
      </c>
      <c r="Q154">
        <v>12.2</v>
      </c>
      <c r="R154">
        <v>11.9</v>
      </c>
      <c r="S154">
        <v>11.55</v>
      </c>
      <c r="T154">
        <v>11.3</v>
      </c>
      <c r="U154">
        <v>10.88</v>
      </c>
      <c r="V154">
        <v>10.26</v>
      </c>
      <c r="W154">
        <v>9.48</v>
      </c>
      <c r="X154">
        <v>8.7899999999999991</v>
      </c>
      <c r="Y154">
        <v>8.58</v>
      </c>
      <c r="Z154">
        <v>9.11</v>
      </c>
    </row>
    <row r="155" spans="1:26" x14ac:dyDescent="0.25">
      <c r="A155" s="1">
        <v>151</v>
      </c>
      <c r="B155" t="s">
        <v>154</v>
      </c>
      <c r="C155">
        <v>10.14</v>
      </c>
      <c r="D155">
        <v>11.05</v>
      </c>
      <c r="E155">
        <v>11.55</v>
      </c>
      <c r="F155">
        <v>11.78</v>
      </c>
      <c r="G155">
        <v>11.99</v>
      </c>
      <c r="H155">
        <v>12.28</v>
      </c>
      <c r="I155">
        <v>13.8</v>
      </c>
      <c r="J155">
        <v>15.8</v>
      </c>
      <c r="K155">
        <v>17.8</v>
      </c>
      <c r="L155">
        <v>19.63</v>
      </c>
      <c r="M155">
        <v>21.47</v>
      </c>
      <c r="N155">
        <v>23.3</v>
      </c>
      <c r="O155">
        <v>24.37</v>
      </c>
      <c r="P155">
        <v>25.43</v>
      </c>
      <c r="Q155">
        <v>26.5</v>
      </c>
      <c r="R155">
        <v>24.97</v>
      </c>
      <c r="S155">
        <v>23.43</v>
      </c>
      <c r="T155">
        <v>21.9</v>
      </c>
      <c r="U155">
        <v>20.37</v>
      </c>
      <c r="V155">
        <v>18.829999999999998</v>
      </c>
      <c r="W155">
        <v>17.3</v>
      </c>
      <c r="X155">
        <v>17.23</v>
      </c>
      <c r="Y155">
        <v>17.170000000000002</v>
      </c>
      <c r="Z155">
        <v>17.100000000000001</v>
      </c>
    </row>
    <row r="156" spans="1:26" x14ac:dyDescent="0.25">
      <c r="A156" s="1">
        <v>152</v>
      </c>
      <c r="B156" t="s">
        <v>155</v>
      </c>
      <c r="C156">
        <v>16.73</v>
      </c>
      <c r="D156">
        <v>16.37</v>
      </c>
      <c r="E156">
        <v>16</v>
      </c>
      <c r="F156">
        <v>15.47</v>
      </c>
      <c r="G156">
        <v>14.93</v>
      </c>
      <c r="H156">
        <v>14.4</v>
      </c>
      <c r="I156">
        <v>14.27</v>
      </c>
      <c r="J156">
        <v>14.13</v>
      </c>
      <c r="K156">
        <v>14</v>
      </c>
      <c r="L156">
        <v>14.7</v>
      </c>
      <c r="M156">
        <v>15.4</v>
      </c>
      <c r="N156">
        <v>16.100000000000001</v>
      </c>
      <c r="O156">
        <v>16.399999999999999</v>
      </c>
      <c r="P156">
        <v>16.7</v>
      </c>
      <c r="Q156">
        <v>17</v>
      </c>
      <c r="R156">
        <v>16.670000000000002</v>
      </c>
      <c r="S156">
        <v>16.329999999999998</v>
      </c>
      <c r="T156">
        <v>16</v>
      </c>
      <c r="U156">
        <v>14.73</v>
      </c>
      <c r="V156">
        <v>13.47</v>
      </c>
      <c r="W156">
        <v>12.2</v>
      </c>
      <c r="X156">
        <v>12.07</v>
      </c>
      <c r="Y156">
        <v>11.93</v>
      </c>
      <c r="Z156">
        <v>11.8</v>
      </c>
    </row>
    <row r="157" spans="1:26" x14ac:dyDescent="0.25">
      <c r="A157" s="1">
        <v>153</v>
      </c>
      <c r="B157" t="s">
        <v>156</v>
      </c>
      <c r="C157">
        <v>11.67</v>
      </c>
      <c r="D157">
        <v>11.53</v>
      </c>
      <c r="E157">
        <v>11.4</v>
      </c>
      <c r="F157">
        <v>11.27</v>
      </c>
      <c r="G157">
        <v>11.13</v>
      </c>
      <c r="H157">
        <v>11</v>
      </c>
      <c r="I157">
        <v>11.53</v>
      </c>
      <c r="J157">
        <v>12.07</v>
      </c>
      <c r="K157">
        <v>12.6</v>
      </c>
      <c r="L157">
        <v>13.93</v>
      </c>
      <c r="M157">
        <v>15.27</v>
      </c>
      <c r="N157">
        <v>16.600000000000001</v>
      </c>
      <c r="O157">
        <v>17.77</v>
      </c>
      <c r="P157">
        <v>18.93</v>
      </c>
      <c r="Q157">
        <v>20.100000000000001</v>
      </c>
      <c r="R157">
        <v>20.07</v>
      </c>
      <c r="S157">
        <v>20.03</v>
      </c>
      <c r="T157">
        <v>20</v>
      </c>
      <c r="U157">
        <v>18.8</v>
      </c>
      <c r="V157">
        <v>17.600000000000001</v>
      </c>
      <c r="W157">
        <v>16.399999999999999</v>
      </c>
      <c r="X157">
        <v>15.67</v>
      </c>
      <c r="Y157">
        <v>14.93</v>
      </c>
      <c r="Z157">
        <v>14.2</v>
      </c>
    </row>
    <row r="158" spans="1:26" x14ac:dyDescent="0.25">
      <c r="A158" s="1">
        <v>154</v>
      </c>
      <c r="B158" t="s">
        <v>157</v>
      </c>
      <c r="C158">
        <v>13.47</v>
      </c>
      <c r="D158">
        <v>12.73</v>
      </c>
      <c r="E158">
        <v>12</v>
      </c>
      <c r="F158">
        <v>11.57</v>
      </c>
      <c r="G158">
        <v>11.13</v>
      </c>
      <c r="H158">
        <v>10.7</v>
      </c>
      <c r="I158">
        <v>11.63</v>
      </c>
      <c r="J158">
        <v>12.57</v>
      </c>
      <c r="K158">
        <v>13.5</v>
      </c>
      <c r="L158">
        <v>15.27</v>
      </c>
      <c r="M158">
        <v>17.03</v>
      </c>
      <c r="N158">
        <v>18.8</v>
      </c>
      <c r="O158">
        <v>17.53</v>
      </c>
      <c r="P158">
        <v>16.27</v>
      </c>
      <c r="Q158">
        <v>15</v>
      </c>
      <c r="R158">
        <v>15.7</v>
      </c>
      <c r="S158">
        <v>16.399999999999999</v>
      </c>
      <c r="T158">
        <v>17.100000000000001</v>
      </c>
      <c r="U158">
        <v>17.3</v>
      </c>
      <c r="V158">
        <v>17.5</v>
      </c>
      <c r="W158">
        <v>17.7</v>
      </c>
      <c r="X158">
        <v>15.93</v>
      </c>
      <c r="Y158">
        <v>14.17</v>
      </c>
      <c r="Z158">
        <v>12.4</v>
      </c>
    </row>
    <row r="159" spans="1:26" x14ac:dyDescent="0.25">
      <c r="A159" s="1">
        <v>155</v>
      </c>
      <c r="B159" t="s">
        <v>158</v>
      </c>
      <c r="C159">
        <v>11.8</v>
      </c>
      <c r="D159">
        <v>11.2</v>
      </c>
      <c r="E159">
        <v>10.6</v>
      </c>
      <c r="F159">
        <v>10.67</v>
      </c>
      <c r="G159">
        <v>10.73</v>
      </c>
      <c r="H159">
        <v>10.8</v>
      </c>
      <c r="I159">
        <v>11.53</v>
      </c>
      <c r="J159">
        <v>12.27</v>
      </c>
      <c r="K159">
        <v>13</v>
      </c>
      <c r="L159">
        <v>13.63</v>
      </c>
      <c r="M159">
        <v>14.27</v>
      </c>
      <c r="N159">
        <v>14.9</v>
      </c>
      <c r="O159">
        <v>15.4</v>
      </c>
      <c r="P159">
        <v>15.9</v>
      </c>
      <c r="Q159">
        <v>16.399999999999999</v>
      </c>
      <c r="R159">
        <v>16.03</v>
      </c>
      <c r="S159">
        <v>15.67</v>
      </c>
      <c r="T159">
        <v>15.3</v>
      </c>
      <c r="U159">
        <v>14.77</v>
      </c>
      <c r="V159">
        <v>14.23</v>
      </c>
      <c r="W159">
        <v>13.7</v>
      </c>
      <c r="X159">
        <v>11.6</v>
      </c>
      <c r="Y159">
        <v>9.5</v>
      </c>
      <c r="Z159">
        <v>7.4</v>
      </c>
    </row>
    <row r="160" spans="1:26" x14ac:dyDescent="0.25">
      <c r="A160" s="1">
        <v>156</v>
      </c>
      <c r="B160" t="s">
        <v>159</v>
      </c>
      <c r="C160">
        <v>6.6</v>
      </c>
      <c r="D160">
        <v>5.8</v>
      </c>
      <c r="E160">
        <v>5</v>
      </c>
      <c r="F160">
        <v>4.9000000000000004</v>
      </c>
      <c r="G160">
        <v>4.8</v>
      </c>
      <c r="H160">
        <v>4.7</v>
      </c>
      <c r="I160">
        <v>6.87</v>
      </c>
      <c r="J160">
        <v>9.0299999999999994</v>
      </c>
      <c r="K160">
        <v>11.2</v>
      </c>
      <c r="L160">
        <v>11.53</v>
      </c>
      <c r="M160">
        <v>11.87</v>
      </c>
      <c r="N160">
        <v>12.2</v>
      </c>
      <c r="O160">
        <v>12.33</v>
      </c>
      <c r="P160">
        <v>12.47</v>
      </c>
      <c r="Q160">
        <v>12.6</v>
      </c>
      <c r="R160">
        <v>12.13</v>
      </c>
      <c r="S160">
        <v>11.67</v>
      </c>
      <c r="T160">
        <v>11.2</v>
      </c>
      <c r="U160">
        <v>10.73</v>
      </c>
      <c r="V160">
        <v>10.27</v>
      </c>
      <c r="W160">
        <v>9.8000000000000007</v>
      </c>
      <c r="X160">
        <v>10.07</v>
      </c>
      <c r="Y160">
        <v>10.33</v>
      </c>
      <c r="Z160">
        <v>10.6</v>
      </c>
    </row>
    <row r="161" spans="1:26" x14ac:dyDescent="0.25">
      <c r="A161" s="1">
        <v>157</v>
      </c>
      <c r="B161" t="s">
        <v>160</v>
      </c>
      <c r="C161">
        <v>10.63</v>
      </c>
      <c r="D161">
        <v>10.67</v>
      </c>
      <c r="E161">
        <v>10.7</v>
      </c>
      <c r="F161">
        <v>10.53</v>
      </c>
      <c r="G161">
        <v>10.37</v>
      </c>
      <c r="H161">
        <v>10.199999999999999</v>
      </c>
      <c r="I161">
        <v>11.47</v>
      </c>
      <c r="J161">
        <v>12.73</v>
      </c>
      <c r="K161">
        <v>14</v>
      </c>
      <c r="L161">
        <v>16.73</v>
      </c>
      <c r="M161">
        <v>19.47</v>
      </c>
      <c r="N161">
        <v>22.2</v>
      </c>
      <c r="O161">
        <v>23.37</v>
      </c>
      <c r="P161">
        <v>24.53</v>
      </c>
      <c r="Q161">
        <v>25.7</v>
      </c>
      <c r="R161">
        <v>26.5</v>
      </c>
      <c r="S161">
        <v>27.3</v>
      </c>
      <c r="T161">
        <v>28.1</v>
      </c>
      <c r="U161">
        <v>27.4</v>
      </c>
      <c r="V161">
        <v>26.7</v>
      </c>
      <c r="W161">
        <v>26</v>
      </c>
      <c r="X161">
        <v>24.73</v>
      </c>
      <c r="Y161">
        <v>23.47</v>
      </c>
      <c r="Z161">
        <v>22.2</v>
      </c>
    </row>
    <row r="162" spans="1:26" x14ac:dyDescent="0.25">
      <c r="A162" s="1">
        <v>158</v>
      </c>
      <c r="B162" t="s">
        <v>161</v>
      </c>
      <c r="C162">
        <v>21.93</v>
      </c>
      <c r="D162">
        <v>21.67</v>
      </c>
      <c r="E162">
        <v>21.4</v>
      </c>
      <c r="F162">
        <v>21.07</v>
      </c>
      <c r="G162">
        <v>20.73</v>
      </c>
      <c r="H162">
        <v>20.399999999999999</v>
      </c>
      <c r="I162">
        <v>20.53</v>
      </c>
      <c r="J162">
        <v>20.67</v>
      </c>
      <c r="K162">
        <v>20.8</v>
      </c>
      <c r="L162">
        <v>21.93</v>
      </c>
      <c r="M162">
        <v>23.07</v>
      </c>
      <c r="N162">
        <v>24.2</v>
      </c>
      <c r="O162">
        <v>24.33</v>
      </c>
      <c r="P162">
        <v>24.47</v>
      </c>
      <c r="Q162">
        <v>24.6</v>
      </c>
      <c r="R162">
        <v>22.67</v>
      </c>
      <c r="S162">
        <v>20.73</v>
      </c>
      <c r="T162">
        <v>18.8</v>
      </c>
      <c r="U162">
        <v>18.3</v>
      </c>
      <c r="V162">
        <v>17.8</v>
      </c>
      <c r="W162">
        <v>17.3</v>
      </c>
      <c r="X162">
        <v>16</v>
      </c>
      <c r="Y162">
        <v>14.7</v>
      </c>
      <c r="Z162">
        <v>13.4</v>
      </c>
    </row>
    <row r="163" spans="1:26" x14ac:dyDescent="0.25">
      <c r="A163" s="1">
        <v>159</v>
      </c>
      <c r="B163" t="s">
        <v>162</v>
      </c>
      <c r="C163">
        <v>12.93</v>
      </c>
      <c r="D163">
        <v>12.47</v>
      </c>
      <c r="E163">
        <v>12</v>
      </c>
      <c r="F163">
        <v>11.6</v>
      </c>
      <c r="G163">
        <v>11.2</v>
      </c>
      <c r="H163">
        <v>10.8</v>
      </c>
      <c r="I163">
        <v>12.23</v>
      </c>
      <c r="J163">
        <v>13.67</v>
      </c>
      <c r="K163">
        <v>15.1</v>
      </c>
      <c r="L163">
        <v>16.670000000000002</v>
      </c>
      <c r="M163">
        <v>18.23</v>
      </c>
      <c r="N163">
        <v>19.8</v>
      </c>
      <c r="O163">
        <v>20.07</v>
      </c>
      <c r="P163">
        <v>20.329999999999998</v>
      </c>
      <c r="Q163">
        <v>20.6</v>
      </c>
      <c r="R163">
        <v>20.83</v>
      </c>
      <c r="S163">
        <v>21.07</v>
      </c>
      <c r="T163">
        <v>21.3</v>
      </c>
      <c r="U163">
        <v>20.6</v>
      </c>
      <c r="V163">
        <v>19.899999999999999</v>
      </c>
      <c r="W163">
        <v>19.2</v>
      </c>
      <c r="X163">
        <v>18.329999999999998</v>
      </c>
      <c r="Y163">
        <v>17.47</v>
      </c>
      <c r="Z163">
        <v>16.600000000000001</v>
      </c>
    </row>
    <row r="164" spans="1:26" x14ac:dyDescent="0.25">
      <c r="A164" s="1">
        <v>160</v>
      </c>
      <c r="B164" t="s">
        <v>163</v>
      </c>
      <c r="C164">
        <v>16.27</v>
      </c>
      <c r="D164">
        <v>15.93</v>
      </c>
      <c r="E164">
        <v>15.6</v>
      </c>
      <c r="F164">
        <v>15.4</v>
      </c>
      <c r="G164">
        <v>15.2</v>
      </c>
      <c r="H164">
        <v>15</v>
      </c>
      <c r="I164">
        <v>16.73</v>
      </c>
      <c r="J164">
        <v>18.47</v>
      </c>
      <c r="K164">
        <v>20.2</v>
      </c>
      <c r="L164">
        <v>21.27</v>
      </c>
      <c r="M164">
        <v>22.33</v>
      </c>
      <c r="N164">
        <v>23.4</v>
      </c>
      <c r="O164">
        <v>24.13</v>
      </c>
      <c r="P164">
        <v>24.87</v>
      </c>
      <c r="Q164">
        <v>25.6</v>
      </c>
      <c r="R164">
        <v>25.07</v>
      </c>
      <c r="S164">
        <v>24.53</v>
      </c>
      <c r="T164">
        <v>24</v>
      </c>
      <c r="U164">
        <v>22.8</v>
      </c>
      <c r="V164">
        <v>21.6</v>
      </c>
      <c r="W164">
        <v>20.399999999999999</v>
      </c>
      <c r="X164">
        <v>19.93</v>
      </c>
      <c r="Y164">
        <v>19.47</v>
      </c>
      <c r="Z164">
        <v>19</v>
      </c>
    </row>
    <row r="165" spans="1:26" x14ac:dyDescent="0.25">
      <c r="A165" s="1">
        <v>161</v>
      </c>
      <c r="B165" t="s">
        <v>164</v>
      </c>
      <c r="C165">
        <v>18.5</v>
      </c>
      <c r="D165">
        <v>18</v>
      </c>
      <c r="E165">
        <v>17.5</v>
      </c>
      <c r="F165">
        <v>17.670000000000002</v>
      </c>
      <c r="G165">
        <v>17.829999999999998</v>
      </c>
      <c r="H165">
        <v>18</v>
      </c>
      <c r="I165">
        <v>18.600000000000001</v>
      </c>
      <c r="J165">
        <v>19.2</v>
      </c>
      <c r="K165">
        <v>19.8</v>
      </c>
      <c r="L165">
        <v>20.13</v>
      </c>
      <c r="M165">
        <v>20.47</v>
      </c>
      <c r="N165">
        <v>20.8</v>
      </c>
      <c r="O165">
        <v>19.73</v>
      </c>
      <c r="P165">
        <v>18.670000000000002</v>
      </c>
      <c r="Q165">
        <v>17.600000000000001</v>
      </c>
      <c r="R165">
        <v>18.03</v>
      </c>
      <c r="S165">
        <v>18.47</v>
      </c>
      <c r="T165">
        <v>18.899999999999999</v>
      </c>
      <c r="U165">
        <v>18.63</v>
      </c>
      <c r="V165">
        <v>18.37</v>
      </c>
      <c r="W165">
        <v>18.100000000000001</v>
      </c>
      <c r="X165">
        <v>17.670000000000002</v>
      </c>
      <c r="Y165">
        <v>17.23</v>
      </c>
      <c r="Z165">
        <v>16.8</v>
      </c>
    </row>
    <row r="166" spans="1:26" x14ac:dyDescent="0.25">
      <c r="A166" s="1">
        <v>162</v>
      </c>
      <c r="B166" t="s">
        <v>165</v>
      </c>
      <c r="C166">
        <v>16.63</v>
      </c>
      <c r="D166">
        <v>16.47</v>
      </c>
      <c r="E166">
        <v>16.3</v>
      </c>
      <c r="F166">
        <v>16.27</v>
      </c>
      <c r="G166">
        <v>16.23</v>
      </c>
      <c r="H166">
        <v>16.2</v>
      </c>
      <c r="I166">
        <v>16.73</v>
      </c>
      <c r="J166">
        <v>17.27</v>
      </c>
      <c r="K166">
        <v>17.8</v>
      </c>
      <c r="L166">
        <v>18.73</v>
      </c>
      <c r="M166">
        <v>19.670000000000002</v>
      </c>
      <c r="N166">
        <v>20.6</v>
      </c>
      <c r="O166">
        <v>20.47</v>
      </c>
      <c r="P166">
        <v>20.329999999999998</v>
      </c>
      <c r="Q166">
        <v>20.2</v>
      </c>
      <c r="R166">
        <v>20.13</v>
      </c>
      <c r="S166">
        <v>20.07</v>
      </c>
      <c r="T166">
        <v>20</v>
      </c>
      <c r="U166">
        <v>19.53</v>
      </c>
      <c r="V166">
        <v>19.07</v>
      </c>
      <c r="W166">
        <v>18.600000000000001</v>
      </c>
      <c r="X166">
        <v>17.2</v>
      </c>
      <c r="Y166">
        <v>15.8</v>
      </c>
      <c r="Z166">
        <v>14.4</v>
      </c>
    </row>
    <row r="167" spans="1:26" x14ac:dyDescent="0.25">
      <c r="A167" s="1">
        <v>163</v>
      </c>
      <c r="B167" t="s">
        <v>166</v>
      </c>
      <c r="C167">
        <v>13.47</v>
      </c>
      <c r="D167">
        <v>12.53</v>
      </c>
      <c r="E167">
        <v>11.6</v>
      </c>
      <c r="F167">
        <v>11.67</v>
      </c>
      <c r="G167">
        <v>11.73</v>
      </c>
      <c r="H167">
        <v>11.8</v>
      </c>
      <c r="I167">
        <v>12.1</v>
      </c>
      <c r="J167">
        <v>12.4</v>
      </c>
      <c r="K167">
        <v>12.7</v>
      </c>
      <c r="L167">
        <v>14.13</v>
      </c>
      <c r="M167">
        <v>15.57</v>
      </c>
      <c r="N167">
        <v>17</v>
      </c>
      <c r="O167">
        <v>17.27</v>
      </c>
      <c r="P167">
        <v>17.53</v>
      </c>
      <c r="Q167">
        <v>17.8</v>
      </c>
      <c r="R167">
        <v>18.13</v>
      </c>
      <c r="S167">
        <v>18.47</v>
      </c>
      <c r="T167">
        <v>18.8</v>
      </c>
      <c r="U167">
        <v>17.399999999999999</v>
      </c>
      <c r="V167">
        <v>16</v>
      </c>
      <c r="W167">
        <v>14.6</v>
      </c>
      <c r="X167">
        <v>14.17</v>
      </c>
      <c r="Y167">
        <v>13.73</v>
      </c>
      <c r="Z167">
        <v>13.3</v>
      </c>
    </row>
    <row r="168" spans="1:26" x14ac:dyDescent="0.25">
      <c r="A168" s="1">
        <v>164</v>
      </c>
      <c r="B168" t="s">
        <v>167</v>
      </c>
      <c r="C168">
        <v>12.2</v>
      </c>
      <c r="D168">
        <v>11.1</v>
      </c>
      <c r="E168">
        <v>10</v>
      </c>
      <c r="F168">
        <v>10</v>
      </c>
      <c r="G168">
        <v>10</v>
      </c>
      <c r="H168">
        <v>10</v>
      </c>
      <c r="I168">
        <v>11</v>
      </c>
      <c r="J168">
        <v>12</v>
      </c>
      <c r="K168">
        <v>13</v>
      </c>
      <c r="L168">
        <v>14.53</v>
      </c>
      <c r="M168">
        <v>16.07</v>
      </c>
      <c r="N168">
        <v>17.600000000000001</v>
      </c>
      <c r="O168">
        <v>17.829999999999998</v>
      </c>
      <c r="P168">
        <v>18.07</v>
      </c>
      <c r="Q168">
        <v>18.3</v>
      </c>
      <c r="R168">
        <v>17.97</v>
      </c>
      <c r="S168">
        <v>17.63</v>
      </c>
      <c r="T168">
        <v>17.3</v>
      </c>
      <c r="U168">
        <v>16.670000000000002</v>
      </c>
      <c r="V168">
        <v>16.03</v>
      </c>
      <c r="W168">
        <v>15.4</v>
      </c>
      <c r="X168">
        <v>14.97</v>
      </c>
      <c r="Y168">
        <v>14.53</v>
      </c>
      <c r="Z168">
        <v>14.1</v>
      </c>
    </row>
    <row r="169" spans="1:26" x14ac:dyDescent="0.25">
      <c r="A169" s="1">
        <v>165</v>
      </c>
      <c r="B169" t="s">
        <v>168</v>
      </c>
      <c r="C169">
        <v>13.9</v>
      </c>
      <c r="D169">
        <v>13.7</v>
      </c>
      <c r="E169">
        <v>13.5</v>
      </c>
      <c r="F169">
        <v>13.17</v>
      </c>
      <c r="G169">
        <v>12.83</v>
      </c>
      <c r="H169">
        <v>12.5</v>
      </c>
      <c r="I169">
        <v>13.33</v>
      </c>
      <c r="J169">
        <v>14.17</v>
      </c>
      <c r="K169">
        <v>15</v>
      </c>
      <c r="L169">
        <v>16.53</v>
      </c>
      <c r="M169">
        <v>18.07</v>
      </c>
      <c r="N169">
        <v>19.600000000000001</v>
      </c>
      <c r="O169">
        <v>19.93</v>
      </c>
      <c r="P169">
        <v>20.27</v>
      </c>
      <c r="Q169">
        <v>20.6</v>
      </c>
      <c r="R169">
        <v>21.47</v>
      </c>
      <c r="S169">
        <v>22.33</v>
      </c>
      <c r="T169">
        <v>23.2</v>
      </c>
      <c r="U169">
        <v>23.3</v>
      </c>
      <c r="V169">
        <v>23.4</v>
      </c>
      <c r="W169">
        <v>23.5</v>
      </c>
      <c r="X169">
        <v>22.27</v>
      </c>
      <c r="Y169">
        <v>21.03</v>
      </c>
      <c r="Z169">
        <v>19.8</v>
      </c>
    </row>
    <row r="170" spans="1:26" x14ac:dyDescent="0.25">
      <c r="A170" s="1">
        <v>166</v>
      </c>
      <c r="B170" t="s">
        <v>169</v>
      </c>
      <c r="C170">
        <v>19.2</v>
      </c>
      <c r="D170">
        <v>18.600000000000001</v>
      </c>
      <c r="E170">
        <v>18</v>
      </c>
      <c r="F170">
        <v>17.600000000000001</v>
      </c>
      <c r="G170">
        <v>17.2</v>
      </c>
      <c r="H170">
        <v>16.8</v>
      </c>
      <c r="I170">
        <v>15.73</v>
      </c>
      <c r="J170">
        <v>14.67</v>
      </c>
      <c r="K170">
        <v>13.6</v>
      </c>
      <c r="L170">
        <v>13.53</v>
      </c>
      <c r="M170">
        <v>13.47</v>
      </c>
      <c r="N170">
        <v>13.4</v>
      </c>
      <c r="O170">
        <v>13.73</v>
      </c>
      <c r="P170">
        <v>14.07</v>
      </c>
      <c r="Q170">
        <v>14.4</v>
      </c>
      <c r="R170">
        <v>13.97</v>
      </c>
      <c r="S170">
        <v>13.53</v>
      </c>
      <c r="T170">
        <v>13.1</v>
      </c>
      <c r="U170">
        <v>12.87</v>
      </c>
      <c r="V170">
        <v>12.63</v>
      </c>
      <c r="W170">
        <v>12.4</v>
      </c>
      <c r="X170">
        <v>11.87</v>
      </c>
      <c r="Y170">
        <v>11.33</v>
      </c>
      <c r="Z170">
        <v>10.8</v>
      </c>
    </row>
    <row r="171" spans="1:26" x14ac:dyDescent="0.25">
      <c r="A171" s="1">
        <v>167</v>
      </c>
      <c r="B171" t="s">
        <v>170</v>
      </c>
      <c r="C171">
        <v>10.53</v>
      </c>
      <c r="D171">
        <v>10.27</v>
      </c>
      <c r="E171">
        <v>10</v>
      </c>
      <c r="F171">
        <v>10.27</v>
      </c>
      <c r="G171">
        <v>10.53</v>
      </c>
      <c r="H171">
        <v>10.8</v>
      </c>
      <c r="I171">
        <v>10.8</v>
      </c>
      <c r="J171">
        <v>10.8</v>
      </c>
      <c r="K171">
        <v>10.8</v>
      </c>
      <c r="L171">
        <v>10.87</v>
      </c>
      <c r="M171">
        <v>10.93</v>
      </c>
      <c r="N171">
        <v>11</v>
      </c>
      <c r="O171">
        <v>11</v>
      </c>
      <c r="P171">
        <v>11</v>
      </c>
      <c r="Q171">
        <v>11</v>
      </c>
      <c r="R171">
        <v>10.97</v>
      </c>
      <c r="S171">
        <v>10.93</v>
      </c>
      <c r="T171">
        <v>10.9</v>
      </c>
      <c r="U171">
        <v>11.1</v>
      </c>
      <c r="V171">
        <v>11.3</v>
      </c>
      <c r="W171">
        <v>11.5</v>
      </c>
      <c r="X171">
        <v>11.43</v>
      </c>
      <c r="Y171">
        <v>11.37</v>
      </c>
      <c r="Z171">
        <v>11.3</v>
      </c>
    </row>
    <row r="172" spans="1:26" x14ac:dyDescent="0.25">
      <c r="A172" s="1">
        <v>168</v>
      </c>
      <c r="B172" t="s">
        <v>171</v>
      </c>
      <c r="C172">
        <v>10.8</v>
      </c>
      <c r="D172">
        <v>10.3</v>
      </c>
      <c r="E172">
        <v>9.8000000000000007</v>
      </c>
      <c r="F172">
        <v>9.4</v>
      </c>
      <c r="G172">
        <v>9</v>
      </c>
      <c r="H172">
        <v>8.6</v>
      </c>
      <c r="I172">
        <v>9.73</v>
      </c>
      <c r="J172">
        <v>10.87</v>
      </c>
      <c r="K172">
        <v>12</v>
      </c>
      <c r="L172">
        <v>12.87</v>
      </c>
      <c r="M172">
        <v>13.73</v>
      </c>
      <c r="N172">
        <v>14.6</v>
      </c>
      <c r="O172">
        <v>14.97</v>
      </c>
      <c r="P172">
        <v>15.33</v>
      </c>
      <c r="Q172">
        <v>15.7</v>
      </c>
      <c r="R172">
        <v>15.3</v>
      </c>
      <c r="S172">
        <v>14.9</v>
      </c>
      <c r="T172">
        <v>14.5</v>
      </c>
      <c r="U172">
        <v>14.3</v>
      </c>
      <c r="V172">
        <v>14.1</v>
      </c>
      <c r="W172">
        <v>13.9</v>
      </c>
      <c r="X172">
        <v>12.3</v>
      </c>
      <c r="Y172">
        <v>10.7</v>
      </c>
      <c r="Z172">
        <v>9.1</v>
      </c>
    </row>
    <row r="173" spans="1:26" x14ac:dyDescent="0.25">
      <c r="A173" s="1">
        <v>169</v>
      </c>
      <c r="B173" t="s">
        <v>172</v>
      </c>
      <c r="C173">
        <v>8.6</v>
      </c>
      <c r="D173">
        <v>8.1</v>
      </c>
      <c r="E173">
        <v>7.6</v>
      </c>
      <c r="F173">
        <v>7.4</v>
      </c>
      <c r="G173">
        <v>7.2</v>
      </c>
      <c r="H173">
        <v>7</v>
      </c>
      <c r="I173">
        <v>7.93</v>
      </c>
      <c r="J173">
        <v>8.8699999999999992</v>
      </c>
      <c r="K173">
        <v>9.8000000000000007</v>
      </c>
      <c r="L173">
        <v>11.4</v>
      </c>
      <c r="M173">
        <v>13</v>
      </c>
      <c r="N173">
        <v>14.6</v>
      </c>
      <c r="O173">
        <v>15.4</v>
      </c>
      <c r="P173">
        <v>16.2</v>
      </c>
      <c r="Q173">
        <v>17</v>
      </c>
      <c r="R173">
        <v>17</v>
      </c>
      <c r="S173">
        <v>17</v>
      </c>
      <c r="T173">
        <v>17</v>
      </c>
      <c r="U173">
        <v>15.8</v>
      </c>
      <c r="V173">
        <v>14.6</v>
      </c>
      <c r="W173">
        <v>13.4</v>
      </c>
      <c r="X173">
        <v>11.2</v>
      </c>
      <c r="Y173">
        <v>9</v>
      </c>
      <c r="Z173">
        <v>6.8</v>
      </c>
    </row>
    <row r="174" spans="1:26" x14ac:dyDescent="0.25">
      <c r="A174" s="1">
        <v>170</v>
      </c>
      <c r="B174" t="s">
        <v>173</v>
      </c>
      <c r="C174">
        <v>6</v>
      </c>
      <c r="D174">
        <v>5.2</v>
      </c>
      <c r="E174">
        <v>4.4000000000000004</v>
      </c>
      <c r="F174">
        <v>4.7</v>
      </c>
      <c r="G174">
        <v>5</v>
      </c>
      <c r="H174">
        <v>5.3</v>
      </c>
      <c r="I174">
        <v>5.87</v>
      </c>
      <c r="J174">
        <v>6.43</v>
      </c>
      <c r="K174">
        <v>7</v>
      </c>
      <c r="L174">
        <v>9.67</v>
      </c>
      <c r="M174">
        <v>12.33</v>
      </c>
      <c r="N174">
        <v>15</v>
      </c>
      <c r="O174">
        <v>15.27</v>
      </c>
      <c r="P174">
        <v>15.53</v>
      </c>
      <c r="Q174">
        <v>15.8</v>
      </c>
      <c r="R174">
        <v>16</v>
      </c>
      <c r="S174">
        <v>16.2</v>
      </c>
      <c r="T174">
        <v>16.399999999999999</v>
      </c>
      <c r="U174">
        <v>15.63</v>
      </c>
      <c r="V174">
        <v>14.87</v>
      </c>
      <c r="W174">
        <v>14.1</v>
      </c>
      <c r="X174">
        <v>12.6</v>
      </c>
      <c r="Y174">
        <v>11.1</v>
      </c>
      <c r="Z174">
        <v>9.6</v>
      </c>
    </row>
    <row r="175" spans="1:26" x14ac:dyDescent="0.25">
      <c r="A175" s="1">
        <v>171</v>
      </c>
      <c r="B175" t="s">
        <v>174</v>
      </c>
      <c r="C175">
        <v>9.4700000000000006</v>
      </c>
      <c r="D175">
        <v>9.33</v>
      </c>
      <c r="E175">
        <v>9.1999999999999993</v>
      </c>
      <c r="F175">
        <v>9.3000000000000007</v>
      </c>
      <c r="G175">
        <v>9.4</v>
      </c>
      <c r="H175">
        <v>9.5</v>
      </c>
      <c r="I175">
        <v>9.77</v>
      </c>
      <c r="J175">
        <v>10.029999999999999</v>
      </c>
      <c r="K175">
        <v>10.3</v>
      </c>
      <c r="L175">
        <v>11.53</v>
      </c>
      <c r="M175">
        <v>12.77</v>
      </c>
      <c r="N175">
        <v>14</v>
      </c>
      <c r="O175">
        <v>14.67</v>
      </c>
      <c r="P175">
        <v>15.33</v>
      </c>
      <c r="Q175">
        <v>16</v>
      </c>
      <c r="R175">
        <v>14.7</v>
      </c>
      <c r="S175">
        <v>13.4</v>
      </c>
      <c r="T175">
        <v>12.1</v>
      </c>
      <c r="U175">
        <v>12.03</v>
      </c>
      <c r="V175">
        <v>11.97</v>
      </c>
      <c r="W175">
        <v>11.9</v>
      </c>
      <c r="X175">
        <v>11.67</v>
      </c>
      <c r="Y175">
        <v>11.43</v>
      </c>
      <c r="Z175">
        <v>11.2</v>
      </c>
    </row>
    <row r="176" spans="1:26" x14ac:dyDescent="0.25">
      <c r="A176" s="1">
        <v>172</v>
      </c>
      <c r="B176" t="s">
        <v>175</v>
      </c>
      <c r="C176">
        <v>11.3</v>
      </c>
      <c r="D176">
        <v>11.4</v>
      </c>
      <c r="E176">
        <v>11.5</v>
      </c>
      <c r="F176">
        <v>11.2</v>
      </c>
      <c r="G176">
        <v>10.9</v>
      </c>
      <c r="H176">
        <v>10.6</v>
      </c>
      <c r="I176">
        <v>11.3</v>
      </c>
      <c r="J176">
        <v>12</v>
      </c>
      <c r="K176">
        <v>12.7</v>
      </c>
      <c r="L176">
        <v>13.93</v>
      </c>
      <c r="M176">
        <v>15.17</v>
      </c>
      <c r="N176">
        <v>16.399999999999999</v>
      </c>
      <c r="O176">
        <v>16.87</v>
      </c>
      <c r="P176">
        <v>17.329999999999998</v>
      </c>
      <c r="Q176">
        <v>17.8</v>
      </c>
      <c r="R176">
        <v>17.5</v>
      </c>
      <c r="S176">
        <v>17.2</v>
      </c>
      <c r="T176">
        <v>16.899999999999999</v>
      </c>
      <c r="U176">
        <v>16.53</v>
      </c>
      <c r="V176">
        <v>16.170000000000002</v>
      </c>
      <c r="W176">
        <v>15.8</v>
      </c>
      <c r="X176">
        <v>14.33</v>
      </c>
      <c r="Y176">
        <v>12.87</v>
      </c>
      <c r="Z176">
        <v>11.4</v>
      </c>
    </row>
    <row r="177" spans="1:26" x14ac:dyDescent="0.25">
      <c r="A177" s="1">
        <v>173</v>
      </c>
      <c r="B177" t="s">
        <v>176</v>
      </c>
      <c r="C177">
        <v>11.1</v>
      </c>
      <c r="D177">
        <v>10.8</v>
      </c>
      <c r="E177">
        <v>10.5</v>
      </c>
      <c r="F177">
        <v>10.199999999999999</v>
      </c>
      <c r="G177">
        <v>9.9</v>
      </c>
      <c r="H177">
        <v>9.6</v>
      </c>
      <c r="I177">
        <v>9.67</v>
      </c>
      <c r="J177">
        <v>9.73</v>
      </c>
      <c r="K177">
        <v>9.8000000000000007</v>
      </c>
      <c r="L177">
        <v>9.9700000000000006</v>
      </c>
      <c r="M177">
        <v>10.130000000000001</v>
      </c>
      <c r="N177">
        <v>10.3</v>
      </c>
      <c r="O177">
        <v>10.4</v>
      </c>
      <c r="P177">
        <v>10.5</v>
      </c>
      <c r="Q177">
        <v>10.6</v>
      </c>
      <c r="R177">
        <v>10.4</v>
      </c>
      <c r="S177">
        <v>10.199999999999999</v>
      </c>
      <c r="T177">
        <v>10</v>
      </c>
      <c r="U177">
        <v>10</v>
      </c>
      <c r="V177">
        <v>10</v>
      </c>
      <c r="W177">
        <v>10</v>
      </c>
      <c r="X177">
        <v>9.9</v>
      </c>
      <c r="Y177">
        <v>9.8000000000000007</v>
      </c>
      <c r="Z177">
        <v>9.6999999999999993</v>
      </c>
    </row>
    <row r="178" spans="1:26" x14ac:dyDescent="0.25">
      <c r="A178" s="1">
        <v>174</v>
      </c>
      <c r="B178" t="s">
        <v>177</v>
      </c>
      <c r="C178">
        <v>9.67</v>
      </c>
      <c r="D178">
        <v>9.6300000000000008</v>
      </c>
      <c r="E178">
        <v>9.6</v>
      </c>
      <c r="F178">
        <v>9.6</v>
      </c>
      <c r="G178">
        <v>9.6</v>
      </c>
      <c r="H178">
        <v>9.6</v>
      </c>
      <c r="I178">
        <v>9.8699999999999992</v>
      </c>
      <c r="J178">
        <v>10.130000000000001</v>
      </c>
      <c r="K178">
        <v>10.4</v>
      </c>
      <c r="L178">
        <v>10.67</v>
      </c>
      <c r="M178">
        <v>10.93</v>
      </c>
      <c r="N178">
        <v>11.2</v>
      </c>
      <c r="O178">
        <v>12.03</v>
      </c>
      <c r="P178">
        <v>12.87</v>
      </c>
      <c r="Q178">
        <v>13.7</v>
      </c>
      <c r="R178">
        <v>14.13</v>
      </c>
      <c r="S178">
        <v>14.57</v>
      </c>
      <c r="T178">
        <v>15</v>
      </c>
      <c r="U178">
        <v>14.73</v>
      </c>
      <c r="V178">
        <v>14.47</v>
      </c>
      <c r="W178">
        <v>14.2</v>
      </c>
      <c r="X178">
        <v>12.77</v>
      </c>
      <c r="Y178">
        <v>11.33</v>
      </c>
      <c r="Z178">
        <v>9.9</v>
      </c>
    </row>
    <row r="179" spans="1:26" x14ac:dyDescent="0.25">
      <c r="A179" s="1">
        <v>175</v>
      </c>
      <c r="B179" t="s">
        <v>178</v>
      </c>
      <c r="C179">
        <v>9.4700000000000006</v>
      </c>
      <c r="D179">
        <v>9.0299999999999994</v>
      </c>
      <c r="E179">
        <v>8.6</v>
      </c>
      <c r="F179">
        <v>8.1300000000000008</v>
      </c>
      <c r="G179">
        <v>7.67</v>
      </c>
      <c r="H179">
        <v>7.2</v>
      </c>
      <c r="I179">
        <v>8.67</v>
      </c>
      <c r="J179">
        <v>10.130000000000001</v>
      </c>
      <c r="K179">
        <v>11.6</v>
      </c>
      <c r="L179">
        <v>12.67</v>
      </c>
      <c r="M179">
        <v>13.73</v>
      </c>
      <c r="N179">
        <v>14.8</v>
      </c>
      <c r="O179">
        <v>14.53</v>
      </c>
      <c r="P179">
        <v>14.27</v>
      </c>
      <c r="Q179">
        <v>14</v>
      </c>
      <c r="R179">
        <v>14.07</v>
      </c>
      <c r="S179">
        <v>14.13</v>
      </c>
      <c r="T179">
        <v>14.2</v>
      </c>
      <c r="U179">
        <v>14.47</v>
      </c>
      <c r="V179">
        <v>14.73</v>
      </c>
      <c r="W179">
        <v>15</v>
      </c>
      <c r="X179">
        <v>13.93</v>
      </c>
      <c r="Y179">
        <v>12.87</v>
      </c>
      <c r="Z179">
        <v>11.8</v>
      </c>
    </row>
    <row r="180" spans="1:26" x14ac:dyDescent="0.25">
      <c r="A180" s="1">
        <v>176</v>
      </c>
      <c r="B180" t="s">
        <v>179</v>
      </c>
      <c r="C180">
        <v>10.199999999999999</v>
      </c>
      <c r="D180">
        <v>8.6</v>
      </c>
      <c r="E180">
        <v>7</v>
      </c>
      <c r="F180">
        <v>6.67</v>
      </c>
      <c r="G180">
        <v>6.33</v>
      </c>
      <c r="H180">
        <v>6</v>
      </c>
      <c r="I180">
        <v>8.57</v>
      </c>
      <c r="J180">
        <v>11.13</v>
      </c>
      <c r="K180">
        <v>13.7</v>
      </c>
      <c r="L180">
        <v>14.53</v>
      </c>
      <c r="M180">
        <v>15.37</v>
      </c>
      <c r="N180">
        <v>16.2</v>
      </c>
      <c r="O180">
        <v>17.07</v>
      </c>
      <c r="P180">
        <v>17.93</v>
      </c>
      <c r="Q180">
        <v>18.8</v>
      </c>
      <c r="R180">
        <v>18.73</v>
      </c>
      <c r="S180">
        <v>18.670000000000002</v>
      </c>
      <c r="T180">
        <v>18.600000000000001</v>
      </c>
      <c r="U180">
        <v>17.53</v>
      </c>
      <c r="V180">
        <v>16.47</v>
      </c>
      <c r="W180">
        <v>15.4</v>
      </c>
      <c r="X180">
        <v>14</v>
      </c>
      <c r="Y180">
        <v>12.6</v>
      </c>
      <c r="Z180">
        <v>11.2</v>
      </c>
    </row>
    <row r="181" spans="1:26" x14ac:dyDescent="0.25">
      <c r="A181" s="1">
        <v>177</v>
      </c>
      <c r="B181" t="s">
        <v>180</v>
      </c>
      <c r="C181">
        <v>11.23</v>
      </c>
      <c r="D181">
        <v>11.27</v>
      </c>
      <c r="E181">
        <v>11.3</v>
      </c>
      <c r="F181">
        <v>11.83</v>
      </c>
      <c r="G181">
        <v>12.37</v>
      </c>
      <c r="H181">
        <v>12.9</v>
      </c>
      <c r="I181">
        <v>14.1</v>
      </c>
      <c r="J181">
        <v>15.3</v>
      </c>
      <c r="K181">
        <v>16.5</v>
      </c>
      <c r="L181">
        <v>17.53</v>
      </c>
      <c r="M181">
        <v>18.57</v>
      </c>
      <c r="N181">
        <v>19.600000000000001</v>
      </c>
      <c r="O181">
        <v>19.37</v>
      </c>
      <c r="P181">
        <v>19.13</v>
      </c>
      <c r="Q181">
        <v>18.899999999999999</v>
      </c>
      <c r="R181">
        <v>18.87</v>
      </c>
      <c r="S181">
        <v>18.829999999999998</v>
      </c>
      <c r="T181">
        <v>18.8</v>
      </c>
      <c r="U181">
        <v>18.47</v>
      </c>
      <c r="V181">
        <v>18.13</v>
      </c>
      <c r="W181">
        <v>17.8</v>
      </c>
      <c r="X181">
        <v>17.03</v>
      </c>
      <c r="Y181">
        <v>16.27</v>
      </c>
      <c r="Z181">
        <v>15.5</v>
      </c>
    </row>
    <row r="182" spans="1:26" x14ac:dyDescent="0.25">
      <c r="A182" s="1">
        <v>178</v>
      </c>
      <c r="B182" t="s">
        <v>181</v>
      </c>
      <c r="C182">
        <v>15.47</v>
      </c>
      <c r="D182">
        <v>15.43</v>
      </c>
      <c r="E182">
        <v>15.4</v>
      </c>
      <c r="F182">
        <v>15.3</v>
      </c>
      <c r="G182">
        <v>15.2</v>
      </c>
      <c r="H182">
        <v>15.1</v>
      </c>
      <c r="I182">
        <v>16.27</v>
      </c>
      <c r="J182">
        <v>17.43</v>
      </c>
      <c r="K182">
        <v>18.600000000000001</v>
      </c>
      <c r="L182">
        <v>19.07</v>
      </c>
      <c r="M182">
        <v>19.53</v>
      </c>
      <c r="N182">
        <v>20</v>
      </c>
      <c r="O182">
        <v>19.8</v>
      </c>
      <c r="P182">
        <v>19.600000000000001</v>
      </c>
      <c r="Q182">
        <v>19.399999999999999</v>
      </c>
      <c r="R182">
        <v>18.93</v>
      </c>
      <c r="S182">
        <v>18.47</v>
      </c>
      <c r="T182">
        <v>18</v>
      </c>
      <c r="U182">
        <v>18.27</v>
      </c>
      <c r="V182">
        <v>18.53</v>
      </c>
      <c r="W182">
        <v>18.8</v>
      </c>
      <c r="X182">
        <v>18.27</v>
      </c>
      <c r="Y182">
        <v>17.73</v>
      </c>
      <c r="Z182">
        <v>17.2</v>
      </c>
    </row>
    <row r="183" spans="1:26" x14ac:dyDescent="0.25">
      <c r="A183" s="1">
        <v>179</v>
      </c>
      <c r="B183" t="s">
        <v>182</v>
      </c>
      <c r="C183">
        <v>16.93</v>
      </c>
      <c r="D183">
        <v>16.670000000000002</v>
      </c>
      <c r="E183">
        <v>16.399999999999999</v>
      </c>
      <c r="F183">
        <v>15.67</v>
      </c>
      <c r="G183">
        <v>14.93</v>
      </c>
      <c r="H183">
        <v>14.2</v>
      </c>
      <c r="I183">
        <v>13.93</v>
      </c>
      <c r="J183">
        <v>13.67</v>
      </c>
      <c r="K183">
        <v>13.4</v>
      </c>
      <c r="L183">
        <v>14.53</v>
      </c>
      <c r="M183">
        <v>15.67</v>
      </c>
      <c r="N183">
        <v>16.8</v>
      </c>
      <c r="O183">
        <v>17.27</v>
      </c>
      <c r="P183">
        <v>17.73</v>
      </c>
      <c r="Q183">
        <v>18.2</v>
      </c>
      <c r="R183">
        <v>17.73</v>
      </c>
      <c r="S183">
        <v>17.27</v>
      </c>
      <c r="T183">
        <v>16.8</v>
      </c>
      <c r="U183">
        <v>16.43</v>
      </c>
      <c r="V183">
        <v>16.07</v>
      </c>
      <c r="W183">
        <v>15.7</v>
      </c>
      <c r="X183">
        <v>14.4</v>
      </c>
      <c r="Y183">
        <v>13.1</v>
      </c>
      <c r="Z183">
        <v>11.8</v>
      </c>
    </row>
    <row r="184" spans="1:26" x14ac:dyDescent="0.25">
      <c r="A184" s="1">
        <v>180</v>
      </c>
      <c r="B184" t="s">
        <v>183</v>
      </c>
      <c r="C184">
        <v>11.7</v>
      </c>
      <c r="D184">
        <v>11.6</v>
      </c>
      <c r="E184">
        <v>11.5</v>
      </c>
      <c r="F184">
        <v>11.27</v>
      </c>
      <c r="G184">
        <v>11.03</v>
      </c>
      <c r="H184">
        <v>10.8</v>
      </c>
      <c r="I184">
        <v>11.47</v>
      </c>
      <c r="J184">
        <v>12.13</v>
      </c>
      <c r="K184">
        <v>12.8</v>
      </c>
      <c r="L184">
        <v>14.13</v>
      </c>
      <c r="M184">
        <v>15.47</v>
      </c>
      <c r="N184">
        <v>16.8</v>
      </c>
      <c r="O184">
        <v>17.670000000000002</v>
      </c>
      <c r="P184">
        <v>18.53</v>
      </c>
      <c r="Q184">
        <v>19.399999999999999</v>
      </c>
      <c r="R184">
        <v>19.07</v>
      </c>
      <c r="S184">
        <v>18.47</v>
      </c>
      <c r="T184">
        <v>18.059999999999999</v>
      </c>
      <c r="U184">
        <v>17.45</v>
      </c>
      <c r="V184">
        <v>16.64</v>
      </c>
      <c r="W184">
        <v>15.64</v>
      </c>
      <c r="X184">
        <v>14.55</v>
      </c>
      <c r="Y184">
        <v>13.59</v>
      </c>
      <c r="Z184">
        <v>13.02</v>
      </c>
    </row>
    <row r="185" spans="1:26" x14ac:dyDescent="0.25">
      <c r="A185" s="1">
        <v>181</v>
      </c>
      <c r="B185" t="s">
        <v>184</v>
      </c>
      <c r="C185">
        <v>12.85</v>
      </c>
      <c r="D185">
        <v>12.84</v>
      </c>
      <c r="E185">
        <v>12.85</v>
      </c>
      <c r="F185">
        <v>12.85</v>
      </c>
      <c r="G185">
        <v>12.85</v>
      </c>
      <c r="H185">
        <v>12.78</v>
      </c>
      <c r="I185">
        <v>12.03</v>
      </c>
      <c r="J185">
        <v>10.87</v>
      </c>
      <c r="K185">
        <v>9.6999999999999993</v>
      </c>
      <c r="L185">
        <v>10.199999999999999</v>
      </c>
      <c r="M185">
        <v>10.7</v>
      </c>
      <c r="N185">
        <v>11.2</v>
      </c>
      <c r="O185">
        <v>11.13</v>
      </c>
      <c r="P185">
        <v>11.07</v>
      </c>
      <c r="Q185">
        <v>11</v>
      </c>
      <c r="R185">
        <v>11.47</v>
      </c>
      <c r="S185">
        <v>11.93</v>
      </c>
      <c r="T185">
        <v>12.4</v>
      </c>
      <c r="U185">
        <v>12.07</v>
      </c>
      <c r="V185">
        <v>11.73</v>
      </c>
      <c r="W185">
        <v>11.4</v>
      </c>
      <c r="X185">
        <v>10.63</v>
      </c>
      <c r="Y185">
        <v>9.8699999999999992</v>
      </c>
      <c r="Z185">
        <v>9.1</v>
      </c>
    </row>
    <row r="186" spans="1:26" x14ac:dyDescent="0.25">
      <c r="A186" s="1">
        <v>182</v>
      </c>
      <c r="B186" t="s">
        <v>185</v>
      </c>
      <c r="C186">
        <v>9</v>
      </c>
      <c r="D186">
        <v>8.9</v>
      </c>
      <c r="E186">
        <v>8.8000000000000007</v>
      </c>
      <c r="F186">
        <v>8.6300000000000008</v>
      </c>
      <c r="G186">
        <v>8.4700000000000006</v>
      </c>
      <c r="H186">
        <v>8.3000000000000007</v>
      </c>
      <c r="I186">
        <v>9.67</v>
      </c>
      <c r="J186">
        <v>11.03</v>
      </c>
      <c r="K186">
        <v>12.4</v>
      </c>
      <c r="L186">
        <v>13.43</v>
      </c>
      <c r="M186">
        <v>14.47</v>
      </c>
      <c r="N186">
        <v>15.5</v>
      </c>
      <c r="O186">
        <v>16.399999999999999</v>
      </c>
      <c r="P186">
        <v>17.3</v>
      </c>
      <c r="Q186">
        <v>18.2</v>
      </c>
      <c r="R186">
        <v>17.97</v>
      </c>
      <c r="S186">
        <v>17.73</v>
      </c>
      <c r="T186">
        <v>17.5</v>
      </c>
      <c r="U186">
        <v>16.77</v>
      </c>
      <c r="V186">
        <v>16.03</v>
      </c>
      <c r="W186">
        <v>15.3</v>
      </c>
      <c r="X186">
        <v>12.73</v>
      </c>
      <c r="Y186">
        <v>10.17</v>
      </c>
      <c r="Z186">
        <v>7.6</v>
      </c>
    </row>
    <row r="187" spans="1:26" x14ac:dyDescent="0.25">
      <c r="A187" s="1">
        <v>183</v>
      </c>
      <c r="B187" t="s">
        <v>186</v>
      </c>
      <c r="C187">
        <v>6.87</v>
      </c>
      <c r="D187">
        <v>6.13</v>
      </c>
      <c r="E187">
        <v>5.4</v>
      </c>
      <c r="F187">
        <v>6.53</v>
      </c>
      <c r="G187">
        <v>7.67</v>
      </c>
      <c r="H187">
        <v>8.8000000000000007</v>
      </c>
      <c r="I187">
        <v>10.7</v>
      </c>
      <c r="J187">
        <v>12.6</v>
      </c>
      <c r="K187">
        <v>14.5</v>
      </c>
      <c r="L187">
        <v>15.87</v>
      </c>
      <c r="M187">
        <v>17.23</v>
      </c>
      <c r="N187">
        <v>18.600000000000001</v>
      </c>
      <c r="O187">
        <v>19.2</v>
      </c>
      <c r="P187">
        <v>19.8</v>
      </c>
      <c r="Q187">
        <v>20.399999999999999</v>
      </c>
      <c r="R187">
        <v>20.13</v>
      </c>
      <c r="S187">
        <v>19.87</v>
      </c>
      <c r="T187">
        <v>19.600000000000001</v>
      </c>
      <c r="U187">
        <v>18.329999999999998</v>
      </c>
      <c r="V187">
        <v>17.07</v>
      </c>
      <c r="W187">
        <v>15.8</v>
      </c>
      <c r="X187">
        <v>15.73</v>
      </c>
      <c r="Y187">
        <v>15.67</v>
      </c>
      <c r="Z187">
        <v>15.6</v>
      </c>
    </row>
    <row r="188" spans="1:26" x14ac:dyDescent="0.25">
      <c r="A188" s="1">
        <v>184</v>
      </c>
      <c r="B188" t="s">
        <v>187</v>
      </c>
      <c r="C188">
        <v>15.8</v>
      </c>
      <c r="D188">
        <v>16</v>
      </c>
      <c r="E188">
        <v>16.2</v>
      </c>
      <c r="F188">
        <v>15.53</v>
      </c>
      <c r="G188">
        <v>14.87</v>
      </c>
      <c r="H188">
        <v>14.2</v>
      </c>
      <c r="I188">
        <v>14</v>
      </c>
      <c r="J188">
        <v>13.8</v>
      </c>
      <c r="K188">
        <v>13.6</v>
      </c>
      <c r="L188">
        <v>14.73</v>
      </c>
      <c r="M188">
        <v>15.87</v>
      </c>
      <c r="N188">
        <v>17</v>
      </c>
      <c r="O188">
        <v>16.399999999999999</v>
      </c>
      <c r="P188">
        <v>15.8</v>
      </c>
      <c r="Q188">
        <v>15.2</v>
      </c>
      <c r="R188">
        <v>14.8</v>
      </c>
      <c r="S188">
        <v>14.4</v>
      </c>
      <c r="T188">
        <v>14</v>
      </c>
      <c r="U188">
        <v>13.53</v>
      </c>
      <c r="V188">
        <v>13.07</v>
      </c>
      <c r="W188">
        <v>12.6</v>
      </c>
      <c r="X188">
        <v>12.13</v>
      </c>
      <c r="Y188">
        <v>11.67</v>
      </c>
      <c r="Z188">
        <v>11.2</v>
      </c>
    </row>
    <row r="189" spans="1:26" x14ac:dyDescent="0.25">
      <c r="A189" s="1">
        <v>185</v>
      </c>
      <c r="B189" t="s">
        <v>188</v>
      </c>
      <c r="C189">
        <v>11.4</v>
      </c>
      <c r="D189">
        <v>11.6</v>
      </c>
      <c r="E189">
        <v>11.8</v>
      </c>
      <c r="F189">
        <v>11.73</v>
      </c>
      <c r="G189">
        <v>11.67</v>
      </c>
      <c r="H189">
        <v>11.6</v>
      </c>
      <c r="I189">
        <v>11.9</v>
      </c>
      <c r="J189">
        <v>12.2</v>
      </c>
      <c r="K189">
        <v>12.5</v>
      </c>
      <c r="L189">
        <v>13.33</v>
      </c>
      <c r="M189">
        <v>14.17</v>
      </c>
      <c r="N189">
        <v>15</v>
      </c>
      <c r="O189">
        <v>15.6</v>
      </c>
      <c r="P189">
        <v>16.2</v>
      </c>
      <c r="Q189">
        <v>16.8</v>
      </c>
      <c r="R189">
        <v>16.8</v>
      </c>
      <c r="S189">
        <v>16.8</v>
      </c>
      <c r="T189">
        <v>16.8</v>
      </c>
      <c r="U189">
        <v>16.2</v>
      </c>
      <c r="V189">
        <v>15.6</v>
      </c>
      <c r="W189">
        <v>15</v>
      </c>
      <c r="X189">
        <v>13.8</v>
      </c>
      <c r="Y189">
        <v>12.6</v>
      </c>
      <c r="Z189">
        <v>11.4</v>
      </c>
    </row>
    <row r="190" spans="1:26" x14ac:dyDescent="0.25">
      <c r="A190" s="1">
        <v>186</v>
      </c>
      <c r="B190" t="s">
        <v>189</v>
      </c>
      <c r="C190">
        <v>10.87</v>
      </c>
      <c r="D190">
        <v>10.33</v>
      </c>
      <c r="E190">
        <v>9.8000000000000007</v>
      </c>
      <c r="F190">
        <v>9.33</v>
      </c>
      <c r="G190">
        <v>8.8699999999999992</v>
      </c>
      <c r="H190">
        <v>8.4</v>
      </c>
      <c r="I190">
        <v>9.9700000000000006</v>
      </c>
      <c r="J190">
        <v>11.53</v>
      </c>
      <c r="K190">
        <v>13.1</v>
      </c>
      <c r="L190">
        <v>14.5</v>
      </c>
      <c r="M190">
        <v>15.9</v>
      </c>
      <c r="N190">
        <v>17.3</v>
      </c>
      <c r="O190">
        <v>17.27</v>
      </c>
      <c r="P190">
        <v>17.23</v>
      </c>
      <c r="Q190">
        <v>17.2</v>
      </c>
      <c r="R190">
        <v>16.43</v>
      </c>
      <c r="S190">
        <v>15.67</v>
      </c>
      <c r="T190">
        <v>14.9</v>
      </c>
      <c r="U190">
        <v>14.53</v>
      </c>
      <c r="V190">
        <v>14.17</v>
      </c>
      <c r="W190">
        <v>13.8</v>
      </c>
      <c r="X190">
        <v>13.6</v>
      </c>
      <c r="Y190">
        <v>13.4</v>
      </c>
      <c r="Z190">
        <v>13.2</v>
      </c>
    </row>
    <row r="191" spans="1:26" x14ac:dyDescent="0.25">
      <c r="A191" s="1">
        <v>187</v>
      </c>
      <c r="B191" t="s">
        <v>190</v>
      </c>
      <c r="C191">
        <v>13.13</v>
      </c>
      <c r="D191">
        <v>13.07</v>
      </c>
      <c r="E191">
        <v>13</v>
      </c>
      <c r="F191">
        <v>12.9</v>
      </c>
      <c r="G191">
        <v>12.8</v>
      </c>
      <c r="H191">
        <v>12.7</v>
      </c>
      <c r="I191">
        <v>13.53</v>
      </c>
      <c r="J191">
        <v>14.37</v>
      </c>
      <c r="K191">
        <v>15.2</v>
      </c>
      <c r="L191">
        <v>16.8</v>
      </c>
      <c r="M191">
        <v>18.399999999999999</v>
      </c>
      <c r="N191">
        <v>20</v>
      </c>
      <c r="O191">
        <v>20.6</v>
      </c>
      <c r="P191">
        <v>21.2</v>
      </c>
      <c r="Q191">
        <v>21.8</v>
      </c>
      <c r="R191">
        <v>21.77</v>
      </c>
      <c r="S191">
        <v>21.73</v>
      </c>
      <c r="T191">
        <v>21.7</v>
      </c>
      <c r="U191">
        <v>21.07</v>
      </c>
      <c r="V191">
        <v>20.43</v>
      </c>
      <c r="W191">
        <v>19.8</v>
      </c>
      <c r="X191">
        <v>18.7</v>
      </c>
      <c r="Y191">
        <v>17.600000000000001</v>
      </c>
      <c r="Z191">
        <v>16.5</v>
      </c>
    </row>
    <row r="192" spans="1:26" x14ac:dyDescent="0.25">
      <c r="A192" s="1">
        <v>188</v>
      </c>
      <c r="B192" t="s">
        <v>191</v>
      </c>
      <c r="C192">
        <v>15.93</v>
      </c>
      <c r="D192">
        <v>15.37</v>
      </c>
      <c r="E192">
        <v>14.8</v>
      </c>
      <c r="F192">
        <v>14.33</v>
      </c>
      <c r="G192">
        <v>13.87</v>
      </c>
      <c r="H192">
        <v>13.4</v>
      </c>
      <c r="I192">
        <v>15.07</v>
      </c>
      <c r="J192">
        <v>16.73</v>
      </c>
      <c r="K192">
        <v>18.399999999999999</v>
      </c>
      <c r="L192">
        <v>19.829999999999998</v>
      </c>
      <c r="M192">
        <v>21.27</v>
      </c>
      <c r="N192">
        <v>22.7</v>
      </c>
      <c r="O192">
        <v>23.27</v>
      </c>
      <c r="P192">
        <v>23.83</v>
      </c>
      <c r="Q192">
        <v>24.4</v>
      </c>
      <c r="R192">
        <v>24.8</v>
      </c>
      <c r="S192">
        <v>25.2</v>
      </c>
      <c r="T192">
        <v>25.6</v>
      </c>
      <c r="U192">
        <v>24.57</v>
      </c>
      <c r="V192">
        <v>23.53</v>
      </c>
      <c r="W192">
        <v>22.5</v>
      </c>
      <c r="X192">
        <v>20.47</v>
      </c>
      <c r="Y192">
        <v>18.43</v>
      </c>
      <c r="Z192">
        <v>16.399999999999999</v>
      </c>
    </row>
    <row r="193" spans="1:26" x14ac:dyDescent="0.25">
      <c r="A193" s="1">
        <v>189</v>
      </c>
      <c r="B193" t="s">
        <v>192</v>
      </c>
      <c r="C193">
        <v>15</v>
      </c>
      <c r="D193">
        <v>13.6</v>
      </c>
      <c r="E193">
        <v>12.2</v>
      </c>
      <c r="F193">
        <v>12.23</v>
      </c>
      <c r="G193">
        <v>12.27</v>
      </c>
      <c r="H193">
        <v>12.3</v>
      </c>
      <c r="I193">
        <v>14.27</v>
      </c>
      <c r="J193">
        <v>16.23</v>
      </c>
      <c r="K193">
        <v>18.2</v>
      </c>
      <c r="L193">
        <v>19.07</v>
      </c>
      <c r="M193">
        <v>19.93</v>
      </c>
      <c r="N193">
        <v>20.8</v>
      </c>
      <c r="O193">
        <v>20.53</v>
      </c>
      <c r="P193">
        <v>20.27</v>
      </c>
      <c r="Q193">
        <v>20</v>
      </c>
      <c r="R193">
        <v>19.53</v>
      </c>
      <c r="S193">
        <v>19.07</v>
      </c>
      <c r="T193">
        <v>18.600000000000001</v>
      </c>
      <c r="U193">
        <v>17.87</v>
      </c>
      <c r="V193">
        <v>17.13</v>
      </c>
      <c r="W193">
        <v>16.399999999999999</v>
      </c>
      <c r="X193">
        <v>14.93</v>
      </c>
      <c r="Y193">
        <v>13.47</v>
      </c>
      <c r="Z193">
        <v>12</v>
      </c>
    </row>
    <row r="194" spans="1:26" x14ac:dyDescent="0.25">
      <c r="A194" s="1">
        <v>190</v>
      </c>
      <c r="B194" t="s">
        <v>193</v>
      </c>
      <c r="C194">
        <v>10.5</v>
      </c>
      <c r="D194">
        <v>9</v>
      </c>
      <c r="E194">
        <v>7.5</v>
      </c>
      <c r="F194">
        <v>7.27</v>
      </c>
      <c r="G194">
        <v>7.03</v>
      </c>
      <c r="H194">
        <v>6.8</v>
      </c>
      <c r="I194">
        <v>9.83</v>
      </c>
      <c r="J194">
        <v>12.87</v>
      </c>
      <c r="K194">
        <v>15.9</v>
      </c>
      <c r="L194">
        <v>16.8</v>
      </c>
      <c r="M194">
        <v>17.7</v>
      </c>
      <c r="N194">
        <v>18.600000000000001</v>
      </c>
      <c r="O194">
        <v>18.73</v>
      </c>
      <c r="P194">
        <v>18.87</v>
      </c>
      <c r="Q194">
        <v>19</v>
      </c>
      <c r="R194">
        <v>18.93</v>
      </c>
      <c r="S194">
        <v>18.87</v>
      </c>
      <c r="T194">
        <v>18.8</v>
      </c>
      <c r="U194">
        <v>17.899999999999999</v>
      </c>
      <c r="V194">
        <v>17</v>
      </c>
      <c r="W194">
        <v>16.100000000000001</v>
      </c>
      <c r="X194">
        <v>15.4</v>
      </c>
      <c r="Y194">
        <v>14.7</v>
      </c>
      <c r="Z194">
        <v>14</v>
      </c>
    </row>
    <row r="195" spans="1:26" x14ac:dyDescent="0.25">
      <c r="A195" s="1">
        <v>191</v>
      </c>
      <c r="B195" t="s">
        <v>194</v>
      </c>
      <c r="C195">
        <v>13.47</v>
      </c>
      <c r="D195">
        <v>12.93</v>
      </c>
      <c r="E195">
        <v>12.4</v>
      </c>
      <c r="F195">
        <v>11.7</v>
      </c>
      <c r="G195">
        <v>11</v>
      </c>
      <c r="H195">
        <v>10.3</v>
      </c>
      <c r="I195">
        <v>12.2</v>
      </c>
      <c r="J195">
        <v>14.1</v>
      </c>
      <c r="K195">
        <v>16</v>
      </c>
      <c r="L195">
        <v>16.600000000000001</v>
      </c>
      <c r="M195">
        <v>17.2</v>
      </c>
      <c r="N195">
        <v>17.8</v>
      </c>
      <c r="O195">
        <v>18.13</v>
      </c>
      <c r="P195">
        <v>18.47</v>
      </c>
      <c r="Q195">
        <v>18.8</v>
      </c>
      <c r="R195">
        <v>18.63</v>
      </c>
      <c r="S195">
        <v>18.47</v>
      </c>
      <c r="T195">
        <v>18.3</v>
      </c>
      <c r="U195">
        <v>18.13</v>
      </c>
      <c r="V195">
        <v>17.97</v>
      </c>
      <c r="W195">
        <v>17.8</v>
      </c>
      <c r="X195">
        <v>15.47</v>
      </c>
      <c r="Y195">
        <v>13.13</v>
      </c>
      <c r="Z195">
        <v>10.8</v>
      </c>
    </row>
    <row r="196" spans="1:26" x14ac:dyDescent="0.25">
      <c r="A196" s="1">
        <v>192</v>
      </c>
      <c r="B196" t="s">
        <v>195</v>
      </c>
      <c r="C196">
        <v>9.5299999999999994</v>
      </c>
      <c r="D196">
        <v>8.27</v>
      </c>
      <c r="E196">
        <v>7</v>
      </c>
      <c r="F196">
        <v>6.63</v>
      </c>
      <c r="G196">
        <v>6.27</v>
      </c>
      <c r="H196">
        <v>5.9</v>
      </c>
      <c r="I196">
        <v>9.0299999999999994</v>
      </c>
      <c r="J196">
        <v>12.17</v>
      </c>
      <c r="K196">
        <v>15.3</v>
      </c>
      <c r="L196">
        <v>16.93</v>
      </c>
      <c r="M196">
        <v>18.57</v>
      </c>
      <c r="N196">
        <v>20.2</v>
      </c>
      <c r="O196">
        <v>20.97</v>
      </c>
      <c r="P196">
        <v>21.73</v>
      </c>
      <c r="Q196">
        <v>22.5</v>
      </c>
      <c r="R196">
        <v>22.53</v>
      </c>
      <c r="S196">
        <v>22.57</v>
      </c>
      <c r="T196">
        <v>22.6</v>
      </c>
      <c r="U196">
        <v>22.07</v>
      </c>
      <c r="V196">
        <v>21.53</v>
      </c>
      <c r="W196">
        <v>21</v>
      </c>
      <c r="X196">
        <v>19.07</v>
      </c>
      <c r="Y196">
        <v>17.13</v>
      </c>
      <c r="Z196">
        <v>15.2</v>
      </c>
    </row>
    <row r="197" spans="1:26" x14ac:dyDescent="0.25">
      <c r="A197" s="1">
        <v>193</v>
      </c>
      <c r="B197" t="s">
        <v>196</v>
      </c>
      <c r="C197">
        <v>14.53</v>
      </c>
      <c r="D197">
        <v>13.87</v>
      </c>
      <c r="E197">
        <v>13.2</v>
      </c>
      <c r="F197">
        <v>12.6</v>
      </c>
      <c r="G197">
        <v>12</v>
      </c>
      <c r="H197">
        <v>11.4</v>
      </c>
      <c r="I197">
        <v>13.6</v>
      </c>
      <c r="J197">
        <v>15.8</v>
      </c>
      <c r="K197">
        <v>18</v>
      </c>
      <c r="L197">
        <v>19.600000000000001</v>
      </c>
      <c r="M197">
        <v>21.2</v>
      </c>
      <c r="N197">
        <v>22.8</v>
      </c>
      <c r="O197">
        <v>23.27</v>
      </c>
      <c r="P197">
        <v>23.73</v>
      </c>
      <c r="Q197">
        <v>24.2</v>
      </c>
      <c r="R197">
        <v>24.67</v>
      </c>
      <c r="S197">
        <v>25.13</v>
      </c>
      <c r="T197">
        <v>25.6</v>
      </c>
      <c r="U197">
        <v>24.17</v>
      </c>
      <c r="V197">
        <v>22.73</v>
      </c>
      <c r="W197">
        <v>21.3</v>
      </c>
      <c r="X197">
        <v>19.77</v>
      </c>
      <c r="Y197">
        <v>18.23</v>
      </c>
      <c r="Z197">
        <v>16.7</v>
      </c>
    </row>
    <row r="198" spans="1:26" x14ac:dyDescent="0.25">
      <c r="A198" s="1">
        <v>194</v>
      </c>
      <c r="B198" t="s">
        <v>197</v>
      </c>
      <c r="C198">
        <v>16.170000000000002</v>
      </c>
      <c r="D198">
        <v>15.63</v>
      </c>
      <c r="E198">
        <v>15.1</v>
      </c>
      <c r="F198">
        <v>15.53</v>
      </c>
      <c r="G198">
        <v>15.97</v>
      </c>
      <c r="H198">
        <v>16.399999999999999</v>
      </c>
      <c r="I198">
        <v>16.87</v>
      </c>
      <c r="J198">
        <v>17.329999999999998</v>
      </c>
      <c r="K198">
        <v>17.8</v>
      </c>
      <c r="L198">
        <v>19.600000000000001</v>
      </c>
      <c r="M198">
        <v>21.4</v>
      </c>
      <c r="N198">
        <v>23.2</v>
      </c>
      <c r="O198">
        <v>23.87</v>
      </c>
      <c r="P198">
        <v>24.53</v>
      </c>
      <c r="Q198">
        <v>25.2</v>
      </c>
      <c r="R198">
        <v>24.93</v>
      </c>
      <c r="S198">
        <v>24.67</v>
      </c>
      <c r="T198">
        <v>24.4</v>
      </c>
      <c r="U198">
        <v>22.97</v>
      </c>
      <c r="V198">
        <v>21.53</v>
      </c>
      <c r="W198">
        <v>20.100000000000001</v>
      </c>
      <c r="X198">
        <v>19.329999999999998</v>
      </c>
      <c r="Y198">
        <v>18.57</v>
      </c>
      <c r="Z198">
        <v>17.8</v>
      </c>
    </row>
    <row r="199" spans="1:26" x14ac:dyDescent="0.25">
      <c r="A199" s="1">
        <v>195</v>
      </c>
      <c r="B199" t="s">
        <v>198</v>
      </c>
      <c r="C199">
        <v>17.37</v>
      </c>
      <c r="D199">
        <v>16.93</v>
      </c>
      <c r="E199">
        <v>16.5</v>
      </c>
      <c r="F199">
        <v>16.03</v>
      </c>
      <c r="G199">
        <v>15.57</v>
      </c>
      <c r="H199">
        <v>15.1</v>
      </c>
      <c r="I199">
        <v>16.07</v>
      </c>
      <c r="J199">
        <v>17.03</v>
      </c>
      <c r="K199">
        <v>18</v>
      </c>
      <c r="L199">
        <v>18.829999999999998</v>
      </c>
      <c r="M199">
        <v>19.670000000000002</v>
      </c>
      <c r="N199">
        <v>20.5</v>
      </c>
      <c r="O199">
        <v>20.73</v>
      </c>
      <c r="P199">
        <v>20.97</v>
      </c>
      <c r="Q199">
        <v>21.2</v>
      </c>
      <c r="R199">
        <v>20.97</v>
      </c>
      <c r="S199">
        <v>20.73</v>
      </c>
      <c r="T199">
        <v>20.5</v>
      </c>
      <c r="U199">
        <v>19.97</v>
      </c>
      <c r="V199">
        <v>19.43</v>
      </c>
      <c r="W199">
        <v>18.899999999999999</v>
      </c>
      <c r="X199">
        <v>18</v>
      </c>
      <c r="Y199">
        <v>17.100000000000001</v>
      </c>
      <c r="Z199">
        <v>16.2</v>
      </c>
    </row>
    <row r="200" spans="1:26" x14ac:dyDescent="0.25">
      <c r="A200" s="1">
        <v>196</v>
      </c>
      <c r="B200" t="s">
        <v>199</v>
      </c>
      <c r="C200">
        <v>15.53</v>
      </c>
      <c r="D200">
        <v>14.87</v>
      </c>
      <c r="E200">
        <v>14.2</v>
      </c>
      <c r="F200">
        <v>13.8</v>
      </c>
      <c r="G200">
        <v>13.4</v>
      </c>
      <c r="H200">
        <v>13</v>
      </c>
      <c r="I200">
        <v>14.03</v>
      </c>
      <c r="J200">
        <v>15.07</v>
      </c>
      <c r="K200">
        <v>16.100000000000001</v>
      </c>
      <c r="L200">
        <v>17.399999999999999</v>
      </c>
      <c r="M200">
        <v>18.7</v>
      </c>
      <c r="N200">
        <v>20</v>
      </c>
      <c r="O200">
        <v>20.6</v>
      </c>
      <c r="P200">
        <v>21.2</v>
      </c>
      <c r="Q200">
        <v>21.8</v>
      </c>
      <c r="R200">
        <v>21.73</v>
      </c>
      <c r="S200">
        <v>21.67</v>
      </c>
      <c r="T200">
        <v>21.6</v>
      </c>
      <c r="U200">
        <v>21.03</v>
      </c>
      <c r="V200">
        <v>20.47</v>
      </c>
      <c r="W200">
        <v>19.899999999999999</v>
      </c>
      <c r="X200">
        <v>19.399999999999999</v>
      </c>
      <c r="Y200">
        <v>18.899999999999999</v>
      </c>
      <c r="Z200">
        <v>18.399999999999999</v>
      </c>
    </row>
    <row r="201" spans="1:26" x14ac:dyDescent="0.25">
      <c r="A201" s="1">
        <v>197</v>
      </c>
      <c r="B201" t="s">
        <v>200</v>
      </c>
      <c r="C201">
        <v>17.8</v>
      </c>
      <c r="D201">
        <v>17.2</v>
      </c>
      <c r="E201">
        <v>16.600000000000001</v>
      </c>
      <c r="F201">
        <v>15.67</v>
      </c>
      <c r="G201">
        <v>14.73</v>
      </c>
      <c r="H201">
        <v>13.8</v>
      </c>
      <c r="I201">
        <v>14.87</v>
      </c>
      <c r="J201">
        <v>15.93</v>
      </c>
      <c r="K201">
        <v>17</v>
      </c>
      <c r="L201">
        <v>17.73</v>
      </c>
      <c r="M201">
        <v>18.47</v>
      </c>
      <c r="N201">
        <v>19.2</v>
      </c>
      <c r="O201">
        <v>19.5</v>
      </c>
      <c r="P201">
        <v>19.8</v>
      </c>
      <c r="Q201">
        <v>20.100000000000001</v>
      </c>
      <c r="R201">
        <v>19.13</v>
      </c>
      <c r="S201">
        <v>18.170000000000002</v>
      </c>
      <c r="T201">
        <v>17.2</v>
      </c>
      <c r="U201">
        <v>16.73</v>
      </c>
      <c r="V201">
        <v>16.27</v>
      </c>
      <c r="W201">
        <v>15.8</v>
      </c>
      <c r="X201">
        <v>15.73</v>
      </c>
      <c r="Y201">
        <v>15.67</v>
      </c>
      <c r="Z201">
        <v>15.6</v>
      </c>
    </row>
    <row r="202" spans="1:26" x14ac:dyDescent="0.25">
      <c r="A202" s="1">
        <v>198</v>
      </c>
      <c r="B202" t="s">
        <v>201</v>
      </c>
      <c r="C202">
        <v>15.73</v>
      </c>
      <c r="D202">
        <v>15.87</v>
      </c>
      <c r="E202">
        <v>16</v>
      </c>
      <c r="F202">
        <v>15.7</v>
      </c>
      <c r="G202">
        <v>15.4</v>
      </c>
      <c r="H202">
        <v>15.1</v>
      </c>
      <c r="I202">
        <v>15.67</v>
      </c>
      <c r="J202">
        <v>16.23</v>
      </c>
      <c r="K202">
        <v>16.8</v>
      </c>
      <c r="L202">
        <v>17.93</v>
      </c>
      <c r="M202">
        <v>19.07</v>
      </c>
      <c r="N202">
        <v>20.2</v>
      </c>
      <c r="O202">
        <v>20.53</v>
      </c>
      <c r="P202">
        <v>20.87</v>
      </c>
      <c r="Q202">
        <v>21.2</v>
      </c>
      <c r="R202">
        <v>20.67</v>
      </c>
      <c r="S202">
        <v>20.13</v>
      </c>
      <c r="T202">
        <v>19.600000000000001</v>
      </c>
      <c r="U202">
        <v>18.53</v>
      </c>
      <c r="V202">
        <v>17.47</v>
      </c>
      <c r="W202">
        <v>16.399999999999999</v>
      </c>
      <c r="X202">
        <v>16.07</v>
      </c>
      <c r="Y202">
        <v>15.73</v>
      </c>
      <c r="Z202">
        <v>15.4</v>
      </c>
    </row>
    <row r="203" spans="1:26" x14ac:dyDescent="0.25">
      <c r="A203" s="1">
        <v>199</v>
      </c>
      <c r="B203" t="s">
        <v>202</v>
      </c>
      <c r="C203">
        <v>15.27</v>
      </c>
      <c r="D203">
        <v>15.13</v>
      </c>
      <c r="E203">
        <v>15</v>
      </c>
      <c r="F203">
        <v>14.8</v>
      </c>
      <c r="G203">
        <v>14.6</v>
      </c>
      <c r="H203">
        <v>14.4</v>
      </c>
      <c r="I203">
        <v>15</v>
      </c>
      <c r="J203">
        <v>15.6</v>
      </c>
      <c r="K203">
        <v>16.2</v>
      </c>
      <c r="L203">
        <v>16.27</v>
      </c>
      <c r="M203">
        <v>16.329999999999998</v>
      </c>
      <c r="N203">
        <v>16.399999999999999</v>
      </c>
      <c r="O203">
        <v>16.670000000000002</v>
      </c>
      <c r="P203">
        <v>16.93</v>
      </c>
      <c r="Q203">
        <v>17.2</v>
      </c>
      <c r="R203">
        <v>17.399999999999999</v>
      </c>
      <c r="S203">
        <v>17.600000000000001</v>
      </c>
      <c r="T203">
        <v>17.8</v>
      </c>
      <c r="U203">
        <v>17.329999999999998</v>
      </c>
      <c r="V203">
        <v>16.87</v>
      </c>
      <c r="W203">
        <v>16.399999999999999</v>
      </c>
      <c r="X203">
        <v>15.27</v>
      </c>
      <c r="Y203">
        <v>14.13</v>
      </c>
      <c r="Z203">
        <v>13</v>
      </c>
    </row>
    <row r="204" spans="1:26" x14ac:dyDescent="0.25">
      <c r="A204" s="1">
        <v>200</v>
      </c>
      <c r="B204" t="s">
        <v>203</v>
      </c>
      <c r="C204">
        <v>12.87</v>
      </c>
      <c r="D204">
        <v>12.73</v>
      </c>
      <c r="E204">
        <v>12.6</v>
      </c>
      <c r="F204">
        <v>12.6</v>
      </c>
      <c r="G204">
        <v>12.6</v>
      </c>
      <c r="H204">
        <v>12.6</v>
      </c>
      <c r="I204">
        <v>13.57</v>
      </c>
      <c r="J204">
        <v>14.53</v>
      </c>
      <c r="K204">
        <v>15.5</v>
      </c>
      <c r="L204">
        <v>16.73</v>
      </c>
      <c r="M204">
        <v>17.97</v>
      </c>
      <c r="N204">
        <v>19.2</v>
      </c>
      <c r="O204">
        <v>19.37</v>
      </c>
      <c r="P204">
        <v>19.53</v>
      </c>
      <c r="Q204">
        <v>19.7</v>
      </c>
      <c r="R204">
        <v>19.399999999999999</v>
      </c>
      <c r="S204">
        <v>19.100000000000001</v>
      </c>
      <c r="T204">
        <v>18.8</v>
      </c>
      <c r="U204">
        <v>18.37</v>
      </c>
      <c r="V204">
        <v>17.93</v>
      </c>
      <c r="W204">
        <v>17.5</v>
      </c>
      <c r="X204">
        <v>16.77</v>
      </c>
      <c r="Y204">
        <v>16.03</v>
      </c>
      <c r="Z204">
        <v>15.3</v>
      </c>
    </row>
    <row r="205" spans="1:26" x14ac:dyDescent="0.25">
      <c r="A205" s="1">
        <v>201</v>
      </c>
      <c r="B205" t="s">
        <v>204</v>
      </c>
      <c r="C205">
        <v>15.47</v>
      </c>
      <c r="D205">
        <v>15.63</v>
      </c>
      <c r="E205">
        <v>15.8</v>
      </c>
      <c r="F205">
        <v>15.93</v>
      </c>
      <c r="G205">
        <v>16.07</v>
      </c>
      <c r="H205">
        <v>16.2</v>
      </c>
      <c r="I205">
        <v>17.13</v>
      </c>
      <c r="J205">
        <v>18.07</v>
      </c>
      <c r="K205">
        <v>19</v>
      </c>
      <c r="L205">
        <v>19.87</v>
      </c>
      <c r="M205">
        <v>20.73</v>
      </c>
      <c r="N205">
        <v>21.6</v>
      </c>
      <c r="O205">
        <v>22.07</v>
      </c>
      <c r="P205">
        <v>22.53</v>
      </c>
      <c r="Q205">
        <v>23</v>
      </c>
      <c r="R205">
        <v>23.2</v>
      </c>
      <c r="S205">
        <v>23.4</v>
      </c>
      <c r="T205">
        <v>23.6</v>
      </c>
      <c r="U205">
        <v>23.07</v>
      </c>
      <c r="V205">
        <v>22.53</v>
      </c>
      <c r="W205">
        <v>22</v>
      </c>
      <c r="X205">
        <v>21.27</v>
      </c>
      <c r="Y205">
        <v>20.53</v>
      </c>
      <c r="Z205">
        <v>19.8</v>
      </c>
    </row>
    <row r="206" spans="1:26" x14ac:dyDescent="0.25">
      <c r="A206" s="1">
        <v>202</v>
      </c>
      <c r="B206" t="s">
        <v>205</v>
      </c>
      <c r="C206">
        <v>19.399999999999999</v>
      </c>
      <c r="D206">
        <v>19</v>
      </c>
      <c r="E206">
        <v>18.600000000000001</v>
      </c>
      <c r="F206">
        <v>18.47</v>
      </c>
      <c r="G206">
        <v>18.329999999999998</v>
      </c>
      <c r="H206">
        <v>18.2</v>
      </c>
      <c r="I206">
        <v>19</v>
      </c>
      <c r="J206">
        <v>19.8</v>
      </c>
      <c r="K206">
        <v>20.6</v>
      </c>
      <c r="L206">
        <v>20.5</v>
      </c>
      <c r="M206">
        <v>20.399999999999999</v>
      </c>
      <c r="N206">
        <v>20.3</v>
      </c>
      <c r="O206">
        <v>20.6</v>
      </c>
      <c r="P206">
        <v>20.9</v>
      </c>
      <c r="Q206">
        <v>21.2</v>
      </c>
      <c r="R206">
        <v>20.8</v>
      </c>
      <c r="S206">
        <v>20.399999999999999</v>
      </c>
      <c r="T206">
        <v>20</v>
      </c>
      <c r="U206">
        <v>19.43</v>
      </c>
      <c r="V206">
        <v>18.87</v>
      </c>
      <c r="W206">
        <v>18.3</v>
      </c>
      <c r="X206">
        <v>17.3</v>
      </c>
      <c r="Y206">
        <v>16.3</v>
      </c>
      <c r="Z206">
        <v>15.3</v>
      </c>
    </row>
    <row r="207" spans="1:26" x14ac:dyDescent="0.25">
      <c r="A207" s="1">
        <v>203</v>
      </c>
      <c r="B207" t="s">
        <v>206</v>
      </c>
      <c r="C207">
        <v>14.87</v>
      </c>
      <c r="D207">
        <v>14.43</v>
      </c>
      <c r="E207">
        <v>14</v>
      </c>
      <c r="F207">
        <v>13.4</v>
      </c>
      <c r="G207">
        <v>12.8</v>
      </c>
      <c r="H207">
        <v>12.2</v>
      </c>
      <c r="I207">
        <v>12.97</v>
      </c>
      <c r="J207">
        <v>13.73</v>
      </c>
      <c r="K207">
        <v>14.5</v>
      </c>
      <c r="L207">
        <v>15.13</v>
      </c>
      <c r="M207">
        <v>15.77</v>
      </c>
      <c r="N207">
        <v>16.399999999999999</v>
      </c>
      <c r="O207">
        <v>16.87</v>
      </c>
      <c r="P207">
        <v>17.329999999999998</v>
      </c>
      <c r="Q207">
        <v>17.8</v>
      </c>
      <c r="R207">
        <v>18.37</v>
      </c>
      <c r="S207">
        <v>18.93</v>
      </c>
      <c r="T207">
        <v>19.5</v>
      </c>
      <c r="U207">
        <v>19</v>
      </c>
      <c r="V207">
        <v>18.5</v>
      </c>
      <c r="W207">
        <v>18</v>
      </c>
      <c r="X207">
        <v>15.93</v>
      </c>
      <c r="Y207">
        <v>13.87</v>
      </c>
      <c r="Z207">
        <v>11.8</v>
      </c>
    </row>
    <row r="208" spans="1:26" x14ac:dyDescent="0.25">
      <c r="A208" s="1">
        <v>204</v>
      </c>
      <c r="B208" t="s">
        <v>207</v>
      </c>
      <c r="C208">
        <v>11.33</v>
      </c>
      <c r="D208">
        <v>10.87</v>
      </c>
      <c r="E208">
        <v>10.4</v>
      </c>
      <c r="F208">
        <v>10.029999999999999</v>
      </c>
      <c r="G208">
        <v>9.67</v>
      </c>
      <c r="H208">
        <v>9.3000000000000007</v>
      </c>
      <c r="I208">
        <v>10.93</v>
      </c>
      <c r="J208">
        <v>12.57</v>
      </c>
      <c r="K208">
        <v>14.2</v>
      </c>
      <c r="L208">
        <v>15.2</v>
      </c>
      <c r="M208">
        <v>16.2</v>
      </c>
      <c r="N208">
        <v>17.2</v>
      </c>
      <c r="O208">
        <v>17.899999999999999</v>
      </c>
      <c r="P208">
        <v>18.600000000000001</v>
      </c>
      <c r="Q208">
        <v>19.3</v>
      </c>
      <c r="R208">
        <v>18.829999999999998</v>
      </c>
      <c r="S208">
        <v>18.37</v>
      </c>
      <c r="T208">
        <v>17.899999999999999</v>
      </c>
      <c r="U208">
        <v>16.97</v>
      </c>
      <c r="V208">
        <v>16.03</v>
      </c>
      <c r="W208">
        <v>15.1</v>
      </c>
      <c r="X208">
        <v>14.47</v>
      </c>
      <c r="Y208">
        <v>13.83</v>
      </c>
      <c r="Z208">
        <v>13.2</v>
      </c>
    </row>
    <row r="209" spans="1:26" x14ac:dyDescent="0.25">
      <c r="A209" s="1">
        <v>205</v>
      </c>
      <c r="B209" t="s">
        <v>208</v>
      </c>
      <c r="C209">
        <v>13.27</v>
      </c>
      <c r="D209">
        <v>13.33</v>
      </c>
      <c r="E209">
        <v>13.4</v>
      </c>
      <c r="F209">
        <v>13.47</v>
      </c>
      <c r="G209">
        <v>13.53</v>
      </c>
      <c r="H209">
        <v>13.6</v>
      </c>
      <c r="I209">
        <v>13.67</v>
      </c>
      <c r="J209">
        <v>13.73</v>
      </c>
      <c r="K209">
        <v>13.8</v>
      </c>
      <c r="L209">
        <v>14.6</v>
      </c>
      <c r="M209">
        <v>15.4</v>
      </c>
      <c r="N209">
        <v>16.2</v>
      </c>
      <c r="O209">
        <v>15.8</v>
      </c>
      <c r="P209">
        <v>15.4</v>
      </c>
      <c r="Q209">
        <v>15</v>
      </c>
      <c r="R209">
        <v>15.33</v>
      </c>
      <c r="S209">
        <v>15.67</v>
      </c>
      <c r="T209">
        <v>16</v>
      </c>
      <c r="U209">
        <v>15.93</v>
      </c>
      <c r="V209">
        <v>15.87</v>
      </c>
      <c r="W209">
        <v>15.8</v>
      </c>
      <c r="X209">
        <v>14.63</v>
      </c>
      <c r="Y209">
        <v>13.47</v>
      </c>
      <c r="Z209">
        <v>12.3</v>
      </c>
    </row>
    <row r="210" spans="1:26" x14ac:dyDescent="0.25">
      <c r="A210" s="1">
        <v>206</v>
      </c>
      <c r="B210" t="s">
        <v>209</v>
      </c>
      <c r="C210">
        <v>11.73</v>
      </c>
      <c r="D210">
        <v>11.17</v>
      </c>
      <c r="E210">
        <v>10.6</v>
      </c>
      <c r="F210">
        <v>10.33</v>
      </c>
      <c r="G210">
        <v>10.07</v>
      </c>
      <c r="H210">
        <v>9.8000000000000007</v>
      </c>
      <c r="I210">
        <v>11.23</v>
      </c>
      <c r="J210">
        <v>12.67</v>
      </c>
      <c r="K210">
        <v>14.1</v>
      </c>
      <c r="L210">
        <v>15.23</v>
      </c>
      <c r="M210">
        <v>16.37</v>
      </c>
      <c r="N210">
        <v>17.5</v>
      </c>
      <c r="O210">
        <v>17.73</v>
      </c>
      <c r="P210">
        <v>17.97</v>
      </c>
      <c r="Q210">
        <v>18.2</v>
      </c>
      <c r="R210">
        <v>17.899999999999999</v>
      </c>
      <c r="S210">
        <v>17.600000000000001</v>
      </c>
      <c r="T210">
        <v>17.3</v>
      </c>
      <c r="U210">
        <v>17.13</v>
      </c>
      <c r="V210">
        <v>16.97</v>
      </c>
      <c r="W210">
        <v>16.8</v>
      </c>
      <c r="X210">
        <v>14.97</v>
      </c>
      <c r="Y210">
        <v>13.13</v>
      </c>
      <c r="Z210">
        <v>11.3</v>
      </c>
    </row>
    <row r="211" spans="1:26" x14ac:dyDescent="0.25">
      <c r="A211" s="1">
        <v>207</v>
      </c>
      <c r="B211" t="s">
        <v>210</v>
      </c>
      <c r="C211">
        <v>10.37</v>
      </c>
      <c r="D211">
        <v>9.43</v>
      </c>
      <c r="E211">
        <v>8.5</v>
      </c>
      <c r="F211">
        <v>7.67</v>
      </c>
      <c r="G211">
        <v>6.83</v>
      </c>
      <c r="H211">
        <v>6</v>
      </c>
      <c r="I211">
        <v>8.5299999999999994</v>
      </c>
      <c r="J211">
        <v>11.07</v>
      </c>
      <c r="K211">
        <v>13.6</v>
      </c>
      <c r="L211">
        <v>15.07</v>
      </c>
      <c r="M211">
        <v>16.53</v>
      </c>
      <c r="N211">
        <v>18</v>
      </c>
      <c r="O211">
        <v>18.8</v>
      </c>
      <c r="P211">
        <v>19.600000000000001</v>
      </c>
      <c r="Q211">
        <v>20.399999999999999</v>
      </c>
      <c r="R211">
        <v>20.7</v>
      </c>
      <c r="S211">
        <v>21</v>
      </c>
      <c r="T211">
        <v>21.3</v>
      </c>
      <c r="U211">
        <v>20.63</v>
      </c>
      <c r="V211">
        <v>19.97</v>
      </c>
      <c r="W211">
        <v>19.3</v>
      </c>
      <c r="X211">
        <v>16.87</v>
      </c>
      <c r="Y211">
        <v>14.43</v>
      </c>
      <c r="Z211">
        <v>12</v>
      </c>
    </row>
    <row r="212" spans="1:26" x14ac:dyDescent="0.25">
      <c r="A212" s="1">
        <v>208</v>
      </c>
      <c r="B212" t="s">
        <v>211</v>
      </c>
      <c r="C212">
        <v>11.53</v>
      </c>
      <c r="D212">
        <v>11.07</v>
      </c>
      <c r="E212">
        <v>10.6</v>
      </c>
      <c r="F212">
        <v>9.67</v>
      </c>
      <c r="G212">
        <v>8.73</v>
      </c>
      <c r="H212">
        <v>7.8</v>
      </c>
      <c r="I212">
        <v>11.6</v>
      </c>
      <c r="J212">
        <v>15.4</v>
      </c>
      <c r="K212">
        <v>19.2</v>
      </c>
      <c r="L212">
        <v>20.03</v>
      </c>
      <c r="M212">
        <v>20.87</v>
      </c>
      <c r="N212">
        <v>21.7</v>
      </c>
      <c r="O212">
        <v>22.23</v>
      </c>
      <c r="P212">
        <v>22.77</v>
      </c>
      <c r="Q212">
        <v>23.3</v>
      </c>
      <c r="R212">
        <v>23.43</v>
      </c>
      <c r="S212">
        <v>23.57</v>
      </c>
      <c r="T212">
        <v>23.7</v>
      </c>
      <c r="U212">
        <v>22.6</v>
      </c>
      <c r="V212">
        <v>21.5</v>
      </c>
      <c r="W212">
        <v>20.399999999999999</v>
      </c>
      <c r="X212">
        <v>18.100000000000001</v>
      </c>
      <c r="Y212">
        <v>15.8</v>
      </c>
      <c r="Z212">
        <v>13.5</v>
      </c>
    </row>
    <row r="213" spans="1:26" x14ac:dyDescent="0.25">
      <c r="A213" s="1">
        <v>209</v>
      </c>
      <c r="B213" t="s">
        <v>212</v>
      </c>
      <c r="C213">
        <v>12.4</v>
      </c>
      <c r="D213">
        <v>11.3</v>
      </c>
      <c r="E213">
        <v>10.199999999999999</v>
      </c>
      <c r="F213">
        <v>9.73</v>
      </c>
      <c r="G213">
        <v>9.27</v>
      </c>
      <c r="H213">
        <v>8.8000000000000007</v>
      </c>
      <c r="I213">
        <v>11.87</v>
      </c>
      <c r="J213">
        <v>14.93</v>
      </c>
      <c r="K213">
        <v>18</v>
      </c>
      <c r="L213">
        <v>19.47</v>
      </c>
      <c r="M213">
        <v>20.93</v>
      </c>
      <c r="N213">
        <v>22.4</v>
      </c>
      <c r="O213">
        <v>23.13</v>
      </c>
      <c r="P213">
        <v>23.87</v>
      </c>
      <c r="Q213">
        <v>24.6</v>
      </c>
      <c r="R213">
        <v>24.8</v>
      </c>
      <c r="S213">
        <v>25</v>
      </c>
      <c r="T213">
        <v>25.2</v>
      </c>
      <c r="U213">
        <v>24.23</v>
      </c>
      <c r="V213">
        <v>23.27</v>
      </c>
      <c r="W213">
        <v>22.3</v>
      </c>
      <c r="X213">
        <v>19.73</v>
      </c>
      <c r="Y213">
        <v>17.170000000000002</v>
      </c>
      <c r="Z213">
        <v>14.6</v>
      </c>
    </row>
    <row r="214" spans="1:26" x14ac:dyDescent="0.25">
      <c r="A214" s="1">
        <v>210</v>
      </c>
      <c r="B214" t="s">
        <v>213</v>
      </c>
      <c r="C214">
        <v>13.63</v>
      </c>
      <c r="D214">
        <v>12.67</v>
      </c>
      <c r="E214">
        <v>11.7</v>
      </c>
      <c r="F214">
        <v>11.27</v>
      </c>
      <c r="G214">
        <v>10.83</v>
      </c>
      <c r="H214">
        <v>10.4</v>
      </c>
      <c r="I214">
        <v>12.63</v>
      </c>
      <c r="J214">
        <v>14.87</v>
      </c>
      <c r="K214">
        <v>17.100000000000001</v>
      </c>
      <c r="L214">
        <v>18.8</v>
      </c>
      <c r="M214">
        <v>20.5</v>
      </c>
      <c r="N214">
        <v>22.2</v>
      </c>
      <c r="O214">
        <v>23.47</v>
      </c>
      <c r="P214">
        <v>24.73</v>
      </c>
      <c r="Q214">
        <v>26</v>
      </c>
      <c r="R214">
        <v>25.93</v>
      </c>
      <c r="S214">
        <v>25.87</v>
      </c>
      <c r="T214">
        <v>25.8</v>
      </c>
      <c r="U214">
        <v>24.7</v>
      </c>
      <c r="V214">
        <v>23.6</v>
      </c>
      <c r="W214">
        <v>22.5</v>
      </c>
      <c r="X214">
        <v>20.83</v>
      </c>
      <c r="Y214">
        <v>19.170000000000002</v>
      </c>
      <c r="Z214">
        <v>17.5</v>
      </c>
    </row>
    <row r="215" spans="1:26" x14ac:dyDescent="0.25">
      <c r="A215" s="1">
        <v>211</v>
      </c>
      <c r="B215" t="s">
        <v>214</v>
      </c>
      <c r="C215">
        <v>16.73</v>
      </c>
      <c r="D215">
        <v>15.97</v>
      </c>
      <c r="E215">
        <v>15.2</v>
      </c>
      <c r="F215">
        <v>15.57</v>
      </c>
      <c r="G215">
        <v>15.93</v>
      </c>
      <c r="H215">
        <v>16.3</v>
      </c>
      <c r="I215">
        <v>17.47</v>
      </c>
      <c r="J215">
        <v>18.63</v>
      </c>
      <c r="K215">
        <v>19.8</v>
      </c>
      <c r="L215">
        <v>20.6</v>
      </c>
      <c r="M215">
        <v>21.4</v>
      </c>
      <c r="N215">
        <v>22.2</v>
      </c>
      <c r="O215">
        <v>22.03</v>
      </c>
      <c r="P215">
        <v>21.87</v>
      </c>
      <c r="Q215">
        <v>21.7</v>
      </c>
      <c r="R215">
        <v>21.8</v>
      </c>
      <c r="S215">
        <v>21.76</v>
      </c>
      <c r="T215">
        <v>21.56</v>
      </c>
      <c r="U215">
        <v>21.14</v>
      </c>
      <c r="V215">
        <v>20.41</v>
      </c>
      <c r="W215">
        <v>19.32</v>
      </c>
      <c r="X215">
        <v>17.829999999999998</v>
      </c>
      <c r="Y215">
        <v>16.02</v>
      </c>
      <c r="Z215">
        <v>14.08</v>
      </c>
    </row>
    <row r="216" spans="1:26" x14ac:dyDescent="0.25">
      <c r="A216" s="1">
        <v>212</v>
      </c>
      <c r="B216" t="s">
        <v>215</v>
      </c>
      <c r="C216">
        <v>12.23</v>
      </c>
      <c r="D216">
        <v>10.66</v>
      </c>
      <c r="E216">
        <v>9.4600000000000009</v>
      </c>
      <c r="F216">
        <v>8.65</v>
      </c>
      <c r="G216">
        <v>8.2100000000000009</v>
      </c>
      <c r="H216">
        <v>8.1300000000000008</v>
      </c>
      <c r="I216">
        <v>9.4700000000000006</v>
      </c>
      <c r="J216">
        <v>11.83</v>
      </c>
      <c r="K216">
        <v>14.2</v>
      </c>
      <c r="L216">
        <v>16.13</v>
      </c>
      <c r="M216">
        <v>18.07</v>
      </c>
      <c r="N216">
        <v>20</v>
      </c>
      <c r="O216">
        <v>20.27</v>
      </c>
      <c r="P216">
        <v>20.53</v>
      </c>
      <c r="Q216">
        <v>20.8</v>
      </c>
      <c r="R216">
        <v>20.6</v>
      </c>
      <c r="S216">
        <v>20.399999999999999</v>
      </c>
      <c r="T216">
        <v>20.2</v>
      </c>
      <c r="U216">
        <v>19.53</v>
      </c>
      <c r="V216">
        <v>18.87</v>
      </c>
      <c r="W216">
        <v>18.2</v>
      </c>
      <c r="X216">
        <v>15.6</v>
      </c>
      <c r="Y216">
        <v>13</v>
      </c>
      <c r="Z216">
        <v>10.4</v>
      </c>
    </row>
    <row r="217" spans="1:26" x14ac:dyDescent="0.25">
      <c r="A217" s="1">
        <v>213</v>
      </c>
      <c r="B217" t="s">
        <v>216</v>
      </c>
      <c r="C217">
        <v>10.87</v>
      </c>
      <c r="D217">
        <v>11.33</v>
      </c>
      <c r="E217">
        <v>11.8</v>
      </c>
      <c r="F217">
        <v>12.23</v>
      </c>
      <c r="G217">
        <v>12.67</v>
      </c>
      <c r="H217">
        <v>13.1</v>
      </c>
      <c r="I217">
        <v>14.13</v>
      </c>
      <c r="J217">
        <v>15.17</v>
      </c>
      <c r="K217">
        <v>16.2</v>
      </c>
      <c r="L217">
        <v>18.27</v>
      </c>
      <c r="M217">
        <v>20.329999999999998</v>
      </c>
      <c r="N217">
        <v>22.4</v>
      </c>
      <c r="O217">
        <v>22.33</v>
      </c>
      <c r="P217">
        <v>22.27</v>
      </c>
      <c r="Q217">
        <v>22.2</v>
      </c>
      <c r="R217">
        <v>22.6</v>
      </c>
      <c r="S217">
        <v>23</v>
      </c>
      <c r="T217">
        <v>23.4</v>
      </c>
      <c r="U217">
        <v>22.33</v>
      </c>
      <c r="V217">
        <v>21.27</v>
      </c>
      <c r="W217">
        <v>20.2</v>
      </c>
      <c r="X217">
        <v>19.07</v>
      </c>
      <c r="Y217">
        <v>17.93</v>
      </c>
      <c r="Z217">
        <v>16.8</v>
      </c>
    </row>
    <row r="218" spans="1:26" x14ac:dyDescent="0.25">
      <c r="A218" s="1">
        <v>214</v>
      </c>
      <c r="B218" t="s">
        <v>217</v>
      </c>
      <c r="C218">
        <v>16.93</v>
      </c>
      <c r="D218">
        <v>17.07</v>
      </c>
      <c r="E218">
        <v>17.2</v>
      </c>
      <c r="F218">
        <v>17.399999999999999</v>
      </c>
      <c r="G218">
        <v>17.600000000000001</v>
      </c>
      <c r="H218">
        <v>17.8</v>
      </c>
      <c r="I218">
        <v>17.829999999999998</v>
      </c>
      <c r="J218">
        <v>17.87</v>
      </c>
      <c r="K218">
        <v>17.899999999999999</v>
      </c>
      <c r="L218">
        <v>18.829999999999998</v>
      </c>
      <c r="M218">
        <v>19.77</v>
      </c>
      <c r="N218">
        <v>20.7</v>
      </c>
      <c r="O218">
        <v>21.37</v>
      </c>
      <c r="P218">
        <v>22.03</v>
      </c>
      <c r="Q218">
        <v>22.7</v>
      </c>
      <c r="R218">
        <v>23.07</v>
      </c>
      <c r="S218">
        <v>23.43</v>
      </c>
      <c r="T218">
        <v>23.8</v>
      </c>
      <c r="U218">
        <v>23.03</v>
      </c>
      <c r="V218">
        <v>22.27</v>
      </c>
      <c r="W218">
        <v>21.5</v>
      </c>
      <c r="X218">
        <v>20</v>
      </c>
      <c r="Y218">
        <v>18.5</v>
      </c>
      <c r="Z218">
        <v>17</v>
      </c>
    </row>
    <row r="219" spans="1:26" x14ac:dyDescent="0.25">
      <c r="A219" s="1">
        <v>215</v>
      </c>
      <c r="B219" t="s">
        <v>218</v>
      </c>
      <c r="C219">
        <v>16.899999999999999</v>
      </c>
      <c r="D219">
        <v>16.8</v>
      </c>
      <c r="E219">
        <v>16.7</v>
      </c>
      <c r="F219">
        <v>16.63</v>
      </c>
      <c r="G219">
        <v>16.57</v>
      </c>
      <c r="H219">
        <v>16.5</v>
      </c>
      <c r="I219">
        <v>17.07</v>
      </c>
      <c r="J219">
        <v>17.63</v>
      </c>
      <c r="K219">
        <v>18.2</v>
      </c>
      <c r="L219">
        <v>19.8</v>
      </c>
      <c r="M219">
        <v>21.4</v>
      </c>
      <c r="N219">
        <v>23</v>
      </c>
      <c r="O219">
        <v>23.03</v>
      </c>
      <c r="P219">
        <v>23.07</v>
      </c>
      <c r="Q219">
        <v>23.1</v>
      </c>
      <c r="R219">
        <v>22.83</v>
      </c>
      <c r="S219">
        <v>22.57</v>
      </c>
      <c r="T219">
        <v>22.3</v>
      </c>
      <c r="U219">
        <v>21.13</v>
      </c>
      <c r="V219">
        <v>19.97</v>
      </c>
      <c r="W219">
        <v>18.8</v>
      </c>
      <c r="X219">
        <v>18.2</v>
      </c>
      <c r="Y219">
        <v>17.600000000000001</v>
      </c>
      <c r="Z219">
        <v>17</v>
      </c>
    </row>
    <row r="220" spans="1:26" x14ac:dyDescent="0.25">
      <c r="A220" s="1">
        <v>216</v>
      </c>
      <c r="B220" t="s">
        <v>219</v>
      </c>
      <c r="C220">
        <v>16.47</v>
      </c>
      <c r="D220">
        <v>15.93</v>
      </c>
      <c r="E220">
        <v>15.4</v>
      </c>
      <c r="F220">
        <v>14.87</v>
      </c>
      <c r="G220">
        <v>14.33</v>
      </c>
      <c r="H220">
        <v>13.8</v>
      </c>
      <c r="I220">
        <v>14.47</v>
      </c>
      <c r="J220">
        <v>15.13</v>
      </c>
      <c r="K220">
        <v>15.8</v>
      </c>
      <c r="L220">
        <v>16.899999999999999</v>
      </c>
      <c r="M220">
        <v>18</v>
      </c>
      <c r="N220">
        <v>19.100000000000001</v>
      </c>
      <c r="O220">
        <v>19.23</v>
      </c>
      <c r="P220">
        <v>19.37</v>
      </c>
      <c r="Q220">
        <v>19.5</v>
      </c>
      <c r="R220">
        <v>19.329999999999998</v>
      </c>
      <c r="S220">
        <v>19.170000000000002</v>
      </c>
      <c r="T220">
        <v>19</v>
      </c>
      <c r="U220">
        <v>18.600000000000001</v>
      </c>
      <c r="V220">
        <v>18.2</v>
      </c>
      <c r="W220">
        <v>17.8</v>
      </c>
      <c r="X220">
        <v>16.670000000000002</v>
      </c>
      <c r="Y220">
        <v>15.53</v>
      </c>
      <c r="Z220">
        <v>14.4</v>
      </c>
    </row>
    <row r="221" spans="1:26" x14ac:dyDescent="0.25">
      <c r="A221" s="1">
        <v>217</v>
      </c>
      <c r="B221" t="s">
        <v>220</v>
      </c>
      <c r="C221">
        <v>14.4</v>
      </c>
      <c r="D221">
        <v>14.4</v>
      </c>
      <c r="E221">
        <v>14.4</v>
      </c>
      <c r="F221">
        <v>14.2</v>
      </c>
      <c r="G221">
        <v>14</v>
      </c>
      <c r="H221">
        <v>13.8</v>
      </c>
      <c r="I221">
        <v>14.87</v>
      </c>
      <c r="J221">
        <v>15.93</v>
      </c>
      <c r="K221">
        <v>17</v>
      </c>
      <c r="L221">
        <v>18.93</v>
      </c>
      <c r="M221">
        <v>20.87</v>
      </c>
      <c r="N221">
        <v>22.8</v>
      </c>
      <c r="O221">
        <v>23.67</v>
      </c>
      <c r="P221">
        <v>24.53</v>
      </c>
      <c r="Q221">
        <v>25.4</v>
      </c>
      <c r="R221">
        <v>25.67</v>
      </c>
      <c r="S221">
        <v>25.93</v>
      </c>
      <c r="T221">
        <v>26.2</v>
      </c>
      <c r="U221">
        <v>25.3</v>
      </c>
      <c r="V221">
        <v>24.4</v>
      </c>
      <c r="W221">
        <v>23.5</v>
      </c>
      <c r="X221">
        <v>22.77</v>
      </c>
      <c r="Y221">
        <v>22.03</v>
      </c>
      <c r="Z221">
        <v>21.3</v>
      </c>
    </row>
    <row r="222" spans="1:26" x14ac:dyDescent="0.25">
      <c r="A222" s="1">
        <v>218</v>
      </c>
      <c r="B222" t="s">
        <v>221</v>
      </c>
      <c r="C222">
        <v>20.53</v>
      </c>
      <c r="D222">
        <v>19.77</v>
      </c>
      <c r="E222">
        <v>19</v>
      </c>
      <c r="F222">
        <v>18.27</v>
      </c>
      <c r="G222">
        <v>17.53</v>
      </c>
      <c r="H222">
        <v>16.8</v>
      </c>
      <c r="I222">
        <v>16.7</v>
      </c>
      <c r="J222">
        <v>16.600000000000001</v>
      </c>
      <c r="K222">
        <v>16.5</v>
      </c>
      <c r="L222">
        <v>16.77</v>
      </c>
      <c r="M222">
        <v>17.03</v>
      </c>
      <c r="N222">
        <v>17.3</v>
      </c>
      <c r="O222">
        <v>18.2</v>
      </c>
      <c r="P222">
        <v>19.100000000000001</v>
      </c>
      <c r="Q222">
        <v>20</v>
      </c>
      <c r="R222">
        <v>20.07</v>
      </c>
      <c r="S222">
        <v>20.13</v>
      </c>
      <c r="T222">
        <v>20.2</v>
      </c>
      <c r="U222">
        <v>19.43</v>
      </c>
      <c r="V222">
        <v>18.670000000000002</v>
      </c>
      <c r="W222">
        <v>17.899999999999999</v>
      </c>
      <c r="X222">
        <v>15.63</v>
      </c>
      <c r="Y222">
        <v>13.37</v>
      </c>
      <c r="Z222">
        <v>11.1</v>
      </c>
    </row>
    <row r="223" spans="1:26" x14ac:dyDescent="0.25">
      <c r="A223" s="1">
        <v>219</v>
      </c>
      <c r="B223" t="s">
        <v>222</v>
      </c>
      <c r="C223">
        <v>10.93</v>
      </c>
      <c r="D223">
        <v>10.77</v>
      </c>
      <c r="E223">
        <v>10.6</v>
      </c>
      <c r="F223">
        <v>10.130000000000001</v>
      </c>
      <c r="G223">
        <v>9.67</v>
      </c>
      <c r="H223">
        <v>9.1999999999999993</v>
      </c>
      <c r="I223">
        <v>10.83</v>
      </c>
      <c r="J223">
        <v>12.47</v>
      </c>
      <c r="K223">
        <v>14.1</v>
      </c>
      <c r="L223">
        <v>15.73</v>
      </c>
      <c r="M223">
        <v>17.37</v>
      </c>
      <c r="N223">
        <v>19</v>
      </c>
      <c r="O223">
        <v>19.73</v>
      </c>
      <c r="P223">
        <v>20.47</v>
      </c>
      <c r="Q223">
        <v>21.2</v>
      </c>
      <c r="R223">
        <v>21.03</v>
      </c>
      <c r="S223">
        <v>20.87</v>
      </c>
      <c r="T223">
        <v>20.7</v>
      </c>
      <c r="U223">
        <v>19.57</v>
      </c>
      <c r="V223">
        <v>18.43</v>
      </c>
      <c r="W223">
        <v>17.3</v>
      </c>
      <c r="X223">
        <v>14.67</v>
      </c>
      <c r="Y223">
        <v>12.03</v>
      </c>
      <c r="Z223">
        <v>9.4</v>
      </c>
    </row>
    <row r="224" spans="1:26" x14ac:dyDescent="0.25">
      <c r="A224" s="1">
        <v>220</v>
      </c>
      <c r="B224" t="s">
        <v>223</v>
      </c>
      <c r="C224">
        <v>8.4700000000000006</v>
      </c>
      <c r="D224">
        <v>7.53</v>
      </c>
      <c r="E224">
        <v>6.6</v>
      </c>
      <c r="F224">
        <v>6.1</v>
      </c>
      <c r="G224">
        <v>5.6</v>
      </c>
      <c r="H224">
        <v>5.0999999999999996</v>
      </c>
      <c r="I224">
        <v>8.67</v>
      </c>
      <c r="J224">
        <v>12.23</v>
      </c>
      <c r="K224">
        <v>15.8</v>
      </c>
      <c r="L224">
        <v>16.670000000000002</v>
      </c>
      <c r="M224">
        <v>17.53</v>
      </c>
      <c r="N224">
        <v>18.399999999999999</v>
      </c>
      <c r="O224">
        <v>19.3</v>
      </c>
      <c r="P224">
        <v>20.2</v>
      </c>
      <c r="Q224">
        <v>21.1</v>
      </c>
      <c r="R224">
        <v>22.1</v>
      </c>
      <c r="S224">
        <v>23.1</v>
      </c>
      <c r="T224">
        <v>24.1</v>
      </c>
      <c r="U224">
        <v>22.6</v>
      </c>
      <c r="V224">
        <v>21.1</v>
      </c>
      <c r="W224">
        <v>19.600000000000001</v>
      </c>
      <c r="X224">
        <v>18.43</v>
      </c>
      <c r="Y224">
        <v>17.27</v>
      </c>
      <c r="Z224">
        <v>16.100000000000001</v>
      </c>
    </row>
    <row r="225" spans="1:26" x14ac:dyDescent="0.25">
      <c r="A225" s="1">
        <v>221</v>
      </c>
      <c r="B225" t="s">
        <v>224</v>
      </c>
      <c r="C225">
        <v>16.5</v>
      </c>
      <c r="D225">
        <v>16.899999999999999</v>
      </c>
      <c r="E225">
        <v>17.3</v>
      </c>
      <c r="F225">
        <v>16.87</v>
      </c>
      <c r="G225">
        <v>16.43</v>
      </c>
      <c r="H225">
        <v>16</v>
      </c>
      <c r="I225">
        <v>17.27</v>
      </c>
      <c r="J225">
        <v>18.53</v>
      </c>
      <c r="K225">
        <v>19.8</v>
      </c>
      <c r="L225">
        <v>22</v>
      </c>
      <c r="M225">
        <v>24.2</v>
      </c>
      <c r="N225">
        <v>26.4</v>
      </c>
      <c r="O225">
        <v>27.9</v>
      </c>
      <c r="P225">
        <v>29.4</v>
      </c>
      <c r="Q225">
        <v>30.9</v>
      </c>
      <c r="R225">
        <v>31.63</v>
      </c>
      <c r="S225">
        <v>32.369999999999997</v>
      </c>
      <c r="T225">
        <v>33.1</v>
      </c>
      <c r="U225">
        <v>31.9</v>
      </c>
      <c r="V225">
        <v>30.7</v>
      </c>
      <c r="W225">
        <v>29.5</v>
      </c>
      <c r="X225">
        <v>27.97</v>
      </c>
      <c r="Y225">
        <v>26.43</v>
      </c>
      <c r="Z225">
        <v>24.9</v>
      </c>
    </row>
    <row r="226" spans="1:26" x14ac:dyDescent="0.25">
      <c r="A226" s="1">
        <v>222</v>
      </c>
      <c r="B226" t="s">
        <v>225</v>
      </c>
      <c r="C226">
        <v>24.63</v>
      </c>
      <c r="D226">
        <v>24.37</v>
      </c>
      <c r="E226">
        <v>24.1</v>
      </c>
      <c r="F226">
        <v>23.67</v>
      </c>
      <c r="G226">
        <v>23.23</v>
      </c>
      <c r="H226">
        <v>22.8</v>
      </c>
      <c r="I226">
        <v>22.83</v>
      </c>
      <c r="J226">
        <v>22.87</v>
      </c>
      <c r="K226">
        <v>22.9</v>
      </c>
      <c r="L226">
        <v>24.27</v>
      </c>
      <c r="M226">
        <v>25.63</v>
      </c>
      <c r="N226">
        <v>27</v>
      </c>
      <c r="O226">
        <v>26.77</v>
      </c>
      <c r="P226">
        <v>26.53</v>
      </c>
      <c r="Q226">
        <v>26.3</v>
      </c>
      <c r="R226">
        <v>24.8</v>
      </c>
      <c r="S226">
        <v>23.3</v>
      </c>
      <c r="T226">
        <v>21.8</v>
      </c>
      <c r="U226">
        <v>20.43</v>
      </c>
      <c r="V226">
        <v>19.07</v>
      </c>
      <c r="W226">
        <v>17.7</v>
      </c>
      <c r="X226">
        <v>17.23</v>
      </c>
      <c r="Y226">
        <v>16.77</v>
      </c>
      <c r="Z226">
        <v>16.3</v>
      </c>
    </row>
    <row r="227" spans="1:26" x14ac:dyDescent="0.25">
      <c r="A227" s="1">
        <v>223</v>
      </c>
      <c r="B227" t="s">
        <v>226</v>
      </c>
      <c r="C227">
        <v>16</v>
      </c>
      <c r="D227">
        <v>15.7</v>
      </c>
      <c r="E227">
        <v>15.4</v>
      </c>
      <c r="F227">
        <v>14.97</v>
      </c>
      <c r="G227">
        <v>14.53</v>
      </c>
      <c r="H227">
        <v>14.1</v>
      </c>
      <c r="I227">
        <v>14.93</v>
      </c>
      <c r="J227">
        <v>15.77</v>
      </c>
      <c r="K227">
        <v>16.600000000000001</v>
      </c>
      <c r="L227">
        <v>18</v>
      </c>
      <c r="M227">
        <v>19.399999999999999</v>
      </c>
      <c r="N227">
        <v>20.8</v>
      </c>
      <c r="O227">
        <v>21.07</v>
      </c>
      <c r="P227">
        <v>21.33</v>
      </c>
      <c r="Q227">
        <v>21.6</v>
      </c>
      <c r="R227">
        <v>19.399999999999999</v>
      </c>
      <c r="S227">
        <v>17.2</v>
      </c>
      <c r="T227">
        <v>15</v>
      </c>
      <c r="U227">
        <v>15.73</v>
      </c>
      <c r="V227">
        <v>16.47</v>
      </c>
      <c r="W227">
        <v>17.2</v>
      </c>
      <c r="X227">
        <v>16.3</v>
      </c>
      <c r="Y227">
        <v>15.4</v>
      </c>
      <c r="Z227">
        <v>14.5</v>
      </c>
    </row>
    <row r="228" spans="1:26" x14ac:dyDescent="0.25">
      <c r="A228" s="1">
        <v>224</v>
      </c>
      <c r="B228" t="s">
        <v>227</v>
      </c>
      <c r="C228">
        <v>14.17</v>
      </c>
      <c r="D228">
        <v>13.83</v>
      </c>
      <c r="E228">
        <v>13.5</v>
      </c>
      <c r="F228">
        <v>13.03</v>
      </c>
      <c r="G228">
        <v>12.57</v>
      </c>
      <c r="H228">
        <v>12.1</v>
      </c>
      <c r="I228">
        <v>13.2</v>
      </c>
      <c r="J228">
        <v>14.3</v>
      </c>
      <c r="K228">
        <v>15.4</v>
      </c>
      <c r="L228">
        <v>17.5</v>
      </c>
      <c r="M228">
        <v>19.600000000000001</v>
      </c>
      <c r="N228">
        <v>21.7</v>
      </c>
      <c r="O228">
        <v>22.83</v>
      </c>
      <c r="P228">
        <v>23.97</v>
      </c>
      <c r="Q228">
        <v>25.1</v>
      </c>
      <c r="R228">
        <v>23.23</v>
      </c>
      <c r="S228">
        <v>21.37</v>
      </c>
      <c r="T228">
        <v>19.5</v>
      </c>
      <c r="U228">
        <v>18.399999999999999</v>
      </c>
      <c r="V228">
        <v>17.3</v>
      </c>
      <c r="W228">
        <v>16.2</v>
      </c>
      <c r="X228">
        <v>15.53</v>
      </c>
      <c r="Y228">
        <v>14.87</v>
      </c>
      <c r="Z228">
        <v>14.2</v>
      </c>
    </row>
    <row r="229" spans="1:26" x14ac:dyDescent="0.25">
      <c r="A229" s="1">
        <v>225</v>
      </c>
      <c r="B229" t="s">
        <v>228</v>
      </c>
      <c r="C229">
        <v>14.03</v>
      </c>
      <c r="D229">
        <v>13.87</v>
      </c>
      <c r="E229">
        <v>13.7</v>
      </c>
      <c r="F229">
        <v>13.3</v>
      </c>
      <c r="G229">
        <v>12.9</v>
      </c>
      <c r="H229">
        <v>12.5</v>
      </c>
      <c r="I229">
        <v>13.1</v>
      </c>
      <c r="J229">
        <v>13.7</v>
      </c>
      <c r="K229">
        <v>14.3</v>
      </c>
      <c r="L229">
        <v>15.4</v>
      </c>
      <c r="M229">
        <v>16.5</v>
      </c>
      <c r="N229">
        <v>17.600000000000001</v>
      </c>
      <c r="O229">
        <v>17.899999999999999</v>
      </c>
      <c r="P229">
        <v>18.2</v>
      </c>
      <c r="Q229">
        <v>18.5</v>
      </c>
      <c r="R229">
        <v>18.43</v>
      </c>
      <c r="S229">
        <v>18.37</v>
      </c>
      <c r="T229">
        <v>18.3</v>
      </c>
      <c r="U229">
        <v>17.63</v>
      </c>
      <c r="V229">
        <v>16.97</v>
      </c>
      <c r="W229">
        <v>16.3</v>
      </c>
      <c r="X229">
        <v>15.83</v>
      </c>
      <c r="Y229">
        <v>15.37</v>
      </c>
      <c r="Z229">
        <v>14.9</v>
      </c>
    </row>
    <row r="230" spans="1:26" x14ac:dyDescent="0.25">
      <c r="A230" s="1">
        <v>226</v>
      </c>
      <c r="B230" t="s">
        <v>229</v>
      </c>
      <c r="C230">
        <v>14.93</v>
      </c>
      <c r="D230">
        <v>14.97</v>
      </c>
      <c r="E230">
        <v>15</v>
      </c>
      <c r="F230">
        <v>15.13</v>
      </c>
      <c r="G230">
        <v>15.27</v>
      </c>
      <c r="H230">
        <v>15.4</v>
      </c>
      <c r="I230">
        <v>15.53</v>
      </c>
      <c r="J230">
        <v>15.67</v>
      </c>
      <c r="K230">
        <v>15.8</v>
      </c>
      <c r="L230">
        <v>15.93</v>
      </c>
      <c r="M230">
        <v>16.07</v>
      </c>
      <c r="N230">
        <v>16.2</v>
      </c>
      <c r="O230">
        <v>17.2</v>
      </c>
      <c r="P230">
        <v>18.2</v>
      </c>
      <c r="Q230">
        <v>19.2</v>
      </c>
      <c r="R230">
        <v>19.170000000000002</v>
      </c>
      <c r="S230">
        <v>19.13</v>
      </c>
      <c r="T230">
        <v>19.100000000000001</v>
      </c>
      <c r="U230">
        <v>18.37</v>
      </c>
      <c r="V230">
        <v>17.63</v>
      </c>
      <c r="W230">
        <v>16.899999999999999</v>
      </c>
      <c r="X230">
        <v>16.23</v>
      </c>
      <c r="Y230">
        <v>15.57</v>
      </c>
      <c r="Z230">
        <v>14.9</v>
      </c>
    </row>
    <row r="231" spans="1:26" x14ac:dyDescent="0.25">
      <c r="A231" s="1">
        <v>227</v>
      </c>
      <c r="B231" t="s">
        <v>230</v>
      </c>
      <c r="C231">
        <v>14.37</v>
      </c>
      <c r="D231">
        <v>13.83</v>
      </c>
      <c r="E231">
        <v>13.3</v>
      </c>
      <c r="F231">
        <v>13.27</v>
      </c>
      <c r="G231">
        <v>13.23</v>
      </c>
      <c r="H231">
        <v>13.2</v>
      </c>
      <c r="I231">
        <v>14.1</v>
      </c>
      <c r="J231">
        <v>15</v>
      </c>
      <c r="K231">
        <v>15.9</v>
      </c>
      <c r="L231">
        <v>17.53</v>
      </c>
      <c r="M231">
        <v>19.170000000000002</v>
      </c>
      <c r="N231">
        <v>20.8</v>
      </c>
      <c r="O231">
        <v>20.37</v>
      </c>
      <c r="P231">
        <v>19.93</v>
      </c>
      <c r="Q231">
        <v>19.5</v>
      </c>
      <c r="R231">
        <v>19.53</v>
      </c>
      <c r="S231">
        <v>19.57</v>
      </c>
      <c r="T231">
        <v>19.600000000000001</v>
      </c>
      <c r="U231">
        <v>18.600000000000001</v>
      </c>
      <c r="V231">
        <v>17.600000000000001</v>
      </c>
      <c r="W231">
        <v>16.600000000000001</v>
      </c>
      <c r="X231">
        <v>15.1</v>
      </c>
      <c r="Y231">
        <v>13.6</v>
      </c>
      <c r="Z231">
        <v>12.1</v>
      </c>
    </row>
    <row r="232" spans="1:26" x14ac:dyDescent="0.25">
      <c r="A232" s="1">
        <v>228</v>
      </c>
      <c r="B232" t="s">
        <v>231</v>
      </c>
      <c r="C232">
        <v>11.67</v>
      </c>
      <c r="D232">
        <v>11.23</v>
      </c>
      <c r="E232">
        <v>10.8</v>
      </c>
      <c r="F232">
        <v>10.67</v>
      </c>
      <c r="G232">
        <v>10.53</v>
      </c>
      <c r="H232">
        <v>10.4</v>
      </c>
      <c r="I232">
        <v>10.77</v>
      </c>
      <c r="J232">
        <v>11.13</v>
      </c>
      <c r="K232">
        <v>11.5</v>
      </c>
      <c r="L232">
        <v>12.97</v>
      </c>
      <c r="M232">
        <v>14.43</v>
      </c>
      <c r="N232">
        <v>15.9</v>
      </c>
      <c r="O232">
        <v>16.93</v>
      </c>
      <c r="P232">
        <v>17.97</v>
      </c>
      <c r="Q232">
        <v>19</v>
      </c>
      <c r="R232">
        <v>18.13</v>
      </c>
      <c r="S232">
        <v>17.27</v>
      </c>
      <c r="T232">
        <v>16.399999999999999</v>
      </c>
      <c r="U232">
        <v>15.93</v>
      </c>
      <c r="V232">
        <v>15.47</v>
      </c>
      <c r="W232">
        <v>15</v>
      </c>
      <c r="X232">
        <v>14.53</v>
      </c>
      <c r="Y232">
        <v>14.07</v>
      </c>
      <c r="Z232">
        <v>13.6</v>
      </c>
    </row>
    <row r="233" spans="1:26" x14ac:dyDescent="0.25">
      <c r="A233" s="1">
        <v>229</v>
      </c>
      <c r="B233" t="s">
        <v>232</v>
      </c>
      <c r="C233">
        <v>13.6</v>
      </c>
      <c r="D233">
        <v>13.6</v>
      </c>
      <c r="E233">
        <v>13.6</v>
      </c>
      <c r="F233">
        <v>13.67</v>
      </c>
      <c r="G233">
        <v>13.73</v>
      </c>
      <c r="H233">
        <v>13.8</v>
      </c>
      <c r="I233">
        <v>13.63</v>
      </c>
      <c r="J233">
        <v>13.47</v>
      </c>
      <c r="K233">
        <v>13.3</v>
      </c>
      <c r="L233">
        <v>13.57</v>
      </c>
      <c r="M233">
        <v>13.83</v>
      </c>
      <c r="N233">
        <v>14.1</v>
      </c>
      <c r="O233">
        <v>14.73</v>
      </c>
      <c r="P233">
        <v>15.37</v>
      </c>
      <c r="Q233">
        <v>16</v>
      </c>
      <c r="R233">
        <v>16.100000000000001</v>
      </c>
      <c r="S233">
        <v>16.2</v>
      </c>
      <c r="T233">
        <v>16.3</v>
      </c>
      <c r="U233">
        <v>15.87</v>
      </c>
      <c r="V233">
        <v>15.43</v>
      </c>
      <c r="W233">
        <v>15</v>
      </c>
      <c r="X233">
        <v>14.37</v>
      </c>
      <c r="Y233">
        <v>13.73</v>
      </c>
      <c r="Z233">
        <v>13.1</v>
      </c>
    </row>
    <row r="234" spans="1:26" x14ac:dyDescent="0.25">
      <c r="A234" s="1">
        <v>230</v>
      </c>
      <c r="B234" t="s">
        <v>233</v>
      </c>
      <c r="C234">
        <v>12.9</v>
      </c>
      <c r="D234">
        <v>12.7</v>
      </c>
      <c r="E234">
        <v>12.5</v>
      </c>
      <c r="F234">
        <v>12.27</v>
      </c>
      <c r="G234">
        <v>12.03</v>
      </c>
      <c r="H234">
        <v>11.8</v>
      </c>
      <c r="I234">
        <v>12.77</v>
      </c>
      <c r="J234">
        <v>13.73</v>
      </c>
      <c r="K234">
        <v>14.7</v>
      </c>
      <c r="L234">
        <v>15.5</v>
      </c>
      <c r="M234">
        <v>16.3</v>
      </c>
      <c r="N234">
        <v>17.100000000000001</v>
      </c>
      <c r="O234">
        <v>17.170000000000002</v>
      </c>
      <c r="P234">
        <v>17.23</v>
      </c>
      <c r="Q234">
        <v>17.3</v>
      </c>
      <c r="R234">
        <v>16.97</v>
      </c>
      <c r="S234">
        <v>16.63</v>
      </c>
      <c r="T234">
        <v>16.3</v>
      </c>
      <c r="U234">
        <v>16.07</v>
      </c>
      <c r="V234">
        <v>15.83</v>
      </c>
      <c r="W234">
        <v>15.6</v>
      </c>
      <c r="X234">
        <v>14.77</v>
      </c>
      <c r="Y234">
        <v>13.93</v>
      </c>
      <c r="Z234">
        <v>13.1</v>
      </c>
    </row>
    <row r="235" spans="1:26" x14ac:dyDescent="0.25">
      <c r="A235" s="1">
        <v>231</v>
      </c>
      <c r="B235" t="s">
        <v>234</v>
      </c>
      <c r="C235">
        <v>12.27</v>
      </c>
      <c r="D235">
        <v>11.43</v>
      </c>
      <c r="E235">
        <v>10.6</v>
      </c>
      <c r="F235">
        <v>11.27</v>
      </c>
      <c r="G235">
        <v>11.93</v>
      </c>
      <c r="H235">
        <v>12.6</v>
      </c>
      <c r="I235">
        <v>13.23</v>
      </c>
      <c r="J235">
        <v>13.87</v>
      </c>
      <c r="K235">
        <v>14.5</v>
      </c>
      <c r="L235">
        <v>15.3</v>
      </c>
      <c r="M235">
        <v>16.100000000000001</v>
      </c>
      <c r="N235">
        <v>16.899999999999999</v>
      </c>
      <c r="O235">
        <v>17.3</v>
      </c>
      <c r="P235">
        <v>17.7</v>
      </c>
      <c r="Q235">
        <v>18.100000000000001</v>
      </c>
      <c r="R235">
        <v>17.87</v>
      </c>
      <c r="S235">
        <v>17.63</v>
      </c>
      <c r="T235">
        <v>17.399999999999999</v>
      </c>
      <c r="U235">
        <v>16.77</v>
      </c>
      <c r="V235">
        <v>16.13</v>
      </c>
      <c r="W235">
        <v>15.5</v>
      </c>
      <c r="X235">
        <v>13.73</v>
      </c>
      <c r="Y235">
        <v>11.97</v>
      </c>
      <c r="Z235">
        <v>10.199999999999999</v>
      </c>
    </row>
    <row r="236" spans="1:26" x14ac:dyDescent="0.25">
      <c r="A236" s="1">
        <v>232</v>
      </c>
      <c r="B236" t="s">
        <v>235</v>
      </c>
      <c r="C236">
        <v>9.8000000000000007</v>
      </c>
      <c r="D236">
        <v>9.4</v>
      </c>
      <c r="E236">
        <v>9</v>
      </c>
      <c r="F236">
        <v>8.67</v>
      </c>
      <c r="G236">
        <v>8.33</v>
      </c>
      <c r="H236">
        <v>8</v>
      </c>
      <c r="I236">
        <v>8.93</v>
      </c>
      <c r="J236">
        <v>9.8699999999999992</v>
      </c>
      <c r="K236">
        <v>10.8</v>
      </c>
      <c r="L236">
        <v>12.87</v>
      </c>
      <c r="M236">
        <v>14.93</v>
      </c>
      <c r="N236">
        <v>17</v>
      </c>
      <c r="O236">
        <v>17.47</v>
      </c>
      <c r="P236">
        <v>17.93</v>
      </c>
      <c r="Q236">
        <v>18.399999999999999</v>
      </c>
      <c r="R236">
        <v>17.829999999999998</v>
      </c>
      <c r="S236">
        <v>17.27</v>
      </c>
      <c r="T236">
        <v>16.7</v>
      </c>
      <c r="U236">
        <v>15.87</v>
      </c>
      <c r="V236">
        <v>15.03</v>
      </c>
      <c r="W236">
        <v>14.2</v>
      </c>
      <c r="X236">
        <v>12.93</v>
      </c>
      <c r="Y236">
        <v>11.67</v>
      </c>
      <c r="Z236">
        <v>10.4</v>
      </c>
    </row>
    <row r="237" spans="1:26" x14ac:dyDescent="0.25">
      <c r="A237" s="1">
        <v>233</v>
      </c>
      <c r="B237" t="s">
        <v>236</v>
      </c>
      <c r="C237">
        <v>10</v>
      </c>
      <c r="D237">
        <v>9.6</v>
      </c>
      <c r="E237">
        <v>9.1999999999999993</v>
      </c>
      <c r="F237">
        <v>9.43</v>
      </c>
      <c r="G237">
        <v>9.67</v>
      </c>
      <c r="H237">
        <v>9.9</v>
      </c>
      <c r="I237">
        <v>10.3</v>
      </c>
      <c r="J237">
        <v>10.7</v>
      </c>
      <c r="K237">
        <v>11.1</v>
      </c>
      <c r="L237">
        <v>11.93</v>
      </c>
      <c r="M237">
        <v>12.77</v>
      </c>
      <c r="N237">
        <v>13.6</v>
      </c>
      <c r="O237">
        <v>14.13</v>
      </c>
      <c r="P237">
        <v>14.67</v>
      </c>
      <c r="Q237">
        <v>15.2</v>
      </c>
      <c r="R237">
        <v>15.73</v>
      </c>
      <c r="S237">
        <v>16.27</v>
      </c>
      <c r="T237">
        <v>16.8</v>
      </c>
      <c r="U237">
        <v>16.170000000000002</v>
      </c>
      <c r="V237">
        <v>15.53</v>
      </c>
      <c r="W237">
        <v>14.9</v>
      </c>
      <c r="X237">
        <v>13.5</v>
      </c>
      <c r="Y237">
        <v>12.1</v>
      </c>
      <c r="Z237">
        <v>10.7</v>
      </c>
    </row>
    <row r="238" spans="1:26" x14ac:dyDescent="0.25">
      <c r="A238" s="1">
        <v>234</v>
      </c>
      <c r="B238" t="s">
        <v>237</v>
      </c>
      <c r="C238">
        <v>10.17</v>
      </c>
      <c r="D238">
        <v>9.6300000000000008</v>
      </c>
      <c r="E238">
        <v>9.1</v>
      </c>
      <c r="F238">
        <v>9.93</v>
      </c>
      <c r="G238">
        <v>10.77</v>
      </c>
      <c r="H238">
        <v>11.6</v>
      </c>
      <c r="I238">
        <v>12.2</v>
      </c>
      <c r="J238">
        <v>12.8</v>
      </c>
      <c r="K238">
        <v>13.4</v>
      </c>
      <c r="L238">
        <v>14.6</v>
      </c>
      <c r="M238">
        <v>15.8</v>
      </c>
      <c r="N238">
        <v>17</v>
      </c>
      <c r="O238">
        <v>17.329999999999998</v>
      </c>
      <c r="P238">
        <v>17.670000000000002</v>
      </c>
      <c r="Q238">
        <v>18</v>
      </c>
      <c r="R238">
        <v>17.47</v>
      </c>
      <c r="S238">
        <v>16.93</v>
      </c>
      <c r="T238">
        <v>16.399999999999999</v>
      </c>
      <c r="U238">
        <v>16.07</v>
      </c>
      <c r="V238">
        <v>15.73</v>
      </c>
      <c r="W238">
        <v>15.4</v>
      </c>
      <c r="X238">
        <v>15.2</v>
      </c>
      <c r="Y238">
        <v>15</v>
      </c>
      <c r="Z238">
        <v>14.8</v>
      </c>
    </row>
    <row r="239" spans="1:26" x14ac:dyDescent="0.25">
      <c r="A239" s="1">
        <v>235</v>
      </c>
      <c r="B239" t="s">
        <v>238</v>
      </c>
      <c r="C239">
        <v>14.73</v>
      </c>
      <c r="D239">
        <v>14.67</v>
      </c>
      <c r="E239">
        <v>14.6</v>
      </c>
      <c r="F239">
        <v>14.53</v>
      </c>
      <c r="G239">
        <v>14.47</v>
      </c>
      <c r="H239">
        <v>14.4</v>
      </c>
      <c r="I239">
        <v>14.47</v>
      </c>
      <c r="J239">
        <v>14.53</v>
      </c>
      <c r="K239">
        <v>14.6</v>
      </c>
      <c r="L239">
        <v>14.73</v>
      </c>
      <c r="M239">
        <v>14.87</v>
      </c>
      <c r="N239">
        <v>15</v>
      </c>
      <c r="O239">
        <v>15.27</v>
      </c>
      <c r="P239">
        <v>15.53</v>
      </c>
      <c r="Q239">
        <v>15.8</v>
      </c>
      <c r="R239">
        <v>16.170000000000002</v>
      </c>
      <c r="S239">
        <v>16.53</v>
      </c>
      <c r="T239">
        <v>16.899999999999999</v>
      </c>
      <c r="U239">
        <v>15.83</v>
      </c>
      <c r="V239">
        <v>14.77</v>
      </c>
      <c r="W239">
        <v>13.7</v>
      </c>
      <c r="X239">
        <v>12.8</v>
      </c>
      <c r="Y239">
        <v>11.9</v>
      </c>
      <c r="Z239">
        <v>11</v>
      </c>
    </row>
    <row r="240" spans="1:26" x14ac:dyDescent="0.25">
      <c r="A240" s="1">
        <v>236</v>
      </c>
      <c r="B240" t="s">
        <v>239</v>
      </c>
      <c r="C240">
        <v>10.53</v>
      </c>
      <c r="D240">
        <v>10.07</v>
      </c>
      <c r="E240">
        <v>9.6</v>
      </c>
      <c r="F240">
        <v>9.5299999999999994</v>
      </c>
      <c r="G240">
        <v>9.4700000000000006</v>
      </c>
      <c r="H240">
        <v>9.4</v>
      </c>
      <c r="I240">
        <v>10.029999999999999</v>
      </c>
      <c r="J240">
        <v>10.67</v>
      </c>
      <c r="K240">
        <v>11.3</v>
      </c>
      <c r="L240">
        <v>12.6</v>
      </c>
      <c r="M240">
        <v>13.9</v>
      </c>
      <c r="N240">
        <v>15.2</v>
      </c>
      <c r="O240">
        <v>14.97</v>
      </c>
      <c r="P240">
        <v>14.73</v>
      </c>
      <c r="Q240">
        <v>14.5</v>
      </c>
      <c r="R240">
        <v>15</v>
      </c>
      <c r="S240">
        <v>15.5</v>
      </c>
      <c r="T240">
        <v>16</v>
      </c>
      <c r="U240">
        <v>15.7</v>
      </c>
      <c r="V240">
        <v>15.4</v>
      </c>
      <c r="W240">
        <v>15.1</v>
      </c>
      <c r="X240">
        <v>14.67</v>
      </c>
      <c r="Y240">
        <v>14.23</v>
      </c>
      <c r="Z240">
        <v>13.8</v>
      </c>
    </row>
    <row r="241" spans="1:26" x14ac:dyDescent="0.25">
      <c r="A241" s="1">
        <v>237</v>
      </c>
      <c r="B241" t="s">
        <v>240</v>
      </c>
      <c r="C241">
        <v>13.37</v>
      </c>
      <c r="D241">
        <v>12.93</v>
      </c>
      <c r="E241">
        <v>12.5</v>
      </c>
      <c r="F241">
        <v>12.4</v>
      </c>
      <c r="G241">
        <v>12.3</v>
      </c>
      <c r="H241">
        <v>12.2</v>
      </c>
      <c r="I241">
        <v>12.67</v>
      </c>
      <c r="J241">
        <v>13.13</v>
      </c>
      <c r="K241">
        <v>13.6</v>
      </c>
      <c r="L241">
        <v>14.33</v>
      </c>
      <c r="M241">
        <v>15.07</v>
      </c>
      <c r="N241">
        <v>15.8</v>
      </c>
      <c r="O241">
        <v>16</v>
      </c>
      <c r="P241">
        <v>16.2</v>
      </c>
      <c r="Q241">
        <v>16.399999999999999</v>
      </c>
      <c r="R241">
        <v>16.47</v>
      </c>
      <c r="S241">
        <v>16.53</v>
      </c>
      <c r="T241">
        <v>16.600000000000001</v>
      </c>
      <c r="U241">
        <v>15.77</v>
      </c>
      <c r="V241">
        <v>14.93</v>
      </c>
      <c r="W241">
        <v>14.1</v>
      </c>
      <c r="X241">
        <v>13.57</v>
      </c>
      <c r="Y241">
        <v>13.03</v>
      </c>
      <c r="Z241">
        <v>12.5</v>
      </c>
    </row>
    <row r="242" spans="1:26" x14ac:dyDescent="0.25">
      <c r="A242" s="1">
        <v>238</v>
      </c>
      <c r="B242" t="s">
        <v>241</v>
      </c>
      <c r="C242">
        <v>13.1</v>
      </c>
      <c r="D242">
        <v>13.7</v>
      </c>
      <c r="E242">
        <v>14.3</v>
      </c>
      <c r="F242">
        <v>14.27</v>
      </c>
      <c r="G242">
        <v>14.23</v>
      </c>
      <c r="H242">
        <v>14.2</v>
      </c>
      <c r="I242">
        <v>14.27</v>
      </c>
      <c r="J242">
        <v>14.33</v>
      </c>
      <c r="K242">
        <v>14.4</v>
      </c>
      <c r="L242">
        <v>14.77</v>
      </c>
      <c r="M242">
        <v>15.13</v>
      </c>
      <c r="N242">
        <v>15.5</v>
      </c>
      <c r="O242">
        <v>16.399999999999999</v>
      </c>
      <c r="P242">
        <v>17.3</v>
      </c>
      <c r="Q242">
        <v>18.2</v>
      </c>
      <c r="R242">
        <v>17.23</v>
      </c>
      <c r="S242">
        <v>16.27</v>
      </c>
      <c r="T242">
        <v>15.3</v>
      </c>
      <c r="U242">
        <v>15.47</v>
      </c>
      <c r="V242">
        <v>15.63</v>
      </c>
      <c r="W242">
        <v>15.8</v>
      </c>
      <c r="X242">
        <v>15.23</v>
      </c>
      <c r="Y242">
        <v>14.67</v>
      </c>
      <c r="Z242">
        <v>14.1</v>
      </c>
    </row>
    <row r="243" spans="1:26" x14ac:dyDescent="0.25">
      <c r="A243" s="1">
        <v>239</v>
      </c>
      <c r="B243" t="s">
        <v>242</v>
      </c>
      <c r="C243">
        <v>14.1</v>
      </c>
      <c r="D243">
        <v>14.1</v>
      </c>
      <c r="E243">
        <v>14.1</v>
      </c>
      <c r="F243">
        <v>14</v>
      </c>
      <c r="G243">
        <v>13.9</v>
      </c>
      <c r="H243">
        <v>13.8</v>
      </c>
      <c r="I243">
        <v>14.4</v>
      </c>
      <c r="J243">
        <v>15</v>
      </c>
      <c r="K243">
        <v>15.6</v>
      </c>
      <c r="L243">
        <v>17.13</v>
      </c>
      <c r="M243">
        <v>18.670000000000002</v>
      </c>
      <c r="N243">
        <v>20.2</v>
      </c>
      <c r="O243">
        <v>21.43</v>
      </c>
      <c r="P243">
        <v>22.67</v>
      </c>
      <c r="Q243">
        <v>23.9</v>
      </c>
      <c r="R243">
        <v>23.93</v>
      </c>
      <c r="S243">
        <v>23.97</v>
      </c>
      <c r="T243">
        <v>24</v>
      </c>
      <c r="U243">
        <v>23.27</v>
      </c>
      <c r="V243">
        <v>22.53</v>
      </c>
      <c r="W243">
        <v>21.8</v>
      </c>
      <c r="X243">
        <v>21.37</v>
      </c>
      <c r="Y243">
        <v>20.93</v>
      </c>
      <c r="Z243">
        <v>20.5</v>
      </c>
    </row>
    <row r="244" spans="1:26" x14ac:dyDescent="0.25">
      <c r="A244" s="1">
        <v>240</v>
      </c>
      <c r="B244" t="s">
        <v>243</v>
      </c>
      <c r="C244">
        <v>19.73</v>
      </c>
      <c r="D244">
        <v>18.97</v>
      </c>
      <c r="E244">
        <v>18.2</v>
      </c>
      <c r="F244">
        <v>18.100000000000001</v>
      </c>
      <c r="G244">
        <v>18</v>
      </c>
      <c r="H244">
        <v>17.899999999999999</v>
      </c>
      <c r="I244">
        <v>17.87</v>
      </c>
      <c r="J244">
        <v>17.829999999999998</v>
      </c>
      <c r="K244">
        <v>17.8</v>
      </c>
      <c r="L244">
        <v>19.23</v>
      </c>
      <c r="M244">
        <v>20.67</v>
      </c>
      <c r="N244">
        <v>22.1</v>
      </c>
      <c r="O244">
        <v>23.1</v>
      </c>
      <c r="P244">
        <v>24.1</v>
      </c>
      <c r="Q244">
        <v>25.1</v>
      </c>
      <c r="R244">
        <v>25.33</v>
      </c>
      <c r="S244">
        <v>25.57</v>
      </c>
      <c r="T244">
        <v>25.8</v>
      </c>
      <c r="U244">
        <v>23.9</v>
      </c>
      <c r="V244">
        <v>22</v>
      </c>
      <c r="W244">
        <v>20.100000000000001</v>
      </c>
      <c r="X244">
        <v>20.3</v>
      </c>
      <c r="Y244">
        <v>20.5</v>
      </c>
      <c r="Z244">
        <v>20.7</v>
      </c>
    </row>
    <row r="245" spans="1:26" x14ac:dyDescent="0.25">
      <c r="A245" s="1">
        <v>241</v>
      </c>
      <c r="B245" t="s">
        <v>244</v>
      </c>
      <c r="C245">
        <v>20.399999999999999</v>
      </c>
      <c r="D245">
        <v>20.100000000000001</v>
      </c>
      <c r="E245">
        <v>19.8</v>
      </c>
      <c r="F245">
        <v>20.100000000000001</v>
      </c>
      <c r="G245">
        <v>20.399999999999999</v>
      </c>
      <c r="H245">
        <v>20.7</v>
      </c>
      <c r="I245">
        <v>20.23</v>
      </c>
      <c r="J245">
        <v>19.77</v>
      </c>
      <c r="K245">
        <v>19.3</v>
      </c>
      <c r="L245">
        <v>20</v>
      </c>
      <c r="M245">
        <v>20.7</v>
      </c>
      <c r="N245">
        <v>21.4</v>
      </c>
      <c r="O245">
        <v>20.3</v>
      </c>
      <c r="P245">
        <v>19.2</v>
      </c>
      <c r="Q245">
        <v>18.100000000000001</v>
      </c>
      <c r="R245">
        <v>17.93</v>
      </c>
      <c r="S245">
        <v>17.77</v>
      </c>
      <c r="T245">
        <v>17.600000000000001</v>
      </c>
      <c r="U245">
        <v>16.73</v>
      </c>
      <c r="V245">
        <v>15.87</v>
      </c>
      <c r="W245">
        <v>15</v>
      </c>
      <c r="X245">
        <v>14.77</v>
      </c>
      <c r="Y245">
        <v>14.53</v>
      </c>
      <c r="Z245">
        <v>14.3</v>
      </c>
    </row>
    <row r="246" spans="1:26" x14ac:dyDescent="0.25">
      <c r="A246" s="1">
        <v>242</v>
      </c>
      <c r="B246" t="s">
        <v>245</v>
      </c>
      <c r="C246">
        <v>13.9</v>
      </c>
      <c r="D246">
        <v>13.5</v>
      </c>
      <c r="E246">
        <v>13.1</v>
      </c>
      <c r="F246">
        <v>12.83</v>
      </c>
      <c r="G246">
        <v>12.57</v>
      </c>
      <c r="H246">
        <v>12.3</v>
      </c>
      <c r="I246">
        <v>13.07</v>
      </c>
      <c r="J246">
        <v>13.83</v>
      </c>
      <c r="K246">
        <v>14.6</v>
      </c>
      <c r="L246">
        <v>16.23</v>
      </c>
      <c r="M246">
        <v>17.87</v>
      </c>
      <c r="N246">
        <v>19.5</v>
      </c>
      <c r="O246">
        <v>20.63</v>
      </c>
      <c r="P246">
        <v>21.77</v>
      </c>
      <c r="Q246">
        <v>22.9</v>
      </c>
      <c r="R246">
        <v>23.3</v>
      </c>
      <c r="S246">
        <v>23.45</v>
      </c>
      <c r="T246">
        <v>23.13</v>
      </c>
      <c r="U246">
        <v>22.46</v>
      </c>
      <c r="V246">
        <v>21.55</v>
      </c>
      <c r="W246">
        <v>20.62</v>
      </c>
      <c r="X246">
        <v>19.66</v>
      </c>
      <c r="Y246">
        <v>18.25</v>
      </c>
      <c r="Z246">
        <v>16</v>
      </c>
    </row>
    <row r="247" spans="1:26" x14ac:dyDescent="0.25">
      <c r="A247" s="1">
        <v>243</v>
      </c>
      <c r="B247" t="s">
        <v>246</v>
      </c>
      <c r="C247">
        <v>13.28</v>
      </c>
      <c r="D247">
        <v>11</v>
      </c>
      <c r="E247">
        <v>9.73</v>
      </c>
      <c r="F247">
        <v>9.2899999999999991</v>
      </c>
      <c r="G247">
        <v>9.32</v>
      </c>
      <c r="H247">
        <v>9.56</v>
      </c>
      <c r="I247">
        <v>10.87</v>
      </c>
      <c r="J247">
        <v>12.53</v>
      </c>
      <c r="K247">
        <v>14.2</v>
      </c>
      <c r="L247">
        <v>16.07</v>
      </c>
      <c r="M247">
        <v>17.93</v>
      </c>
      <c r="N247">
        <v>19.8</v>
      </c>
      <c r="O247">
        <v>20.6</v>
      </c>
      <c r="P247">
        <v>21.4</v>
      </c>
      <c r="Q247">
        <v>22.2</v>
      </c>
      <c r="R247">
        <v>22.13</v>
      </c>
      <c r="S247">
        <v>22.07</v>
      </c>
      <c r="T247">
        <v>22</v>
      </c>
      <c r="U247">
        <v>20.43</v>
      </c>
      <c r="V247">
        <v>18.87</v>
      </c>
      <c r="W247">
        <v>17.3</v>
      </c>
      <c r="X247">
        <v>15.83</v>
      </c>
      <c r="Y247">
        <v>14.37</v>
      </c>
      <c r="Z247">
        <v>12.9</v>
      </c>
    </row>
    <row r="248" spans="1:26" x14ac:dyDescent="0.25">
      <c r="A248" s="1">
        <v>244</v>
      </c>
      <c r="B248" t="s">
        <v>247</v>
      </c>
      <c r="C248">
        <v>12.63</v>
      </c>
      <c r="D248">
        <v>12.37</v>
      </c>
      <c r="E248">
        <v>12.1</v>
      </c>
      <c r="F248">
        <v>11.9</v>
      </c>
      <c r="G248">
        <v>11.7</v>
      </c>
      <c r="H248">
        <v>11.5</v>
      </c>
      <c r="I248">
        <v>11.73</v>
      </c>
      <c r="J248">
        <v>11.97</v>
      </c>
      <c r="K248">
        <v>12.2</v>
      </c>
      <c r="L248">
        <v>14.57</v>
      </c>
      <c r="M248">
        <v>16.93</v>
      </c>
      <c r="N248">
        <v>19.3</v>
      </c>
      <c r="O248">
        <v>20.57</v>
      </c>
      <c r="P248">
        <v>21.83</v>
      </c>
      <c r="Q248">
        <v>23.1</v>
      </c>
      <c r="R248">
        <v>23.2</v>
      </c>
      <c r="S248">
        <v>23.3</v>
      </c>
      <c r="T248">
        <v>23.4</v>
      </c>
      <c r="U248">
        <v>21.73</v>
      </c>
      <c r="V248">
        <v>20.07</v>
      </c>
      <c r="W248">
        <v>18.399999999999999</v>
      </c>
      <c r="X248">
        <v>16.8</v>
      </c>
      <c r="Y248">
        <v>15.2</v>
      </c>
      <c r="Z248">
        <v>13.6</v>
      </c>
    </row>
    <row r="249" spans="1:26" x14ac:dyDescent="0.25">
      <c r="A249" s="1">
        <v>245</v>
      </c>
      <c r="B249" t="s">
        <v>248</v>
      </c>
      <c r="C249">
        <v>12.83</v>
      </c>
      <c r="D249">
        <v>12.07</v>
      </c>
      <c r="E249">
        <v>11.3</v>
      </c>
      <c r="F249">
        <v>11.93</v>
      </c>
      <c r="G249">
        <v>12.57</v>
      </c>
      <c r="H249">
        <v>13.2</v>
      </c>
      <c r="I249">
        <v>13.8</v>
      </c>
      <c r="J249">
        <v>14.4</v>
      </c>
      <c r="K249">
        <v>15</v>
      </c>
      <c r="L249">
        <v>16.97</v>
      </c>
      <c r="M249">
        <v>18.93</v>
      </c>
      <c r="N249">
        <v>20.9</v>
      </c>
      <c r="O249">
        <v>21.3</v>
      </c>
      <c r="P249">
        <v>21.7</v>
      </c>
      <c r="Q249">
        <v>22.1</v>
      </c>
      <c r="R249">
        <v>21.9</v>
      </c>
      <c r="S249">
        <v>21.7</v>
      </c>
      <c r="T249">
        <v>21.5</v>
      </c>
      <c r="U249">
        <v>20.23</v>
      </c>
      <c r="V249">
        <v>18.97</v>
      </c>
      <c r="W249">
        <v>17.7</v>
      </c>
      <c r="X249">
        <v>17.03</v>
      </c>
      <c r="Y249">
        <v>16.37</v>
      </c>
      <c r="Z249">
        <v>15.7</v>
      </c>
    </row>
    <row r="250" spans="1:26" x14ac:dyDescent="0.25">
      <c r="A250" s="1">
        <v>246</v>
      </c>
      <c r="B250" t="s">
        <v>249</v>
      </c>
      <c r="C250">
        <v>14.97</v>
      </c>
      <c r="D250">
        <v>14.23</v>
      </c>
      <c r="E250">
        <v>13.5</v>
      </c>
      <c r="F250">
        <v>14.1</v>
      </c>
      <c r="G250">
        <v>14.7</v>
      </c>
      <c r="H250">
        <v>15.3</v>
      </c>
      <c r="I250">
        <v>15.83</v>
      </c>
      <c r="J250">
        <v>16.37</v>
      </c>
      <c r="K250">
        <v>16.899999999999999</v>
      </c>
      <c r="L250">
        <v>17.7</v>
      </c>
      <c r="M250">
        <v>18.5</v>
      </c>
      <c r="N250">
        <v>19.3</v>
      </c>
      <c r="O250">
        <v>19.23</v>
      </c>
      <c r="P250">
        <v>19.170000000000002</v>
      </c>
      <c r="Q250">
        <v>19.100000000000001</v>
      </c>
      <c r="R250">
        <v>18.600000000000001</v>
      </c>
      <c r="S250">
        <v>18.100000000000001</v>
      </c>
      <c r="T250">
        <v>17.600000000000001</v>
      </c>
      <c r="U250">
        <v>16.170000000000002</v>
      </c>
      <c r="V250">
        <v>14.73</v>
      </c>
      <c r="W250">
        <v>13.3</v>
      </c>
      <c r="X250">
        <v>11.5</v>
      </c>
      <c r="Y250">
        <v>9.6999999999999993</v>
      </c>
      <c r="Z250">
        <v>7.9</v>
      </c>
    </row>
    <row r="251" spans="1:26" x14ac:dyDescent="0.25">
      <c r="A251" s="1">
        <v>247</v>
      </c>
      <c r="B251" t="s">
        <v>250</v>
      </c>
      <c r="C251">
        <v>7.6</v>
      </c>
      <c r="D251">
        <v>7.3</v>
      </c>
      <c r="E251">
        <v>7</v>
      </c>
      <c r="F251">
        <v>6.67</v>
      </c>
      <c r="G251">
        <v>6.33</v>
      </c>
      <c r="H251">
        <v>6</v>
      </c>
      <c r="I251">
        <v>7.27</v>
      </c>
      <c r="J251">
        <v>8.5299999999999994</v>
      </c>
      <c r="K251">
        <v>9.8000000000000007</v>
      </c>
      <c r="L251">
        <v>9.9</v>
      </c>
      <c r="M251">
        <v>10</v>
      </c>
      <c r="N251">
        <v>10.1</v>
      </c>
      <c r="O251">
        <v>11.07</v>
      </c>
      <c r="P251">
        <v>12.03</v>
      </c>
      <c r="Q251">
        <v>13</v>
      </c>
      <c r="R251">
        <v>13.07</v>
      </c>
      <c r="S251">
        <v>13.13</v>
      </c>
      <c r="T251">
        <v>13.2</v>
      </c>
      <c r="U251">
        <v>12</v>
      </c>
      <c r="V251">
        <v>10.8</v>
      </c>
      <c r="W251">
        <v>9.6</v>
      </c>
      <c r="X251">
        <v>9.4</v>
      </c>
      <c r="Y251">
        <v>9.1999999999999993</v>
      </c>
      <c r="Z251">
        <v>9</v>
      </c>
    </row>
    <row r="252" spans="1:26" x14ac:dyDescent="0.25">
      <c r="A252" s="1">
        <v>248</v>
      </c>
      <c r="B252" t="s">
        <v>251</v>
      </c>
      <c r="C252">
        <v>8.8000000000000007</v>
      </c>
      <c r="D252">
        <v>8.6</v>
      </c>
      <c r="E252">
        <v>8.4</v>
      </c>
      <c r="F252">
        <v>7.8</v>
      </c>
      <c r="G252">
        <v>7.2</v>
      </c>
      <c r="H252">
        <v>6.6</v>
      </c>
      <c r="I252">
        <v>6.77</v>
      </c>
      <c r="J252">
        <v>6.93</v>
      </c>
      <c r="K252">
        <v>7.1</v>
      </c>
      <c r="L252">
        <v>7.2</v>
      </c>
      <c r="M252">
        <v>7.3</v>
      </c>
      <c r="N252">
        <v>7.4</v>
      </c>
      <c r="O252">
        <v>7.67</v>
      </c>
      <c r="P252">
        <v>7.93</v>
      </c>
      <c r="Q252">
        <v>8.1999999999999993</v>
      </c>
      <c r="R252">
        <v>7.6</v>
      </c>
      <c r="S252">
        <v>7</v>
      </c>
      <c r="T252">
        <v>6.4</v>
      </c>
      <c r="U252">
        <v>6</v>
      </c>
      <c r="V252">
        <v>5.6</v>
      </c>
      <c r="W252">
        <v>5.2</v>
      </c>
      <c r="X252">
        <v>4.93</v>
      </c>
      <c r="Y252">
        <v>4.67</v>
      </c>
      <c r="Z252">
        <v>4.4000000000000004</v>
      </c>
    </row>
    <row r="253" spans="1:26" x14ac:dyDescent="0.25">
      <c r="A253" s="1">
        <v>249</v>
      </c>
      <c r="B253" t="s">
        <v>252</v>
      </c>
      <c r="C253">
        <v>4.2</v>
      </c>
      <c r="D253">
        <v>4</v>
      </c>
      <c r="E253">
        <v>3.8</v>
      </c>
      <c r="F253">
        <v>3.9</v>
      </c>
      <c r="G253">
        <v>4</v>
      </c>
      <c r="H253">
        <v>4.0999999999999996</v>
      </c>
      <c r="I253">
        <v>4.63</v>
      </c>
      <c r="J253">
        <v>5.17</v>
      </c>
      <c r="K253">
        <v>5.7</v>
      </c>
      <c r="L253">
        <v>6.9</v>
      </c>
      <c r="M253">
        <v>8.1</v>
      </c>
      <c r="N253">
        <v>9.3000000000000007</v>
      </c>
      <c r="O253">
        <v>9.43</v>
      </c>
      <c r="P253">
        <v>9.57</v>
      </c>
      <c r="Q253">
        <v>9.6999999999999993</v>
      </c>
      <c r="R253">
        <v>9.57</v>
      </c>
      <c r="S253">
        <v>9.43</v>
      </c>
      <c r="T253">
        <v>9.3000000000000007</v>
      </c>
      <c r="U253">
        <v>8.1</v>
      </c>
      <c r="V253">
        <v>6.9</v>
      </c>
      <c r="W253">
        <v>5.7</v>
      </c>
      <c r="X253">
        <v>5.5</v>
      </c>
      <c r="Y253">
        <v>5.3</v>
      </c>
      <c r="Z253">
        <v>5.0999999999999996</v>
      </c>
    </row>
    <row r="254" spans="1:26" x14ac:dyDescent="0.25">
      <c r="A254" s="1">
        <v>250</v>
      </c>
      <c r="B254" t="s">
        <v>253</v>
      </c>
      <c r="C254">
        <v>4.57</v>
      </c>
      <c r="D254">
        <v>4.03</v>
      </c>
      <c r="E254">
        <v>3.5</v>
      </c>
      <c r="F254">
        <v>4.43</v>
      </c>
      <c r="G254">
        <v>5.37</v>
      </c>
      <c r="H254">
        <v>6.3</v>
      </c>
      <c r="I254">
        <v>6.7</v>
      </c>
      <c r="J254">
        <v>7.1</v>
      </c>
      <c r="K254">
        <v>7.5</v>
      </c>
      <c r="L254">
        <v>8.6</v>
      </c>
      <c r="M254">
        <v>9.6999999999999993</v>
      </c>
      <c r="N254">
        <v>10.8</v>
      </c>
      <c r="O254">
        <v>11.47</v>
      </c>
      <c r="P254">
        <v>12.13</v>
      </c>
      <c r="Q254">
        <v>12.8</v>
      </c>
      <c r="R254">
        <v>12.2</v>
      </c>
      <c r="S254">
        <v>11.6</v>
      </c>
      <c r="T254">
        <v>11</v>
      </c>
      <c r="U254">
        <v>10.57</v>
      </c>
      <c r="V254">
        <v>10.130000000000001</v>
      </c>
      <c r="W254">
        <v>9.6999999999999993</v>
      </c>
      <c r="X254">
        <v>9.33</v>
      </c>
      <c r="Y254">
        <v>8.9700000000000006</v>
      </c>
      <c r="Z254">
        <v>8.6</v>
      </c>
    </row>
    <row r="255" spans="1:26" x14ac:dyDescent="0.25">
      <c r="A255" s="1">
        <v>251</v>
      </c>
      <c r="B255" t="s">
        <v>254</v>
      </c>
      <c r="C255">
        <v>7.83</v>
      </c>
      <c r="D255">
        <v>7.07</v>
      </c>
      <c r="E255">
        <v>6.3</v>
      </c>
      <c r="F255">
        <v>6.7</v>
      </c>
      <c r="G255">
        <v>7.1</v>
      </c>
      <c r="H255">
        <v>7.5</v>
      </c>
      <c r="I255">
        <v>7.87</v>
      </c>
      <c r="J255">
        <v>8.23</v>
      </c>
      <c r="K255">
        <v>8.6</v>
      </c>
      <c r="L255">
        <v>10.130000000000001</v>
      </c>
      <c r="M255">
        <v>11.67</v>
      </c>
      <c r="N255">
        <v>13.2</v>
      </c>
      <c r="O255">
        <v>13.4</v>
      </c>
      <c r="P255">
        <v>13.6</v>
      </c>
      <c r="Q255">
        <v>13.8</v>
      </c>
      <c r="R255">
        <v>13.4</v>
      </c>
      <c r="S255">
        <v>13</v>
      </c>
      <c r="T255">
        <v>12.6</v>
      </c>
      <c r="U255">
        <v>11.47</v>
      </c>
      <c r="V255">
        <v>10.33</v>
      </c>
      <c r="W255">
        <v>9.1999999999999993</v>
      </c>
      <c r="X255">
        <v>8.77</v>
      </c>
      <c r="Y255">
        <v>8.33</v>
      </c>
      <c r="Z255">
        <v>7.9</v>
      </c>
    </row>
    <row r="256" spans="1:26" x14ac:dyDescent="0.25">
      <c r="A256" s="1">
        <v>252</v>
      </c>
      <c r="B256" t="s">
        <v>255</v>
      </c>
      <c r="C256">
        <v>7.3</v>
      </c>
      <c r="D256">
        <v>6.7</v>
      </c>
      <c r="E256">
        <v>6.1</v>
      </c>
      <c r="F256">
        <v>5.83</v>
      </c>
      <c r="G256">
        <v>5.57</v>
      </c>
      <c r="H256">
        <v>5.3</v>
      </c>
      <c r="I256">
        <v>6.87</v>
      </c>
      <c r="J256">
        <v>8.43</v>
      </c>
      <c r="K256">
        <v>10</v>
      </c>
      <c r="L256">
        <v>11.77</v>
      </c>
      <c r="M256">
        <v>13.53</v>
      </c>
      <c r="N256">
        <v>15.3</v>
      </c>
      <c r="O256">
        <v>15.7</v>
      </c>
      <c r="P256">
        <v>16.100000000000001</v>
      </c>
      <c r="Q256">
        <v>16.5</v>
      </c>
      <c r="R256">
        <v>16.07</v>
      </c>
      <c r="S256">
        <v>15.63</v>
      </c>
      <c r="T256">
        <v>15.2</v>
      </c>
      <c r="U256">
        <v>14.6</v>
      </c>
      <c r="V256">
        <v>14</v>
      </c>
      <c r="W256">
        <v>13.4</v>
      </c>
      <c r="X256">
        <v>13.37</v>
      </c>
      <c r="Y256">
        <v>13.33</v>
      </c>
      <c r="Z256">
        <v>13.3</v>
      </c>
    </row>
    <row r="257" spans="1:26" x14ac:dyDescent="0.25">
      <c r="A257" s="1">
        <v>253</v>
      </c>
      <c r="B257" t="s">
        <v>256</v>
      </c>
      <c r="C257">
        <v>13.4</v>
      </c>
      <c r="D257">
        <v>13.5</v>
      </c>
      <c r="E257">
        <v>13.6</v>
      </c>
      <c r="F257">
        <v>13.53</v>
      </c>
      <c r="G257">
        <v>13.47</v>
      </c>
      <c r="H257">
        <v>13.4</v>
      </c>
      <c r="I257">
        <v>13.27</v>
      </c>
      <c r="J257">
        <v>13.13</v>
      </c>
      <c r="K257">
        <v>13</v>
      </c>
      <c r="L257">
        <v>12.77</v>
      </c>
      <c r="M257">
        <v>12.53</v>
      </c>
      <c r="N257">
        <v>12.3</v>
      </c>
      <c r="O257">
        <v>12.67</v>
      </c>
      <c r="P257">
        <v>13.03</v>
      </c>
      <c r="Q257">
        <v>13.4</v>
      </c>
      <c r="R257">
        <v>12.67</v>
      </c>
      <c r="S257">
        <v>11.93</v>
      </c>
      <c r="T257">
        <v>11.2</v>
      </c>
      <c r="U257">
        <v>10.8</v>
      </c>
      <c r="V257">
        <v>10.4</v>
      </c>
      <c r="W257">
        <v>10</v>
      </c>
      <c r="X257">
        <v>9.5299999999999994</v>
      </c>
      <c r="Y257">
        <v>9.07</v>
      </c>
      <c r="Z257">
        <v>8.6</v>
      </c>
    </row>
    <row r="258" spans="1:26" x14ac:dyDescent="0.25">
      <c r="A258" s="1">
        <v>254</v>
      </c>
      <c r="B258" t="s">
        <v>257</v>
      </c>
      <c r="C258">
        <v>8.1</v>
      </c>
      <c r="D258">
        <v>7.6</v>
      </c>
      <c r="E258">
        <v>7.1</v>
      </c>
      <c r="F258">
        <v>7.33</v>
      </c>
      <c r="G258">
        <v>7.57</v>
      </c>
      <c r="H258">
        <v>7.8</v>
      </c>
      <c r="I258">
        <v>7.93</v>
      </c>
      <c r="J258">
        <v>8.07</v>
      </c>
      <c r="K258">
        <v>8.1999999999999993</v>
      </c>
      <c r="L258">
        <v>8.6300000000000008</v>
      </c>
      <c r="M258">
        <v>9.07</v>
      </c>
      <c r="N258">
        <v>9.5</v>
      </c>
      <c r="O258">
        <v>10.029999999999999</v>
      </c>
      <c r="P258">
        <v>10.57</v>
      </c>
      <c r="Q258">
        <v>11.1</v>
      </c>
      <c r="R258">
        <v>10.6</v>
      </c>
      <c r="S258">
        <v>10.1</v>
      </c>
      <c r="T258">
        <v>9.6</v>
      </c>
      <c r="U258">
        <v>8.6300000000000008</v>
      </c>
      <c r="V258">
        <v>7.67</v>
      </c>
      <c r="W258">
        <v>6.7</v>
      </c>
      <c r="X258">
        <v>5.97</v>
      </c>
      <c r="Y258">
        <v>5.23</v>
      </c>
      <c r="Z258">
        <v>4.5</v>
      </c>
    </row>
    <row r="259" spans="1:26" x14ac:dyDescent="0.25">
      <c r="A259" s="1">
        <v>255</v>
      </c>
      <c r="B259" t="s">
        <v>258</v>
      </c>
      <c r="C259">
        <v>4.17</v>
      </c>
      <c r="D259">
        <v>3.83</v>
      </c>
      <c r="E259">
        <v>3.5</v>
      </c>
      <c r="F259">
        <v>3.93</v>
      </c>
      <c r="G259">
        <v>4.37</v>
      </c>
      <c r="H259">
        <v>4.8</v>
      </c>
      <c r="I259">
        <v>5.3</v>
      </c>
      <c r="J259">
        <v>5.8</v>
      </c>
      <c r="K259">
        <v>6.3</v>
      </c>
      <c r="L259">
        <v>7.97</v>
      </c>
      <c r="M259">
        <v>9.6300000000000008</v>
      </c>
      <c r="N259">
        <v>11.3</v>
      </c>
      <c r="O259">
        <v>12.3</v>
      </c>
      <c r="P259">
        <v>13.3</v>
      </c>
      <c r="Q259">
        <v>14.3</v>
      </c>
      <c r="R259">
        <v>14.2</v>
      </c>
      <c r="S259">
        <v>14.1</v>
      </c>
      <c r="T259">
        <v>14</v>
      </c>
      <c r="U259">
        <v>13.27</v>
      </c>
      <c r="V259">
        <v>12.53</v>
      </c>
      <c r="W259">
        <v>11.8</v>
      </c>
      <c r="X259">
        <v>11.37</v>
      </c>
      <c r="Y259">
        <v>10.93</v>
      </c>
      <c r="Z259">
        <v>10.5</v>
      </c>
    </row>
    <row r="260" spans="1:26" x14ac:dyDescent="0.25">
      <c r="A260" s="1">
        <v>256</v>
      </c>
      <c r="B260" t="s">
        <v>259</v>
      </c>
      <c r="C260">
        <v>8.9</v>
      </c>
      <c r="D260">
        <v>7.3</v>
      </c>
      <c r="E260">
        <v>5.7</v>
      </c>
      <c r="F260">
        <v>5.13</v>
      </c>
      <c r="G260">
        <v>4.57</v>
      </c>
      <c r="H260">
        <v>4</v>
      </c>
      <c r="I260">
        <v>4.7300000000000004</v>
      </c>
      <c r="J260">
        <v>5.47</v>
      </c>
      <c r="K260">
        <v>6.2</v>
      </c>
      <c r="L260">
        <v>8.67</v>
      </c>
      <c r="M260">
        <v>11.13</v>
      </c>
      <c r="N260">
        <v>13.6</v>
      </c>
      <c r="O260">
        <v>14.67</v>
      </c>
      <c r="P260">
        <v>15.73</v>
      </c>
      <c r="Q260">
        <v>16.8</v>
      </c>
      <c r="R260">
        <v>16.47</v>
      </c>
      <c r="S260">
        <v>16.13</v>
      </c>
      <c r="T260">
        <v>15.8</v>
      </c>
      <c r="U260">
        <v>14.67</v>
      </c>
      <c r="V260">
        <v>13.53</v>
      </c>
      <c r="W260">
        <v>12.4</v>
      </c>
      <c r="X260">
        <v>11.57</v>
      </c>
      <c r="Y260">
        <v>10.73</v>
      </c>
      <c r="Z260">
        <v>9.9</v>
      </c>
    </row>
    <row r="261" spans="1:26" x14ac:dyDescent="0.25">
      <c r="A261" s="1">
        <v>257</v>
      </c>
      <c r="B261" t="s">
        <v>260</v>
      </c>
      <c r="C261">
        <v>8.8000000000000007</v>
      </c>
      <c r="D261">
        <v>7.7</v>
      </c>
      <c r="E261">
        <v>6.6</v>
      </c>
      <c r="F261">
        <v>7.2</v>
      </c>
      <c r="G261">
        <v>7.8</v>
      </c>
      <c r="H261">
        <v>8.4</v>
      </c>
      <c r="I261">
        <v>8.57</v>
      </c>
      <c r="J261">
        <v>8.73</v>
      </c>
      <c r="K261">
        <v>8.9</v>
      </c>
      <c r="L261">
        <v>11.33</v>
      </c>
      <c r="M261">
        <v>13.77</v>
      </c>
      <c r="N261">
        <v>16.2</v>
      </c>
      <c r="O261">
        <v>17.399999999999999</v>
      </c>
      <c r="P261">
        <v>18.600000000000001</v>
      </c>
      <c r="Q261">
        <v>19.8</v>
      </c>
      <c r="R261">
        <v>19.829999999999998</v>
      </c>
      <c r="S261">
        <v>19.87</v>
      </c>
      <c r="T261">
        <v>19.899999999999999</v>
      </c>
      <c r="U261">
        <v>18.27</v>
      </c>
      <c r="V261">
        <v>16.63</v>
      </c>
      <c r="W261">
        <v>15</v>
      </c>
      <c r="X261">
        <v>14.4</v>
      </c>
      <c r="Y261">
        <v>13.8</v>
      </c>
      <c r="Z261">
        <v>13.2</v>
      </c>
    </row>
    <row r="262" spans="1:26" x14ac:dyDescent="0.25">
      <c r="A262" s="1">
        <v>258</v>
      </c>
      <c r="B262" t="s">
        <v>261</v>
      </c>
      <c r="C262">
        <v>13</v>
      </c>
      <c r="D262">
        <v>12.8</v>
      </c>
      <c r="E262">
        <v>12.6</v>
      </c>
      <c r="F262">
        <v>12.97</v>
      </c>
      <c r="G262">
        <v>13.33</v>
      </c>
      <c r="H262">
        <v>13.7</v>
      </c>
      <c r="I262">
        <v>13.77</v>
      </c>
      <c r="J262">
        <v>13.83</v>
      </c>
      <c r="K262">
        <v>13.9</v>
      </c>
      <c r="L262">
        <v>14.63</v>
      </c>
      <c r="M262">
        <v>15.37</v>
      </c>
      <c r="N262">
        <v>16.100000000000001</v>
      </c>
      <c r="O262">
        <v>16.399999999999999</v>
      </c>
      <c r="P262">
        <v>16.7</v>
      </c>
      <c r="Q262">
        <v>17</v>
      </c>
      <c r="R262">
        <v>16.47</v>
      </c>
      <c r="S262">
        <v>15.93</v>
      </c>
      <c r="T262">
        <v>15.4</v>
      </c>
      <c r="U262">
        <v>14.3</v>
      </c>
      <c r="V262">
        <v>13.2</v>
      </c>
      <c r="W262">
        <v>12.1</v>
      </c>
      <c r="X262">
        <v>10.87</v>
      </c>
      <c r="Y262">
        <v>9.6300000000000008</v>
      </c>
      <c r="Z262">
        <v>8.4</v>
      </c>
    </row>
    <row r="263" spans="1:26" x14ac:dyDescent="0.25">
      <c r="A263" s="1">
        <v>259</v>
      </c>
      <c r="B263" t="s">
        <v>262</v>
      </c>
      <c r="C263">
        <v>8.07</v>
      </c>
      <c r="D263">
        <v>7.73</v>
      </c>
      <c r="E263">
        <v>7.4</v>
      </c>
      <c r="F263">
        <v>7.9</v>
      </c>
      <c r="G263">
        <v>8.4</v>
      </c>
      <c r="H263">
        <v>8.9</v>
      </c>
      <c r="I263">
        <v>8.9700000000000006</v>
      </c>
      <c r="J263">
        <v>9.0299999999999994</v>
      </c>
      <c r="K263">
        <v>9.1</v>
      </c>
      <c r="L263">
        <v>10.93</v>
      </c>
      <c r="M263">
        <v>12.77</v>
      </c>
      <c r="N263">
        <v>14.6</v>
      </c>
      <c r="O263">
        <v>14.73</v>
      </c>
      <c r="P263">
        <v>14.87</v>
      </c>
      <c r="Q263">
        <v>15</v>
      </c>
      <c r="R263">
        <v>14.8</v>
      </c>
      <c r="S263">
        <v>14.6</v>
      </c>
      <c r="T263">
        <v>14.4</v>
      </c>
      <c r="U263">
        <v>13.93</v>
      </c>
      <c r="V263">
        <v>13.47</v>
      </c>
      <c r="W263">
        <v>13</v>
      </c>
      <c r="X263">
        <v>12.87</v>
      </c>
      <c r="Y263">
        <v>12.73</v>
      </c>
      <c r="Z263">
        <v>12.6</v>
      </c>
    </row>
    <row r="264" spans="1:26" x14ac:dyDescent="0.25">
      <c r="A264" s="1">
        <v>260</v>
      </c>
      <c r="B264" t="s">
        <v>263</v>
      </c>
      <c r="C264">
        <v>12.47</v>
      </c>
      <c r="D264">
        <v>12.33</v>
      </c>
      <c r="E264">
        <v>12.2</v>
      </c>
      <c r="F264">
        <v>11.83</v>
      </c>
      <c r="G264">
        <v>11.47</v>
      </c>
      <c r="H264">
        <v>11.1</v>
      </c>
      <c r="I264">
        <v>11.13</v>
      </c>
      <c r="J264">
        <v>11.17</v>
      </c>
      <c r="K264">
        <v>11.2</v>
      </c>
      <c r="L264">
        <v>11.87</v>
      </c>
      <c r="M264">
        <v>12.53</v>
      </c>
      <c r="N264">
        <v>13.2</v>
      </c>
      <c r="O264">
        <v>13.6</v>
      </c>
      <c r="P264">
        <v>14</v>
      </c>
      <c r="Q264">
        <v>14.4</v>
      </c>
      <c r="R264">
        <v>14.1</v>
      </c>
      <c r="S264">
        <v>13.8</v>
      </c>
      <c r="T264">
        <v>13.5</v>
      </c>
      <c r="U264">
        <v>13.13</v>
      </c>
      <c r="V264">
        <v>12.77</v>
      </c>
      <c r="W264">
        <v>12.4</v>
      </c>
      <c r="X264">
        <v>12.1</v>
      </c>
      <c r="Y264">
        <v>11.8</v>
      </c>
      <c r="Z264">
        <v>11.5</v>
      </c>
    </row>
    <row r="265" spans="1:26" x14ac:dyDescent="0.25">
      <c r="A265" s="1">
        <v>261</v>
      </c>
      <c r="B265" t="s">
        <v>264</v>
      </c>
      <c r="C265">
        <v>11.4</v>
      </c>
      <c r="D265">
        <v>11.3</v>
      </c>
      <c r="E265">
        <v>11.2</v>
      </c>
      <c r="F265">
        <v>11</v>
      </c>
      <c r="G265">
        <v>10.8</v>
      </c>
      <c r="H265">
        <v>10.6</v>
      </c>
      <c r="I265">
        <v>10.6</v>
      </c>
      <c r="J265">
        <v>10.6</v>
      </c>
      <c r="K265">
        <v>10.6</v>
      </c>
      <c r="L265">
        <v>11.83</v>
      </c>
      <c r="M265">
        <v>13.07</v>
      </c>
      <c r="N265">
        <v>14.3</v>
      </c>
      <c r="O265">
        <v>14.3</v>
      </c>
      <c r="P265">
        <v>14.3</v>
      </c>
      <c r="Q265">
        <v>14.3</v>
      </c>
      <c r="R265">
        <v>14.43</v>
      </c>
      <c r="S265">
        <v>14.57</v>
      </c>
      <c r="T265">
        <v>14.7</v>
      </c>
      <c r="U265">
        <v>13.63</v>
      </c>
      <c r="V265">
        <v>12.57</v>
      </c>
      <c r="W265">
        <v>11.5</v>
      </c>
      <c r="X265">
        <v>10.9</v>
      </c>
      <c r="Y265">
        <v>10.3</v>
      </c>
      <c r="Z265">
        <v>9.6999999999999993</v>
      </c>
    </row>
    <row r="266" spans="1:26" x14ac:dyDescent="0.25">
      <c r="A266" s="1">
        <v>262</v>
      </c>
      <c r="B266" t="s">
        <v>265</v>
      </c>
      <c r="C266">
        <v>8.57</v>
      </c>
      <c r="D266">
        <v>7.43</v>
      </c>
      <c r="E266">
        <v>6.3</v>
      </c>
      <c r="F266">
        <v>7.43</v>
      </c>
      <c r="G266">
        <v>8.57</v>
      </c>
      <c r="H266">
        <v>9.6999999999999993</v>
      </c>
      <c r="I266">
        <v>9.93</v>
      </c>
      <c r="J266">
        <v>10.17</v>
      </c>
      <c r="K266">
        <v>10.4</v>
      </c>
      <c r="L266">
        <v>11.47</v>
      </c>
      <c r="M266">
        <v>12.53</v>
      </c>
      <c r="N266">
        <v>13.6</v>
      </c>
      <c r="O266">
        <v>14.03</v>
      </c>
      <c r="P266">
        <v>14.47</v>
      </c>
      <c r="Q266">
        <v>14.9</v>
      </c>
      <c r="R266">
        <v>14.27</v>
      </c>
      <c r="S266">
        <v>13.63</v>
      </c>
      <c r="T266">
        <v>13</v>
      </c>
      <c r="U266">
        <v>12.43</v>
      </c>
      <c r="V266">
        <v>11.87</v>
      </c>
      <c r="W266">
        <v>11.3</v>
      </c>
      <c r="X266">
        <v>11.2</v>
      </c>
      <c r="Y266">
        <v>11.1</v>
      </c>
      <c r="Z266">
        <v>11</v>
      </c>
    </row>
    <row r="267" spans="1:26" x14ac:dyDescent="0.25">
      <c r="A267" s="1">
        <v>263</v>
      </c>
      <c r="B267" t="s">
        <v>266</v>
      </c>
      <c r="C267">
        <v>10.5</v>
      </c>
      <c r="D267">
        <v>10</v>
      </c>
      <c r="E267">
        <v>9.5</v>
      </c>
      <c r="F267">
        <v>9.4700000000000006</v>
      </c>
      <c r="G267">
        <v>9.43</v>
      </c>
      <c r="H267">
        <v>9.4</v>
      </c>
      <c r="I267">
        <v>9.4</v>
      </c>
      <c r="J267">
        <v>9.4</v>
      </c>
      <c r="K267">
        <v>9.4</v>
      </c>
      <c r="L267">
        <v>10.130000000000001</v>
      </c>
      <c r="M267">
        <v>10.87</v>
      </c>
      <c r="N267">
        <v>11.6</v>
      </c>
      <c r="O267">
        <v>12.23</v>
      </c>
      <c r="P267">
        <v>12.87</v>
      </c>
      <c r="Q267">
        <v>13.5</v>
      </c>
      <c r="R267">
        <v>13.13</v>
      </c>
      <c r="S267">
        <v>12.77</v>
      </c>
      <c r="T267">
        <v>12.4</v>
      </c>
      <c r="U267">
        <v>10.93</v>
      </c>
      <c r="V267">
        <v>9.4700000000000006</v>
      </c>
      <c r="W267">
        <v>8</v>
      </c>
      <c r="X267">
        <v>7.1</v>
      </c>
      <c r="Y267">
        <v>6.2</v>
      </c>
      <c r="Z267">
        <v>5.3</v>
      </c>
    </row>
    <row r="268" spans="1:26" x14ac:dyDescent="0.25">
      <c r="A268" s="1">
        <v>264</v>
      </c>
      <c r="B268" t="s">
        <v>267</v>
      </c>
      <c r="C268">
        <v>4.4000000000000004</v>
      </c>
      <c r="D268">
        <v>3.5</v>
      </c>
      <c r="E268">
        <v>2.6</v>
      </c>
      <c r="F268">
        <v>2.2999999999999998</v>
      </c>
      <c r="G268">
        <v>2</v>
      </c>
      <c r="H268">
        <v>1.7</v>
      </c>
      <c r="I268">
        <v>2.7</v>
      </c>
      <c r="J268">
        <v>3.7</v>
      </c>
      <c r="K268">
        <v>4.7</v>
      </c>
      <c r="L268">
        <v>7.2</v>
      </c>
      <c r="M268">
        <v>9.6999999999999993</v>
      </c>
      <c r="N268">
        <v>12.2</v>
      </c>
      <c r="O268">
        <v>12.8</v>
      </c>
      <c r="P268">
        <v>13.4</v>
      </c>
      <c r="Q268">
        <v>14</v>
      </c>
      <c r="R268">
        <v>13.73</v>
      </c>
      <c r="S268">
        <v>13.47</v>
      </c>
      <c r="T268">
        <v>13.2</v>
      </c>
      <c r="U268">
        <v>12.4</v>
      </c>
      <c r="V268">
        <v>11.6</v>
      </c>
      <c r="W268">
        <v>10.8</v>
      </c>
      <c r="X268">
        <v>10.130000000000001</v>
      </c>
      <c r="Y268">
        <v>9.4700000000000006</v>
      </c>
      <c r="Z268">
        <v>8.8000000000000007</v>
      </c>
    </row>
    <row r="269" spans="1:26" x14ac:dyDescent="0.25">
      <c r="A269" s="1">
        <v>265</v>
      </c>
      <c r="B269" t="s">
        <v>268</v>
      </c>
      <c r="C269">
        <v>8.8699999999999992</v>
      </c>
      <c r="D269">
        <v>8.93</v>
      </c>
      <c r="E269">
        <v>9</v>
      </c>
      <c r="F269">
        <v>9.5299999999999994</v>
      </c>
      <c r="G269">
        <v>10.07</v>
      </c>
      <c r="H269">
        <v>10.6</v>
      </c>
      <c r="I269">
        <v>10.53</v>
      </c>
      <c r="J269">
        <v>10.47</v>
      </c>
      <c r="K269">
        <v>10.4</v>
      </c>
      <c r="L269">
        <v>10.67</v>
      </c>
      <c r="M269">
        <v>10.93</v>
      </c>
      <c r="N269">
        <v>11.2</v>
      </c>
      <c r="O269">
        <v>12</v>
      </c>
      <c r="P269">
        <v>12.8</v>
      </c>
      <c r="Q269">
        <v>13.6</v>
      </c>
      <c r="R269">
        <v>13.93</v>
      </c>
      <c r="S269">
        <v>14.27</v>
      </c>
      <c r="T269">
        <v>14.6</v>
      </c>
      <c r="U269">
        <v>13.4</v>
      </c>
      <c r="V269">
        <v>12.2</v>
      </c>
      <c r="W269">
        <v>11</v>
      </c>
      <c r="X269">
        <v>11.07</v>
      </c>
      <c r="Y269">
        <v>11.13</v>
      </c>
      <c r="Z269">
        <v>11.2</v>
      </c>
    </row>
    <row r="270" spans="1:26" x14ac:dyDescent="0.25">
      <c r="A270" s="1">
        <v>266</v>
      </c>
      <c r="B270" t="s">
        <v>269</v>
      </c>
      <c r="C270">
        <v>11.07</v>
      </c>
      <c r="D270">
        <v>10.93</v>
      </c>
      <c r="E270">
        <v>10.8</v>
      </c>
      <c r="F270">
        <v>10.07</v>
      </c>
      <c r="G270">
        <v>9.33</v>
      </c>
      <c r="H270">
        <v>8.6</v>
      </c>
      <c r="I270">
        <v>8.83</v>
      </c>
      <c r="J270">
        <v>9.07</v>
      </c>
      <c r="K270">
        <v>9.3000000000000007</v>
      </c>
      <c r="L270">
        <v>10.67</v>
      </c>
      <c r="M270">
        <v>12.03</v>
      </c>
      <c r="N270">
        <v>13.4</v>
      </c>
      <c r="O270">
        <v>13.43</v>
      </c>
      <c r="P270">
        <v>13.47</v>
      </c>
      <c r="Q270">
        <v>13.5</v>
      </c>
      <c r="R270">
        <v>13.47</v>
      </c>
      <c r="S270">
        <v>13.43</v>
      </c>
      <c r="T270">
        <v>13.4</v>
      </c>
      <c r="U270">
        <v>13.27</v>
      </c>
      <c r="V270">
        <v>13.13</v>
      </c>
      <c r="W270">
        <v>13</v>
      </c>
      <c r="X270">
        <v>12.5</v>
      </c>
      <c r="Y270">
        <v>12</v>
      </c>
      <c r="Z270">
        <v>11.5</v>
      </c>
    </row>
    <row r="271" spans="1:26" x14ac:dyDescent="0.25">
      <c r="A271" s="1">
        <v>267</v>
      </c>
      <c r="B271" t="s">
        <v>270</v>
      </c>
      <c r="C271">
        <v>11.2</v>
      </c>
      <c r="D271">
        <v>10.9</v>
      </c>
      <c r="E271">
        <v>10.6</v>
      </c>
      <c r="F271">
        <v>12</v>
      </c>
      <c r="G271">
        <v>13.4</v>
      </c>
      <c r="H271">
        <v>14.8</v>
      </c>
      <c r="I271">
        <v>13.93</v>
      </c>
      <c r="J271">
        <v>13.07</v>
      </c>
      <c r="K271">
        <v>12.2</v>
      </c>
      <c r="L271">
        <v>13.1</v>
      </c>
      <c r="M271">
        <v>14</v>
      </c>
      <c r="N271">
        <v>14.9</v>
      </c>
      <c r="O271">
        <v>15.53</v>
      </c>
      <c r="P271">
        <v>16.170000000000002</v>
      </c>
      <c r="Q271">
        <v>16.8</v>
      </c>
      <c r="R271">
        <v>16.53</v>
      </c>
      <c r="S271">
        <v>16.27</v>
      </c>
      <c r="T271">
        <v>16</v>
      </c>
      <c r="U271">
        <v>15.6</v>
      </c>
      <c r="V271">
        <v>15.2</v>
      </c>
      <c r="W271">
        <v>14.8</v>
      </c>
      <c r="X271">
        <v>14.8</v>
      </c>
      <c r="Y271">
        <v>14.8</v>
      </c>
      <c r="Z271">
        <v>14.8</v>
      </c>
    </row>
    <row r="272" spans="1:26" x14ac:dyDescent="0.25">
      <c r="A272" s="1">
        <v>268</v>
      </c>
      <c r="B272" t="s">
        <v>271</v>
      </c>
      <c r="C272">
        <v>14.83</v>
      </c>
      <c r="D272">
        <v>14.87</v>
      </c>
      <c r="E272">
        <v>14.9</v>
      </c>
      <c r="F272">
        <v>14.8</v>
      </c>
      <c r="G272">
        <v>14.7</v>
      </c>
      <c r="H272">
        <v>14.6</v>
      </c>
      <c r="I272">
        <v>14.5</v>
      </c>
      <c r="J272">
        <v>14.4</v>
      </c>
      <c r="K272">
        <v>14.3</v>
      </c>
      <c r="L272">
        <v>15.2</v>
      </c>
      <c r="M272">
        <v>16.100000000000001</v>
      </c>
      <c r="N272">
        <v>17</v>
      </c>
      <c r="O272">
        <v>18</v>
      </c>
      <c r="P272">
        <v>19</v>
      </c>
      <c r="Q272">
        <v>20</v>
      </c>
      <c r="R272">
        <v>19.899999999999999</v>
      </c>
      <c r="S272">
        <v>19.8</v>
      </c>
      <c r="T272">
        <v>19.7</v>
      </c>
      <c r="U272">
        <v>18.13</v>
      </c>
      <c r="V272">
        <v>16.57</v>
      </c>
      <c r="W272">
        <v>15</v>
      </c>
      <c r="X272">
        <v>14.27</v>
      </c>
      <c r="Y272">
        <v>13.53</v>
      </c>
      <c r="Z272">
        <v>12.8</v>
      </c>
    </row>
    <row r="273" spans="1:26" x14ac:dyDescent="0.25">
      <c r="A273" s="1">
        <v>269</v>
      </c>
      <c r="B273" t="s">
        <v>272</v>
      </c>
      <c r="C273">
        <v>12.3</v>
      </c>
      <c r="D273">
        <v>11.8</v>
      </c>
      <c r="E273">
        <v>11.3</v>
      </c>
      <c r="F273">
        <v>11.4</v>
      </c>
      <c r="G273">
        <v>11.5</v>
      </c>
      <c r="H273">
        <v>11.6</v>
      </c>
      <c r="I273">
        <v>12.17</v>
      </c>
      <c r="J273">
        <v>12.73</v>
      </c>
      <c r="K273">
        <v>13.3</v>
      </c>
      <c r="L273">
        <v>13.8</v>
      </c>
      <c r="M273">
        <v>14.3</v>
      </c>
      <c r="N273">
        <v>14.8</v>
      </c>
      <c r="O273">
        <v>14.9</v>
      </c>
      <c r="P273">
        <v>15</v>
      </c>
      <c r="Q273">
        <v>15.1</v>
      </c>
      <c r="R273">
        <v>14.8</v>
      </c>
      <c r="S273">
        <v>14.5</v>
      </c>
      <c r="T273">
        <v>14.2</v>
      </c>
      <c r="U273">
        <v>13.9</v>
      </c>
      <c r="V273">
        <v>13.6</v>
      </c>
      <c r="W273">
        <v>13.3</v>
      </c>
      <c r="X273">
        <v>12.33</v>
      </c>
      <c r="Y273">
        <v>11.37</v>
      </c>
      <c r="Z273">
        <v>10.4</v>
      </c>
    </row>
    <row r="274" spans="1:26" x14ac:dyDescent="0.25">
      <c r="A274" s="1">
        <v>270</v>
      </c>
      <c r="B274" t="s">
        <v>273</v>
      </c>
      <c r="C274">
        <v>10.07</v>
      </c>
      <c r="D274">
        <v>9.73</v>
      </c>
      <c r="E274">
        <v>9.4</v>
      </c>
      <c r="F274">
        <v>9.27</v>
      </c>
      <c r="G274">
        <v>9.1300000000000008</v>
      </c>
      <c r="H274">
        <v>9</v>
      </c>
      <c r="I274">
        <v>8.8699999999999992</v>
      </c>
      <c r="J274">
        <v>8.73</v>
      </c>
      <c r="K274">
        <v>8.6</v>
      </c>
      <c r="L274">
        <v>9.77</v>
      </c>
      <c r="M274">
        <v>10.93</v>
      </c>
      <c r="N274">
        <v>12.1</v>
      </c>
      <c r="O274">
        <v>12.73</v>
      </c>
      <c r="P274">
        <v>13.37</v>
      </c>
      <c r="Q274">
        <v>14</v>
      </c>
      <c r="R274">
        <v>13.93</v>
      </c>
      <c r="S274">
        <v>13.87</v>
      </c>
      <c r="T274">
        <v>13.8</v>
      </c>
      <c r="U274">
        <v>11.8</v>
      </c>
      <c r="V274">
        <v>9.8000000000000007</v>
      </c>
      <c r="W274">
        <v>7.8</v>
      </c>
      <c r="X274">
        <v>7.13</v>
      </c>
      <c r="Y274">
        <v>6.47</v>
      </c>
      <c r="Z274">
        <v>5.8</v>
      </c>
    </row>
    <row r="275" spans="1:26" x14ac:dyDescent="0.25">
      <c r="A275" s="1">
        <v>271</v>
      </c>
      <c r="B275" t="s">
        <v>274</v>
      </c>
      <c r="C275">
        <v>6.05</v>
      </c>
      <c r="D275">
        <v>6.3</v>
      </c>
      <c r="E275">
        <v>6.55</v>
      </c>
      <c r="F275">
        <v>6.8</v>
      </c>
      <c r="G275">
        <v>6.4</v>
      </c>
      <c r="H275">
        <v>6</v>
      </c>
      <c r="I275">
        <v>6.83</v>
      </c>
      <c r="J275">
        <v>7.67</v>
      </c>
      <c r="K275">
        <v>8.5</v>
      </c>
      <c r="L275">
        <v>9.6999999999999993</v>
      </c>
      <c r="M275">
        <v>10.9</v>
      </c>
      <c r="N275">
        <v>12.1</v>
      </c>
      <c r="O275">
        <v>13.03</v>
      </c>
      <c r="P275">
        <v>13.97</v>
      </c>
      <c r="Q275">
        <v>14.9</v>
      </c>
      <c r="R275">
        <v>14.53</v>
      </c>
      <c r="S275">
        <v>14.17</v>
      </c>
      <c r="T275">
        <v>13.8</v>
      </c>
      <c r="U275">
        <v>12.87</v>
      </c>
      <c r="V275">
        <v>11.93</v>
      </c>
      <c r="W275">
        <v>11</v>
      </c>
      <c r="X275">
        <v>10.8</v>
      </c>
      <c r="Y275">
        <v>10.6</v>
      </c>
      <c r="Z275">
        <v>10.4</v>
      </c>
    </row>
    <row r="276" spans="1:26" x14ac:dyDescent="0.25">
      <c r="A276" s="1">
        <v>272</v>
      </c>
      <c r="B276" t="s">
        <v>275</v>
      </c>
      <c r="C276">
        <v>10.3</v>
      </c>
      <c r="D276">
        <v>10.199999999999999</v>
      </c>
      <c r="E276">
        <v>10.1</v>
      </c>
      <c r="F276">
        <v>10.33</v>
      </c>
      <c r="G276">
        <v>10.57</v>
      </c>
      <c r="H276">
        <v>10.8</v>
      </c>
      <c r="I276">
        <v>10.93</v>
      </c>
      <c r="J276">
        <v>11.07</v>
      </c>
      <c r="K276">
        <v>11.2</v>
      </c>
      <c r="L276">
        <v>11.77</v>
      </c>
      <c r="M276">
        <v>12.33</v>
      </c>
      <c r="N276">
        <v>12.9</v>
      </c>
      <c r="O276">
        <v>14.1</v>
      </c>
      <c r="P276">
        <v>15.3</v>
      </c>
      <c r="Q276">
        <v>16.5</v>
      </c>
      <c r="R276">
        <v>16.829999999999998</v>
      </c>
      <c r="S276">
        <v>17.059999999999999</v>
      </c>
      <c r="T276">
        <v>16.95</v>
      </c>
      <c r="U276">
        <v>16.64</v>
      </c>
      <c r="V276">
        <v>16.170000000000002</v>
      </c>
      <c r="W276">
        <v>15.64</v>
      </c>
      <c r="X276">
        <v>15.08</v>
      </c>
      <c r="Y276">
        <v>14.37</v>
      </c>
      <c r="Z276">
        <v>13.37</v>
      </c>
    </row>
    <row r="277" spans="1:26" x14ac:dyDescent="0.25">
      <c r="A277" s="1">
        <v>273</v>
      </c>
      <c r="B277" t="s">
        <v>276</v>
      </c>
      <c r="C277">
        <v>12.16</v>
      </c>
      <c r="D277">
        <v>11.04</v>
      </c>
      <c r="E277">
        <v>10.26</v>
      </c>
      <c r="F277">
        <v>9.8699999999999992</v>
      </c>
      <c r="G277">
        <v>9.84</v>
      </c>
      <c r="H277">
        <v>10.01</v>
      </c>
      <c r="I277">
        <v>10.7</v>
      </c>
      <c r="J277">
        <v>10.8</v>
      </c>
      <c r="K277">
        <v>12.5</v>
      </c>
      <c r="L277">
        <v>12.6</v>
      </c>
      <c r="M277">
        <v>14.4</v>
      </c>
      <c r="N277">
        <v>15.4</v>
      </c>
      <c r="O277">
        <v>16.899999999999999</v>
      </c>
      <c r="P277">
        <v>17.100000000000001</v>
      </c>
      <c r="Q277">
        <v>14.7</v>
      </c>
      <c r="R277">
        <v>14.5</v>
      </c>
      <c r="S277">
        <v>14.7</v>
      </c>
      <c r="T277">
        <v>14.1</v>
      </c>
      <c r="U277">
        <v>13.1</v>
      </c>
      <c r="V277">
        <v>12.1</v>
      </c>
      <c r="W277">
        <v>11.8</v>
      </c>
      <c r="X277">
        <v>11.3</v>
      </c>
      <c r="Y277">
        <v>11</v>
      </c>
      <c r="Z277">
        <v>10.9</v>
      </c>
    </row>
    <row r="278" spans="1:26" x14ac:dyDescent="0.25">
      <c r="A278" s="1">
        <v>274</v>
      </c>
      <c r="B278" t="s">
        <v>277</v>
      </c>
      <c r="C278">
        <v>10.199999999999999</v>
      </c>
      <c r="D278">
        <v>9.8000000000000007</v>
      </c>
      <c r="E278">
        <v>10.1</v>
      </c>
      <c r="F278">
        <v>9.6</v>
      </c>
      <c r="G278">
        <v>9.9</v>
      </c>
      <c r="H278">
        <v>9.1</v>
      </c>
      <c r="I278">
        <v>9.9</v>
      </c>
      <c r="J278">
        <v>10.1</v>
      </c>
      <c r="K278">
        <v>10.6</v>
      </c>
      <c r="L278">
        <v>10.8</v>
      </c>
      <c r="M278">
        <v>12.1</v>
      </c>
      <c r="N278">
        <v>13.3</v>
      </c>
      <c r="O278">
        <v>14</v>
      </c>
      <c r="P278">
        <v>14</v>
      </c>
      <c r="Q278">
        <v>13.6</v>
      </c>
      <c r="R278">
        <v>13</v>
      </c>
      <c r="S278">
        <v>12.9</v>
      </c>
      <c r="T278">
        <v>12.3</v>
      </c>
      <c r="U278">
        <v>11.8</v>
      </c>
      <c r="V278">
        <v>11.3</v>
      </c>
      <c r="W278">
        <v>10.6</v>
      </c>
      <c r="X278">
        <v>10.5</v>
      </c>
      <c r="Y278">
        <v>10.3</v>
      </c>
      <c r="Z278">
        <v>10.1</v>
      </c>
    </row>
    <row r="279" spans="1:26" x14ac:dyDescent="0.25">
      <c r="A279" s="1">
        <v>275</v>
      </c>
      <c r="B279" t="s">
        <v>278</v>
      </c>
      <c r="C279">
        <v>10.199999999999999</v>
      </c>
      <c r="D279">
        <v>10.199999999999999</v>
      </c>
      <c r="E279">
        <v>8.6</v>
      </c>
      <c r="F279">
        <v>9.1</v>
      </c>
      <c r="G279">
        <v>9.1999999999999993</v>
      </c>
      <c r="H279">
        <v>9</v>
      </c>
      <c r="I279">
        <v>9</v>
      </c>
      <c r="J279">
        <v>8.6</v>
      </c>
      <c r="K279">
        <v>8.9</v>
      </c>
      <c r="L279">
        <v>9.6999999999999993</v>
      </c>
      <c r="M279">
        <v>10</v>
      </c>
      <c r="N279">
        <v>11.7</v>
      </c>
      <c r="O279">
        <v>13.1</v>
      </c>
      <c r="P279">
        <v>13</v>
      </c>
      <c r="Q279">
        <v>13.4</v>
      </c>
      <c r="R279">
        <v>13.8</v>
      </c>
      <c r="S279">
        <v>12.1</v>
      </c>
      <c r="T279">
        <v>12</v>
      </c>
      <c r="U279">
        <v>11.6</v>
      </c>
      <c r="V279">
        <v>11.1</v>
      </c>
      <c r="W279">
        <v>10.7</v>
      </c>
      <c r="X279">
        <v>10.5</v>
      </c>
      <c r="Y279">
        <v>10.5</v>
      </c>
      <c r="Z279">
        <v>10.6</v>
      </c>
    </row>
    <row r="280" spans="1:26" x14ac:dyDescent="0.25">
      <c r="A280" s="1">
        <v>276</v>
      </c>
      <c r="B280" t="s">
        <v>279</v>
      </c>
      <c r="C280">
        <v>10.7</v>
      </c>
      <c r="D280">
        <v>10.6</v>
      </c>
      <c r="E280">
        <v>10.199999999999999</v>
      </c>
      <c r="F280">
        <v>10.1</v>
      </c>
      <c r="G280">
        <v>10.1</v>
      </c>
      <c r="H280">
        <v>10.199999999999999</v>
      </c>
      <c r="I280">
        <v>10.3</v>
      </c>
      <c r="J280">
        <v>10.3</v>
      </c>
      <c r="K280">
        <v>10.4</v>
      </c>
      <c r="L280">
        <v>10.6</v>
      </c>
      <c r="M280">
        <v>10.8</v>
      </c>
      <c r="N280">
        <v>11.1</v>
      </c>
      <c r="O280">
        <v>11.3</v>
      </c>
      <c r="P280">
        <v>11.4</v>
      </c>
      <c r="Q280">
        <v>11.7</v>
      </c>
      <c r="R280">
        <v>11.8</v>
      </c>
      <c r="S280">
        <v>11.8</v>
      </c>
      <c r="T280">
        <v>11.5</v>
      </c>
      <c r="U280">
        <v>11.4</v>
      </c>
      <c r="V280">
        <v>10.9</v>
      </c>
      <c r="W280">
        <v>10.5</v>
      </c>
      <c r="X280">
        <v>8.9</v>
      </c>
      <c r="Y280">
        <v>7.8</v>
      </c>
      <c r="Z280">
        <v>8.1</v>
      </c>
    </row>
    <row r="281" spans="1:26" x14ac:dyDescent="0.25">
      <c r="A281" s="1">
        <v>277</v>
      </c>
      <c r="B281" t="s">
        <v>280</v>
      </c>
      <c r="C281">
        <v>8.3000000000000007</v>
      </c>
      <c r="D281">
        <v>7.8</v>
      </c>
      <c r="E281">
        <v>7.6</v>
      </c>
      <c r="F281">
        <v>8.3000000000000007</v>
      </c>
      <c r="G281">
        <v>8.1999999999999993</v>
      </c>
      <c r="H281">
        <v>8.4</v>
      </c>
      <c r="I281">
        <v>8.1</v>
      </c>
      <c r="J281">
        <v>8.1</v>
      </c>
      <c r="K281">
        <v>8.5</v>
      </c>
      <c r="L281">
        <v>9.6</v>
      </c>
      <c r="M281">
        <v>11.1</v>
      </c>
      <c r="N281">
        <v>12</v>
      </c>
      <c r="O281">
        <v>13.5</v>
      </c>
      <c r="P281">
        <v>13.8</v>
      </c>
      <c r="Q281">
        <v>14.5</v>
      </c>
      <c r="R281">
        <v>13.7</v>
      </c>
      <c r="S281">
        <v>13.1</v>
      </c>
      <c r="T281">
        <v>13</v>
      </c>
      <c r="U281">
        <v>11.8</v>
      </c>
      <c r="V281">
        <v>11.1</v>
      </c>
      <c r="W281">
        <v>10.5</v>
      </c>
      <c r="X281">
        <v>10.1</v>
      </c>
      <c r="Y281">
        <v>10.199999999999999</v>
      </c>
      <c r="Z281">
        <v>10.3</v>
      </c>
    </row>
    <row r="282" spans="1:26" x14ac:dyDescent="0.25">
      <c r="A282" s="1">
        <v>278</v>
      </c>
      <c r="B282" t="s">
        <v>281</v>
      </c>
      <c r="C282">
        <v>10.5</v>
      </c>
      <c r="D282">
        <v>10.9</v>
      </c>
      <c r="E282">
        <v>11</v>
      </c>
      <c r="F282">
        <v>10.7</v>
      </c>
      <c r="G282">
        <v>10.4</v>
      </c>
      <c r="H282">
        <v>10.5</v>
      </c>
      <c r="I282">
        <v>10.3</v>
      </c>
      <c r="J282">
        <v>10.3</v>
      </c>
      <c r="K282">
        <v>10.6</v>
      </c>
      <c r="L282">
        <v>11.3</v>
      </c>
      <c r="M282">
        <v>11.7</v>
      </c>
      <c r="N282">
        <v>12.5</v>
      </c>
      <c r="O282">
        <v>12</v>
      </c>
      <c r="P282">
        <v>13.5</v>
      </c>
      <c r="Q282">
        <v>13.4</v>
      </c>
      <c r="R282">
        <v>12.6</v>
      </c>
      <c r="S282">
        <v>12.5</v>
      </c>
      <c r="T282">
        <v>11.8</v>
      </c>
      <c r="U282">
        <v>11.4</v>
      </c>
      <c r="V282">
        <v>9.6999999999999993</v>
      </c>
      <c r="W282">
        <v>9.6999999999999993</v>
      </c>
      <c r="X282">
        <v>9</v>
      </c>
      <c r="Y282">
        <v>8.8000000000000007</v>
      </c>
      <c r="Z282">
        <v>8.1999999999999993</v>
      </c>
    </row>
    <row r="283" spans="1:26" x14ac:dyDescent="0.25">
      <c r="A283" s="1">
        <v>279</v>
      </c>
      <c r="B283" t="s">
        <v>282</v>
      </c>
      <c r="C283">
        <v>8.6</v>
      </c>
      <c r="D283">
        <v>7.5</v>
      </c>
      <c r="E283">
        <v>6.8</v>
      </c>
      <c r="F283">
        <v>7.7</v>
      </c>
      <c r="G283">
        <v>7.5</v>
      </c>
      <c r="H283">
        <v>7.3</v>
      </c>
      <c r="I283">
        <v>7.5</v>
      </c>
      <c r="J283">
        <v>6.6</v>
      </c>
      <c r="K283">
        <v>6.6</v>
      </c>
      <c r="L283">
        <v>7.7</v>
      </c>
      <c r="M283">
        <v>9.1999999999999993</v>
      </c>
      <c r="N283">
        <v>10.3</v>
      </c>
      <c r="O283">
        <v>11.5</v>
      </c>
      <c r="P283">
        <v>12.7</v>
      </c>
      <c r="Q283">
        <v>11.7</v>
      </c>
      <c r="R283">
        <v>12</v>
      </c>
      <c r="S283">
        <v>11.8</v>
      </c>
      <c r="T283">
        <v>10.8</v>
      </c>
      <c r="U283">
        <v>8.1999999999999993</v>
      </c>
      <c r="V283">
        <v>5.4</v>
      </c>
      <c r="W283">
        <v>5.9</v>
      </c>
      <c r="X283">
        <v>5.2</v>
      </c>
      <c r="Y283">
        <v>6.3</v>
      </c>
      <c r="Z283">
        <v>8.1999999999999993</v>
      </c>
    </row>
    <row r="284" spans="1:26" x14ac:dyDescent="0.25">
      <c r="A284" s="1">
        <v>280</v>
      </c>
      <c r="B284" t="s">
        <v>283</v>
      </c>
      <c r="C284">
        <v>8.3000000000000007</v>
      </c>
      <c r="D284">
        <v>8.1999999999999993</v>
      </c>
      <c r="E284">
        <v>8.3000000000000007</v>
      </c>
      <c r="F284">
        <v>8.6</v>
      </c>
      <c r="G284">
        <v>8.8000000000000007</v>
      </c>
      <c r="H284">
        <v>9</v>
      </c>
      <c r="I284">
        <v>9.4</v>
      </c>
      <c r="J284">
        <v>9.6</v>
      </c>
      <c r="K284">
        <v>9.9</v>
      </c>
      <c r="L284">
        <v>10.7</v>
      </c>
      <c r="M284">
        <v>10</v>
      </c>
      <c r="N284">
        <v>8.4</v>
      </c>
      <c r="O284">
        <v>7.5</v>
      </c>
      <c r="P284">
        <v>9</v>
      </c>
      <c r="Q284">
        <v>10.6</v>
      </c>
      <c r="R284">
        <v>10.9</v>
      </c>
      <c r="S284">
        <v>9.9</v>
      </c>
      <c r="T284">
        <v>9.3000000000000007</v>
      </c>
      <c r="U284">
        <v>8.6</v>
      </c>
      <c r="V284">
        <v>8</v>
      </c>
      <c r="W284">
        <v>6.3</v>
      </c>
      <c r="X284">
        <v>7</v>
      </c>
      <c r="Y284">
        <v>5.8</v>
      </c>
      <c r="Z284">
        <v>5.9</v>
      </c>
    </row>
    <row r="285" spans="1:26" x14ac:dyDescent="0.25">
      <c r="A285" s="1">
        <v>281</v>
      </c>
      <c r="B285" t="s">
        <v>284</v>
      </c>
      <c r="C285">
        <v>6.1</v>
      </c>
      <c r="D285">
        <v>6.3</v>
      </c>
      <c r="E285">
        <v>5.6</v>
      </c>
      <c r="F285">
        <v>6</v>
      </c>
      <c r="G285">
        <v>6.1</v>
      </c>
      <c r="H285">
        <v>5.2</v>
      </c>
      <c r="I285">
        <v>5.5</v>
      </c>
      <c r="J285">
        <v>5.4</v>
      </c>
      <c r="K285">
        <v>6.1</v>
      </c>
      <c r="L285">
        <v>7.7</v>
      </c>
      <c r="M285">
        <v>8.6</v>
      </c>
      <c r="N285">
        <v>9.4</v>
      </c>
      <c r="O285">
        <v>8.8000000000000007</v>
      </c>
      <c r="P285">
        <v>10.4</v>
      </c>
      <c r="Q285">
        <v>8.5</v>
      </c>
      <c r="R285">
        <v>8.6999999999999993</v>
      </c>
      <c r="S285">
        <v>7.5</v>
      </c>
      <c r="T285">
        <v>7</v>
      </c>
      <c r="U285">
        <v>6.7</v>
      </c>
      <c r="V285">
        <v>6.2</v>
      </c>
      <c r="W285">
        <v>4.5999999999999996</v>
      </c>
      <c r="X285">
        <v>5.0999999999999996</v>
      </c>
      <c r="Y285">
        <v>4.7</v>
      </c>
      <c r="Z285">
        <v>4.5</v>
      </c>
    </row>
    <row r="286" spans="1:26" x14ac:dyDescent="0.25">
      <c r="A286" s="1">
        <v>282</v>
      </c>
      <c r="B286" t="s">
        <v>285</v>
      </c>
      <c r="C286">
        <v>5.5</v>
      </c>
      <c r="D286">
        <v>5</v>
      </c>
      <c r="E286">
        <v>3.9</v>
      </c>
      <c r="F286">
        <v>3.6</v>
      </c>
      <c r="G286">
        <v>3.6</v>
      </c>
      <c r="H286">
        <v>2.4</v>
      </c>
      <c r="I286">
        <v>3.7</v>
      </c>
      <c r="J286">
        <v>3.7</v>
      </c>
      <c r="K286">
        <v>4.5</v>
      </c>
      <c r="L286">
        <v>5.6</v>
      </c>
      <c r="M286">
        <v>8.3000000000000007</v>
      </c>
      <c r="N286">
        <v>10.1</v>
      </c>
      <c r="O286">
        <v>10.5</v>
      </c>
      <c r="P286">
        <v>10</v>
      </c>
      <c r="Q286">
        <v>9.5</v>
      </c>
      <c r="R286">
        <v>8.6999999999999993</v>
      </c>
      <c r="S286">
        <v>8.4</v>
      </c>
      <c r="T286">
        <v>8</v>
      </c>
      <c r="U286">
        <v>7.6</v>
      </c>
      <c r="V286">
        <v>7.5</v>
      </c>
      <c r="W286">
        <v>6.8</v>
      </c>
      <c r="X286">
        <v>6.6</v>
      </c>
      <c r="Y286">
        <v>6.6</v>
      </c>
      <c r="Z286">
        <v>6.6</v>
      </c>
    </row>
    <row r="287" spans="1:26" x14ac:dyDescent="0.25">
      <c r="A287" s="1">
        <v>283</v>
      </c>
      <c r="B287" t="s">
        <v>286</v>
      </c>
      <c r="C287">
        <v>5.7</v>
      </c>
      <c r="D287">
        <v>4.2</v>
      </c>
      <c r="E287">
        <v>3.2</v>
      </c>
      <c r="F287">
        <v>3.7</v>
      </c>
      <c r="G287">
        <v>2</v>
      </c>
      <c r="H287">
        <v>1</v>
      </c>
      <c r="I287">
        <v>0.9</v>
      </c>
      <c r="J287">
        <v>0</v>
      </c>
      <c r="K287">
        <v>0.3</v>
      </c>
      <c r="L287">
        <v>3.5</v>
      </c>
      <c r="M287">
        <v>5.7</v>
      </c>
      <c r="N287">
        <v>7.6</v>
      </c>
      <c r="O287">
        <v>7.4</v>
      </c>
      <c r="P287">
        <v>7.8</v>
      </c>
      <c r="Q287">
        <v>7.7</v>
      </c>
      <c r="R287">
        <v>7.5</v>
      </c>
      <c r="S287">
        <v>7.1</v>
      </c>
      <c r="T287">
        <v>6.6</v>
      </c>
      <c r="U287">
        <v>6</v>
      </c>
      <c r="V287">
        <v>5.8</v>
      </c>
      <c r="W287">
        <v>5</v>
      </c>
      <c r="X287">
        <v>4.7</v>
      </c>
      <c r="Y287">
        <v>5.2</v>
      </c>
      <c r="Z287">
        <v>6.1</v>
      </c>
    </row>
    <row r="288" spans="1:26" x14ac:dyDescent="0.25">
      <c r="A288" s="1">
        <v>284</v>
      </c>
      <c r="B288" t="s">
        <v>287</v>
      </c>
      <c r="C288">
        <v>6.7</v>
      </c>
      <c r="D288">
        <v>7.3</v>
      </c>
      <c r="E288">
        <v>7.9</v>
      </c>
      <c r="F288">
        <v>8.6999999999999993</v>
      </c>
      <c r="G288">
        <v>9.3000000000000007</v>
      </c>
      <c r="H288">
        <v>10.3</v>
      </c>
      <c r="I288">
        <v>10.4</v>
      </c>
      <c r="J288">
        <v>10.4</v>
      </c>
      <c r="K288">
        <v>10.4</v>
      </c>
      <c r="L288">
        <v>10.8</v>
      </c>
      <c r="M288">
        <v>10.8</v>
      </c>
      <c r="N288">
        <v>10.8</v>
      </c>
      <c r="O288">
        <v>8.6</v>
      </c>
      <c r="P288">
        <v>8.4</v>
      </c>
      <c r="Q288">
        <v>7.9</v>
      </c>
      <c r="R288">
        <v>6.5</v>
      </c>
      <c r="S288">
        <v>5.8</v>
      </c>
      <c r="T288">
        <v>5.6</v>
      </c>
      <c r="U288">
        <v>4.9000000000000004</v>
      </c>
      <c r="V288">
        <v>4.3</v>
      </c>
      <c r="W288">
        <v>4</v>
      </c>
      <c r="X288">
        <v>3.3</v>
      </c>
      <c r="Y288">
        <v>3.3</v>
      </c>
      <c r="Z288">
        <v>4.0999999999999996</v>
      </c>
    </row>
    <row r="289" spans="1:26" x14ac:dyDescent="0.25">
      <c r="A289" s="1">
        <v>285</v>
      </c>
      <c r="B289" t="s">
        <v>288</v>
      </c>
      <c r="C289">
        <v>4</v>
      </c>
      <c r="D289">
        <v>3.6</v>
      </c>
      <c r="E289">
        <v>3.6</v>
      </c>
      <c r="F289">
        <v>3.7</v>
      </c>
      <c r="G289">
        <v>3.7</v>
      </c>
      <c r="H289">
        <v>3.5</v>
      </c>
      <c r="I289">
        <v>3.9</v>
      </c>
      <c r="J289">
        <v>3.4</v>
      </c>
      <c r="K289">
        <v>3.6</v>
      </c>
      <c r="L289">
        <v>4.3</v>
      </c>
      <c r="M289">
        <v>4.9000000000000004</v>
      </c>
      <c r="N289">
        <v>5.5</v>
      </c>
      <c r="O289">
        <v>6.2</v>
      </c>
      <c r="P289">
        <v>6.5</v>
      </c>
      <c r="Q289">
        <v>7.3</v>
      </c>
      <c r="R289">
        <v>6.6</v>
      </c>
      <c r="S289">
        <v>6.6</v>
      </c>
      <c r="T289">
        <v>5.5</v>
      </c>
      <c r="U289">
        <v>3.7</v>
      </c>
      <c r="V289">
        <v>1.7</v>
      </c>
      <c r="W289">
        <v>0.7</v>
      </c>
      <c r="X289">
        <v>0.5</v>
      </c>
      <c r="Y289">
        <v>-1.5</v>
      </c>
      <c r="Z289">
        <v>-1.5</v>
      </c>
    </row>
    <row r="290" spans="1:26" x14ac:dyDescent="0.25">
      <c r="A290" s="1">
        <v>286</v>
      </c>
      <c r="B290" t="s">
        <v>289</v>
      </c>
      <c r="C290">
        <v>-1.9</v>
      </c>
      <c r="D290">
        <v>-2</v>
      </c>
      <c r="E290">
        <v>-2.4</v>
      </c>
      <c r="F290">
        <v>-2.5</v>
      </c>
      <c r="G290">
        <v>-2.8</v>
      </c>
      <c r="H290">
        <v>-2.9</v>
      </c>
      <c r="I290">
        <v>-2.9</v>
      </c>
      <c r="J290">
        <v>-3</v>
      </c>
      <c r="K290">
        <v>-2</v>
      </c>
      <c r="L290">
        <v>0.3</v>
      </c>
      <c r="M290">
        <v>2.2999999999999998</v>
      </c>
      <c r="N290">
        <v>5.0999999999999996</v>
      </c>
      <c r="O290">
        <v>6.4</v>
      </c>
      <c r="P290">
        <v>7.3</v>
      </c>
      <c r="Q290">
        <v>8.8000000000000007</v>
      </c>
      <c r="R290">
        <v>8.4</v>
      </c>
      <c r="S290">
        <v>7.7</v>
      </c>
      <c r="T290">
        <v>6.8</v>
      </c>
      <c r="U290">
        <v>6.4</v>
      </c>
      <c r="V290">
        <v>6</v>
      </c>
      <c r="W290">
        <v>5.6</v>
      </c>
      <c r="X290">
        <v>5.9</v>
      </c>
      <c r="Y290">
        <v>6.3</v>
      </c>
      <c r="Z290">
        <v>6.6</v>
      </c>
    </row>
    <row r="291" spans="1:26" x14ac:dyDescent="0.25">
      <c r="A291" s="1">
        <v>287</v>
      </c>
      <c r="B291" t="s">
        <v>290</v>
      </c>
      <c r="C291">
        <v>6.9</v>
      </c>
      <c r="D291">
        <v>7.5</v>
      </c>
      <c r="E291">
        <v>8.3000000000000007</v>
      </c>
      <c r="F291">
        <v>8.3000000000000007</v>
      </c>
      <c r="G291">
        <v>8.4</v>
      </c>
      <c r="H291">
        <v>8.1</v>
      </c>
      <c r="I291">
        <v>8</v>
      </c>
      <c r="J291">
        <v>7.9</v>
      </c>
      <c r="K291">
        <v>8.6</v>
      </c>
      <c r="L291">
        <v>9.3000000000000007</v>
      </c>
      <c r="M291">
        <v>9.6</v>
      </c>
      <c r="N291">
        <v>9.9</v>
      </c>
      <c r="O291">
        <v>10.1</v>
      </c>
      <c r="P291">
        <v>10</v>
      </c>
      <c r="Q291">
        <v>10.1</v>
      </c>
      <c r="R291">
        <v>9.5</v>
      </c>
      <c r="S291">
        <v>9.6</v>
      </c>
      <c r="T291">
        <v>9.6</v>
      </c>
      <c r="U291">
        <v>9.5</v>
      </c>
      <c r="V291">
        <v>9.5</v>
      </c>
      <c r="W291">
        <v>9.5</v>
      </c>
      <c r="X291">
        <v>9.5</v>
      </c>
      <c r="Y291">
        <v>9.4</v>
      </c>
      <c r="Z291">
        <v>9.3000000000000007</v>
      </c>
    </row>
    <row r="292" spans="1:26" x14ac:dyDescent="0.25">
      <c r="A292" s="1">
        <v>288</v>
      </c>
      <c r="B292" t="s">
        <v>291</v>
      </c>
      <c r="C292">
        <v>9.3000000000000007</v>
      </c>
      <c r="D292">
        <v>9.1</v>
      </c>
      <c r="E292">
        <v>9</v>
      </c>
      <c r="F292">
        <v>8.8000000000000007</v>
      </c>
      <c r="G292">
        <v>8.4</v>
      </c>
      <c r="H292">
        <v>7.9</v>
      </c>
      <c r="I292">
        <v>6.3</v>
      </c>
      <c r="J292">
        <v>6.7</v>
      </c>
      <c r="K292">
        <v>6</v>
      </c>
      <c r="L292">
        <v>6.2</v>
      </c>
      <c r="M292">
        <v>7.3</v>
      </c>
      <c r="N292">
        <v>8.5</v>
      </c>
      <c r="O292">
        <v>9.1</v>
      </c>
      <c r="P292">
        <v>9.4</v>
      </c>
      <c r="Q292">
        <v>10.7</v>
      </c>
      <c r="R292">
        <v>11.2</v>
      </c>
      <c r="S292">
        <v>11.5</v>
      </c>
      <c r="T292">
        <v>11.6</v>
      </c>
      <c r="U292">
        <v>11.6</v>
      </c>
      <c r="V292">
        <v>11.5</v>
      </c>
      <c r="W292">
        <v>11.4</v>
      </c>
      <c r="X292">
        <v>11.1</v>
      </c>
      <c r="Y292">
        <v>10.5</v>
      </c>
      <c r="Z292">
        <v>10.4</v>
      </c>
    </row>
    <row r="293" spans="1:26" x14ac:dyDescent="0.25">
      <c r="A293" s="1">
        <v>289</v>
      </c>
      <c r="B293" t="s">
        <v>292</v>
      </c>
      <c r="C293">
        <v>10.4</v>
      </c>
      <c r="D293">
        <v>10.4</v>
      </c>
      <c r="E293">
        <v>10.6</v>
      </c>
      <c r="F293">
        <v>10.6</v>
      </c>
      <c r="G293">
        <v>10.7</v>
      </c>
      <c r="H293">
        <v>11.1</v>
      </c>
      <c r="I293">
        <v>11.4</v>
      </c>
      <c r="J293">
        <v>11.5</v>
      </c>
      <c r="K293">
        <v>11.8</v>
      </c>
      <c r="L293">
        <v>12</v>
      </c>
      <c r="M293">
        <v>12.2</v>
      </c>
      <c r="N293">
        <v>12.3</v>
      </c>
      <c r="O293">
        <v>12.8</v>
      </c>
      <c r="P293">
        <v>12.9</v>
      </c>
      <c r="Q293">
        <v>13</v>
      </c>
      <c r="R293">
        <v>13</v>
      </c>
      <c r="S293">
        <v>12.6</v>
      </c>
      <c r="T293">
        <v>12.7</v>
      </c>
      <c r="U293">
        <v>12.5</v>
      </c>
      <c r="V293">
        <v>12.3</v>
      </c>
      <c r="W293">
        <v>12</v>
      </c>
      <c r="X293">
        <v>11.4</v>
      </c>
      <c r="Y293">
        <v>10.6</v>
      </c>
      <c r="Z293">
        <v>10.1</v>
      </c>
    </row>
    <row r="294" spans="1:26" x14ac:dyDescent="0.25">
      <c r="A294" s="1">
        <v>290</v>
      </c>
      <c r="B294" t="s">
        <v>293</v>
      </c>
      <c r="C294">
        <v>9.6999999999999993</v>
      </c>
      <c r="D294">
        <v>9.4</v>
      </c>
      <c r="E294">
        <v>9.4</v>
      </c>
      <c r="F294">
        <v>8.8000000000000007</v>
      </c>
      <c r="G294">
        <v>8.3000000000000007</v>
      </c>
      <c r="H294">
        <v>7.8</v>
      </c>
      <c r="I294">
        <v>7.6</v>
      </c>
      <c r="J294">
        <v>7.3</v>
      </c>
      <c r="K294">
        <v>7.3</v>
      </c>
      <c r="L294">
        <v>7.6</v>
      </c>
      <c r="M294">
        <v>8.1</v>
      </c>
      <c r="N294">
        <v>9.1</v>
      </c>
      <c r="O294">
        <v>10</v>
      </c>
      <c r="P294">
        <v>11</v>
      </c>
      <c r="Q294">
        <v>10.8</v>
      </c>
      <c r="R294">
        <v>10.5</v>
      </c>
      <c r="S294">
        <v>9.1999999999999993</v>
      </c>
      <c r="T294">
        <v>7.4</v>
      </c>
      <c r="U294">
        <v>5.4</v>
      </c>
      <c r="V294">
        <v>4.2</v>
      </c>
      <c r="W294">
        <v>4.3</v>
      </c>
      <c r="X294">
        <v>4.5</v>
      </c>
      <c r="Y294">
        <v>4.0999999999999996</v>
      </c>
      <c r="Z294">
        <v>4</v>
      </c>
    </row>
    <row r="295" spans="1:26" x14ac:dyDescent="0.25">
      <c r="A295" s="1">
        <v>291</v>
      </c>
      <c r="B295" t="s">
        <v>294</v>
      </c>
      <c r="C295">
        <v>3</v>
      </c>
      <c r="D295">
        <v>2.6</v>
      </c>
      <c r="E295">
        <v>1.8</v>
      </c>
      <c r="F295">
        <v>2.1</v>
      </c>
      <c r="G295">
        <v>2.1</v>
      </c>
      <c r="H295">
        <v>1.5</v>
      </c>
      <c r="I295">
        <v>0.7</v>
      </c>
      <c r="J295">
        <v>0.2</v>
      </c>
      <c r="K295">
        <v>-0.1</v>
      </c>
      <c r="L295">
        <v>2.4</v>
      </c>
      <c r="M295">
        <v>4</v>
      </c>
      <c r="N295">
        <v>5.8</v>
      </c>
      <c r="O295">
        <v>6.9</v>
      </c>
      <c r="P295">
        <v>6.9</v>
      </c>
      <c r="Q295">
        <v>6.8</v>
      </c>
      <c r="R295">
        <v>7.9</v>
      </c>
      <c r="S295">
        <v>6.3</v>
      </c>
      <c r="T295">
        <v>6.7</v>
      </c>
      <c r="U295">
        <v>5.4</v>
      </c>
      <c r="V295">
        <v>4.0999999999999996</v>
      </c>
      <c r="W295">
        <v>3.9</v>
      </c>
      <c r="X295">
        <v>3.7</v>
      </c>
      <c r="Y295">
        <v>2.9</v>
      </c>
      <c r="Z295">
        <v>0.8</v>
      </c>
    </row>
    <row r="296" spans="1:26" x14ac:dyDescent="0.25">
      <c r="A296" s="1">
        <v>292</v>
      </c>
      <c r="B296" t="s">
        <v>295</v>
      </c>
      <c r="C296">
        <v>0.6</v>
      </c>
      <c r="D296">
        <v>0.1</v>
      </c>
      <c r="E296">
        <v>0.8</v>
      </c>
      <c r="F296">
        <v>0.2</v>
      </c>
      <c r="G296">
        <v>0.9</v>
      </c>
      <c r="H296">
        <v>-0.3</v>
      </c>
      <c r="I296">
        <v>-1</v>
      </c>
      <c r="J296">
        <v>0.9</v>
      </c>
      <c r="K296">
        <v>1.9</v>
      </c>
      <c r="L296">
        <v>3</v>
      </c>
      <c r="M296">
        <v>3.5</v>
      </c>
      <c r="N296">
        <v>4.0999999999999996</v>
      </c>
      <c r="O296">
        <v>3.8</v>
      </c>
      <c r="P296">
        <v>3</v>
      </c>
      <c r="Q296">
        <v>2.6</v>
      </c>
      <c r="R296">
        <v>3.4</v>
      </c>
      <c r="S296">
        <v>3.2</v>
      </c>
      <c r="T296">
        <v>3</v>
      </c>
      <c r="U296">
        <v>2.9</v>
      </c>
      <c r="V296">
        <v>2.1</v>
      </c>
      <c r="W296">
        <v>2.2000000000000002</v>
      </c>
      <c r="X296">
        <v>2.9</v>
      </c>
      <c r="Y296">
        <v>3.2</v>
      </c>
      <c r="Z296">
        <v>3.1</v>
      </c>
    </row>
    <row r="297" spans="1:26" x14ac:dyDescent="0.25">
      <c r="A297" s="1">
        <v>293</v>
      </c>
      <c r="B297" t="s">
        <v>296</v>
      </c>
      <c r="C297">
        <v>2.1</v>
      </c>
      <c r="D297">
        <v>1.8</v>
      </c>
      <c r="E297">
        <v>1.1000000000000001</v>
      </c>
      <c r="F297">
        <v>1.4</v>
      </c>
      <c r="G297">
        <v>1.7</v>
      </c>
      <c r="H297">
        <v>2.4</v>
      </c>
      <c r="I297">
        <v>1.4</v>
      </c>
      <c r="J297">
        <v>-0.6</v>
      </c>
      <c r="K297">
        <v>-0.4</v>
      </c>
      <c r="L297">
        <v>1</v>
      </c>
      <c r="M297">
        <v>5.0999999999999996</v>
      </c>
      <c r="N297">
        <v>5.9</v>
      </c>
      <c r="O297">
        <v>5.4</v>
      </c>
      <c r="P297">
        <v>6</v>
      </c>
      <c r="Q297">
        <v>5.9</v>
      </c>
      <c r="R297">
        <v>5.8</v>
      </c>
      <c r="S297">
        <v>5.0999999999999996</v>
      </c>
      <c r="T297">
        <v>4.5</v>
      </c>
      <c r="U297">
        <v>2.9</v>
      </c>
      <c r="V297">
        <v>0.2</v>
      </c>
      <c r="W297">
        <v>-0.9</v>
      </c>
      <c r="X297">
        <v>-1.5</v>
      </c>
      <c r="Y297">
        <v>-1.8</v>
      </c>
      <c r="Z297">
        <v>-2</v>
      </c>
    </row>
    <row r="298" spans="1:26" x14ac:dyDescent="0.25">
      <c r="A298" s="1">
        <v>294</v>
      </c>
      <c r="B298" t="s">
        <v>297</v>
      </c>
      <c r="C298">
        <v>-2.2999999999999998</v>
      </c>
      <c r="D298">
        <v>-2.2999999999999998</v>
      </c>
      <c r="E298">
        <v>-1.7</v>
      </c>
      <c r="F298">
        <v>-1.6</v>
      </c>
      <c r="G298">
        <v>-2</v>
      </c>
      <c r="H298">
        <v>-2.2000000000000002</v>
      </c>
      <c r="I298">
        <v>-1.7</v>
      </c>
      <c r="J298">
        <v>-1.5</v>
      </c>
      <c r="K298">
        <v>-1.1000000000000001</v>
      </c>
      <c r="L298">
        <v>-0.3</v>
      </c>
      <c r="M298">
        <v>1.8</v>
      </c>
      <c r="N298">
        <v>3.9</v>
      </c>
      <c r="O298">
        <v>5.0999999999999996</v>
      </c>
      <c r="P298">
        <v>7.3</v>
      </c>
      <c r="Q298">
        <v>7.1</v>
      </c>
      <c r="R298">
        <v>7.1</v>
      </c>
      <c r="S298">
        <v>6.5</v>
      </c>
      <c r="T298">
        <v>5.4</v>
      </c>
      <c r="U298">
        <v>2.9</v>
      </c>
      <c r="V298">
        <v>0.5</v>
      </c>
      <c r="W298">
        <v>-0.6</v>
      </c>
      <c r="X298">
        <v>-1.2</v>
      </c>
      <c r="Y298">
        <v>-1.4</v>
      </c>
      <c r="Z298">
        <v>-1.5</v>
      </c>
    </row>
    <row r="299" spans="1:26" x14ac:dyDescent="0.25">
      <c r="A299" s="1">
        <v>295</v>
      </c>
      <c r="B299" t="s">
        <v>298</v>
      </c>
      <c r="C299">
        <v>-1.3</v>
      </c>
      <c r="D299">
        <v>-1.5</v>
      </c>
      <c r="E299">
        <v>-1.5</v>
      </c>
      <c r="F299">
        <v>-1.2</v>
      </c>
      <c r="G299">
        <v>-1.1000000000000001</v>
      </c>
      <c r="H299">
        <v>-0.7</v>
      </c>
      <c r="I299">
        <v>-0.3</v>
      </c>
      <c r="J299">
        <v>0.1</v>
      </c>
      <c r="K299">
        <v>0.7</v>
      </c>
      <c r="L299">
        <v>1.2</v>
      </c>
      <c r="M299">
        <v>2.5</v>
      </c>
      <c r="N299">
        <v>3.5</v>
      </c>
      <c r="O299">
        <v>4</v>
      </c>
      <c r="P299">
        <v>4.4000000000000004</v>
      </c>
      <c r="Q299">
        <v>5</v>
      </c>
      <c r="R299">
        <v>5.4</v>
      </c>
      <c r="S299">
        <v>5.3</v>
      </c>
      <c r="T299">
        <v>4.4000000000000004</v>
      </c>
      <c r="U299">
        <v>3.1</v>
      </c>
      <c r="V299">
        <v>1.9</v>
      </c>
      <c r="W299">
        <v>1.6</v>
      </c>
      <c r="X299">
        <v>2.6</v>
      </c>
      <c r="Y299">
        <v>3.9</v>
      </c>
      <c r="Z299">
        <v>4.0999999999999996</v>
      </c>
    </row>
    <row r="300" spans="1:26" x14ac:dyDescent="0.25">
      <c r="A300" s="1">
        <v>296</v>
      </c>
      <c r="B300" t="s">
        <v>299</v>
      </c>
      <c r="C300">
        <v>3.8</v>
      </c>
      <c r="D300">
        <v>4.5999999999999996</v>
      </c>
      <c r="E300">
        <v>4.5999999999999996</v>
      </c>
      <c r="F300">
        <v>4.3</v>
      </c>
      <c r="G300">
        <v>4.0999999999999996</v>
      </c>
      <c r="H300">
        <v>3.7</v>
      </c>
      <c r="I300">
        <v>4.2</v>
      </c>
      <c r="J300">
        <v>4.3</v>
      </c>
      <c r="K300">
        <v>4.5</v>
      </c>
      <c r="L300">
        <v>4.8</v>
      </c>
      <c r="M300">
        <v>5.0999999999999996</v>
      </c>
      <c r="N300">
        <v>6.5</v>
      </c>
      <c r="O300">
        <v>7.5</v>
      </c>
      <c r="P300">
        <v>7.5</v>
      </c>
      <c r="Q300">
        <v>8</v>
      </c>
      <c r="R300">
        <v>7.6</v>
      </c>
      <c r="S300">
        <v>6.4</v>
      </c>
      <c r="T300">
        <v>5.0999999999999996</v>
      </c>
      <c r="U300">
        <v>3.8</v>
      </c>
      <c r="V300">
        <v>3.6</v>
      </c>
      <c r="W300">
        <v>4.0999999999999996</v>
      </c>
      <c r="X300">
        <v>4.5</v>
      </c>
      <c r="Y300">
        <v>2.7</v>
      </c>
      <c r="Z300">
        <v>1.1000000000000001</v>
      </c>
    </row>
    <row r="301" spans="1:26" x14ac:dyDescent="0.25">
      <c r="A301" s="1">
        <v>297</v>
      </c>
      <c r="B301" t="s">
        <v>300</v>
      </c>
      <c r="C301">
        <v>-0.3</v>
      </c>
      <c r="D301">
        <v>-0.8</v>
      </c>
      <c r="E301">
        <v>-1</v>
      </c>
      <c r="F301">
        <v>-0.5</v>
      </c>
      <c r="G301">
        <v>0.3</v>
      </c>
      <c r="H301">
        <v>0.8</v>
      </c>
      <c r="I301">
        <v>1.5</v>
      </c>
      <c r="J301">
        <v>1.8</v>
      </c>
      <c r="K301">
        <v>2.1</v>
      </c>
      <c r="L301">
        <v>2.9</v>
      </c>
      <c r="M301">
        <v>3.8</v>
      </c>
      <c r="N301">
        <v>5.3</v>
      </c>
      <c r="O301">
        <v>5.5</v>
      </c>
      <c r="P301">
        <v>6.1</v>
      </c>
      <c r="Q301">
        <v>6.7</v>
      </c>
      <c r="R301">
        <v>7.1</v>
      </c>
      <c r="S301">
        <v>7</v>
      </c>
      <c r="T301">
        <v>6.7</v>
      </c>
      <c r="U301">
        <v>6.4</v>
      </c>
      <c r="V301">
        <v>6.3</v>
      </c>
      <c r="W301">
        <v>6.1</v>
      </c>
      <c r="X301">
        <v>6.1</v>
      </c>
      <c r="Y301">
        <v>5.9</v>
      </c>
      <c r="Z301">
        <v>5.9</v>
      </c>
    </row>
    <row r="302" spans="1:26" x14ac:dyDescent="0.25">
      <c r="A302" s="1">
        <v>298</v>
      </c>
      <c r="B302" t="s">
        <v>301</v>
      </c>
      <c r="C302">
        <v>5.6</v>
      </c>
      <c r="D302">
        <v>5.4</v>
      </c>
      <c r="E302">
        <v>5.0999999999999996</v>
      </c>
      <c r="F302">
        <v>4.5</v>
      </c>
      <c r="G302">
        <v>4.3</v>
      </c>
      <c r="H302">
        <v>4.2</v>
      </c>
      <c r="I302">
        <v>4.2</v>
      </c>
      <c r="J302">
        <v>4.0999999999999996</v>
      </c>
      <c r="K302">
        <v>3.8</v>
      </c>
      <c r="L302">
        <v>3.7</v>
      </c>
      <c r="M302">
        <v>3.7</v>
      </c>
      <c r="N302">
        <v>3.7</v>
      </c>
      <c r="O302">
        <v>3.6</v>
      </c>
      <c r="P302">
        <v>3.8</v>
      </c>
      <c r="Q302">
        <v>3.9</v>
      </c>
      <c r="R302">
        <v>4.2</v>
      </c>
      <c r="S302">
        <v>4.5999999999999996</v>
      </c>
      <c r="T302">
        <v>4.9000000000000004</v>
      </c>
      <c r="U302">
        <v>5.2</v>
      </c>
      <c r="V302">
        <v>5.4</v>
      </c>
      <c r="W302">
        <v>5.7</v>
      </c>
      <c r="X302">
        <v>5.8</v>
      </c>
      <c r="Y302">
        <v>5.9</v>
      </c>
      <c r="Z302">
        <v>6</v>
      </c>
    </row>
    <row r="303" spans="1:26" x14ac:dyDescent="0.25">
      <c r="A303" s="1">
        <v>299</v>
      </c>
      <c r="B303" t="s">
        <v>302</v>
      </c>
      <c r="C303">
        <v>5.8</v>
      </c>
      <c r="D303">
        <v>5.5</v>
      </c>
      <c r="E303">
        <v>5.5</v>
      </c>
      <c r="F303">
        <v>5.4</v>
      </c>
      <c r="G303">
        <v>5.4</v>
      </c>
      <c r="H303">
        <v>5.4</v>
      </c>
      <c r="I303">
        <v>4.8</v>
      </c>
      <c r="J303">
        <v>4.3</v>
      </c>
      <c r="K303">
        <v>4.0999999999999996</v>
      </c>
      <c r="L303">
        <v>4.5999999999999996</v>
      </c>
      <c r="M303">
        <v>4.4000000000000004</v>
      </c>
      <c r="N303">
        <v>4.4000000000000004</v>
      </c>
      <c r="O303">
        <v>5</v>
      </c>
      <c r="P303">
        <v>5.3</v>
      </c>
      <c r="Q303">
        <v>5.6</v>
      </c>
      <c r="R303">
        <v>5.8</v>
      </c>
      <c r="S303">
        <v>5.9</v>
      </c>
      <c r="T303">
        <v>5.8</v>
      </c>
      <c r="U303">
        <v>5.7</v>
      </c>
      <c r="V303">
        <v>5.8</v>
      </c>
      <c r="W303">
        <v>6</v>
      </c>
      <c r="X303">
        <v>6.1</v>
      </c>
      <c r="Y303">
        <v>6.4</v>
      </c>
      <c r="Z303">
        <v>6.3</v>
      </c>
    </row>
    <row r="304" spans="1:26" x14ac:dyDescent="0.25">
      <c r="A304" s="1">
        <v>300</v>
      </c>
      <c r="B304" t="s">
        <v>303</v>
      </c>
      <c r="C304">
        <v>5.2</v>
      </c>
      <c r="D304">
        <v>4.8</v>
      </c>
      <c r="E304">
        <v>4.8499999999999996</v>
      </c>
      <c r="F304">
        <v>4.9000000000000004</v>
      </c>
      <c r="G304">
        <v>4</v>
      </c>
      <c r="H304">
        <v>4</v>
      </c>
      <c r="I304">
        <v>4.5</v>
      </c>
      <c r="J304">
        <v>4.8</v>
      </c>
      <c r="K304">
        <v>4.5999999999999996</v>
      </c>
      <c r="L304">
        <v>5.2</v>
      </c>
      <c r="M304">
        <v>6</v>
      </c>
      <c r="N304">
        <v>6.9</v>
      </c>
      <c r="O304">
        <v>7.5</v>
      </c>
      <c r="P304">
        <v>8.1</v>
      </c>
      <c r="Q304">
        <v>9</v>
      </c>
      <c r="R304">
        <v>9.5</v>
      </c>
      <c r="S304">
        <v>9.5</v>
      </c>
      <c r="T304">
        <v>9.1</v>
      </c>
      <c r="U304">
        <v>8.3000000000000007</v>
      </c>
      <c r="V304">
        <v>8.4</v>
      </c>
      <c r="W304">
        <v>8.6</v>
      </c>
      <c r="X304">
        <v>8.5</v>
      </c>
      <c r="Y304">
        <v>8.6</v>
      </c>
      <c r="Z304">
        <v>8.6999999999999993</v>
      </c>
    </row>
    <row r="305" spans="1:26" x14ac:dyDescent="0.25">
      <c r="A305" s="1">
        <v>301</v>
      </c>
      <c r="B305" t="s">
        <v>304</v>
      </c>
      <c r="C305">
        <v>8.8000000000000007</v>
      </c>
      <c r="D305">
        <v>8.9</v>
      </c>
      <c r="E305">
        <v>8.9</v>
      </c>
      <c r="F305">
        <v>8.6</v>
      </c>
      <c r="G305">
        <v>8.1</v>
      </c>
      <c r="H305">
        <v>7.8</v>
      </c>
      <c r="I305">
        <v>7.8</v>
      </c>
      <c r="J305">
        <v>7.7</v>
      </c>
      <c r="K305">
        <v>7.7</v>
      </c>
      <c r="L305">
        <v>8.1999999999999993</v>
      </c>
      <c r="M305">
        <v>8.6</v>
      </c>
      <c r="N305">
        <v>9.1</v>
      </c>
      <c r="O305">
        <v>10</v>
      </c>
      <c r="P305">
        <v>10.3</v>
      </c>
      <c r="Q305">
        <v>10.199999999999999</v>
      </c>
      <c r="R305">
        <v>10.4</v>
      </c>
      <c r="S305">
        <v>10.199999999999999</v>
      </c>
      <c r="T305">
        <v>10.1</v>
      </c>
      <c r="U305">
        <v>9.8000000000000007</v>
      </c>
      <c r="V305">
        <v>9.6999999999999993</v>
      </c>
      <c r="W305">
        <v>9.5</v>
      </c>
      <c r="X305">
        <v>9.6</v>
      </c>
      <c r="Y305">
        <v>9.3000000000000007</v>
      </c>
      <c r="Z305">
        <v>9.5</v>
      </c>
    </row>
    <row r="306" spans="1:26" x14ac:dyDescent="0.25">
      <c r="A306" s="1">
        <v>302</v>
      </c>
      <c r="B306" t="s">
        <v>305</v>
      </c>
      <c r="C306">
        <v>9.6</v>
      </c>
      <c r="D306">
        <v>9.6999999999999993</v>
      </c>
      <c r="E306">
        <v>9.6</v>
      </c>
      <c r="F306">
        <v>9.4</v>
      </c>
      <c r="G306">
        <v>9.1</v>
      </c>
      <c r="H306">
        <v>9.1</v>
      </c>
      <c r="I306">
        <v>8.8000000000000007</v>
      </c>
      <c r="J306">
        <v>8.8000000000000007</v>
      </c>
      <c r="K306">
        <v>8.8000000000000007</v>
      </c>
      <c r="L306">
        <v>9</v>
      </c>
      <c r="M306">
        <v>9.1</v>
      </c>
      <c r="N306">
        <v>9.3000000000000007</v>
      </c>
      <c r="O306">
        <v>9.1999999999999993</v>
      </c>
      <c r="P306">
        <v>8.8000000000000007</v>
      </c>
      <c r="Q306">
        <v>8.8000000000000007</v>
      </c>
      <c r="R306">
        <v>8.6999999999999993</v>
      </c>
      <c r="S306">
        <v>8.5</v>
      </c>
      <c r="T306">
        <v>8.5</v>
      </c>
      <c r="U306">
        <v>8.6</v>
      </c>
      <c r="V306">
        <v>8.6999999999999993</v>
      </c>
      <c r="W306">
        <v>8.6999999999999993</v>
      </c>
      <c r="X306">
        <v>8.8000000000000007</v>
      </c>
      <c r="Y306">
        <v>9</v>
      </c>
      <c r="Z306">
        <v>9.1</v>
      </c>
    </row>
    <row r="307" spans="1:26" x14ac:dyDescent="0.25">
      <c r="A307" s="1">
        <v>303</v>
      </c>
      <c r="B307" t="s">
        <v>306</v>
      </c>
      <c r="C307">
        <v>9.1</v>
      </c>
      <c r="D307">
        <v>8.6</v>
      </c>
      <c r="E307">
        <v>7.3</v>
      </c>
      <c r="F307">
        <v>6.9</v>
      </c>
      <c r="G307">
        <v>6.9</v>
      </c>
      <c r="H307">
        <v>6.8</v>
      </c>
      <c r="I307">
        <v>6.6</v>
      </c>
      <c r="J307">
        <v>6.5</v>
      </c>
      <c r="K307">
        <v>6</v>
      </c>
      <c r="L307">
        <v>6</v>
      </c>
      <c r="M307">
        <v>6.4</v>
      </c>
      <c r="N307">
        <v>7.4</v>
      </c>
      <c r="O307">
        <v>8.1</v>
      </c>
      <c r="P307">
        <v>8.3000000000000007</v>
      </c>
      <c r="Q307">
        <v>6.8</v>
      </c>
      <c r="R307">
        <v>7</v>
      </c>
      <c r="S307">
        <v>6.8</v>
      </c>
      <c r="T307">
        <v>4.84</v>
      </c>
      <c r="U307">
        <v>4.1900000000000004</v>
      </c>
      <c r="V307">
        <v>3.61</v>
      </c>
      <c r="W307">
        <v>3.19</v>
      </c>
      <c r="X307">
        <v>2.99</v>
      </c>
      <c r="Y307">
        <v>3.07</v>
      </c>
      <c r="Z307">
        <v>3.49</v>
      </c>
    </row>
    <row r="308" spans="1:26" x14ac:dyDescent="0.25">
      <c r="A308" s="1">
        <v>304</v>
      </c>
      <c r="B308" t="s">
        <v>307</v>
      </c>
      <c r="C308">
        <v>4.16</v>
      </c>
      <c r="D308">
        <v>4.87</v>
      </c>
      <c r="E308">
        <v>5.57</v>
      </c>
      <c r="F308">
        <v>6.31</v>
      </c>
      <c r="G308">
        <v>7.1</v>
      </c>
      <c r="H308">
        <v>7.79</v>
      </c>
      <c r="I308">
        <v>8.2799999999999994</v>
      </c>
      <c r="J308">
        <v>9</v>
      </c>
      <c r="K308">
        <v>9.4</v>
      </c>
      <c r="L308">
        <v>9.4</v>
      </c>
      <c r="M308">
        <v>9.4</v>
      </c>
      <c r="N308">
        <v>9.4</v>
      </c>
      <c r="O308">
        <v>9.4</v>
      </c>
      <c r="P308">
        <v>9.4</v>
      </c>
      <c r="Q308">
        <v>9.4</v>
      </c>
      <c r="R308">
        <v>9.3000000000000007</v>
      </c>
      <c r="S308">
        <v>9.1999999999999993</v>
      </c>
      <c r="T308">
        <v>9.1</v>
      </c>
      <c r="U308">
        <v>8.9</v>
      </c>
      <c r="V308">
        <v>8.6999999999999993</v>
      </c>
      <c r="W308">
        <v>8.5</v>
      </c>
      <c r="X308">
        <v>8.5</v>
      </c>
      <c r="Y308">
        <v>8.5</v>
      </c>
      <c r="Z308">
        <v>8.5</v>
      </c>
    </row>
    <row r="309" spans="1:26" x14ac:dyDescent="0.25">
      <c r="A309" s="1">
        <v>305</v>
      </c>
      <c r="B309" t="s">
        <v>308</v>
      </c>
      <c r="C309">
        <v>8.33</v>
      </c>
      <c r="D309">
        <v>8.17</v>
      </c>
      <c r="E309">
        <v>8</v>
      </c>
      <c r="F309">
        <v>8</v>
      </c>
      <c r="G309">
        <v>8</v>
      </c>
      <c r="H309">
        <v>8</v>
      </c>
      <c r="I309">
        <v>7.83</v>
      </c>
      <c r="J309">
        <v>7.67</v>
      </c>
      <c r="K309">
        <v>7.5</v>
      </c>
      <c r="L309">
        <v>6.8</v>
      </c>
      <c r="M309">
        <v>6.1</v>
      </c>
      <c r="N309">
        <v>5.4</v>
      </c>
      <c r="O309">
        <v>5.87</v>
      </c>
      <c r="P309">
        <v>6.33</v>
      </c>
      <c r="Q309">
        <v>6.8</v>
      </c>
      <c r="R309">
        <v>6.47</v>
      </c>
      <c r="S309">
        <v>6.13</v>
      </c>
      <c r="T309">
        <v>5.8</v>
      </c>
      <c r="U309">
        <v>5.87</v>
      </c>
      <c r="V309">
        <v>5.93</v>
      </c>
      <c r="W309">
        <v>6</v>
      </c>
      <c r="X309">
        <v>5.93</v>
      </c>
      <c r="Y309">
        <v>5.87</v>
      </c>
      <c r="Z309">
        <v>5.8</v>
      </c>
    </row>
    <row r="310" spans="1:26" x14ac:dyDescent="0.25">
      <c r="A310" s="1">
        <v>306</v>
      </c>
      <c r="B310" t="s">
        <v>309</v>
      </c>
      <c r="C310">
        <v>5.2</v>
      </c>
      <c r="D310">
        <v>4.5999999999999996</v>
      </c>
      <c r="E310">
        <v>4</v>
      </c>
      <c r="F310">
        <v>3.6</v>
      </c>
      <c r="G310">
        <v>3.2</v>
      </c>
      <c r="H310">
        <v>2.8</v>
      </c>
      <c r="I310">
        <v>2.93</v>
      </c>
      <c r="J310">
        <v>3.07</v>
      </c>
      <c r="K310">
        <v>3.2</v>
      </c>
      <c r="L310">
        <v>3.5</v>
      </c>
      <c r="M310">
        <v>3.8</v>
      </c>
      <c r="N310">
        <v>4.0999999999999996</v>
      </c>
      <c r="O310">
        <v>4.53</v>
      </c>
      <c r="P310">
        <v>4.97</v>
      </c>
      <c r="Q310">
        <v>5.4</v>
      </c>
      <c r="R310">
        <v>4.5999999999999996</v>
      </c>
      <c r="S310">
        <v>3.8</v>
      </c>
      <c r="T310">
        <v>3</v>
      </c>
      <c r="U310">
        <v>1.67</v>
      </c>
      <c r="V310">
        <v>0.33</v>
      </c>
      <c r="W310">
        <v>-1</v>
      </c>
      <c r="X310">
        <v>-1.1000000000000001</v>
      </c>
      <c r="Y310">
        <v>-1.2</v>
      </c>
      <c r="Z310">
        <v>-1.3</v>
      </c>
    </row>
    <row r="311" spans="1:26" x14ac:dyDescent="0.25">
      <c r="A311" s="1">
        <v>307</v>
      </c>
      <c r="B311" t="s">
        <v>310</v>
      </c>
      <c r="C311">
        <v>-1.27</v>
      </c>
      <c r="D311">
        <v>-1.23</v>
      </c>
      <c r="E311">
        <v>-1.2</v>
      </c>
      <c r="F311">
        <v>-1.4</v>
      </c>
      <c r="G311">
        <v>-1.6</v>
      </c>
      <c r="H311">
        <v>-1.8</v>
      </c>
      <c r="I311">
        <v>-1.53</v>
      </c>
      <c r="J311">
        <v>-1.27</v>
      </c>
      <c r="K311">
        <v>-1</v>
      </c>
      <c r="L311">
        <v>-0.67</v>
      </c>
      <c r="M311">
        <v>-0.33</v>
      </c>
      <c r="N311">
        <v>0</v>
      </c>
      <c r="O311">
        <v>0.53</v>
      </c>
      <c r="P311">
        <v>1.07</v>
      </c>
      <c r="Q311">
        <v>1.6</v>
      </c>
      <c r="R311">
        <v>1.1000000000000001</v>
      </c>
      <c r="S311">
        <v>0.6</v>
      </c>
      <c r="T311">
        <v>0.1</v>
      </c>
      <c r="U311">
        <v>-0.4</v>
      </c>
      <c r="V311">
        <v>-0.9</v>
      </c>
      <c r="W311">
        <v>-1.4</v>
      </c>
      <c r="X311">
        <v>-1.6</v>
      </c>
      <c r="Y311">
        <v>-1.8</v>
      </c>
      <c r="Z311">
        <v>-2</v>
      </c>
    </row>
    <row r="312" spans="1:26" x14ac:dyDescent="0.25">
      <c r="A312" s="1">
        <v>308</v>
      </c>
      <c r="B312" t="s">
        <v>311</v>
      </c>
      <c r="C312">
        <v>-2.0699999999999998</v>
      </c>
      <c r="D312">
        <v>-2.13</v>
      </c>
      <c r="E312">
        <v>-2.2000000000000002</v>
      </c>
      <c r="F312">
        <v>-2.4</v>
      </c>
      <c r="G312">
        <v>-2.6</v>
      </c>
      <c r="H312">
        <v>-2.8</v>
      </c>
      <c r="I312">
        <v>-2.8</v>
      </c>
      <c r="J312">
        <v>-2.8</v>
      </c>
      <c r="K312">
        <v>-2.8</v>
      </c>
      <c r="L312">
        <v>-1.7</v>
      </c>
      <c r="M312">
        <v>-0.6</v>
      </c>
      <c r="N312">
        <v>0.5</v>
      </c>
      <c r="O312">
        <v>1.63</v>
      </c>
      <c r="P312">
        <v>2.77</v>
      </c>
      <c r="Q312">
        <v>3.9</v>
      </c>
      <c r="R312">
        <v>3.33</v>
      </c>
      <c r="S312">
        <v>2.77</v>
      </c>
      <c r="T312">
        <v>2.2000000000000002</v>
      </c>
      <c r="U312">
        <v>1.8</v>
      </c>
      <c r="V312">
        <v>1.4</v>
      </c>
      <c r="W312">
        <v>1</v>
      </c>
      <c r="X312">
        <v>0.73</v>
      </c>
      <c r="Y312">
        <v>0.47</v>
      </c>
      <c r="Z312">
        <v>0.2</v>
      </c>
    </row>
    <row r="313" spans="1:26" x14ac:dyDescent="0.25">
      <c r="A313" s="1">
        <v>309</v>
      </c>
      <c r="B313" t="s">
        <v>312</v>
      </c>
      <c r="C313">
        <v>0.33</v>
      </c>
      <c r="D313">
        <v>0.47</v>
      </c>
      <c r="E313">
        <v>0.6</v>
      </c>
      <c r="F313">
        <v>0.5</v>
      </c>
      <c r="G313">
        <v>0.4</v>
      </c>
      <c r="H313">
        <v>0.3</v>
      </c>
      <c r="I313">
        <v>7.0000000000000007E-2</v>
      </c>
      <c r="J313">
        <v>-0.17</v>
      </c>
      <c r="K313">
        <v>-0.4</v>
      </c>
      <c r="L313">
        <v>0.27</v>
      </c>
      <c r="M313">
        <v>0.93</v>
      </c>
      <c r="N313">
        <v>1.6</v>
      </c>
      <c r="O313">
        <v>2.4300000000000002</v>
      </c>
      <c r="P313">
        <v>3.27</v>
      </c>
      <c r="Q313">
        <v>4.0999999999999996</v>
      </c>
      <c r="R313">
        <v>3.2</v>
      </c>
      <c r="S313">
        <v>2.2999999999999998</v>
      </c>
      <c r="T313">
        <v>1.4</v>
      </c>
      <c r="U313">
        <v>1.07</v>
      </c>
      <c r="V313">
        <v>0.73</v>
      </c>
      <c r="W313">
        <v>0.4</v>
      </c>
      <c r="X313">
        <v>0.67</v>
      </c>
      <c r="Y313">
        <v>0.93</v>
      </c>
      <c r="Z313">
        <v>1.2</v>
      </c>
    </row>
    <row r="314" spans="1:26" x14ac:dyDescent="0.25">
      <c r="A314" s="1">
        <v>310</v>
      </c>
      <c r="B314" t="s">
        <v>313</v>
      </c>
      <c r="C314">
        <v>1.2</v>
      </c>
      <c r="D314">
        <v>1.2</v>
      </c>
      <c r="E314">
        <v>1.2</v>
      </c>
      <c r="F314">
        <v>1.73</v>
      </c>
      <c r="G314">
        <v>2.27</v>
      </c>
      <c r="H314">
        <v>2.8</v>
      </c>
      <c r="I314">
        <v>1.8</v>
      </c>
      <c r="J314">
        <v>0.8</v>
      </c>
      <c r="K314">
        <v>-0.2</v>
      </c>
      <c r="L314">
        <v>0.53</v>
      </c>
      <c r="M314">
        <v>1.27</v>
      </c>
      <c r="N314">
        <v>2</v>
      </c>
      <c r="O314">
        <v>2.4</v>
      </c>
      <c r="P314">
        <v>2.8</v>
      </c>
      <c r="Q314">
        <v>3.2</v>
      </c>
      <c r="R314">
        <v>2.4</v>
      </c>
      <c r="S314">
        <v>1.6</v>
      </c>
      <c r="T314">
        <v>0.8</v>
      </c>
      <c r="U314">
        <v>0.56999999999999995</v>
      </c>
      <c r="V314">
        <v>0.33</v>
      </c>
      <c r="W314">
        <v>0.1</v>
      </c>
      <c r="X314">
        <v>-0.27</v>
      </c>
      <c r="Y314">
        <v>-0.63</v>
      </c>
      <c r="Z314">
        <v>-1</v>
      </c>
    </row>
    <row r="315" spans="1:26" x14ac:dyDescent="0.25">
      <c r="A315" s="1">
        <v>311</v>
      </c>
      <c r="B315" t="s">
        <v>314</v>
      </c>
      <c r="C315">
        <v>-1.07</v>
      </c>
      <c r="D315">
        <v>-1.1299999999999999</v>
      </c>
      <c r="E315">
        <v>-1.2</v>
      </c>
      <c r="F315">
        <v>-0.87</v>
      </c>
      <c r="G315">
        <v>-0.53</v>
      </c>
      <c r="H315">
        <v>-0.2</v>
      </c>
      <c r="I315">
        <v>-0.4</v>
      </c>
      <c r="J315">
        <v>-0.6</v>
      </c>
      <c r="K315">
        <v>-0.8</v>
      </c>
      <c r="L315">
        <v>-0.6</v>
      </c>
      <c r="M315">
        <v>-0.4</v>
      </c>
      <c r="N315">
        <v>-0.2</v>
      </c>
      <c r="O315">
        <v>0.13</v>
      </c>
      <c r="P315">
        <v>0.47</v>
      </c>
      <c r="Q315">
        <v>0.8</v>
      </c>
      <c r="R315">
        <v>0.9</v>
      </c>
      <c r="S315">
        <v>1</v>
      </c>
      <c r="T315">
        <v>1.1000000000000001</v>
      </c>
      <c r="U315">
        <v>1.2</v>
      </c>
      <c r="V315">
        <v>1.3</v>
      </c>
      <c r="W315">
        <v>1.4</v>
      </c>
      <c r="X315">
        <v>1.33</v>
      </c>
      <c r="Y315">
        <v>1.27</v>
      </c>
      <c r="Z315">
        <v>1.2</v>
      </c>
    </row>
    <row r="316" spans="1:26" x14ac:dyDescent="0.25">
      <c r="A316" s="1">
        <v>312</v>
      </c>
      <c r="B316" t="s">
        <v>315</v>
      </c>
      <c r="C316">
        <v>1.3</v>
      </c>
      <c r="D316">
        <v>1.4</v>
      </c>
      <c r="E316">
        <v>1.5</v>
      </c>
      <c r="F316">
        <v>1.77</v>
      </c>
      <c r="G316">
        <v>2.0299999999999998</v>
      </c>
      <c r="H316">
        <v>2.2999999999999998</v>
      </c>
      <c r="I316">
        <v>2.13</v>
      </c>
      <c r="J316">
        <v>1.97</v>
      </c>
      <c r="K316">
        <v>1.8</v>
      </c>
      <c r="L316">
        <v>1.77</v>
      </c>
      <c r="M316">
        <v>1.73</v>
      </c>
      <c r="N316">
        <v>1.7</v>
      </c>
      <c r="O316">
        <v>1.73</v>
      </c>
      <c r="P316">
        <v>1.77</v>
      </c>
      <c r="Q316">
        <v>1.8</v>
      </c>
      <c r="R316">
        <v>1.67</v>
      </c>
      <c r="S316">
        <v>1.53</v>
      </c>
      <c r="T316">
        <v>1.4</v>
      </c>
      <c r="U316">
        <v>1.33</v>
      </c>
      <c r="V316">
        <v>1.27</v>
      </c>
      <c r="W316">
        <v>1.2</v>
      </c>
      <c r="X316">
        <v>1.07</v>
      </c>
      <c r="Y316">
        <v>0.93</v>
      </c>
      <c r="Z316">
        <v>0.8</v>
      </c>
    </row>
    <row r="317" spans="1:26" x14ac:dyDescent="0.25">
      <c r="A317" s="1">
        <v>313</v>
      </c>
      <c r="B317" t="s">
        <v>316</v>
      </c>
      <c r="C317">
        <v>0.67</v>
      </c>
      <c r="D317">
        <v>0.53</v>
      </c>
      <c r="E317">
        <v>0.4</v>
      </c>
      <c r="F317">
        <v>0.27</v>
      </c>
      <c r="G317">
        <v>0.13</v>
      </c>
      <c r="H317">
        <v>0</v>
      </c>
      <c r="I317">
        <v>-0.13</v>
      </c>
      <c r="J317">
        <v>-0.27</v>
      </c>
      <c r="K317">
        <v>-0.4</v>
      </c>
      <c r="L317">
        <v>-0.27</v>
      </c>
      <c r="M317">
        <v>-0.13</v>
      </c>
      <c r="N317">
        <v>0</v>
      </c>
      <c r="O317">
        <v>0.5</v>
      </c>
      <c r="P317">
        <v>1</v>
      </c>
      <c r="Q317">
        <v>1.5</v>
      </c>
      <c r="R317">
        <v>1.23</v>
      </c>
      <c r="S317">
        <v>0.97</v>
      </c>
      <c r="T317">
        <v>0.7</v>
      </c>
      <c r="U317">
        <v>0.53</v>
      </c>
      <c r="V317">
        <v>0.37</v>
      </c>
      <c r="W317">
        <v>0.2</v>
      </c>
      <c r="X317">
        <v>7.0000000000000007E-2</v>
      </c>
      <c r="Y317">
        <v>-7.0000000000000007E-2</v>
      </c>
      <c r="Z317">
        <v>-0.2</v>
      </c>
    </row>
    <row r="318" spans="1:26" x14ac:dyDescent="0.25">
      <c r="A318" s="1">
        <v>314</v>
      </c>
      <c r="B318" t="s">
        <v>317</v>
      </c>
      <c r="C318">
        <v>-0.23</v>
      </c>
      <c r="D318">
        <v>-0.27</v>
      </c>
      <c r="E318">
        <v>-0.3</v>
      </c>
      <c r="F318">
        <v>-0.4</v>
      </c>
      <c r="G318">
        <v>-0.5</v>
      </c>
      <c r="H318">
        <v>-0.6</v>
      </c>
      <c r="I318">
        <v>-1.2</v>
      </c>
      <c r="J318">
        <v>-1.8</v>
      </c>
      <c r="K318">
        <v>-2.4</v>
      </c>
      <c r="L318">
        <v>-2.2000000000000002</v>
      </c>
      <c r="M318">
        <v>-2</v>
      </c>
      <c r="N318">
        <v>-1.8</v>
      </c>
      <c r="O318">
        <v>-1.77</v>
      </c>
      <c r="P318">
        <v>-1.73</v>
      </c>
      <c r="Q318">
        <v>-1.7</v>
      </c>
      <c r="R318">
        <v>-1.87</v>
      </c>
      <c r="S318">
        <v>-2.0299999999999998</v>
      </c>
      <c r="T318">
        <v>-2.2000000000000002</v>
      </c>
      <c r="U318">
        <v>-2.5</v>
      </c>
      <c r="V318">
        <v>-2.8</v>
      </c>
      <c r="W318">
        <v>-3.1</v>
      </c>
      <c r="X318">
        <v>-3.13</v>
      </c>
      <c r="Y318">
        <v>-3.17</v>
      </c>
      <c r="Z318">
        <v>-3.2</v>
      </c>
    </row>
    <row r="319" spans="1:26" x14ac:dyDescent="0.25">
      <c r="A319" s="1">
        <v>315</v>
      </c>
      <c r="B319" t="s">
        <v>318</v>
      </c>
      <c r="C319">
        <v>-3.6</v>
      </c>
      <c r="D319">
        <v>-4</v>
      </c>
      <c r="E319">
        <v>-4.4000000000000004</v>
      </c>
      <c r="F319">
        <v>-4.5</v>
      </c>
      <c r="G319">
        <v>-4.5999999999999996</v>
      </c>
      <c r="H319">
        <v>-4.7</v>
      </c>
      <c r="I319">
        <v>-5.73</v>
      </c>
      <c r="J319">
        <v>-6.77</v>
      </c>
      <c r="K319">
        <v>-7.8</v>
      </c>
      <c r="L319">
        <v>-6.73</v>
      </c>
      <c r="M319">
        <v>-5.67</v>
      </c>
      <c r="N319">
        <v>-4.5999999999999996</v>
      </c>
      <c r="O319">
        <v>-3.93</v>
      </c>
      <c r="P319">
        <v>-3.27</v>
      </c>
      <c r="Q319">
        <v>-2.6</v>
      </c>
      <c r="R319">
        <v>-2.87</v>
      </c>
      <c r="S319">
        <v>-3.13</v>
      </c>
      <c r="T319">
        <v>-3.4</v>
      </c>
      <c r="U319">
        <v>-3.53</v>
      </c>
      <c r="V319">
        <v>-3.67</v>
      </c>
      <c r="W319">
        <v>-3.8</v>
      </c>
      <c r="X319">
        <v>-3.87</v>
      </c>
      <c r="Y319">
        <v>-3.93</v>
      </c>
      <c r="Z319">
        <v>-4</v>
      </c>
    </row>
    <row r="320" spans="1:26" x14ac:dyDescent="0.25">
      <c r="A320" s="1">
        <v>316</v>
      </c>
      <c r="B320" t="s">
        <v>319</v>
      </c>
      <c r="C320">
        <v>-4.07</v>
      </c>
      <c r="D320">
        <v>-4.13</v>
      </c>
      <c r="E320">
        <v>-4.2</v>
      </c>
      <c r="F320">
        <v>-4.33</v>
      </c>
      <c r="G320">
        <v>-4.47</v>
      </c>
      <c r="H320">
        <v>-4.5999999999999996</v>
      </c>
      <c r="I320">
        <v>-4.47</v>
      </c>
      <c r="J320">
        <v>-4.33</v>
      </c>
      <c r="K320">
        <v>-4.2</v>
      </c>
      <c r="L320">
        <v>-3.9</v>
      </c>
      <c r="M320">
        <v>-3.6</v>
      </c>
      <c r="N320">
        <v>-3.3</v>
      </c>
      <c r="O320">
        <v>-2.8</v>
      </c>
      <c r="P320">
        <v>-2.2999999999999998</v>
      </c>
      <c r="Q320">
        <v>-1.8</v>
      </c>
      <c r="R320">
        <v>-1.47</v>
      </c>
      <c r="S320">
        <v>-1.1299999999999999</v>
      </c>
      <c r="T320">
        <v>-0.8</v>
      </c>
      <c r="U320">
        <v>-0.87</v>
      </c>
      <c r="V320">
        <v>-0.93</v>
      </c>
      <c r="W320">
        <v>-1</v>
      </c>
      <c r="X320">
        <v>-1.67</v>
      </c>
      <c r="Y320">
        <v>-2.33</v>
      </c>
      <c r="Z320">
        <v>-3</v>
      </c>
    </row>
    <row r="321" spans="1:26" x14ac:dyDescent="0.25">
      <c r="A321" s="1">
        <v>317</v>
      </c>
      <c r="B321" t="s">
        <v>320</v>
      </c>
      <c r="C321">
        <v>-3.67</v>
      </c>
      <c r="D321">
        <v>-4.33</v>
      </c>
      <c r="E321">
        <v>-5</v>
      </c>
      <c r="F321">
        <v>-5.27</v>
      </c>
      <c r="G321">
        <v>-5.53</v>
      </c>
      <c r="H321">
        <v>-5.8</v>
      </c>
      <c r="I321">
        <v>-5.8</v>
      </c>
      <c r="J321">
        <v>-5.8</v>
      </c>
      <c r="K321">
        <v>-5.8</v>
      </c>
      <c r="L321">
        <v>-5.67</v>
      </c>
      <c r="M321">
        <v>-5.53</v>
      </c>
      <c r="N321">
        <v>-5.4</v>
      </c>
      <c r="O321">
        <v>-4.53</v>
      </c>
      <c r="P321">
        <v>-3.67</v>
      </c>
      <c r="Q321">
        <v>-2.8</v>
      </c>
      <c r="R321">
        <v>-2.87</v>
      </c>
      <c r="S321">
        <v>-2.93</v>
      </c>
      <c r="T321">
        <v>-3</v>
      </c>
      <c r="U321">
        <v>-2.67</v>
      </c>
      <c r="V321">
        <v>-2.33</v>
      </c>
      <c r="W321">
        <v>-2</v>
      </c>
      <c r="X321">
        <v>-1.27</v>
      </c>
      <c r="Y321">
        <v>-0.53</v>
      </c>
      <c r="Z321">
        <v>0.2</v>
      </c>
    </row>
    <row r="322" spans="1:26" x14ac:dyDescent="0.25">
      <c r="A322" s="1">
        <v>318</v>
      </c>
      <c r="B322" t="s">
        <v>321</v>
      </c>
      <c r="C322">
        <v>0.6</v>
      </c>
      <c r="D322">
        <v>1</v>
      </c>
      <c r="E322">
        <v>1.4</v>
      </c>
      <c r="F322">
        <v>2.5299999999999998</v>
      </c>
      <c r="G322">
        <v>3.67</v>
      </c>
      <c r="H322">
        <v>4.8</v>
      </c>
      <c r="I322">
        <v>5.6</v>
      </c>
      <c r="J322">
        <v>6.4</v>
      </c>
      <c r="K322">
        <v>7.2</v>
      </c>
      <c r="L322">
        <v>7.33</v>
      </c>
      <c r="M322">
        <v>7.47</v>
      </c>
      <c r="N322">
        <v>7.6</v>
      </c>
      <c r="O322">
        <v>7.73</v>
      </c>
      <c r="P322">
        <v>7.87</v>
      </c>
      <c r="Q322">
        <v>8</v>
      </c>
      <c r="R322">
        <v>7.8</v>
      </c>
      <c r="S322">
        <v>7.6</v>
      </c>
      <c r="T322">
        <v>7.4</v>
      </c>
      <c r="U322">
        <v>7.2</v>
      </c>
      <c r="V322">
        <v>7</v>
      </c>
      <c r="W322">
        <v>6.8</v>
      </c>
      <c r="X322">
        <v>6.7</v>
      </c>
      <c r="Y322">
        <v>6.6</v>
      </c>
      <c r="Z322">
        <v>6.5</v>
      </c>
    </row>
    <row r="323" spans="1:26" x14ac:dyDescent="0.25">
      <c r="A323" s="1">
        <v>319</v>
      </c>
      <c r="B323" t="s">
        <v>322</v>
      </c>
      <c r="C323">
        <v>6.3</v>
      </c>
      <c r="D323">
        <v>6.1</v>
      </c>
      <c r="E323">
        <v>5.9</v>
      </c>
      <c r="F323">
        <v>5.87</v>
      </c>
      <c r="G323">
        <v>5.83</v>
      </c>
      <c r="H323">
        <v>5.8</v>
      </c>
      <c r="I323">
        <v>5.6</v>
      </c>
      <c r="J323">
        <v>5.4</v>
      </c>
      <c r="K323">
        <v>5.2</v>
      </c>
      <c r="L323">
        <v>5.3</v>
      </c>
      <c r="M323">
        <v>5.4</v>
      </c>
      <c r="N323">
        <v>5.5</v>
      </c>
      <c r="O323">
        <v>5.73</v>
      </c>
      <c r="P323">
        <v>5.97</v>
      </c>
      <c r="Q323">
        <v>6.2</v>
      </c>
      <c r="R323">
        <v>5.87</v>
      </c>
      <c r="S323">
        <v>5.53</v>
      </c>
      <c r="T323">
        <v>5.2</v>
      </c>
      <c r="U323">
        <v>4.87</v>
      </c>
      <c r="V323">
        <v>4.53</v>
      </c>
      <c r="W323">
        <v>4.2</v>
      </c>
      <c r="X323">
        <v>3.93</v>
      </c>
      <c r="Y323">
        <v>3.67</v>
      </c>
      <c r="Z323">
        <v>3.4</v>
      </c>
    </row>
    <row r="324" spans="1:26" x14ac:dyDescent="0.25">
      <c r="A324" s="1">
        <v>320</v>
      </c>
      <c r="B324" t="s">
        <v>323</v>
      </c>
      <c r="C324">
        <v>3.23</v>
      </c>
      <c r="D324">
        <v>3.07</v>
      </c>
      <c r="E324">
        <v>2.9</v>
      </c>
      <c r="F324">
        <v>2.37</v>
      </c>
      <c r="G324">
        <v>1.83</v>
      </c>
      <c r="H324">
        <v>1.3</v>
      </c>
      <c r="I324">
        <v>1.07</v>
      </c>
      <c r="J324">
        <v>0.83</v>
      </c>
      <c r="K324">
        <v>0.6</v>
      </c>
      <c r="L324">
        <v>0.93</v>
      </c>
      <c r="M324">
        <v>1.27</v>
      </c>
      <c r="N324">
        <v>1.6</v>
      </c>
      <c r="O324">
        <v>2.23</v>
      </c>
      <c r="P324">
        <v>2.87</v>
      </c>
      <c r="Q324">
        <v>3.5</v>
      </c>
      <c r="R324">
        <v>3.27</v>
      </c>
      <c r="S324">
        <v>3.03</v>
      </c>
      <c r="T324">
        <v>2.8</v>
      </c>
      <c r="U324">
        <v>2.5299999999999998</v>
      </c>
      <c r="V324">
        <v>2.27</v>
      </c>
      <c r="W324">
        <v>2</v>
      </c>
      <c r="X324">
        <v>2.13</v>
      </c>
      <c r="Y324">
        <v>2.27</v>
      </c>
      <c r="Z324">
        <v>2.4</v>
      </c>
    </row>
    <row r="325" spans="1:26" x14ac:dyDescent="0.25">
      <c r="A325" s="1">
        <v>321</v>
      </c>
      <c r="B325" t="s">
        <v>324</v>
      </c>
      <c r="C325">
        <v>2.57</v>
      </c>
      <c r="D325">
        <v>2.73</v>
      </c>
      <c r="E325">
        <v>2.9</v>
      </c>
      <c r="F325">
        <v>2.97</v>
      </c>
      <c r="G325">
        <v>3.03</v>
      </c>
      <c r="H325">
        <v>3.1</v>
      </c>
      <c r="I325">
        <v>3.13</v>
      </c>
      <c r="J325">
        <v>3.17</v>
      </c>
      <c r="K325">
        <v>3.2</v>
      </c>
      <c r="L325">
        <v>3.2</v>
      </c>
      <c r="M325">
        <v>3.2</v>
      </c>
      <c r="N325">
        <v>3.2</v>
      </c>
      <c r="O325">
        <v>3.33</v>
      </c>
      <c r="P325">
        <v>3.47</v>
      </c>
      <c r="Q325">
        <v>3.6</v>
      </c>
      <c r="R325">
        <v>3.47</v>
      </c>
      <c r="S325">
        <v>3.33</v>
      </c>
      <c r="T325">
        <v>3.2</v>
      </c>
      <c r="U325">
        <v>2.73</v>
      </c>
      <c r="V325">
        <v>2.27</v>
      </c>
      <c r="W325">
        <v>1.8</v>
      </c>
      <c r="X325">
        <v>1.6</v>
      </c>
      <c r="Y325">
        <v>1.4</v>
      </c>
      <c r="Z325">
        <v>1.2</v>
      </c>
    </row>
    <row r="326" spans="1:26" x14ac:dyDescent="0.25">
      <c r="A326" s="1">
        <v>322</v>
      </c>
      <c r="B326" t="s">
        <v>325</v>
      </c>
      <c r="C326">
        <v>0.67</v>
      </c>
      <c r="D326">
        <v>0.13</v>
      </c>
      <c r="E326">
        <v>-0.4</v>
      </c>
      <c r="F326">
        <v>-0.33</v>
      </c>
      <c r="G326">
        <v>-0.27</v>
      </c>
      <c r="H326">
        <v>-0.2</v>
      </c>
      <c r="I326">
        <v>-0.37</v>
      </c>
      <c r="J326">
        <v>-0.53</v>
      </c>
      <c r="K326">
        <v>-0.7</v>
      </c>
      <c r="L326">
        <v>-0.37</v>
      </c>
      <c r="M326">
        <v>-0.03</v>
      </c>
      <c r="N326">
        <v>0.3</v>
      </c>
      <c r="O326">
        <v>0.53</v>
      </c>
      <c r="P326">
        <v>0.77</v>
      </c>
      <c r="Q326">
        <v>1</v>
      </c>
      <c r="R326">
        <v>0.77</v>
      </c>
      <c r="S326">
        <v>0.53</v>
      </c>
      <c r="T326">
        <v>0.3</v>
      </c>
      <c r="U326">
        <v>0.13</v>
      </c>
      <c r="V326">
        <v>-0.03</v>
      </c>
      <c r="W326">
        <v>-0.2</v>
      </c>
      <c r="X326">
        <v>-0.56999999999999995</v>
      </c>
      <c r="Y326">
        <v>-0.93</v>
      </c>
      <c r="Z326">
        <v>-1.3</v>
      </c>
    </row>
    <row r="327" spans="1:26" x14ac:dyDescent="0.25">
      <c r="A327" s="1">
        <v>323</v>
      </c>
      <c r="B327" t="s">
        <v>326</v>
      </c>
      <c r="C327">
        <v>-1.03</v>
      </c>
      <c r="D327">
        <v>-0.77</v>
      </c>
      <c r="E327">
        <v>-0.5</v>
      </c>
      <c r="F327">
        <v>-0.17</v>
      </c>
      <c r="G327">
        <v>0.17</v>
      </c>
      <c r="H327">
        <v>0.5</v>
      </c>
      <c r="I327">
        <v>0.8</v>
      </c>
      <c r="J327">
        <v>1.1000000000000001</v>
      </c>
      <c r="K327">
        <v>1.4</v>
      </c>
      <c r="L327">
        <v>1.4</v>
      </c>
      <c r="M327">
        <v>1.4</v>
      </c>
      <c r="N327">
        <v>1.4</v>
      </c>
      <c r="O327">
        <v>1.17</v>
      </c>
      <c r="P327">
        <v>0.93</v>
      </c>
      <c r="Q327">
        <v>0.7</v>
      </c>
      <c r="R327">
        <v>1.03</v>
      </c>
      <c r="S327">
        <v>1.37</v>
      </c>
      <c r="T327">
        <v>1.7</v>
      </c>
      <c r="U327">
        <v>2</v>
      </c>
      <c r="V327">
        <v>2.2999999999999998</v>
      </c>
      <c r="W327">
        <v>2.6</v>
      </c>
      <c r="X327">
        <v>3.47</v>
      </c>
      <c r="Y327">
        <v>4.33</v>
      </c>
      <c r="Z327">
        <v>5.2</v>
      </c>
    </row>
    <row r="328" spans="1:26" x14ac:dyDescent="0.25">
      <c r="A328" s="1">
        <v>324</v>
      </c>
      <c r="B328" t="s">
        <v>327</v>
      </c>
      <c r="C328">
        <v>5.53</v>
      </c>
      <c r="D328">
        <v>5.87</v>
      </c>
      <c r="E328">
        <v>6.2</v>
      </c>
      <c r="F328">
        <v>6.33</v>
      </c>
      <c r="G328">
        <v>6.47</v>
      </c>
      <c r="H328">
        <v>6.6</v>
      </c>
      <c r="I328">
        <v>6.47</v>
      </c>
      <c r="J328">
        <v>6.33</v>
      </c>
      <c r="K328">
        <v>6.2</v>
      </c>
      <c r="L328">
        <v>6.23</v>
      </c>
      <c r="M328">
        <v>6.27</v>
      </c>
      <c r="N328">
        <v>6.3</v>
      </c>
      <c r="O328">
        <v>6.4</v>
      </c>
      <c r="P328">
        <v>6.5</v>
      </c>
      <c r="Q328">
        <v>6.6</v>
      </c>
      <c r="R328">
        <v>6.23</v>
      </c>
      <c r="S328">
        <v>5.87</v>
      </c>
      <c r="T328">
        <v>5.5</v>
      </c>
      <c r="U328">
        <v>5.17</v>
      </c>
      <c r="V328">
        <v>4.83</v>
      </c>
      <c r="W328">
        <v>4.5</v>
      </c>
      <c r="X328">
        <v>3.93</v>
      </c>
      <c r="Y328">
        <v>3.37</v>
      </c>
      <c r="Z328">
        <v>2.8</v>
      </c>
    </row>
    <row r="329" spans="1:26" x14ac:dyDescent="0.25">
      <c r="A329" s="1">
        <v>325</v>
      </c>
      <c r="B329" t="s">
        <v>328</v>
      </c>
      <c r="C329">
        <v>2.23</v>
      </c>
      <c r="D329">
        <v>1.67</v>
      </c>
      <c r="E329">
        <v>1.1000000000000001</v>
      </c>
      <c r="F329">
        <v>1.1000000000000001</v>
      </c>
      <c r="G329">
        <v>1.1000000000000001</v>
      </c>
      <c r="H329">
        <v>1.1000000000000001</v>
      </c>
      <c r="I329">
        <v>1</v>
      </c>
      <c r="J329">
        <v>0.9</v>
      </c>
      <c r="K329">
        <v>0.8</v>
      </c>
      <c r="L329">
        <v>1.47</v>
      </c>
      <c r="M329">
        <v>2.13</v>
      </c>
      <c r="N329">
        <v>2.8</v>
      </c>
      <c r="O329">
        <v>3.63</v>
      </c>
      <c r="P329">
        <v>4.47</v>
      </c>
      <c r="Q329">
        <v>5.3</v>
      </c>
      <c r="R329">
        <v>5.5</v>
      </c>
      <c r="S329">
        <v>5.7</v>
      </c>
      <c r="T329">
        <v>5.9</v>
      </c>
      <c r="U329">
        <v>5.93</v>
      </c>
      <c r="V329">
        <v>5.97</v>
      </c>
      <c r="W329">
        <v>6</v>
      </c>
      <c r="X329">
        <v>5.93</v>
      </c>
      <c r="Y329">
        <v>5.87</v>
      </c>
      <c r="Z329">
        <v>5.8</v>
      </c>
    </row>
    <row r="330" spans="1:26" x14ac:dyDescent="0.25">
      <c r="A330" s="1">
        <v>326</v>
      </c>
      <c r="B330" t="s">
        <v>329</v>
      </c>
      <c r="C330">
        <v>6.1</v>
      </c>
      <c r="D330">
        <v>6.4</v>
      </c>
      <c r="E330">
        <v>6.7</v>
      </c>
      <c r="F330">
        <v>6.93</v>
      </c>
      <c r="G330">
        <v>7.17</v>
      </c>
      <c r="H330">
        <v>7.4</v>
      </c>
      <c r="I330">
        <v>7.5</v>
      </c>
      <c r="J330">
        <v>7.6</v>
      </c>
      <c r="K330">
        <v>7.7</v>
      </c>
      <c r="L330">
        <v>7.8</v>
      </c>
      <c r="M330">
        <v>7.9</v>
      </c>
      <c r="N330">
        <v>8</v>
      </c>
      <c r="O330">
        <v>8.07</v>
      </c>
      <c r="P330">
        <v>8.1300000000000008</v>
      </c>
      <c r="Q330">
        <v>8.1999999999999993</v>
      </c>
      <c r="R330">
        <v>8.0299999999999994</v>
      </c>
      <c r="S330">
        <v>7.87</v>
      </c>
      <c r="T330">
        <v>7.7</v>
      </c>
      <c r="U330">
        <v>7.47</v>
      </c>
      <c r="V330">
        <v>7.23</v>
      </c>
      <c r="W330">
        <v>7</v>
      </c>
      <c r="X330">
        <v>6.8</v>
      </c>
      <c r="Y330">
        <v>6.6</v>
      </c>
      <c r="Z330">
        <v>6.4</v>
      </c>
    </row>
    <row r="331" spans="1:26" x14ac:dyDescent="0.25">
      <c r="A331" s="1">
        <v>327</v>
      </c>
      <c r="B331" t="s">
        <v>330</v>
      </c>
      <c r="C331">
        <v>6.57</v>
      </c>
      <c r="D331">
        <v>6.73</v>
      </c>
      <c r="E331">
        <v>6.9</v>
      </c>
      <c r="F331">
        <v>6.93</v>
      </c>
      <c r="G331">
        <v>6.97</v>
      </c>
      <c r="H331">
        <v>7</v>
      </c>
      <c r="I331">
        <v>7.6</v>
      </c>
      <c r="J331">
        <v>8.1999999999999993</v>
      </c>
      <c r="K331">
        <v>8.8000000000000007</v>
      </c>
      <c r="L331">
        <v>8.57</v>
      </c>
      <c r="M331">
        <v>8.33</v>
      </c>
      <c r="N331">
        <v>8.1</v>
      </c>
      <c r="O331">
        <v>7.8</v>
      </c>
      <c r="P331">
        <v>7.5</v>
      </c>
      <c r="Q331">
        <v>7.2</v>
      </c>
      <c r="R331">
        <v>6.8</v>
      </c>
      <c r="S331">
        <v>6.4</v>
      </c>
      <c r="T331">
        <v>6</v>
      </c>
      <c r="U331">
        <v>5.33</v>
      </c>
      <c r="V331">
        <v>4.67</v>
      </c>
      <c r="W331">
        <v>4</v>
      </c>
      <c r="X331">
        <v>4.2699999999999996</v>
      </c>
      <c r="Y331">
        <v>4.53</v>
      </c>
      <c r="Z331">
        <v>4.8</v>
      </c>
    </row>
    <row r="332" spans="1:26" x14ac:dyDescent="0.25">
      <c r="A332" s="1">
        <v>328</v>
      </c>
      <c r="B332" t="s">
        <v>331</v>
      </c>
      <c r="C332">
        <v>4.2699999999999996</v>
      </c>
      <c r="D332">
        <v>3.73</v>
      </c>
      <c r="E332">
        <v>3.2</v>
      </c>
      <c r="F332">
        <v>2.8</v>
      </c>
      <c r="G332">
        <v>2.4</v>
      </c>
      <c r="H332">
        <v>2</v>
      </c>
      <c r="I332">
        <v>2.17</v>
      </c>
      <c r="J332">
        <v>2.33</v>
      </c>
      <c r="K332">
        <v>2.5</v>
      </c>
      <c r="L332">
        <v>2.63</v>
      </c>
      <c r="M332">
        <v>2.77</v>
      </c>
      <c r="N332">
        <v>2.9</v>
      </c>
      <c r="O332">
        <v>2.63</v>
      </c>
      <c r="P332">
        <v>2.37</v>
      </c>
      <c r="Q332">
        <v>2.1</v>
      </c>
      <c r="R332">
        <v>1.9</v>
      </c>
      <c r="S332">
        <v>1.7</v>
      </c>
      <c r="T332">
        <v>1.5</v>
      </c>
      <c r="U332">
        <v>1.5</v>
      </c>
      <c r="V332">
        <v>1.5</v>
      </c>
      <c r="W332">
        <v>1.5</v>
      </c>
      <c r="X332">
        <v>1.1000000000000001</v>
      </c>
      <c r="Y332">
        <v>0.7</v>
      </c>
      <c r="Z332">
        <v>0.3</v>
      </c>
    </row>
    <row r="333" spans="1:26" x14ac:dyDescent="0.25">
      <c r="A333" s="1">
        <v>329</v>
      </c>
      <c r="B333" t="s">
        <v>332</v>
      </c>
      <c r="C333">
        <v>-0.13</v>
      </c>
      <c r="D333">
        <v>-0.56999999999999995</v>
      </c>
      <c r="E333">
        <v>-1</v>
      </c>
      <c r="F333">
        <v>-1.73</v>
      </c>
      <c r="G333">
        <v>-2.4700000000000002</v>
      </c>
      <c r="H333">
        <v>-3.2</v>
      </c>
      <c r="I333">
        <v>-3.73</v>
      </c>
      <c r="J333">
        <v>-4.2699999999999996</v>
      </c>
      <c r="K333">
        <v>-4.8</v>
      </c>
      <c r="L333">
        <v>-3.9</v>
      </c>
      <c r="M333">
        <v>-3</v>
      </c>
      <c r="N333">
        <v>-2.1</v>
      </c>
      <c r="O333">
        <v>-1.8</v>
      </c>
      <c r="P333">
        <v>-1.5</v>
      </c>
      <c r="Q333">
        <v>-1.2</v>
      </c>
      <c r="R333">
        <v>-1.8</v>
      </c>
      <c r="S333">
        <v>-2.4</v>
      </c>
      <c r="T333">
        <v>-3</v>
      </c>
      <c r="U333">
        <v>-3.67</v>
      </c>
      <c r="V333">
        <v>-4.33</v>
      </c>
      <c r="W333">
        <v>-5</v>
      </c>
      <c r="X333">
        <v>-4.13</v>
      </c>
      <c r="Y333">
        <v>-3.27</v>
      </c>
      <c r="Z333">
        <v>-2.4</v>
      </c>
    </row>
    <row r="334" spans="1:26" x14ac:dyDescent="0.25">
      <c r="A334" s="1">
        <v>330</v>
      </c>
      <c r="B334" t="s">
        <v>333</v>
      </c>
      <c r="C334">
        <v>-1.87</v>
      </c>
      <c r="D334">
        <v>-1.33</v>
      </c>
      <c r="E334">
        <v>-0.8</v>
      </c>
      <c r="F334">
        <v>-0.33</v>
      </c>
      <c r="G334">
        <v>0.13</v>
      </c>
      <c r="H334">
        <v>0.6</v>
      </c>
      <c r="I334">
        <v>1.1000000000000001</v>
      </c>
      <c r="J334">
        <v>1.6</v>
      </c>
      <c r="K334">
        <v>2.1</v>
      </c>
      <c r="L334">
        <v>1.87</v>
      </c>
      <c r="M334">
        <v>1.63</v>
      </c>
      <c r="N334">
        <v>1.4</v>
      </c>
      <c r="O334">
        <v>1.97</v>
      </c>
      <c r="P334">
        <v>2.5299999999999998</v>
      </c>
      <c r="Q334">
        <v>3.1</v>
      </c>
      <c r="R334">
        <v>3.1</v>
      </c>
      <c r="S334">
        <v>3.1</v>
      </c>
      <c r="T334">
        <v>3.1</v>
      </c>
      <c r="U334">
        <v>3.03</v>
      </c>
      <c r="V334">
        <v>2.97</v>
      </c>
      <c r="W334">
        <v>2.9</v>
      </c>
      <c r="X334">
        <v>3.03</v>
      </c>
      <c r="Y334">
        <v>3.17</v>
      </c>
      <c r="Z334">
        <v>3.3</v>
      </c>
    </row>
    <row r="335" spans="1:26" x14ac:dyDescent="0.25">
      <c r="A335" s="1">
        <v>331</v>
      </c>
      <c r="B335" t="s">
        <v>334</v>
      </c>
      <c r="C335">
        <v>3.2</v>
      </c>
      <c r="D335">
        <v>3.1</v>
      </c>
      <c r="E335">
        <v>3</v>
      </c>
      <c r="F335">
        <v>3.43</v>
      </c>
      <c r="G335">
        <v>3.87</v>
      </c>
      <c r="H335">
        <v>4.3</v>
      </c>
      <c r="I335">
        <v>4.37</v>
      </c>
      <c r="J335">
        <v>4.43</v>
      </c>
      <c r="K335">
        <v>4.5</v>
      </c>
      <c r="L335">
        <v>4.13</v>
      </c>
      <c r="M335">
        <v>3.77</v>
      </c>
      <c r="N335">
        <v>3.4</v>
      </c>
      <c r="O335">
        <v>4.17</v>
      </c>
      <c r="P335">
        <v>4.93</v>
      </c>
      <c r="Q335">
        <v>5.7</v>
      </c>
      <c r="R335">
        <v>5.67</v>
      </c>
      <c r="S335">
        <v>5.63</v>
      </c>
      <c r="T335">
        <v>5.6</v>
      </c>
      <c r="U335">
        <v>5.9</v>
      </c>
      <c r="V335">
        <v>6.2</v>
      </c>
      <c r="W335">
        <v>6.5</v>
      </c>
      <c r="X335">
        <v>5</v>
      </c>
      <c r="Y335">
        <v>3.5</v>
      </c>
      <c r="Z335">
        <v>2</v>
      </c>
    </row>
    <row r="336" spans="1:26" x14ac:dyDescent="0.25">
      <c r="A336" s="1">
        <v>332</v>
      </c>
      <c r="B336" t="s">
        <v>335</v>
      </c>
      <c r="C336">
        <v>2.4</v>
      </c>
      <c r="D336">
        <v>2.8</v>
      </c>
      <c r="E336">
        <v>3.2</v>
      </c>
      <c r="F336">
        <v>2.93</v>
      </c>
      <c r="G336">
        <v>2.67</v>
      </c>
      <c r="H336">
        <v>2.4</v>
      </c>
      <c r="I336">
        <v>3</v>
      </c>
      <c r="J336">
        <v>3.6</v>
      </c>
      <c r="K336">
        <v>4.2</v>
      </c>
      <c r="L336">
        <v>4</v>
      </c>
      <c r="M336">
        <v>3.8</v>
      </c>
      <c r="N336">
        <v>3.6</v>
      </c>
      <c r="O336">
        <v>3.9</v>
      </c>
      <c r="P336">
        <v>4.2</v>
      </c>
      <c r="Q336">
        <v>4.5</v>
      </c>
      <c r="R336">
        <v>4.03</v>
      </c>
      <c r="S336">
        <v>3.57</v>
      </c>
      <c r="T336">
        <v>3.1</v>
      </c>
      <c r="U336">
        <v>2.93</v>
      </c>
      <c r="V336">
        <v>2.77</v>
      </c>
      <c r="W336">
        <v>2.6</v>
      </c>
      <c r="X336">
        <v>2.27</v>
      </c>
      <c r="Y336">
        <v>1.93</v>
      </c>
      <c r="Z336">
        <v>1.6</v>
      </c>
    </row>
    <row r="337" spans="1:26" x14ac:dyDescent="0.25">
      <c r="A337" s="1">
        <v>333</v>
      </c>
      <c r="B337" t="s">
        <v>336</v>
      </c>
      <c r="C337">
        <v>1.37</v>
      </c>
      <c r="D337">
        <v>1.1299999999999999</v>
      </c>
      <c r="E337">
        <v>0.9</v>
      </c>
      <c r="F337">
        <v>0.7</v>
      </c>
      <c r="G337">
        <v>0.5</v>
      </c>
      <c r="H337">
        <v>0.3</v>
      </c>
      <c r="I337">
        <v>-0.1</v>
      </c>
      <c r="J337">
        <v>-0.5</v>
      </c>
      <c r="K337">
        <v>-0.9</v>
      </c>
      <c r="L337">
        <v>-0.67</v>
      </c>
      <c r="M337">
        <v>-0.43</v>
      </c>
      <c r="N337">
        <v>-0.2</v>
      </c>
      <c r="O337">
        <v>0.4</v>
      </c>
      <c r="P337">
        <v>1</v>
      </c>
      <c r="Q337">
        <v>1.6</v>
      </c>
      <c r="R337">
        <v>1.17</v>
      </c>
      <c r="S337">
        <v>0.73</v>
      </c>
      <c r="T337">
        <v>-0.06</v>
      </c>
      <c r="U337">
        <v>-0.52</v>
      </c>
      <c r="V337">
        <v>-1.06</v>
      </c>
      <c r="W337">
        <v>-1.6</v>
      </c>
      <c r="X337">
        <v>-2.06</v>
      </c>
      <c r="Y337">
        <v>-2.4700000000000002</v>
      </c>
      <c r="Z337">
        <v>-2.87</v>
      </c>
    </row>
    <row r="338" spans="1:26" x14ac:dyDescent="0.25">
      <c r="A338" s="1">
        <v>334</v>
      </c>
      <c r="B338" t="s">
        <v>337</v>
      </c>
      <c r="C338">
        <v>-3.29</v>
      </c>
      <c r="D338">
        <v>-3.74</v>
      </c>
      <c r="E338">
        <v>-4.2</v>
      </c>
      <c r="F338">
        <v>-4.6500000000000004</v>
      </c>
      <c r="G338">
        <v>-5.0599999999999996</v>
      </c>
      <c r="H338">
        <v>-5.38</v>
      </c>
      <c r="I338">
        <v>-5.59</v>
      </c>
      <c r="J338">
        <v>-5.87</v>
      </c>
      <c r="K338">
        <v>-6</v>
      </c>
      <c r="L338">
        <v>-4.8</v>
      </c>
      <c r="M338">
        <v>-3.6</v>
      </c>
      <c r="N338">
        <v>-2.4</v>
      </c>
      <c r="O338">
        <v>-1.47</v>
      </c>
      <c r="P338">
        <v>-0.53</v>
      </c>
      <c r="Q338">
        <v>0.4</v>
      </c>
      <c r="R338">
        <v>0.27</v>
      </c>
      <c r="S338">
        <v>0.13</v>
      </c>
      <c r="T338">
        <v>0</v>
      </c>
      <c r="U338">
        <v>0.23</v>
      </c>
      <c r="V338">
        <v>0.47</v>
      </c>
      <c r="W338">
        <v>0.7</v>
      </c>
      <c r="X338">
        <v>0.97</v>
      </c>
      <c r="Y338">
        <v>1.23</v>
      </c>
      <c r="Z338">
        <v>1.5</v>
      </c>
    </row>
    <row r="339" spans="1:26" x14ac:dyDescent="0.25">
      <c r="A339" s="1">
        <v>335</v>
      </c>
      <c r="B339" t="s">
        <v>338</v>
      </c>
      <c r="C339">
        <v>1.67</v>
      </c>
      <c r="D339">
        <v>1.83</v>
      </c>
      <c r="E339">
        <v>2</v>
      </c>
      <c r="F339">
        <v>2.2000000000000002</v>
      </c>
      <c r="G339">
        <v>2.4</v>
      </c>
      <c r="H339">
        <v>2.6</v>
      </c>
      <c r="I339">
        <v>2.63</v>
      </c>
      <c r="J339">
        <v>2.67</v>
      </c>
      <c r="K339">
        <v>2.7</v>
      </c>
      <c r="L339">
        <v>2.87</v>
      </c>
      <c r="M339">
        <v>3.03</v>
      </c>
      <c r="N339">
        <v>3.2</v>
      </c>
      <c r="O339">
        <v>3.23</v>
      </c>
      <c r="P339">
        <v>3.27</v>
      </c>
      <c r="Q339">
        <v>3.3</v>
      </c>
      <c r="R339">
        <v>3.17</v>
      </c>
      <c r="S339">
        <v>3.03</v>
      </c>
      <c r="T339">
        <v>2.9</v>
      </c>
      <c r="U339">
        <v>2.73</v>
      </c>
      <c r="V339">
        <v>2.57</v>
      </c>
      <c r="W339">
        <v>2.4</v>
      </c>
      <c r="X339">
        <v>2.37</v>
      </c>
      <c r="Y339">
        <v>2.33</v>
      </c>
      <c r="Z339">
        <v>2.2999999999999998</v>
      </c>
    </row>
    <row r="340" spans="1:26" x14ac:dyDescent="0.25">
      <c r="A340" s="1">
        <v>336</v>
      </c>
      <c r="B340" t="s">
        <v>339</v>
      </c>
      <c r="C340">
        <v>2.23</v>
      </c>
      <c r="D340">
        <v>2.17</v>
      </c>
      <c r="E340">
        <v>2.1</v>
      </c>
      <c r="F340">
        <v>2.17</v>
      </c>
      <c r="G340">
        <v>2.23</v>
      </c>
      <c r="H340">
        <v>2.2999999999999998</v>
      </c>
      <c r="I340">
        <v>2</v>
      </c>
      <c r="J340">
        <v>1.7</v>
      </c>
      <c r="K340">
        <v>1.4</v>
      </c>
      <c r="L340">
        <v>1.23</v>
      </c>
      <c r="M340">
        <v>1.07</v>
      </c>
      <c r="N340">
        <v>0.9</v>
      </c>
      <c r="O340">
        <v>0.6</v>
      </c>
      <c r="P340">
        <v>0.3</v>
      </c>
      <c r="Q340">
        <v>0</v>
      </c>
      <c r="R340">
        <v>-0.27</v>
      </c>
      <c r="S340">
        <v>-0.53</v>
      </c>
      <c r="T340">
        <v>-0.8</v>
      </c>
      <c r="U340">
        <v>-0.93</v>
      </c>
      <c r="V340">
        <v>-1.07</v>
      </c>
      <c r="W340">
        <v>-1.2</v>
      </c>
      <c r="X340">
        <v>-1.47</v>
      </c>
      <c r="Y340">
        <v>-1.73</v>
      </c>
      <c r="Z340">
        <v>-2</v>
      </c>
    </row>
    <row r="341" spans="1:26" x14ac:dyDescent="0.25">
      <c r="A341" s="1">
        <v>337</v>
      </c>
      <c r="B341" t="s">
        <v>340</v>
      </c>
      <c r="C341">
        <v>-2.0699999999999998</v>
      </c>
      <c r="D341">
        <v>-2.13</v>
      </c>
      <c r="E341">
        <v>-2.2000000000000002</v>
      </c>
      <c r="F341">
        <v>-2.1</v>
      </c>
      <c r="G341">
        <v>-2</v>
      </c>
      <c r="H341">
        <v>-1.9</v>
      </c>
      <c r="I341">
        <v>-1.93</v>
      </c>
      <c r="J341">
        <v>-1.97</v>
      </c>
      <c r="K341">
        <v>-2</v>
      </c>
      <c r="L341">
        <v>-1.73</v>
      </c>
      <c r="M341">
        <v>-1.47</v>
      </c>
      <c r="N341">
        <v>-1.2</v>
      </c>
      <c r="O341">
        <v>-0.87</v>
      </c>
      <c r="P341">
        <v>-0.53</v>
      </c>
      <c r="Q341">
        <v>-0.2</v>
      </c>
      <c r="R341">
        <v>-0.03</v>
      </c>
      <c r="S341">
        <v>0.13</v>
      </c>
      <c r="T341">
        <v>0.3</v>
      </c>
      <c r="U341">
        <v>0.3</v>
      </c>
      <c r="V341">
        <v>0.3</v>
      </c>
      <c r="W341">
        <v>0.3</v>
      </c>
      <c r="X341">
        <v>0.53</v>
      </c>
      <c r="Y341">
        <v>0.77</v>
      </c>
      <c r="Z341">
        <v>1</v>
      </c>
    </row>
    <row r="342" spans="1:26" x14ac:dyDescent="0.25">
      <c r="A342" s="1">
        <v>338</v>
      </c>
      <c r="B342" t="s">
        <v>341</v>
      </c>
      <c r="C342">
        <v>1.2</v>
      </c>
      <c r="D342">
        <v>1.4</v>
      </c>
      <c r="E342">
        <v>1.6</v>
      </c>
      <c r="F342">
        <v>1.73</v>
      </c>
      <c r="G342">
        <v>1.87</v>
      </c>
      <c r="H342">
        <v>2</v>
      </c>
      <c r="I342">
        <v>2.17</v>
      </c>
      <c r="J342">
        <v>2.33</v>
      </c>
      <c r="K342">
        <v>2.5</v>
      </c>
      <c r="L342">
        <v>2.37</v>
      </c>
      <c r="M342">
        <v>2.23</v>
      </c>
      <c r="N342">
        <v>2.1</v>
      </c>
      <c r="O342">
        <v>2</v>
      </c>
      <c r="P342">
        <v>1.9</v>
      </c>
      <c r="Q342">
        <v>1.8</v>
      </c>
      <c r="R342">
        <v>2.0699999999999998</v>
      </c>
      <c r="S342">
        <v>2.33</v>
      </c>
      <c r="T342">
        <v>2.6</v>
      </c>
      <c r="U342">
        <v>2.73</v>
      </c>
      <c r="V342">
        <v>2.87</v>
      </c>
      <c r="W342">
        <v>3</v>
      </c>
      <c r="X342">
        <v>2.8</v>
      </c>
      <c r="Y342">
        <v>2.6</v>
      </c>
      <c r="Z342">
        <v>2.4</v>
      </c>
    </row>
    <row r="343" spans="1:26" x14ac:dyDescent="0.25">
      <c r="A343" s="1">
        <v>339</v>
      </c>
      <c r="B343" t="s">
        <v>342</v>
      </c>
      <c r="C343">
        <v>2.33</v>
      </c>
      <c r="D343">
        <v>2.27</v>
      </c>
      <c r="E343">
        <v>2.2000000000000002</v>
      </c>
      <c r="F343">
        <v>2.37</v>
      </c>
      <c r="G343">
        <v>2.5299999999999998</v>
      </c>
      <c r="H343">
        <v>2.7</v>
      </c>
      <c r="I343">
        <v>2.77</v>
      </c>
      <c r="J343">
        <v>2.83</v>
      </c>
      <c r="K343">
        <v>2.9</v>
      </c>
      <c r="L343">
        <v>3.33</v>
      </c>
      <c r="M343">
        <v>3.77</v>
      </c>
      <c r="N343">
        <v>4.2</v>
      </c>
      <c r="O343">
        <v>4.5999999999999996</v>
      </c>
      <c r="P343">
        <v>5</v>
      </c>
      <c r="Q343">
        <v>5.4</v>
      </c>
      <c r="R343">
        <v>5.13</v>
      </c>
      <c r="S343">
        <v>4.87</v>
      </c>
      <c r="T343">
        <v>4.5999999999999996</v>
      </c>
      <c r="U343">
        <v>4.5</v>
      </c>
      <c r="V343">
        <v>4.4000000000000004</v>
      </c>
      <c r="W343">
        <v>4.3</v>
      </c>
      <c r="X343">
        <v>4.2300000000000004</v>
      </c>
      <c r="Y343">
        <v>4.17</v>
      </c>
      <c r="Z343">
        <v>4.0999999999999996</v>
      </c>
    </row>
    <row r="344" spans="1:26" x14ac:dyDescent="0.25">
      <c r="A344" s="1">
        <v>340</v>
      </c>
      <c r="B344" t="s">
        <v>343</v>
      </c>
      <c r="C344">
        <v>4.07</v>
      </c>
      <c r="D344">
        <v>4.03</v>
      </c>
      <c r="E344">
        <v>4</v>
      </c>
      <c r="F344">
        <v>4.13</v>
      </c>
      <c r="G344">
        <v>4.2699999999999996</v>
      </c>
      <c r="H344">
        <v>4.4000000000000004</v>
      </c>
      <c r="I344">
        <v>4.17</v>
      </c>
      <c r="J344">
        <v>3.93</v>
      </c>
      <c r="K344">
        <v>3.7</v>
      </c>
      <c r="L344">
        <v>3.8</v>
      </c>
      <c r="M344">
        <v>3.9</v>
      </c>
      <c r="N344">
        <v>4</v>
      </c>
      <c r="O344">
        <v>3.93</v>
      </c>
      <c r="P344">
        <v>3.87</v>
      </c>
      <c r="Q344">
        <v>3.8</v>
      </c>
      <c r="R344">
        <v>3.87</v>
      </c>
      <c r="S344">
        <v>3.93</v>
      </c>
      <c r="T344">
        <v>4</v>
      </c>
      <c r="U344">
        <v>3.67</v>
      </c>
      <c r="V344">
        <v>3.33</v>
      </c>
      <c r="W344">
        <v>3</v>
      </c>
      <c r="X344">
        <v>2.97</v>
      </c>
      <c r="Y344">
        <v>2.93</v>
      </c>
      <c r="Z344">
        <v>2.9</v>
      </c>
    </row>
    <row r="345" spans="1:26" x14ac:dyDescent="0.25">
      <c r="A345" s="1">
        <v>341</v>
      </c>
      <c r="B345" t="s">
        <v>344</v>
      </c>
      <c r="C345">
        <v>2.73</v>
      </c>
      <c r="D345">
        <v>2.57</v>
      </c>
      <c r="E345">
        <v>2.4</v>
      </c>
      <c r="F345">
        <v>2.23</v>
      </c>
      <c r="G345">
        <v>2.0699999999999998</v>
      </c>
      <c r="H345">
        <v>1.9</v>
      </c>
      <c r="I345">
        <v>1.83</v>
      </c>
      <c r="J345">
        <v>1.77</v>
      </c>
      <c r="K345">
        <v>1.7</v>
      </c>
      <c r="L345">
        <v>1.47</v>
      </c>
      <c r="M345">
        <v>1.23</v>
      </c>
      <c r="N345">
        <v>1</v>
      </c>
      <c r="O345">
        <v>0.93</v>
      </c>
      <c r="P345">
        <v>0.87</v>
      </c>
      <c r="Q345">
        <v>0.8</v>
      </c>
      <c r="R345">
        <v>0.97</v>
      </c>
      <c r="S345">
        <v>1.1299999999999999</v>
      </c>
      <c r="T345">
        <v>1.3</v>
      </c>
      <c r="U345">
        <v>1.4</v>
      </c>
      <c r="V345">
        <v>1.5</v>
      </c>
      <c r="W345">
        <v>1.6</v>
      </c>
      <c r="X345">
        <v>1.6</v>
      </c>
      <c r="Y345">
        <v>1.6</v>
      </c>
      <c r="Z345">
        <v>1.6</v>
      </c>
    </row>
    <row r="346" spans="1:26" x14ac:dyDescent="0.25">
      <c r="A346" s="1">
        <v>342</v>
      </c>
      <c r="B346" t="s">
        <v>345</v>
      </c>
      <c r="C346">
        <v>1.53</v>
      </c>
      <c r="D346">
        <v>1.47</v>
      </c>
      <c r="E346">
        <v>1.4</v>
      </c>
      <c r="F346">
        <v>1.4</v>
      </c>
      <c r="G346">
        <v>1.4</v>
      </c>
      <c r="H346">
        <v>1.4</v>
      </c>
      <c r="I346">
        <v>1.4</v>
      </c>
      <c r="J346">
        <v>1.4</v>
      </c>
      <c r="K346">
        <v>1.4</v>
      </c>
      <c r="L346">
        <v>1.53</v>
      </c>
      <c r="M346">
        <v>1.67</v>
      </c>
      <c r="N346">
        <v>1.8</v>
      </c>
      <c r="O346">
        <v>2</v>
      </c>
      <c r="P346">
        <v>2.2000000000000002</v>
      </c>
      <c r="Q346">
        <v>2.4</v>
      </c>
      <c r="R346">
        <v>2.33</v>
      </c>
      <c r="S346">
        <v>2.27</v>
      </c>
      <c r="T346">
        <v>2.2000000000000002</v>
      </c>
      <c r="U346">
        <v>2.33</v>
      </c>
      <c r="V346">
        <v>2.4700000000000002</v>
      </c>
      <c r="W346">
        <v>2.6</v>
      </c>
      <c r="X346">
        <v>2.2999999999999998</v>
      </c>
      <c r="Y346">
        <v>2</v>
      </c>
      <c r="Z346">
        <v>1.7</v>
      </c>
    </row>
    <row r="347" spans="1:26" x14ac:dyDescent="0.25">
      <c r="A347" s="1">
        <v>343</v>
      </c>
      <c r="B347" t="s">
        <v>346</v>
      </c>
      <c r="C347">
        <v>1.4</v>
      </c>
      <c r="D347">
        <v>1.1000000000000001</v>
      </c>
      <c r="E347">
        <v>0.8</v>
      </c>
      <c r="F347">
        <v>0.87</v>
      </c>
      <c r="G347">
        <v>0.93</v>
      </c>
      <c r="H347">
        <v>1</v>
      </c>
      <c r="I347">
        <v>1.07</v>
      </c>
      <c r="J347">
        <v>1.1299999999999999</v>
      </c>
      <c r="K347">
        <v>1.2</v>
      </c>
      <c r="L347">
        <v>1.67</v>
      </c>
      <c r="M347">
        <v>2.13</v>
      </c>
      <c r="N347">
        <v>2.6</v>
      </c>
      <c r="O347">
        <v>3.13</v>
      </c>
      <c r="P347">
        <v>3.67</v>
      </c>
      <c r="Q347">
        <v>4.2</v>
      </c>
      <c r="R347">
        <v>4.07</v>
      </c>
      <c r="S347">
        <v>3.93</v>
      </c>
      <c r="T347">
        <v>3.8</v>
      </c>
      <c r="U347">
        <v>3.77</v>
      </c>
      <c r="V347">
        <v>3.73</v>
      </c>
      <c r="W347">
        <v>3.7</v>
      </c>
      <c r="X347">
        <v>3.8</v>
      </c>
      <c r="Y347">
        <v>3.9</v>
      </c>
      <c r="Z347">
        <v>4</v>
      </c>
    </row>
    <row r="348" spans="1:26" x14ac:dyDescent="0.25">
      <c r="A348" s="1">
        <v>344</v>
      </c>
      <c r="B348" t="s">
        <v>347</v>
      </c>
      <c r="C348">
        <v>4.07</v>
      </c>
      <c r="D348">
        <v>4.13</v>
      </c>
      <c r="E348">
        <v>4.2</v>
      </c>
      <c r="F348">
        <v>3.27</v>
      </c>
      <c r="G348">
        <v>2.33</v>
      </c>
      <c r="H348">
        <v>1.4</v>
      </c>
      <c r="I348">
        <v>1.3</v>
      </c>
      <c r="J348">
        <v>1.2</v>
      </c>
      <c r="K348">
        <v>1.1000000000000001</v>
      </c>
      <c r="L348">
        <v>2.1</v>
      </c>
      <c r="M348">
        <v>3.1</v>
      </c>
      <c r="N348">
        <v>4.0999999999999996</v>
      </c>
      <c r="O348">
        <v>5.03</v>
      </c>
      <c r="P348">
        <v>5.97</v>
      </c>
      <c r="Q348">
        <v>6.9</v>
      </c>
      <c r="R348">
        <v>6.4</v>
      </c>
      <c r="S348">
        <v>5.9</v>
      </c>
      <c r="T348">
        <v>5.4</v>
      </c>
      <c r="U348">
        <v>4.93</v>
      </c>
      <c r="V348">
        <v>4.47</v>
      </c>
      <c r="W348">
        <v>4</v>
      </c>
      <c r="X348">
        <v>3.3</v>
      </c>
      <c r="Y348">
        <v>2.6</v>
      </c>
      <c r="Z348">
        <v>1.9</v>
      </c>
    </row>
    <row r="349" spans="1:26" x14ac:dyDescent="0.25">
      <c r="A349" s="1">
        <v>345</v>
      </c>
      <c r="B349" t="s">
        <v>348</v>
      </c>
      <c r="C349">
        <v>1.6</v>
      </c>
      <c r="D349">
        <v>1.3</v>
      </c>
      <c r="E349">
        <v>1</v>
      </c>
      <c r="F349">
        <v>1.23</v>
      </c>
      <c r="G349">
        <v>1.47</v>
      </c>
      <c r="H349">
        <v>1.7</v>
      </c>
      <c r="I349">
        <v>1.73</v>
      </c>
      <c r="J349">
        <v>1.77</v>
      </c>
      <c r="K349">
        <v>1.8</v>
      </c>
      <c r="L349">
        <v>2.0699999999999998</v>
      </c>
      <c r="M349">
        <v>2.33</v>
      </c>
      <c r="N349">
        <v>2.6</v>
      </c>
      <c r="O349">
        <v>2.73</v>
      </c>
      <c r="P349">
        <v>2.87</v>
      </c>
      <c r="Q349">
        <v>3</v>
      </c>
      <c r="R349">
        <v>2.6</v>
      </c>
      <c r="S349">
        <v>2.2000000000000002</v>
      </c>
      <c r="T349">
        <v>1.8</v>
      </c>
      <c r="U349">
        <v>1.2</v>
      </c>
      <c r="V349">
        <v>0.6</v>
      </c>
      <c r="W349">
        <v>0</v>
      </c>
      <c r="X349">
        <v>0.2</v>
      </c>
      <c r="Y349">
        <v>0.4</v>
      </c>
      <c r="Z349">
        <v>0.6</v>
      </c>
    </row>
    <row r="350" spans="1:26" x14ac:dyDescent="0.25">
      <c r="A350" s="1">
        <v>346</v>
      </c>
      <c r="B350" t="s">
        <v>349</v>
      </c>
      <c r="C350">
        <v>0.27</v>
      </c>
      <c r="D350">
        <v>-7.0000000000000007E-2</v>
      </c>
      <c r="E350">
        <v>-0.4</v>
      </c>
      <c r="F350">
        <v>-0.43</v>
      </c>
      <c r="G350">
        <v>-0.47</v>
      </c>
      <c r="H350">
        <v>-0.5</v>
      </c>
      <c r="I350">
        <v>-0.63</v>
      </c>
      <c r="J350">
        <v>-0.77</v>
      </c>
      <c r="K350">
        <v>-0.9</v>
      </c>
      <c r="L350">
        <v>-0.53</v>
      </c>
      <c r="M350">
        <v>-0.17</v>
      </c>
      <c r="N350">
        <v>0.2</v>
      </c>
      <c r="O350">
        <v>0.4</v>
      </c>
      <c r="P350">
        <v>0.6</v>
      </c>
      <c r="Q350">
        <v>0.8</v>
      </c>
      <c r="R350">
        <v>0.87</v>
      </c>
      <c r="S350">
        <v>0.93</v>
      </c>
      <c r="T350">
        <v>1</v>
      </c>
      <c r="U350">
        <v>1</v>
      </c>
      <c r="V350">
        <v>1</v>
      </c>
      <c r="W350">
        <v>1</v>
      </c>
      <c r="X350">
        <v>0.77</v>
      </c>
      <c r="Y350">
        <v>0.53</v>
      </c>
      <c r="Z350">
        <v>0.3</v>
      </c>
    </row>
    <row r="351" spans="1:26" x14ac:dyDescent="0.25">
      <c r="A351" s="1">
        <v>347</v>
      </c>
      <c r="B351" t="s">
        <v>350</v>
      </c>
      <c r="C351">
        <v>0.33</v>
      </c>
      <c r="D351">
        <v>0.37</v>
      </c>
      <c r="E351">
        <v>0.4</v>
      </c>
      <c r="F351">
        <v>0.13</v>
      </c>
      <c r="G351">
        <v>-0.13</v>
      </c>
      <c r="H351">
        <v>-0.4</v>
      </c>
      <c r="I351">
        <v>-0.53</v>
      </c>
      <c r="J351">
        <v>-0.67</v>
      </c>
      <c r="K351">
        <v>-0.8</v>
      </c>
      <c r="L351">
        <v>-1</v>
      </c>
      <c r="M351">
        <v>-1.2</v>
      </c>
      <c r="N351">
        <v>-1.4</v>
      </c>
      <c r="O351">
        <v>-0.93</v>
      </c>
      <c r="P351">
        <v>-0.47</v>
      </c>
      <c r="Q351">
        <v>0</v>
      </c>
      <c r="R351">
        <v>-0.27</v>
      </c>
      <c r="S351">
        <v>-0.53</v>
      </c>
      <c r="T351">
        <v>-0.8</v>
      </c>
      <c r="U351">
        <v>-0.77</v>
      </c>
      <c r="V351">
        <v>-0.73</v>
      </c>
      <c r="W351">
        <v>-0.7</v>
      </c>
      <c r="X351">
        <v>-0.7</v>
      </c>
      <c r="Y351">
        <v>-0.7</v>
      </c>
      <c r="Z351">
        <v>-0.7</v>
      </c>
    </row>
    <row r="352" spans="1:26" x14ac:dyDescent="0.25">
      <c r="A352" s="1">
        <v>348</v>
      </c>
      <c r="B352" t="s">
        <v>351</v>
      </c>
      <c r="C352">
        <v>-0.9</v>
      </c>
      <c r="D352">
        <v>-1.1000000000000001</v>
      </c>
      <c r="E352">
        <v>-1.3</v>
      </c>
      <c r="F352">
        <v>-1.4</v>
      </c>
      <c r="G352">
        <v>-1.5</v>
      </c>
      <c r="H352">
        <v>-1.6</v>
      </c>
      <c r="I352">
        <v>-1.63</v>
      </c>
      <c r="J352">
        <v>-1.67</v>
      </c>
      <c r="K352">
        <v>-1.7</v>
      </c>
      <c r="L352">
        <v>-1.47</v>
      </c>
      <c r="M352">
        <v>-1.23</v>
      </c>
      <c r="N352">
        <v>-1</v>
      </c>
      <c r="O352">
        <v>-0.73</v>
      </c>
      <c r="P352">
        <v>-0.47</v>
      </c>
      <c r="Q352">
        <v>-0.2</v>
      </c>
      <c r="R352">
        <v>-0.33</v>
      </c>
      <c r="S352">
        <v>-0.47</v>
      </c>
      <c r="T352">
        <v>-0.6</v>
      </c>
      <c r="U352">
        <v>-0.8</v>
      </c>
      <c r="V352">
        <v>-1</v>
      </c>
      <c r="W352">
        <v>-1.2</v>
      </c>
      <c r="X352">
        <v>-1.17</v>
      </c>
      <c r="Y352">
        <v>-1.1299999999999999</v>
      </c>
      <c r="Z352">
        <v>-1.1000000000000001</v>
      </c>
    </row>
    <row r="353" spans="1:26" x14ac:dyDescent="0.25">
      <c r="A353" s="1">
        <v>349</v>
      </c>
      <c r="B353" t="s">
        <v>352</v>
      </c>
      <c r="C353">
        <v>-1.07</v>
      </c>
      <c r="D353">
        <v>-1.03</v>
      </c>
      <c r="E353">
        <v>-1</v>
      </c>
      <c r="F353">
        <v>-1.27</v>
      </c>
      <c r="G353">
        <v>-1.53</v>
      </c>
      <c r="H353">
        <v>-1.8</v>
      </c>
      <c r="I353">
        <v>-1.73</v>
      </c>
      <c r="J353">
        <v>-1.67</v>
      </c>
      <c r="K353">
        <v>-1.6</v>
      </c>
      <c r="L353">
        <v>-1.93</v>
      </c>
      <c r="M353">
        <v>-2.27</v>
      </c>
      <c r="N353">
        <v>-2.6</v>
      </c>
      <c r="O353">
        <v>-2.2000000000000002</v>
      </c>
      <c r="P353">
        <v>-1.8</v>
      </c>
      <c r="Q353">
        <v>-1.4</v>
      </c>
      <c r="R353">
        <v>-1.53</v>
      </c>
      <c r="S353">
        <v>-1.67</v>
      </c>
      <c r="T353">
        <v>-1.8</v>
      </c>
      <c r="U353">
        <v>-1.73</v>
      </c>
      <c r="V353">
        <v>-1.67</v>
      </c>
      <c r="W353">
        <v>-1.6</v>
      </c>
      <c r="X353">
        <v>-1.73</v>
      </c>
      <c r="Y353">
        <v>-1.87</v>
      </c>
      <c r="Z353">
        <v>-2</v>
      </c>
    </row>
    <row r="354" spans="1:26" x14ac:dyDescent="0.25">
      <c r="A354" s="1">
        <v>350</v>
      </c>
      <c r="B354" t="s">
        <v>353</v>
      </c>
      <c r="C354">
        <v>-2.4700000000000002</v>
      </c>
      <c r="D354">
        <v>-2.93</v>
      </c>
      <c r="E354">
        <v>-3.4</v>
      </c>
      <c r="F354">
        <v>-3.27</v>
      </c>
      <c r="G354">
        <v>-3.13</v>
      </c>
      <c r="H354">
        <v>-3</v>
      </c>
      <c r="I354">
        <v>-3.07</v>
      </c>
      <c r="J354">
        <v>-3.13</v>
      </c>
      <c r="K354">
        <v>-3.2</v>
      </c>
      <c r="L354">
        <v>-3.3</v>
      </c>
      <c r="M354">
        <v>-3.4</v>
      </c>
      <c r="N354">
        <v>-3.5</v>
      </c>
      <c r="O354">
        <v>-3.4</v>
      </c>
      <c r="P354">
        <v>-3.3</v>
      </c>
      <c r="Q354">
        <v>-3.2</v>
      </c>
      <c r="R354">
        <v>-3.33</v>
      </c>
      <c r="S354">
        <v>-3.47</v>
      </c>
      <c r="T354">
        <v>-3.6</v>
      </c>
      <c r="U354">
        <v>-3.6</v>
      </c>
      <c r="V354">
        <v>-3.6</v>
      </c>
      <c r="W354">
        <v>-3.6</v>
      </c>
      <c r="X354">
        <v>-3.93</v>
      </c>
      <c r="Y354">
        <v>-4.2699999999999996</v>
      </c>
      <c r="Z354">
        <v>-4.5999999999999996</v>
      </c>
    </row>
    <row r="355" spans="1:26" x14ac:dyDescent="0.25">
      <c r="A355" s="1">
        <v>351</v>
      </c>
      <c r="B355" t="s">
        <v>354</v>
      </c>
      <c r="C355">
        <v>-5.53</v>
      </c>
      <c r="D355">
        <v>-6.47</v>
      </c>
      <c r="E355">
        <v>-7.4</v>
      </c>
      <c r="F355">
        <v>-7.9</v>
      </c>
      <c r="G355">
        <v>-8.4</v>
      </c>
      <c r="H355">
        <v>-8.9</v>
      </c>
      <c r="I355">
        <v>-9.27</v>
      </c>
      <c r="J355">
        <v>-9.6300000000000008</v>
      </c>
      <c r="K355">
        <v>-10</v>
      </c>
      <c r="L355">
        <v>-9.93</v>
      </c>
      <c r="M355">
        <v>-9.8699999999999992</v>
      </c>
      <c r="N355">
        <v>-9.8000000000000007</v>
      </c>
      <c r="O355">
        <v>-9.4</v>
      </c>
      <c r="P355">
        <v>-9</v>
      </c>
      <c r="Q355">
        <v>-8.6</v>
      </c>
      <c r="R355">
        <v>-9.17</v>
      </c>
      <c r="S355">
        <v>-9.73</v>
      </c>
      <c r="T355">
        <v>-10.3</v>
      </c>
      <c r="U355">
        <v>-9.4</v>
      </c>
      <c r="V355">
        <v>-8.5</v>
      </c>
      <c r="W355">
        <v>-7.6</v>
      </c>
      <c r="X355">
        <v>-7.07</v>
      </c>
      <c r="Y355">
        <v>-6.53</v>
      </c>
      <c r="Z355">
        <v>-6</v>
      </c>
    </row>
    <row r="356" spans="1:26" x14ac:dyDescent="0.25">
      <c r="A356" s="1">
        <v>352</v>
      </c>
      <c r="B356" t="s">
        <v>355</v>
      </c>
      <c r="C356">
        <v>-5.6</v>
      </c>
      <c r="D356">
        <v>-5.2</v>
      </c>
      <c r="E356">
        <v>-4.8</v>
      </c>
      <c r="F356">
        <v>-4.33</v>
      </c>
      <c r="G356">
        <v>-3.87</v>
      </c>
      <c r="H356">
        <v>-3.4</v>
      </c>
      <c r="I356">
        <v>-3.33</v>
      </c>
      <c r="J356">
        <v>-3.27</v>
      </c>
      <c r="K356">
        <v>-3.2</v>
      </c>
      <c r="L356">
        <v>-3.27</v>
      </c>
      <c r="M356">
        <v>-3.33</v>
      </c>
      <c r="N356">
        <v>-3.4</v>
      </c>
      <c r="O356">
        <v>-3.5</v>
      </c>
      <c r="P356">
        <v>-3.6</v>
      </c>
      <c r="Q356">
        <v>-3.7</v>
      </c>
      <c r="R356">
        <v>-4.13</v>
      </c>
      <c r="S356">
        <v>-4.57</v>
      </c>
      <c r="T356">
        <v>-5</v>
      </c>
      <c r="U356">
        <v>-4.9000000000000004</v>
      </c>
      <c r="V356">
        <v>-4.8</v>
      </c>
      <c r="W356">
        <v>-4.7</v>
      </c>
      <c r="X356">
        <v>-4.47</v>
      </c>
      <c r="Y356">
        <v>-4.2300000000000004</v>
      </c>
      <c r="Z356">
        <v>-4</v>
      </c>
    </row>
    <row r="357" spans="1:26" x14ac:dyDescent="0.25">
      <c r="A357" s="1">
        <v>353</v>
      </c>
      <c r="B357" t="s">
        <v>356</v>
      </c>
      <c r="C357">
        <v>-3.87</v>
      </c>
      <c r="D357">
        <v>-3.73</v>
      </c>
      <c r="E357">
        <v>-3.6</v>
      </c>
      <c r="F357">
        <v>-3.4</v>
      </c>
      <c r="G357">
        <v>-3.2</v>
      </c>
      <c r="H357">
        <v>-3</v>
      </c>
      <c r="I357">
        <v>-3.07</v>
      </c>
      <c r="J357">
        <v>-3.13</v>
      </c>
      <c r="K357">
        <v>-3.2</v>
      </c>
      <c r="L357">
        <v>-3.47</v>
      </c>
      <c r="M357">
        <v>-3.73</v>
      </c>
      <c r="N357">
        <v>-4</v>
      </c>
      <c r="O357">
        <v>-4.2300000000000004</v>
      </c>
      <c r="P357">
        <v>-4.47</v>
      </c>
      <c r="Q357">
        <v>-4.7</v>
      </c>
      <c r="R357">
        <v>-4.93</v>
      </c>
      <c r="S357">
        <v>-5.17</v>
      </c>
      <c r="T357">
        <v>-5.4</v>
      </c>
      <c r="U357">
        <v>-5.7</v>
      </c>
      <c r="V357">
        <v>-6</v>
      </c>
      <c r="W357">
        <v>-6.3</v>
      </c>
      <c r="X357">
        <v>-6.33</v>
      </c>
      <c r="Y357">
        <v>-6.37</v>
      </c>
      <c r="Z357">
        <v>-6.4</v>
      </c>
    </row>
    <row r="358" spans="1:26" x14ac:dyDescent="0.25">
      <c r="A358" s="1">
        <v>354</v>
      </c>
      <c r="B358" t="s">
        <v>357</v>
      </c>
      <c r="C358">
        <v>-6.53</v>
      </c>
      <c r="D358">
        <v>-6.67</v>
      </c>
      <c r="E358">
        <v>-6.8</v>
      </c>
      <c r="F358">
        <v>-6.8</v>
      </c>
      <c r="G358">
        <v>-6.8</v>
      </c>
      <c r="H358">
        <v>-6.8</v>
      </c>
      <c r="I358">
        <v>-6.53</v>
      </c>
      <c r="J358">
        <v>-6.27</v>
      </c>
      <c r="K358">
        <v>-6</v>
      </c>
      <c r="L358">
        <v>-5.77</v>
      </c>
      <c r="M358">
        <v>-5.53</v>
      </c>
      <c r="N358">
        <v>-5.3</v>
      </c>
      <c r="O358">
        <v>-5.13</v>
      </c>
      <c r="P358">
        <v>-4.97</v>
      </c>
      <c r="Q358">
        <v>-4.8</v>
      </c>
      <c r="R358">
        <v>-4.7300000000000004</v>
      </c>
      <c r="S358">
        <v>-4.67</v>
      </c>
      <c r="T358">
        <v>-4.5999999999999996</v>
      </c>
      <c r="U358">
        <v>-4.87</v>
      </c>
      <c r="V358">
        <v>-5.13</v>
      </c>
      <c r="W358">
        <v>-5.4</v>
      </c>
      <c r="X358">
        <v>-5.4</v>
      </c>
      <c r="Y358">
        <v>-5.4</v>
      </c>
      <c r="Z358">
        <v>-5.4</v>
      </c>
    </row>
    <row r="359" spans="1:26" x14ac:dyDescent="0.25">
      <c r="A359" s="1">
        <v>355</v>
      </c>
      <c r="B359" t="s">
        <v>358</v>
      </c>
      <c r="C359">
        <v>-5.5</v>
      </c>
      <c r="D359">
        <v>-5.6</v>
      </c>
      <c r="E359">
        <v>-5.7</v>
      </c>
      <c r="F359">
        <v>-5.37</v>
      </c>
      <c r="G359">
        <v>-5.03</v>
      </c>
      <c r="H359">
        <v>-4.7</v>
      </c>
      <c r="I359">
        <v>-4.5</v>
      </c>
      <c r="J359">
        <v>-4.3</v>
      </c>
      <c r="K359">
        <v>-4.0999999999999996</v>
      </c>
      <c r="L359">
        <v>-3.9</v>
      </c>
      <c r="M359">
        <v>-3.7</v>
      </c>
      <c r="N359">
        <v>-3.5</v>
      </c>
      <c r="O359">
        <v>-3.1</v>
      </c>
      <c r="P359">
        <v>-2.7</v>
      </c>
      <c r="Q359">
        <v>-2.2999999999999998</v>
      </c>
      <c r="R359">
        <v>-2.27</v>
      </c>
      <c r="S359">
        <v>-2.23</v>
      </c>
      <c r="T359">
        <v>-2.2000000000000002</v>
      </c>
      <c r="U359">
        <v>-2.2000000000000002</v>
      </c>
      <c r="V359">
        <v>-2.2000000000000002</v>
      </c>
      <c r="W359">
        <v>-2.2000000000000002</v>
      </c>
      <c r="X359">
        <v>-2.0699999999999998</v>
      </c>
      <c r="Y359">
        <v>-1.93</v>
      </c>
      <c r="Z359">
        <v>-1.8</v>
      </c>
    </row>
    <row r="360" spans="1:26" x14ac:dyDescent="0.25">
      <c r="A360" s="1">
        <v>356</v>
      </c>
      <c r="B360" t="s">
        <v>359</v>
      </c>
      <c r="C360">
        <v>-1.83</v>
      </c>
      <c r="D360">
        <v>-1.87</v>
      </c>
      <c r="E360">
        <v>-1.9</v>
      </c>
      <c r="F360">
        <v>-1.87</v>
      </c>
      <c r="G360">
        <v>-1.83</v>
      </c>
      <c r="H360">
        <v>-1.8</v>
      </c>
      <c r="I360">
        <v>-1.93</v>
      </c>
      <c r="J360">
        <v>-2.0699999999999998</v>
      </c>
      <c r="K360">
        <v>-2.2000000000000002</v>
      </c>
      <c r="L360">
        <v>-2.2000000000000002</v>
      </c>
      <c r="M360">
        <v>-2.2000000000000002</v>
      </c>
      <c r="N360">
        <v>-2.2000000000000002</v>
      </c>
      <c r="O360">
        <v>-1.9</v>
      </c>
      <c r="P360">
        <v>-1.6</v>
      </c>
      <c r="Q360">
        <v>-1.3</v>
      </c>
      <c r="R360">
        <v>-1.2</v>
      </c>
      <c r="S360">
        <v>-1.1000000000000001</v>
      </c>
      <c r="T360">
        <v>-1</v>
      </c>
      <c r="U360">
        <v>-0.97</v>
      </c>
      <c r="V360">
        <v>-0.93</v>
      </c>
      <c r="W360">
        <v>-0.9</v>
      </c>
      <c r="X360">
        <v>-0.8</v>
      </c>
      <c r="Y360">
        <v>-0.7</v>
      </c>
      <c r="Z360">
        <v>-0.6</v>
      </c>
    </row>
    <row r="361" spans="1:26" x14ac:dyDescent="0.25">
      <c r="A361" s="1">
        <v>357</v>
      </c>
      <c r="B361" t="s">
        <v>360</v>
      </c>
      <c r="C361">
        <v>-0.67</v>
      </c>
      <c r="D361">
        <v>-0.73</v>
      </c>
      <c r="E361">
        <v>-0.8</v>
      </c>
      <c r="F361">
        <v>-0.3</v>
      </c>
      <c r="G361">
        <v>0.2</v>
      </c>
      <c r="H361">
        <v>0.7</v>
      </c>
      <c r="I361">
        <v>1.07</v>
      </c>
      <c r="J361">
        <v>1.43</v>
      </c>
      <c r="K361">
        <v>1.8</v>
      </c>
      <c r="L361">
        <v>1.83</v>
      </c>
      <c r="M361">
        <v>1.87</v>
      </c>
      <c r="N361">
        <v>1.9</v>
      </c>
      <c r="O361">
        <v>1.97</v>
      </c>
      <c r="P361">
        <v>2.0299999999999998</v>
      </c>
      <c r="Q361">
        <v>2.1</v>
      </c>
      <c r="R361">
        <v>2.1</v>
      </c>
      <c r="S361">
        <v>2.1</v>
      </c>
      <c r="T361">
        <v>2.1</v>
      </c>
      <c r="U361">
        <v>2.0699999999999998</v>
      </c>
      <c r="V361">
        <v>2.0299999999999998</v>
      </c>
      <c r="W361">
        <v>2</v>
      </c>
      <c r="X361">
        <v>1.97</v>
      </c>
      <c r="Y361">
        <v>1.93</v>
      </c>
      <c r="Z361">
        <v>1.9</v>
      </c>
    </row>
    <row r="362" spans="1:26" x14ac:dyDescent="0.25">
      <c r="A362" s="1">
        <v>358</v>
      </c>
      <c r="B362" t="s">
        <v>361</v>
      </c>
      <c r="C362">
        <v>1.83</v>
      </c>
      <c r="D362">
        <v>1.77</v>
      </c>
      <c r="E362">
        <v>1.7</v>
      </c>
      <c r="F362">
        <v>1.67</v>
      </c>
      <c r="G362">
        <v>1.63</v>
      </c>
      <c r="H362">
        <v>1.6</v>
      </c>
      <c r="I362">
        <v>1.63</v>
      </c>
      <c r="J362">
        <v>1.67</v>
      </c>
      <c r="K362">
        <v>1.7</v>
      </c>
      <c r="L362">
        <v>1.67</v>
      </c>
      <c r="M362">
        <v>1.63</v>
      </c>
      <c r="N362">
        <v>1.6</v>
      </c>
      <c r="O362">
        <v>1.53</v>
      </c>
      <c r="P362">
        <v>1.47</v>
      </c>
      <c r="Q362">
        <v>1.4</v>
      </c>
      <c r="R362">
        <v>1.27</v>
      </c>
      <c r="S362">
        <v>1.1299999999999999</v>
      </c>
      <c r="T362">
        <v>1</v>
      </c>
      <c r="U362">
        <v>0.7</v>
      </c>
      <c r="V362">
        <v>0.4</v>
      </c>
      <c r="W362">
        <v>0.1</v>
      </c>
      <c r="X362">
        <v>-0.1</v>
      </c>
      <c r="Y362">
        <v>-0.3</v>
      </c>
      <c r="Z362">
        <v>-0.5</v>
      </c>
    </row>
    <row r="363" spans="1:26" x14ac:dyDescent="0.25">
      <c r="A363" s="1">
        <v>359</v>
      </c>
      <c r="B363" t="s">
        <v>362</v>
      </c>
      <c r="C363">
        <v>-0.87</v>
      </c>
      <c r="D363">
        <v>-1.23</v>
      </c>
      <c r="E363">
        <v>-1.6</v>
      </c>
      <c r="F363">
        <v>-1.97</v>
      </c>
      <c r="G363">
        <v>-2.33</v>
      </c>
      <c r="H363">
        <v>-2.7</v>
      </c>
      <c r="I363">
        <v>-3.4</v>
      </c>
      <c r="J363">
        <v>-4.0999999999999996</v>
      </c>
      <c r="K363">
        <v>-4.8</v>
      </c>
      <c r="L363">
        <v>-4.8</v>
      </c>
      <c r="M363">
        <v>-4.8</v>
      </c>
      <c r="N363">
        <v>-4.8</v>
      </c>
      <c r="O363">
        <v>-4.7300000000000004</v>
      </c>
      <c r="P363">
        <v>-4.67</v>
      </c>
      <c r="Q363">
        <v>-4.5999999999999996</v>
      </c>
      <c r="R363">
        <v>-4.53</v>
      </c>
      <c r="S363">
        <v>-4.47</v>
      </c>
      <c r="T363">
        <v>-4.4000000000000004</v>
      </c>
      <c r="U363">
        <v>-4.33</v>
      </c>
      <c r="V363">
        <v>-4.2699999999999996</v>
      </c>
      <c r="W363">
        <v>-4.2</v>
      </c>
      <c r="X363">
        <v>-3.8</v>
      </c>
      <c r="Y363">
        <v>-3.4</v>
      </c>
      <c r="Z363">
        <v>-3</v>
      </c>
    </row>
    <row r="364" spans="1:26" x14ac:dyDescent="0.25">
      <c r="A364" s="1">
        <v>360</v>
      </c>
      <c r="B364" t="s">
        <v>363</v>
      </c>
      <c r="C364">
        <v>-2.6</v>
      </c>
      <c r="D364">
        <v>-2.2000000000000002</v>
      </c>
      <c r="E364">
        <v>-1.8</v>
      </c>
      <c r="F364">
        <v>-1.57</v>
      </c>
      <c r="G364">
        <v>-1.33</v>
      </c>
      <c r="H364">
        <v>-1.1000000000000001</v>
      </c>
      <c r="I364">
        <v>-1.07</v>
      </c>
      <c r="J364">
        <v>-1.03</v>
      </c>
      <c r="K364">
        <v>-1</v>
      </c>
      <c r="L364">
        <v>-0.67</v>
      </c>
      <c r="M364">
        <v>-0.33</v>
      </c>
      <c r="N364">
        <v>0</v>
      </c>
      <c r="O364">
        <v>-0.17</v>
      </c>
      <c r="P364">
        <v>-0.33</v>
      </c>
      <c r="Q364">
        <v>-0.5</v>
      </c>
      <c r="R364">
        <v>-0.67</v>
      </c>
      <c r="S364">
        <v>-0.83</v>
      </c>
      <c r="T364">
        <v>-1</v>
      </c>
      <c r="U364">
        <v>-0.56999999999999995</v>
      </c>
      <c r="V364">
        <v>-0.13</v>
      </c>
      <c r="W364">
        <v>0.3</v>
      </c>
      <c r="X364">
        <v>0.8</v>
      </c>
      <c r="Y364">
        <v>1.3</v>
      </c>
      <c r="Z364">
        <v>1.8</v>
      </c>
    </row>
    <row r="365" spans="1:26" x14ac:dyDescent="0.25">
      <c r="A365" s="1">
        <v>361</v>
      </c>
      <c r="B365" t="s">
        <v>364</v>
      </c>
      <c r="C365">
        <v>1.87</v>
      </c>
      <c r="D365">
        <v>1.93</v>
      </c>
      <c r="E365">
        <v>2</v>
      </c>
      <c r="F365">
        <v>1.87</v>
      </c>
      <c r="G365">
        <v>1.73</v>
      </c>
      <c r="H365">
        <v>1.6</v>
      </c>
      <c r="I365">
        <v>1.47</v>
      </c>
      <c r="J365">
        <v>1.33</v>
      </c>
      <c r="K365">
        <v>1.2</v>
      </c>
      <c r="L365">
        <v>1</v>
      </c>
      <c r="M365">
        <v>0.8</v>
      </c>
      <c r="N365">
        <v>0.6</v>
      </c>
      <c r="O365">
        <v>0.9</v>
      </c>
      <c r="P365">
        <v>1.2</v>
      </c>
      <c r="Q365">
        <v>1.5</v>
      </c>
      <c r="R365">
        <v>1.3</v>
      </c>
      <c r="S365">
        <v>1.1000000000000001</v>
      </c>
      <c r="T365">
        <v>0.9</v>
      </c>
      <c r="U365">
        <v>0.67</v>
      </c>
      <c r="V365">
        <v>0.43</v>
      </c>
      <c r="W365">
        <v>0.2</v>
      </c>
      <c r="X365">
        <v>0.1</v>
      </c>
      <c r="Y365">
        <v>0</v>
      </c>
      <c r="Z365">
        <v>-0.1</v>
      </c>
    </row>
    <row r="366" spans="1:26" x14ac:dyDescent="0.25">
      <c r="A366" s="1">
        <v>362</v>
      </c>
      <c r="B366" t="s">
        <v>365</v>
      </c>
      <c r="C366">
        <v>-7.0000000000000007E-2</v>
      </c>
      <c r="D366">
        <v>-0.03</v>
      </c>
      <c r="E366">
        <v>0</v>
      </c>
      <c r="F366">
        <v>0.13</v>
      </c>
      <c r="G366">
        <v>0.27</v>
      </c>
      <c r="H366">
        <v>0.4</v>
      </c>
      <c r="I366">
        <v>0.56999999999999995</v>
      </c>
      <c r="J366">
        <v>0.73</v>
      </c>
      <c r="K366">
        <v>0.9</v>
      </c>
      <c r="L366">
        <v>0.87</v>
      </c>
      <c r="M366">
        <v>0.83</v>
      </c>
      <c r="N366">
        <v>0.8</v>
      </c>
      <c r="O366">
        <v>2.2000000000000002</v>
      </c>
      <c r="P366">
        <v>3.6</v>
      </c>
      <c r="Q366">
        <v>5</v>
      </c>
      <c r="R366">
        <v>5.67</v>
      </c>
      <c r="S366">
        <v>6.33</v>
      </c>
      <c r="T366">
        <v>7</v>
      </c>
      <c r="U366">
        <v>7.07</v>
      </c>
      <c r="V366">
        <v>7.13</v>
      </c>
      <c r="W366">
        <v>7.2</v>
      </c>
      <c r="X366">
        <v>7.37</v>
      </c>
      <c r="Y366">
        <v>7.53</v>
      </c>
      <c r="Z366">
        <v>7.7</v>
      </c>
    </row>
    <row r="367" spans="1:26" x14ac:dyDescent="0.25">
      <c r="A367" s="1">
        <v>363</v>
      </c>
      <c r="B367" t="s">
        <v>366</v>
      </c>
      <c r="C367">
        <v>7.77</v>
      </c>
      <c r="D367">
        <v>7.83</v>
      </c>
      <c r="E367">
        <v>7.9</v>
      </c>
      <c r="F367">
        <v>7.53</v>
      </c>
      <c r="G367">
        <v>7.17</v>
      </c>
      <c r="H367">
        <v>6.8</v>
      </c>
      <c r="I367">
        <v>6.87</v>
      </c>
      <c r="J367">
        <v>6.93</v>
      </c>
      <c r="K367">
        <v>7</v>
      </c>
      <c r="L367">
        <v>7.03</v>
      </c>
      <c r="M367">
        <v>7.07</v>
      </c>
      <c r="N367">
        <v>7.1</v>
      </c>
      <c r="O367">
        <v>6.83</v>
      </c>
      <c r="P367">
        <v>6.57</v>
      </c>
      <c r="Q367">
        <v>6.3</v>
      </c>
      <c r="R367">
        <v>5.87</v>
      </c>
      <c r="S367">
        <v>5.43</v>
      </c>
      <c r="T367">
        <v>5</v>
      </c>
      <c r="U367">
        <v>4.87</v>
      </c>
      <c r="V367">
        <v>4.7300000000000004</v>
      </c>
      <c r="W367">
        <v>4.5999999999999996</v>
      </c>
      <c r="X367">
        <v>4.53</v>
      </c>
      <c r="Y367">
        <v>4.47</v>
      </c>
      <c r="Z367">
        <v>4.4000000000000004</v>
      </c>
    </row>
    <row r="368" spans="1:26" x14ac:dyDescent="0.25">
      <c r="A368" s="1">
        <v>364</v>
      </c>
      <c r="B368" t="s">
        <v>367</v>
      </c>
      <c r="C368">
        <v>4.3</v>
      </c>
      <c r="D368">
        <v>4.2</v>
      </c>
      <c r="E368">
        <v>4.0999999999999996</v>
      </c>
      <c r="F368">
        <v>3.97</v>
      </c>
      <c r="G368">
        <v>3.83</v>
      </c>
      <c r="H368">
        <v>3.7</v>
      </c>
      <c r="I368">
        <v>3.63</v>
      </c>
      <c r="J368">
        <v>3.57</v>
      </c>
      <c r="K368">
        <v>3.5</v>
      </c>
      <c r="L368">
        <v>3.63</v>
      </c>
      <c r="M368">
        <v>3.77</v>
      </c>
      <c r="N368">
        <v>3.9</v>
      </c>
      <c r="O368">
        <v>4</v>
      </c>
      <c r="P368">
        <v>4.0999999999999996</v>
      </c>
      <c r="Q368">
        <v>4.2</v>
      </c>
      <c r="R368">
        <v>4.07</v>
      </c>
      <c r="S368">
        <v>3.93</v>
      </c>
      <c r="T368">
        <v>3.72</v>
      </c>
      <c r="U368">
        <v>3.62</v>
      </c>
      <c r="V368">
        <v>3.5</v>
      </c>
      <c r="W368">
        <v>3.37</v>
      </c>
      <c r="X368">
        <v>3.08</v>
      </c>
      <c r="Y368">
        <v>2.29</v>
      </c>
      <c r="Z368">
        <v>0.75</v>
      </c>
    </row>
  </sheetData>
  <mergeCells count="1">
    <mergeCell ref="B1:Z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-3.97</v>
      </c>
      <c r="D4">
        <v>-6.1</v>
      </c>
      <c r="E4">
        <v>-7.34</v>
      </c>
      <c r="F4">
        <v>-7.93</v>
      </c>
      <c r="G4">
        <v>-8.27</v>
      </c>
      <c r="H4">
        <v>-8.52</v>
      </c>
      <c r="I4">
        <v>-8.7200000000000006</v>
      </c>
      <c r="J4">
        <v>-9.07</v>
      </c>
      <c r="K4">
        <v>-9.3000000000000007</v>
      </c>
      <c r="L4">
        <v>-8.9700000000000006</v>
      </c>
      <c r="M4">
        <v>-8.6300000000000008</v>
      </c>
      <c r="N4">
        <v>-8.3000000000000007</v>
      </c>
      <c r="O4">
        <v>-7.9</v>
      </c>
      <c r="P4">
        <v>-7.5</v>
      </c>
      <c r="Q4">
        <v>-7.1</v>
      </c>
      <c r="R4">
        <v>-7.33</v>
      </c>
      <c r="S4">
        <v>-7.57</v>
      </c>
      <c r="T4">
        <v>-7.8</v>
      </c>
      <c r="U4">
        <v>-8.17</v>
      </c>
      <c r="V4">
        <v>-8.5299999999999994</v>
      </c>
      <c r="W4">
        <v>-8.9</v>
      </c>
      <c r="X4">
        <v>-8.83</v>
      </c>
      <c r="Y4">
        <v>-8.77</v>
      </c>
      <c r="Z4">
        <v>-8.6999999999999993</v>
      </c>
    </row>
    <row r="5" spans="1:26" x14ac:dyDescent="0.25">
      <c r="A5" s="1">
        <v>1</v>
      </c>
      <c r="B5" t="s">
        <v>4</v>
      </c>
      <c r="C5">
        <v>-9.43</v>
      </c>
      <c r="D5">
        <v>-10.17</v>
      </c>
      <c r="E5">
        <v>-10.9</v>
      </c>
      <c r="F5">
        <v>-10.5</v>
      </c>
      <c r="G5">
        <v>-10.1</v>
      </c>
      <c r="H5">
        <v>-9.6999999999999993</v>
      </c>
      <c r="I5">
        <v>-9.27</v>
      </c>
      <c r="J5">
        <v>-8.83</v>
      </c>
      <c r="K5">
        <v>-8.4</v>
      </c>
      <c r="L5">
        <v>-8.17</v>
      </c>
      <c r="M5">
        <v>-7.93</v>
      </c>
      <c r="N5">
        <v>-7.7</v>
      </c>
      <c r="O5">
        <v>-7.33</v>
      </c>
      <c r="P5">
        <v>-6.97</v>
      </c>
      <c r="Q5">
        <v>-6.6</v>
      </c>
      <c r="R5">
        <v>-6.57</v>
      </c>
      <c r="S5">
        <v>-6.53</v>
      </c>
      <c r="T5">
        <v>-6.5</v>
      </c>
      <c r="U5">
        <v>-6.2</v>
      </c>
      <c r="V5">
        <v>-5.9</v>
      </c>
      <c r="W5">
        <v>-5.6</v>
      </c>
      <c r="X5">
        <v>-5.2</v>
      </c>
      <c r="Y5">
        <v>-4.8</v>
      </c>
      <c r="Z5">
        <v>-4.4000000000000004</v>
      </c>
    </row>
    <row r="6" spans="1:26" x14ac:dyDescent="0.25">
      <c r="A6" s="1">
        <v>2</v>
      </c>
      <c r="B6" t="s">
        <v>5</v>
      </c>
      <c r="C6">
        <v>-4.2699999999999996</v>
      </c>
      <c r="D6">
        <v>-4.13</v>
      </c>
      <c r="E6">
        <v>-4</v>
      </c>
      <c r="F6">
        <v>-4</v>
      </c>
      <c r="G6">
        <v>-4</v>
      </c>
      <c r="H6">
        <v>-4</v>
      </c>
      <c r="I6">
        <v>-4</v>
      </c>
      <c r="J6">
        <v>-4</v>
      </c>
      <c r="K6">
        <v>-4</v>
      </c>
      <c r="L6">
        <v>-3.83</v>
      </c>
      <c r="M6">
        <v>-3.67</v>
      </c>
      <c r="N6">
        <v>-3.5</v>
      </c>
      <c r="O6">
        <v>-2.93</v>
      </c>
      <c r="P6">
        <v>-2.37</v>
      </c>
      <c r="Q6">
        <v>-1.8</v>
      </c>
      <c r="R6">
        <v>-1.53</v>
      </c>
      <c r="S6">
        <v>-1.27</v>
      </c>
      <c r="T6">
        <v>-1</v>
      </c>
      <c r="U6">
        <v>-0.87</v>
      </c>
      <c r="V6">
        <v>-0.73</v>
      </c>
      <c r="W6">
        <v>-0.6</v>
      </c>
      <c r="X6">
        <v>-0.7</v>
      </c>
      <c r="Y6">
        <v>-0.8</v>
      </c>
      <c r="Z6">
        <v>-0.9</v>
      </c>
    </row>
    <row r="7" spans="1:26" x14ac:dyDescent="0.25">
      <c r="A7" s="1">
        <v>3</v>
      </c>
      <c r="B7" t="s">
        <v>6</v>
      </c>
      <c r="C7">
        <v>-0.8</v>
      </c>
      <c r="D7">
        <v>-0.7</v>
      </c>
      <c r="E7">
        <v>-0.6</v>
      </c>
      <c r="F7">
        <v>-0.53</v>
      </c>
      <c r="G7">
        <v>-0.47</v>
      </c>
      <c r="H7">
        <v>-0.4</v>
      </c>
      <c r="I7">
        <v>-0.13</v>
      </c>
      <c r="J7">
        <v>0.13</v>
      </c>
      <c r="K7">
        <v>0.4</v>
      </c>
      <c r="L7">
        <v>0.63</v>
      </c>
      <c r="M7">
        <v>0.87</v>
      </c>
      <c r="N7">
        <v>1.1000000000000001</v>
      </c>
      <c r="O7">
        <v>1.3</v>
      </c>
      <c r="P7">
        <v>1.5</v>
      </c>
      <c r="Q7">
        <v>1.7</v>
      </c>
      <c r="R7">
        <v>1.73</v>
      </c>
      <c r="S7">
        <v>1.77</v>
      </c>
      <c r="T7">
        <v>1.8</v>
      </c>
      <c r="U7">
        <v>1.73</v>
      </c>
      <c r="V7">
        <v>1.67</v>
      </c>
      <c r="W7">
        <v>1.6</v>
      </c>
      <c r="X7">
        <v>1.47</v>
      </c>
      <c r="Y7">
        <v>1.33</v>
      </c>
      <c r="Z7">
        <v>1.2</v>
      </c>
    </row>
    <row r="8" spans="1:26" x14ac:dyDescent="0.25">
      <c r="A8" s="1">
        <v>4</v>
      </c>
      <c r="B8" t="s">
        <v>7</v>
      </c>
      <c r="C8">
        <v>1.1299999999999999</v>
      </c>
      <c r="D8">
        <v>1.07</v>
      </c>
      <c r="E8">
        <v>1</v>
      </c>
      <c r="F8">
        <v>1.1299999999999999</v>
      </c>
      <c r="G8">
        <v>1.27</v>
      </c>
      <c r="H8">
        <v>1.4</v>
      </c>
      <c r="I8">
        <v>1.37</v>
      </c>
      <c r="J8">
        <v>1.33</v>
      </c>
      <c r="K8">
        <v>1.3</v>
      </c>
      <c r="L8">
        <v>1.3</v>
      </c>
      <c r="M8">
        <v>1.3</v>
      </c>
      <c r="N8">
        <v>1.3</v>
      </c>
      <c r="O8">
        <v>1.1299999999999999</v>
      </c>
      <c r="P8">
        <v>0.97</v>
      </c>
      <c r="Q8">
        <v>0.8</v>
      </c>
      <c r="R8">
        <v>0.67</v>
      </c>
      <c r="S8">
        <v>0.53</v>
      </c>
      <c r="T8">
        <v>0.4</v>
      </c>
      <c r="U8">
        <v>0.4</v>
      </c>
      <c r="V8">
        <v>0.4</v>
      </c>
      <c r="W8">
        <v>0.4</v>
      </c>
      <c r="X8">
        <v>0.4</v>
      </c>
      <c r="Y8">
        <v>0.4</v>
      </c>
      <c r="Z8">
        <v>0.4</v>
      </c>
    </row>
    <row r="9" spans="1:26" x14ac:dyDescent="0.25">
      <c r="A9" s="1">
        <v>5</v>
      </c>
      <c r="B9" t="s">
        <v>8</v>
      </c>
      <c r="C9">
        <v>0.2</v>
      </c>
      <c r="D9">
        <v>0</v>
      </c>
      <c r="E9">
        <v>-0.2</v>
      </c>
      <c r="F9">
        <v>-0.47</v>
      </c>
      <c r="G9">
        <v>-0.73</v>
      </c>
      <c r="H9">
        <v>-1</v>
      </c>
      <c r="I9">
        <v>-1.07</v>
      </c>
      <c r="J9">
        <v>-1.1299999999999999</v>
      </c>
      <c r="K9">
        <v>-1.2</v>
      </c>
      <c r="L9">
        <v>-1.37</v>
      </c>
      <c r="M9">
        <v>-1.53</v>
      </c>
      <c r="N9">
        <v>-1.7</v>
      </c>
      <c r="O9">
        <v>-1.7</v>
      </c>
      <c r="P9">
        <v>-1.7</v>
      </c>
      <c r="Q9">
        <v>-1.7</v>
      </c>
      <c r="R9">
        <v>-1.67</v>
      </c>
      <c r="S9">
        <v>-1.63</v>
      </c>
      <c r="T9">
        <v>-1.6</v>
      </c>
      <c r="U9">
        <v>-1.57</v>
      </c>
      <c r="V9">
        <v>-1.53</v>
      </c>
      <c r="W9">
        <v>-1.5</v>
      </c>
      <c r="X9">
        <v>-1.73</v>
      </c>
      <c r="Y9">
        <v>-1.97</v>
      </c>
      <c r="Z9">
        <v>-2.2000000000000002</v>
      </c>
    </row>
    <row r="10" spans="1:26" x14ac:dyDescent="0.25">
      <c r="A10" s="1">
        <v>6</v>
      </c>
      <c r="B10" t="s">
        <v>9</v>
      </c>
      <c r="C10">
        <v>-2.2999999999999998</v>
      </c>
      <c r="D10">
        <v>-2.4</v>
      </c>
      <c r="E10">
        <v>-2.5</v>
      </c>
      <c r="F10">
        <v>-2.63</v>
      </c>
      <c r="G10">
        <v>-2.77</v>
      </c>
      <c r="H10">
        <v>-2.9</v>
      </c>
      <c r="I10">
        <v>-2.6</v>
      </c>
      <c r="J10">
        <v>-2.2999999999999998</v>
      </c>
      <c r="K10">
        <v>-2</v>
      </c>
      <c r="L10">
        <v>-1.97</v>
      </c>
      <c r="M10">
        <v>-1.93</v>
      </c>
      <c r="N10">
        <v>-1.9</v>
      </c>
      <c r="O10">
        <v>-1.53</v>
      </c>
      <c r="P10">
        <v>-1.17</v>
      </c>
      <c r="Q10">
        <v>-0.8</v>
      </c>
      <c r="R10">
        <v>-0.43</v>
      </c>
      <c r="S10">
        <v>-7.0000000000000007E-2</v>
      </c>
      <c r="T10">
        <v>0.3</v>
      </c>
      <c r="U10">
        <v>0.33</v>
      </c>
      <c r="V10">
        <v>0.37</v>
      </c>
      <c r="W10">
        <v>0.4</v>
      </c>
      <c r="X10">
        <v>-0.1</v>
      </c>
      <c r="Y10">
        <v>-0.6</v>
      </c>
      <c r="Z10">
        <v>-1.1000000000000001</v>
      </c>
    </row>
    <row r="11" spans="1:26" x14ac:dyDescent="0.25">
      <c r="A11" s="1">
        <v>7</v>
      </c>
      <c r="B11" t="s">
        <v>10</v>
      </c>
      <c r="C11">
        <v>-1.1299999999999999</v>
      </c>
      <c r="D11">
        <v>-1.17</v>
      </c>
      <c r="E11">
        <v>-1.2</v>
      </c>
      <c r="F11">
        <v>-0.9</v>
      </c>
      <c r="G11">
        <v>-0.6</v>
      </c>
      <c r="H11">
        <v>-0.3</v>
      </c>
      <c r="I11">
        <v>-7.0000000000000007E-2</v>
      </c>
      <c r="J11">
        <v>0.17</v>
      </c>
      <c r="K11">
        <v>0.4</v>
      </c>
      <c r="L11">
        <v>0.5</v>
      </c>
      <c r="M11">
        <v>0.6</v>
      </c>
      <c r="N11">
        <v>0.7</v>
      </c>
      <c r="O11">
        <v>0.9</v>
      </c>
      <c r="P11">
        <v>1.1000000000000001</v>
      </c>
      <c r="Q11">
        <v>1.3</v>
      </c>
      <c r="R11">
        <v>1.4</v>
      </c>
      <c r="S11">
        <v>1.5</v>
      </c>
      <c r="T11">
        <v>1.6</v>
      </c>
      <c r="U11">
        <v>1.7</v>
      </c>
      <c r="V11">
        <v>1.8</v>
      </c>
      <c r="W11">
        <v>1.9</v>
      </c>
      <c r="X11">
        <v>1.8</v>
      </c>
      <c r="Y11">
        <v>1.7</v>
      </c>
      <c r="Z11">
        <v>1.6</v>
      </c>
    </row>
    <row r="12" spans="1:26" x14ac:dyDescent="0.25">
      <c r="A12" s="1">
        <v>8</v>
      </c>
      <c r="B12" t="s">
        <v>11</v>
      </c>
      <c r="C12">
        <v>1.6</v>
      </c>
      <c r="D12">
        <v>1.6</v>
      </c>
      <c r="E12">
        <v>1.6</v>
      </c>
      <c r="F12">
        <v>1.67</v>
      </c>
      <c r="G12">
        <v>1.73</v>
      </c>
      <c r="H12">
        <v>1.8</v>
      </c>
      <c r="I12">
        <v>1.73</v>
      </c>
      <c r="J12">
        <v>1.67</v>
      </c>
      <c r="K12">
        <v>1.6</v>
      </c>
      <c r="L12">
        <v>1.7</v>
      </c>
      <c r="M12">
        <v>1.8</v>
      </c>
      <c r="N12">
        <v>1.9</v>
      </c>
      <c r="O12">
        <v>1.93</v>
      </c>
      <c r="P12">
        <v>1.97</v>
      </c>
      <c r="Q12">
        <v>2</v>
      </c>
      <c r="R12">
        <v>1.9</v>
      </c>
      <c r="S12">
        <v>1.8</v>
      </c>
      <c r="T12">
        <v>1.7</v>
      </c>
      <c r="U12">
        <v>1.67</v>
      </c>
      <c r="V12">
        <v>1.63</v>
      </c>
      <c r="W12">
        <v>1.6</v>
      </c>
      <c r="X12">
        <v>1.53</v>
      </c>
      <c r="Y12">
        <v>1.47</v>
      </c>
      <c r="Z12">
        <v>1.4</v>
      </c>
    </row>
    <row r="13" spans="1:26" x14ac:dyDescent="0.25">
      <c r="A13" s="1">
        <v>9</v>
      </c>
      <c r="B13" t="s">
        <v>12</v>
      </c>
      <c r="C13">
        <v>1.4</v>
      </c>
      <c r="D13">
        <v>1.4</v>
      </c>
      <c r="E13">
        <v>1.4</v>
      </c>
      <c r="F13">
        <v>1.37</v>
      </c>
      <c r="G13">
        <v>1.33</v>
      </c>
      <c r="H13">
        <v>1.3</v>
      </c>
      <c r="I13">
        <v>1.23</v>
      </c>
      <c r="J13">
        <v>1.17</v>
      </c>
      <c r="K13">
        <v>1.1000000000000001</v>
      </c>
      <c r="L13">
        <v>1.1299999999999999</v>
      </c>
      <c r="M13">
        <v>1.17</v>
      </c>
      <c r="N13">
        <v>1.2</v>
      </c>
      <c r="O13">
        <v>1.2</v>
      </c>
      <c r="P13">
        <v>1.2</v>
      </c>
      <c r="Q13">
        <v>1.2</v>
      </c>
      <c r="R13">
        <v>1.1000000000000001</v>
      </c>
      <c r="S13">
        <v>1</v>
      </c>
      <c r="T13">
        <v>0.9</v>
      </c>
      <c r="U13">
        <v>0.8</v>
      </c>
      <c r="V13">
        <v>0.7</v>
      </c>
      <c r="W13">
        <v>0.6</v>
      </c>
      <c r="X13">
        <v>0.53</v>
      </c>
      <c r="Y13">
        <v>0.47</v>
      </c>
      <c r="Z13">
        <v>0.4</v>
      </c>
    </row>
    <row r="14" spans="1:26" x14ac:dyDescent="0.25">
      <c r="A14" s="1">
        <v>10</v>
      </c>
      <c r="B14" t="s">
        <v>13</v>
      </c>
      <c r="C14">
        <v>0.4</v>
      </c>
      <c r="D14">
        <v>0.4</v>
      </c>
      <c r="E14">
        <v>0.4</v>
      </c>
      <c r="F14">
        <v>0.37</v>
      </c>
      <c r="G14">
        <v>0.33</v>
      </c>
      <c r="H14">
        <v>0.3</v>
      </c>
      <c r="I14">
        <v>-7.0000000000000007E-2</v>
      </c>
      <c r="J14">
        <v>-0.43</v>
      </c>
      <c r="K14">
        <v>-0.8</v>
      </c>
      <c r="L14">
        <v>-0.87</v>
      </c>
      <c r="M14">
        <v>-0.93</v>
      </c>
      <c r="N14">
        <v>-1</v>
      </c>
      <c r="O14">
        <v>-0.53</v>
      </c>
      <c r="P14">
        <v>-7.0000000000000007E-2</v>
      </c>
      <c r="Q14">
        <v>0.4</v>
      </c>
      <c r="R14">
        <v>0.6</v>
      </c>
      <c r="S14">
        <v>0.8</v>
      </c>
      <c r="T14">
        <v>1</v>
      </c>
      <c r="U14">
        <v>1.07</v>
      </c>
      <c r="V14">
        <v>1.1299999999999999</v>
      </c>
      <c r="W14">
        <v>1.2</v>
      </c>
      <c r="X14">
        <v>1.17</v>
      </c>
      <c r="Y14">
        <v>1.1299999999999999</v>
      </c>
      <c r="Z14">
        <v>1.1000000000000001</v>
      </c>
    </row>
    <row r="15" spans="1:26" x14ac:dyDescent="0.25">
      <c r="A15" s="1">
        <v>11</v>
      </c>
      <c r="B15" t="s">
        <v>14</v>
      </c>
      <c r="C15">
        <v>1</v>
      </c>
      <c r="D15">
        <v>0.9</v>
      </c>
      <c r="E15">
        <v>0.8</v>
      </c>
      <c r="F15">
        <v>0.67</v>
      </c>
      <c r="G15">
        <v>0.53</v>
      </c>
      <c r="H15">
        <v>0.4</v>
      </c>
      <c r="I15">
        <v>0.4</v>
      </c>
      <c r="J15">
        <v>0.4</v>
      </c>
      <c r="K15">
        <v>0.4</v>
      </c>
      <c r="L15">
        <v>0.33</v>
      </c>
      <c r="M15">
        <v>0.27</v>
      </c>
      <c r="N15">
        <v>0.2</v>
      </c>
      <c r="O15">
        <v>0.1</v>
      </c>
      <c r="P15">
        <v>0</v>
      </c>
      <c r="Q15">
        <v>-0.1</v>
      </c>
      <c r="R15">
        <v>0.5</v>
      </c>
      <c r="S15">
        <v>1.1000000000000001</v>
      </c>
      <c r="T15">
        <v>1.7</v>
      </c>
      <c r="U15">
        <v>1.77</v>
      </c>
      <c r="V15">
        <v>1.83</v>
      </c>
      <c r="W15">
        <v>1.9</v>
      </c>
      <c r="X15">
        <v>1.53</v>
      </c>
      <c r="Y15">
        <v>1.17</v>
      </c>
      <c r="Z15">
        <v>0.8</v>
      </c>
    </row>
    <row r="16" spans="1:26" x14ac:dyDescent="0.25">
      <c r="A16" s="1">
        <v>12</v>
      </c>
      <c r="B16" t="s">
        <v>15</v>
      </c>
      <c r="C16">
        <v>0.73</v>
      </c>
      <c r="D16">
        <v>0.67</v>
      </c>
      <c r="E16">
        <v>0.6</v>
      </c>
      <c r="F16">
        <v>0.67</v>
      </c>
      <c r="G16">
        <v>0.73</v>
      </c>
      <c r="H16">
        <v>0.8</v>
      </c>
      <c r="I16">
        <v>0.53</v>
      </c>
      <c r="J16">
        <v>0.27</v>
      </c>
      <c r="K16">
        <v>0</v>
      </c>
      <c r="L16">
        <v>-0.43</v>
      </c>
      <c r="M16">
        <v>-0.87</v>
      </c>
      <c r="N16">
        <v>-1.3</v>
      </c>
      <c r="O16">
        <v>-1</v>
      </c>
      <c r="P16">
        <v>-0.7</v>
      </c>
      <c r="Q16">
        <v>-0.4</v>
      </c>
      <c r="R16">
        <v>-0.47</v>
      </c>
      <c r="S16">
        <v>-0.53</v>
      </c>
      <c r="T16">
        <v>-0.6</v>
      </c>
      <c r="U16">
        <v>-0.83</v>
      </c>
      <c r="V16">
        <v>-1.07</v>
      </c>
      <c r="W16">
        <v>-1.3</v>
      </c>
      <c r="X16">
        <v>-1.7</v>
      </c>
      <c r="Y16">
        <v>-2.1</v>
      </c>
      <c r="Z16">
        <v>-2.5</v>
      </c>
    </row>
    <row r="17" spans="1:26" x14ac:dyDescent="0.25">
      <c r="A17" s="1">
        <v>13</v>
      </c>
      <c r="B17" t="s">
        <v>16</v>
      </c>
      <c r="C17">
        <v>-2.8</v>
      </c>
      <c r="D17">
        <v>-3.1</v>
      </c>
      <c r="E17">
        <v>-3.4</v>
      </c>
      <c r="F17">
        <v>-3.23</v>
      </c>
      <c r="G17">
        <v>-3.07</v>
      </c>
      <c r="H17">
        <v>-2.9</v>
      </c>
      <c r="I17">
        <v>-2.93</v>
      </c>
      <c r="J17">
        <v>-2.97</v>
      </c>
      <c r="K17">
        <v>-3</v>
      </c>
      <c r="L17">
        <v>-2.9</v>
      </c>
      <c r="M17">
        <v>-2.8</v>
      </c>
      <c r="N17">
        <v>-2.7</v>
      </c>
      <c r="O17">
        <v>-2.73</v>
      </c>
      <c r="P17">
        <v>-2.77</v>
      </c>
      <c r="Q17">
        <v>-2.8</v>
      </c>
      <c r="R17">
        <v>-2.83</v>
      </c>
      <c r="S17">
        <v>-2.87</v>
      </c>
      <c r="T17">
        <v>-2.9</v>
      </c>
      <c r="U17">
        <v>-3.03</v>
      </c>
      <c r="V17">
        <v>-3.17</v>
      </c>
      <c r="W17">
        <v>-3.3</v>
      </c>
      <c r="X17">
        <v>-3.4</v>
      </c>
      <c r="Y17">
        <v>-3.5</v>
      </c>
      <c r="Z17">
        <v>-3.6</v>
      </c>
    </row>
    <row r="18" spans="1:26" x14ac:dyDescent="0.25">
      <c r="A18" s="1">
        <v>14</v>
      </c>
      <c r="B18" t="s">
        <v>17</v>
      </c>
      <c r="C18">
        <v>-3.67</v>
      </c>
      <c r="D18">
        <v>-3.73</v>
      </c>
      <c r="E18">
        <v>-3.8</v>
      </c>
      <c r="F18">
        <v>-4.03</v>
      </c>
      <c r="G18">
        <v>-4.2699999999999996</v>
      </c>
      <c r="H18">
        <v>-4.5</v>
      </c>
      <c r="I18">
        <v>-4.57</v>
      </c>
      <c r="J18">
        <v>-4.63</v>
      </c>
      <c r="K18">
        <v>-4.7</v>
      </c>
      <c r="L18">
        <v>-4.8</v>
      </c>
      <c r="M18">
        <v>-4.9000000000000004</v>
      </c>
      <c r="N18">
        <v>-5</v>
      </c>
      <c r="O18">
        <v>-4.7300000000000004</v>
      </c>
      <c r="P18">
        <v>-4.47</v>
      </c>
      <c r="Q18">
        <v>-4.2</v>
      </c>
      <c r="R18">
        <v>-4.2300000000000004</v>
      </c>
      <c r="S18">
        <v>-4.2699999999999996</v>
      </c>
      <c r="T18">
        <v>-4.3</v>
      </c>
      <c r="U18">
        <v>-4.2</v>
      </c>
      <c r="V18">
        <v>-4.0999999999999996</v>
      </c>
      <c r="W18">
        <v>-4</v>
      </c>
      <c r="X18">
        <v>-4.5</v>
      </c>
      <c r="Y18">
        <v>-5</v>
      </c>
      <c r="Z18">
        <v>-5.5</v>
      </c>
    </row>
    <row r="19" spans="1:26" x14ac:dyDescent="0.25">
      <c r="A19" s="1">
        <v>15</v>
      </c>
      <c r="B19" t="s">
        <v>18</v>
      </c>
      <c r="C19">
        <v>-5.33</v>
      </c>
      <c r="D19">
        <v>-5.17</v>
      </c>
      <c r="E19">
        <v>-5</v>
      </c>
      <c r="F19">
        <v>-5.23</v>
      </c>
      <c r="G19">
        <v>-5.47</v>
      </c>
      <c r="H19">
        <v>-5.7</v>
      </c>
      <c r="I19">
        <v>-5.4</v>
      </c>
      <c r="J19">
        <v>-5.0999999999999996</v>
      </c>
      <c r="K19">
        <v>-4.8</v>
      </c>
      <c r="L19">
        <v>-4.2699999999999996</v>
      </c>
      <c r="M19">
        <v>-3.73</v>
      </c>
      <c r="N19">
        <v>-3.2</v>
      </c>
      <c r="O19">
        <v>-2.73</v>
      </c>
      <c r="P19">
        <v>-2.27</v>
      </c>
      <c r="Q19">
        <v>-1.8</v>
      </c>
      <c r="R19">
        <v>-1.53</v>
      </c>
      <c r="S19">
        <v>-1.27</v>
      </c>
      <c r="T19">
        <v>-1</v>
      </c>
      <c r="U19">
        <v>-0.87</v>
      </c>
      <c r="V19">
        <v>-0.73</v>
      </c>
      <c r="W19">
        <v>-0.6</v>
      </c>
      <c r="X19">
        <v>-0.37</v>
      </c>
      <c r="Y19">
        <v>-0.13</v>
      </c>
      <c r="Z19">
        <v>0.1</v>
      </c>
    </row>
    <row r="20" spans="1:26" x14ac:dyDescent="0.25">
      <c r="A20" s="1">
        <v>16</v>
      </c>
      <c r="B20" t="s">
        <v>19</v>
      </c>
      <c r="C20">
        <v>0.13</v>
      </c>
      <c r="D20">
        <v>0.17</v>
      </c>
      <c r="E20">
        <v>0.2</v>
      </c>
      <c r="F20">
        <v>0.27</v>
      </c>
      <c r="G20">
        <v>0.33</v>
      </c>
      <c r="H20">
        <v>0.4</v>
      </c>
      <c r="I20">
        <v>0.37</v>
      </c>
      <c r="J20">
        <v>0.33</v>
      </c>
      <c r="K20">
        <v>0.3</v>
      </c>
      <c r="L20">
        <v>0.27</v>
      </c>
      <c r="M20">
        <v>0.23</v>
      </c>
      <c r="N20">
        <v>0.2</v>
      </c>
      <c r="O20">
        <v>0</v>
      </c>
      <c r="P20">
        <v>-0.2</v>
      </c>
      <c r="Q20">
        <v>-0.4</v>
      </c>
      <c r="R20">
        <v>-0.9</v>
      </c>
      <c r="S20">
        <v>-1.4</v>
      </c>
      <c r="T20">
        <v>-1.9</v>
      </c>
      <c r="U20">
        <v>-1.87</v>
      </c>
      <c r="V20">
        <v>-1.83</v>
      </c>
      <c r="W20">
        <v>-1.8</v>
      </c>
      <c r="X20">
        <v>-2</v>
      </c>
      <c r="Y20">
        <v>-2.2000000000000002</v>
      </c>
      <c r="Z20">
        <v>-2.4</v>
      </c>
    </row>
    <row r="21" spans="1:26" x14ac:dyDescent="0.25">
      <c r="A21" s="1">
        <v>17</v>
      </c>
      <c r="B21" t="s">
        <v>20</v>
      </c>
      <c r="C21">
        <v>-2.4</v>
      </c>
      <c r="D21">
        <v>-2.4</v>
      </c>
      <c r="E21">
        <v>-2.4</v>
      </c>
      <c r="F21">
        <v>-2.33</v>
      </c>
      <c r="G21">
        <v>-2.27</v>
      </c>
      <c r="H21">
        <v>-2.2000000000000002</v>
      </c>
      <c r="I21">
        <v>-2.23</v>
      </c>
      <c r="J21">
        <v>-2.27</v>
      </c>
      <c r="K21">
        <v>-2.2999999999999998</v>
      </c>
      <c r="L21">
        <v>-2.2000000000000002</v>
      </c>
      <c r="M21">
        <v>-2.1</v>
      </c>
      <c r="N21">
        <v>-2</v>
      </c>
      <c r="O21">
        <v>-2.4300000000000002</v>
      </c>
      <c r="P21">
        <v>-2.87</v>
      </c>
      <c r="Q21">
        <v>-3.3</v>
      </c>
      <c r="R21">
        <v>-3.6</v>
      </c>
      <c r="S21">
        <v>-3.9</v>
      </c>
      <c r="T21">
        <v>-4.2</v>
      </c>
      <c r="U21">
        <v>-4.2</v>
      </c>
      <c r="V21">
        <v>-4.2</v>
      </c>
      <c r="W21">
        <v>-4.2</v>
      </c>
      <c r="X21">
        <v>-4.17</v>
      </c>
      <c r="Y21">
        <v>-4.13</v>
      </c>
      <c r="Z21">
        <v>-4.0999999999999996</v>
      </c>
    </row>
    <row r="22" spans="1:26" x14ac:dyDescent="0.25">
      <c r="A22" s="1">
        <v>18</v>
      </c>
      <c r="B22" t="s">
        <v>21</v>
      </c>
      <c r="C22">
        <v>-4.07</v>
      </c>
      <c r="D22">
        <v>-4.03</v>
      </c>
      <c r="E22">
        <v>-4</v>
      </c>
      <c r="F22">
        <v>-4.67</v>
      </c>
      <c r="G22">
        <v>-5.33</v>
      </c>
      <c r="H22">
        <v>-6</v>
      </c>
      <c r="I22">
        <v>-6.63</v>
      </c>
      <c r="J22">
        <v>-7.27</v>
      </c>
      <c r="K22">
        <v>-7.9</v>
      </c>
      <c r="L22">
        <v>-8.23</v>
      </c>
      <c r="M22">
        <v>-8.57</v>
      </c>
      <c r="N22">
        <v>-8.9</v>
      </c>
      <c r="O22">
        <v>-8.8000000000000007</v>
      </c>
      <c r="P22">
        <v>-8.6999999999999993</v>
      </c>
      <c r="Q22">
        <v>-8.6</v>
      </c>
      <c r="R22">
        <v>-8.77</v>
      </c>
      <c r="S22">
        <v>-8.93</v>
      </c>
      <c r="T22">
        <v>-9.1</v>
      </c>
      <c r="U22">
        <v>-9.33</v>
      </c>
      <c r="V22">
        <v>-9.57</v>
      </c>
      <c r="W22">
        <v>-9.8000000000000007</v>
      </c>
      <c r="X22">
        <v>-10.43</v>
      </c>
      <c r="Y22">
        <v>-11.07</v>
      </c>
      <c r="Z22">
        <v>-11.7</v>
      </c>
    </row>
    <row r="23" spans="1:26" x14ac:dyDescent="0.25">
      <c r="A23" s="1">
        <v>19</v>
      </c>
      <c r="B23" t="s">
        <v>22</v>
      </c>
      <c r="C23">
        <v>-10.83</v>
      </c>
      <c r="D23">
        <v>-9.9700000000000006</v>
      </c>
      <c r="E23">
        <v>-9.1</v>
      </c>
      <c r="F23">
        <v>-8.4</v>
      </c>
      <c r="G23">
        <v>-7.7</v>
      </c>
      <c r="H23">
        <v>-7</v>
      </c>
      <c r="I23">
        <v>-7.87</v>
      </c>
      <c r="J23">
        <v>-8.73</v>
      </c>
      <c r="K23">
        <v>-9.6</v>
      </c>
      <c r="L23">
        <v>-9.4</v>
      </c>
      <c r="M23">
        <v>-9.1999999999999993</v>
      </c>
      <c r="N23">
        <v>-9</v>
      </c>
      <c r="O23">
        <v>-8.33</v>
      </c>
      <c r="P23">
        <v>-7.67</v>
      </c>
      <c r="Q23">
        <v>-7</v>
      </c>
      <c r="R23">
        <v>-7.07</v>
      </c>
      <c r="S23">
        <v>-7.13</v>
      </c>
      <c r="T23">
        <v>-7.2</v>
      </c>
      <c r="U23">
        <v>-7.4</v>
      </c>
      <c r="V23">
        <v>-7.6</v>
      </c>
      <c r="W23">
        <v>-7.8</v>
      </c>
      <c r="X23">
        <v>-8.1999999999999993</v>
      </c>
      <c r="Y23">
        <v>-8.6</v>
      </c>
      <c r="Z23">
        <v>-9</v>
      </c>
    </row>
    <row r="24" spans="1:26" x14ac:dyDescent="0.25">
      <c r="A24" s="1">
        <v>20</v>
      </c>
      <c r="B24" t="s">
        <v>23</v>
      </c>
      <c r="C24">
        <v>-9.33</v>
      </c>
      <c r="D24">
        <v>-9.67</v>
      </c>
      <c r="E24">
        <v>-10</v>
      </c>
      <c r="F24">
        <v>-10.57</v>
      </c>
      <c r="G24">
        <v>-11.13</v>
      </c>
      <c r="H24">
        <v>-11.7</v>
      </c>
      <c r="I24">
        <v>-12.17</v>
      </c>
      <c r="J24">
        <v>-12.63</v>
      </c>
      <c r="K24">
        <v>-13.1</v>
      </c>
      <c r="L24">
        <v>-12.8</v>
      </c>
      <c r="M24">
        <v>-12.5</v>
      </c>
      <c r="N24">
        <v>-12.2</v>
      </c>
      <c r="O24">
        <v>-11.5</v>
      </c>
      <c r="P24">
        <v>-10.8</v>
      </c>
      <c r="Q24">
        <v>-10.1</v>
      </c>
      <c r="R24">
        <v>-10.57</v>
      </c>
      <c r="S24">
        <v>-11.03</v>
      </c>
      <c r="T24">
        <v>-11.5</v>
      </c>
      <c r="U24">
        <v>-12</v>
      </c>
      <c r="V24">
        <v>-12.5</v>
      </c>
      <c r="W24">
        <v>-13</v>
      </c>
      <c r="X24">
        <v>-12.7</v>
      </c>
      <c r="Y24">
        <v>-12.4</v>
      </c>
      <c r="Z24">
        <v>-12.1</v>
      </c>
    </row>
    <row r="25" spans="1:26" x14ac:dyDescent="0.25">
      <c r="A25" s="1">
        <v>21</v>
      </c>
      <c r="B25" t="s">
        <v>24</v>
      </c>
      <c r="C25">
        <v>-11.7</v>
      </c>
      <c r="D25">
        <v>-11.3</v>
      </c>
      <c r="E25">
        <v>-10.9</v>
      </c>
      <c r="F25">
        <v>-10.83</v>
      </c>
      <c r="G25">
        <v>-10.77</v>
      </c>
      <c r="H25">
        <v>-10.7</v>
      </c>
      <c r="I25">
        <v>-10.7</v>
      </c>
      <c r="J25">
        <v>-10.7</v>
      </c>
      <c r="K25">
        <v>-10.7</v>
      </c>
      <c r="L25">
        <v>-10.57</v>
      </c>
      <c r="M25">
        <v>-10.43</v>
      </c>
      <c r="N25">
        <v>-10.3</v>
      </c>
      <c r="O25">
        <v>-10.17</v>
      </c>
      <c r="P25">
        <v>-10.029999999999999</v>
      </c>
      <c r="Q25">
        <v>-9.9</v>
      </c>
      <c r="R25">
        <v>-9.9700000000000006</v>
      </c>
      <c r="S25">
        <v>-10.029999999999999</v>
      </c>
      <c r="T25">
        <v>-10.1</v>
      </c>
      <c r="U25">
        <v>-9.9700000000000006</v>
      </c>
      <c r="V25">
        <v>-9.83</v>
      </c>
      <c r="W25">
        <v>-9.6999999999999993</v>
      </c>
      <c r="X25">
        <v>-9.6300000000000008</v>
      </c>
      <c r="Y25">
        <v>-9.57</v>
      </c>
      <c r="Z25">
        <v>-9.5</v>
      </c>
    </row>
    <row r="26" spans="1:26" x14ac:dyDescent="0.25">
      <c r="A26" s="1">
        <v>22</v>
      </c>
      <c r="B26" t="s">
        <v>25</v>
      </c>
      <c r="C26">
        <v>-10.3</v>
      </c>
      <c r="D26">
        <v>-11.1</v>
      </c>
      <c r="E26">
        <v>-11.9</v>
      </c>
      <c r="F26">
        <v>-12.87</v>
      </c>
      <c r="G26">
        <v>-13.83</v>
      </c>
      <c r="H26">
        <v>-14.8</v>
      </c>
      <c r="I26">
        <v>-15.23</v>
      </c>
      <c r="J26">
        <v>-15.67</v>
      </c>
      <c r="K26">
        <v>-16.100000000000001</v>
      </c>
      <c r="L26">
        <v>-15.63</v>
      </c>
      <c r="M26">
        <v>-15.17</v>
      </c>
      <c r="N26">
        <v>-14.7</v>
      </c>
      <c r="O26">
        <v>-14.33</v>
      </c>
      <c r="P26">
        <v>-13.97</v>
      </c>
      <c r="Q26">
        <v>-13.6</v>
      </c>
      <c r="R26">
        <v>-13.63</v>
      </c>
      <c r="S26">
        <v>-13.67</v>
      </c>
      <c r="T26">
        <v>-13.7</v>
      </c>
      <c r="U26">
        <v>-13.3</v>
      </c>
      <c r="V26">
        <v>-12.9</v>
      </c>
      <c r="W26">
        <v>-12.5</v>
      </c>
      <c r="X26">
        <v>-12.23</v>
      </c>
      <c r="Y26">
        <v>-11.97</v>
      </c>
      <c r="Z26">
        <v>-11.7</v>
      </c>
    </row>
    <row r="27" spans="1:26" x14ac:dyDescent="0.25">
      <c r="A27" s="1">
        <v>23</v>
      </c>
      <c r="B27" t="s">
        <v>26</v>
      </c>
      <c r="C27">
        <v>-12.6</v>
      </c>
      <c r="D27">
        <v>-13.5</v>
      </c>
      <c r="E27">
        <v>-14.4</v>
      </c>
      <c r="F27">
        <v>-13.63</v>
      </c>
      <c r="G27">
        <v>-12.87</v>
      </c>
      <c r="H27">
        <v>-12.1</v>
      </c>
      <c r="I27">
        <v>-12.03</v>
      </c>
      <c r="J27">
        <v>-11.97</v>
      </c>
      <c r="K27">
        <v>-11.9</v>
      </c>
      <c r="L27">
        <v>-11.77</v>
      </c>
      <c r="M27">
        <v>-11.63</v>
      </c>
      <c r="N27">
        <v>-11.5</v>
      </c>
      <c r="O27">
        <v>-11.23</v>
      </c>
      <c r="P27">
        <v>-10.97</v>
      </c>
      <c r="Q27">
        <v>-10.7</v>
      </c>
      <c r="R27">
        <v>-10.97</v>
      </c>
      <c r="S27">
        <v>-11.23</v>
      </c>
      <c r="T27">
        <v>-11.5</v>
      </c>
      <c r="U27">
        <v>-11.57</v>
      </c>
      <c r="V27">
        <v>-11.63</v>
      </c>
      <c r="W27">
        <v>-11.7</v>
      </c>
      <c r="X27">
        <v>-12.37</v>
      </c>
      <c r="Y27">
        <v>-13.03</v>
      </c>
      <c r="Z27">
        <v>-13.7</v>
      </c>
    </row>
    <row r="28" spans="1:26" x14ac:dyDescent="0.25">
      <c r="A28" s="1">
        <v>24</v>
      </c>
      <c r="B28" t="s">
        <v>27</v>
      </c>
      <c r="C28">
        <v>-13.6</v>
      </c>
      <c r="D28">
        <v>-13.5</v>
      </c>
      <c r="E28">
        <v>-13.4</v>
      </c>
      <c r="F28">
        <v>-14.07</v>
      </c>
      <c r="G28">
        <v>-14.73</v>
      </c>
      <c r="H28">
        <v>-15.4</v>
      </c>
      <c r="I28">
        <v>-16.63</v>
      </c>
      <c r="J28">
        <v>-17.87</v>
      </c>
      <c r="K28">
        <v>-19.100000000000001</v>
      </c>
      <c r="L28">
        <v>-17.93</v>
      </c>
      <c r="M28">
        <v>-16.77</v>
      </c>
      <c r="N28">
        <v>-15.6</v>
      </c>
      <c r="O28">
        <v>-15.07</v>
      </c>
      <c r="P28">
        <v>-14.53</v>
      </c>
      <c r="Q28">
        <v>-14</v>
      </c>
      <c r="R28">
        <v>-14.97</v>
      </c>
      <c r="S28">
        <v>-15.93</v>
      </c>
      <c r="T28">
        <v>-16.899999999999999</v>
      </c>
      <c r="U28">
        <v>-17.7</v>
      </c>
      <c r="V28">
        <v>-18.5</v>
      </c>
      <c r="W28">
        <v>-19.3</v>
      </c>
      <c r="X28">
        <v>-18.63</v>
      </c>
      <c r="Y28">
        <v>-17.97</v>
      </c>
      <c r="Z28">
        <v>-17.3</v>
      </c>
    </row>
    <row r="29" spans="1:26" x14ac:dyDescent="0.25">
      <c r="A29" s="1">
        <v>25</v>
      </c>
      <c r="B29" t="s">
        <v>28</v>
      </c>
      <c r="C29">
        <v>-16.63</v>
      </c>
      <c r="D29">
        <v>-15.97</v>
      </c>
      <c r="E29">
        <v>-15.3</v>
      </c>
      <c r="F29">
        <v>-16.23</v>
      </c>
      <c r="G29">
        <v>-17.170000000000002</v>
      </c>
      <c r="H29">
        <v>-18.100000000000001</v>
      </c>
      <c r="I29">
        <v>-18.600000000000001</v>
      </c>
      <c r="J29">
        <v>-19.100000000000001</v>
      </c>
      <c r="K29">
        <v>-19.600000000000001</v>
      </c>
      <c r="L29">
        <v>-18.600000000000001</v>
      </c>
      <c r="M29">
        <v>-17.600000000000001</v>
      </c>
      <c r="N29">
        <v>-16.600000000000001</v>
      </c>
      <c r="O29">
        <v>-15.3</v>
      </c>
      <c r="P29">
        <v>-14</v>
      </c>
      <c r="Q29">
        <v>-12.7</v>
      </c>
      <c r="R29">
        <v>-11.97</v>
      </c>
      <c r="S29">
        <v>-11.23</v>
      </c>
      <c r="T29">
        <v>-10.5</v>
      </c>
      <c r="U29">
        <v>-9.73</v>
      </c>
      <c r="V29">
        <v>-8.9700000000000006</v>
      </c>
      <c r="W29">
        <v>-8.1999999999999993</v>
      </c>
      <c r="X29">
        <v>-7.17</v>
      </c>
      <c r="Y29">
        <v>-6.13</v>
      </c>
      <c r="Z29">
        <v>-5.0999999999999996</v>
      </c>
    </row>
    <row r="30" spans="1:26" x14ac:dyDescent="0.25">
      <c r="A30" s="1">
        <v>26</v>
      </c>
      <c r="B30" t="s">
        <v>29</v>
      </c>
      <c r="C30">
        <v>-3.67</v>
      </c>
      <c r="D30">
        <v>-2.23</v>
      </c>
      <c r="E30">
        <v>-0.8</v>
      </c>
      <c r="F30">
        <v>-0.53</v>
      </c>
      <c r="G30">
        <v>-0.27</v>
      </c>
      <c r="H30">
        <v>0</v>
      </c>
      <c r="I30">
        <v>-0.2</v>
      </c>
      <c r="J30">
        <v>-0.4</v>
      </c>
      <c r="K30">
        <v>-0.6</v>
      </c>
      <c r="L30">
        <v>-0.67</v>
      </c>
      <c r="M30">
        <v>-0.73</v>
      </c>
      <c r="N30">
        <v>-0.8</v>
      </c>
      <c r="O30">
        <v>-0.67</v>
      </c>
      <c r="P30">
        <v>-0.53</v>
      </c>
      <c r="Q30">
        <v>-0.4</v>
      </c>
      <c r="R30">
        <v>-0.8</v>
      </c>
      <c r="S30">
        <v>-1.2</v>
      </c>
      <c r="T30">
        <v>-1.6</v>
      </c>
      <c r="U30">
        <v>-1.77</v>
      </c>
      <c r="V30">
        <v>-1.93</v>
      </c>
      <c r="W30">
        <v>-2.1</v>
      </c>
      <c r="X30">
        <v>-2.33</v>
      </c>
      <c r="Y30">
        <v>-2.57</v>
      </c>
      <c r="Z30">
        <v>-2.8</v>
      </c>
    </row>
    <row r="31" spans="1:26" x14ac:dyDescent="0.25">
      <c r="A31" s="1">
        <v>27</v>
      </c>
      <c r="B31" t="s">
        <v>30</v>
      </c>
      <c r="C31">
        <v>-2.4300000000000002</v>
      </c>
      <c r="D31">
        <v>-2.0699999999999998</v>
      </c>
      <c r="E31">
        <v>-1.7</v>
      </c>
      <c r="F31">
        <v>-1.27</v>
      </c>
      <c r="G31">
        <v>-0.83</v>
      </c>
      <c r="H31">
        <v>-0.4</v>
      </c>
      <c r="I31">
        <v>-0.13</v>
      </c>
      <c r="J31">
        <v>0.13</v>
      </c>
      <c r="K31">
        <v>0.4</v>
      </c>
      <c r="L31">
        <v>0.33</v>
      </c>
      <c r="M31">
        <v>0.27</v>
      </c>
      <c r="N31">
        <v>0.2</v>
      </c>
      <c r="O31">
        <v>7.0000000000000007E-2</v>
      </c>
      <c r="P31">
        <v>-7.0000000000000007E-2</v>
      </c>
      <c r="Q31">
        <v>-0.2</v>
      </c>
      <c r="R31">
        <v>-0.4</v>
      </c>
      <c r="S31">
        <v>-0.6</v>
      </c>
      <c r="T31">
        <v>-0.8</v>
      </c>
      <c r="U31">
        <v>-1</v>
      </c>
      <c r="V31">
        <v>-1.2</v>
      </c>
      <c r="W31">
        <v>-1.4</v>
      </c>
      <c r="X31">
        <v>-1.4</v>
      </c>
      <c r="Y31">
        <v>-1.4</v>
      </c>
      <c r="Z31">
        <v>-1.4</v>
      </c>
    </row>
    <row r="32" spans="1:26" x14ac:dyDescent="0.25">
      <c r="A32" s="1">
        <v>28</v>
      </c>
      <c r="B32" t="s">
        <v>31</v>
      </c>
      <c r="C32">
        <v>-1.73</v>
      </c>
      <c r="D32">
        <v>-2.0699999999999998</v>
      </c>
      <c r="E32">
        <v>-2.4</v>
      </c>
      <c r="F32">
        <v>-3.07</v>
      </c>
      <c r="G32">
        <v>-3.73</v>
      </c>
      <c r="H32">
        <v>-4.4000000000000004</v>
      </c>
      <c r="I32">
        <v>-3.77</v>
      </c>
      <c r="J32">
        <v>-3.13</v>
      </c>
      <c r="K32">
        <v>-2.5</v>
      </c>
      <c r="L32">
        <v>-1.9</v>
      </c>
      <c r="M32">
        <v>-1.3</v>
      </c>
      <c r="N32">
        <v>-0.7</v>
      </c>
      <c r="O32">
        <v>-0.53</v>
      </c>
      <c r="P32">
        <v>-0.37</v>
      </c>
      <c r="Q32">
        <v>-0.2</v>
      </c>
      <c r="R32">
        <v>-0.3</v>
      </c>
      <c r="S32">
        <v>-0.4</v>
      </c>
      <c r="T32">
        <v>-0.5</v>
      </c>
      <c r="U32">
        <v>-0.53</v>
      </c>
      <c r="V32">
        <v>-0.56999999999999995</v>
      </c>
      <c r="W32">
        <v>-0.6</v>
      </c>
      <c r="X32">
        <v>-0.43</v>
      </c>
      <c r="Y32">
        <v>-0.27</v>
      </c>
      <c r="Z32">
        <v>-0.1</v>
      </c>
    </row>
    <row r="33" spans="1:26" x14ac:dyDescent="0.25">
      <c r="A33" s="1">
        <v>29</v>
      </c>
      <c r="B33" t="s">
        <v>32</v>
      </c>
      <c r="C33">
        <v>-7.0000000000000007E-2</v>
      </c>
      <c r="D33">
        <v>-0.03</v>
      </c>
      <c r="E33">
        <v>0</v>
      </c>
      <c r="F33">
        <v>0.03</v>
      </c>
      <c r="G33">
        <v>7.0000000000000007E-2</v>
      </c>
      <c r="H33">
        <v>0.1</v>
      </c>
      <c r="I33">
        <v>0.27</v>
      </c>
      <c r="J33">
        <v>0.43</v>
      </c>
      <c r="K33">
        <v>0.6</v>
      </c>
      <c r="L33">
        <v>0.87</v>
      </c>
      <c r="M33">
        <v>1.1299999999999999</v>
      </c>
      <c r="N33">
        <v>1.4</v>
      </c>
      <c r="O33">
        <v>1.4</v>
      </c>
      <c r="P33">
        <v>1.4</v>
      </c>
      <c r="Q33">
        <v>1.4</v>
      </c>
      <c r="R33">
        <v>1.3</v>
      </c>
      <c r="S33">
        <v>1.2</v>
      </c>
      <c r="T33">
        <v>1.1000000000000001</v>
      </c>
      <c r="U33">
        <v>0.9</v>
      </c>
      <c r="V33">
        <v>0.7</v>
      </c>
      <c r="W33">
        <v>0.5</v>
      </c>
      <c r="X33">
        <v>0.13</v>
      </c>
      <c r="Y33">
        <v>-0.23</v>
      </c>
      <c r="Z33">
        <v>-0.6</v>
      </c>
    </row>
    <row r="34" spans="1:26" x14ac:dyDescent="0.25">
      <c r="A34" s="1">
        <v>30</v>
      </c>
      <c r="B34" t="s">
        <v>33</v>
      </c>
      <c r="C34">
        <v>-0.97</v>
      </c>
      <c r="D34">
        <v>-1.33</v>
      </c>
      <c r="E34">
        <v>-1.7</v>
      </c>
      <c r="F34">
        <v>-2.1</v>
      </c>
      <c r="G34">
        <v>-2.5</v>
      </c>
      <c r="H34">
        <v>-2.9</v>
      </c>
      <c r="I34">
        <v>-3.63</v>
      </c>
      <c r="J34">
        <v>-4.37</v>
      </c>
      <c r="K34">
        <v>-5.0999999999999996</v>
      </c>
      <c r="L34">
        <v>-5.2</v>
      </c>
      <c r="M34">
        <v>-5.3</v>
      </c>
      <c r="N34">
        <v>-5.4</v>
      </c>
      <c r="O34">
        <v>-4.8</v>
      </c>
      <c r="P34">
        <v>-4.2</v>
      </c>
      <c r="Q34">
        <v>-3.6</v>
      </c>
      <c r="R34">
        <v>-4.03</v>
      </c>
      <c r="S34">
        <v>-4.47</v>
      </c>
      <c r="T34">
        <v>-5.72</v>
      </c>
      <c r="U34">
        <v>-6.53</v>
      </c>
      <c r="V34">
        <v>-7.44</v>
      </c>
      <c r="W34">
        <v>-8.16</v>
      </c>
      <c r="X34">
        <v>-8.4600000000000009</v>
      </c>
      <c r="Y34">
        <v>-8.31</v>
      </c>
      <c r="Z34">
        <v>-7.86</v>
      </c>
    </row>
    <row r="35" spans="1:26" x14ac:dyDescent="0.25">
      <c r="A35" s="1">
        <v>31</v>
      </c>
      <c r="B35" t="s">
        <v>34</v>
      </c>
      <c r="C35">
        <v>-7.34</v>
      </c>
      <c r="D35">
        <v>-6.98</v>
      </c>
      <c r="E35">
        <v>-6.85</v>
      </c>
      <c r="F35">
        <v>-6.87</v>
      </c>
      <c r="G35">
        <v>-6.92</v>
      </c>
      <c r="H35">
        <v>-6.97</v>
      </c>
      <c r="I35">
        <v>-7.01</v>
      </c>
      <c r="J35">
        <v>-7.07</v>
      </c>
      <c r="K35">
        <v>-7.1</v>
      </c>
      <c r="L35">
        <v>-6.73</v>
      </c>
      <c r="M35">
        <v>-6.37</v>
      </c>
      <c r="N35">
        <v>-6</v>
      </c>
      <c r="O35">
        <v>-5.67</v>
      </c>
      <c r="P35">
        <v>-5.33</v>
      </c>
      <c r="Q35">
        <v>-5</v>
      </c>
      <c r="R35">
        <v>-5.03</v>
      </c>
      <c r="S35">
        <v>-5.07</v>
      </c>
      <c r="T35">
        <v>-5.0999999999999996</v>
      </c>
      <c r="U35">
        <v>-5.13</v>
      </c>
      <c r="V35">
        <v>-5.17</v>
      </c>
      <c r="W35">
        <v>-5.2</v>
      </c>
      <c r="X35">
        <v>-5.2</v>
      </c>
      <c r="Y35">
        <v>-5.2</v>
      </c>
      <c r="Z35">
        <v>-5.2</v>
      </c>
    </row>
    <row r="36" spans="1:26" x14ac:dyDescent="0.25">
      <c r="A36" s="1">
        <v>32</v>
      </c>
      <c r="B36" t="s">
        <v>35</v>
      </c>
      <c r="C36">
        <v>-5.33</v>
      </c>
      <c r="D36">
        <v>-5.47</v>
      </c>
      <c r="E36">
        <v>-5.6</v>
      </c>
      <c r="F36">
        <v>-5.67</v>
      </c>
      <c r="G36">
        <v>-5.73</v>
      </c>
      <c r="H36">
        <v>-5.8</v>
      </c>
      <c r="I36">
        <v>-6.7</v>
      </c>
      <c r="J36">
        <v>-7.6</v>
      </c>
      <c r="K36">
        <v>-8.5</v>
      </c>
      <c r="L36">
        <v>-9.3699999999999992</v>
      </c>
      <c r="M36">
        <v>-10.23</v>
      </c>
      <c r="N36">
        <v>-11.1</v>
      </c>
      <c r="O36">
        <v>-11.77</v>
      </c>
      <c r="P36">
        <v>-12.43</v>
      </c>
      <c r="Q36">
        <v>-13.1</v>
      </c>
      <c r="R36">
        <v>-13.37</v>
      </c>
      <c r="S36">
        <v>-13.63</v>
      </c>
      <c r="T36">
        <v>-13.9</v>
      </c>
      <c r="U36">
        <v>-14.37</v>
      </c>
      <c r="V36">
        <v>-14.83</v>
      </c>
      <c r="W36">
        <v>-15.3</v>
      </c>
      <c r="X36">
        <v>-15.97</v>
      </c>
      <c r="Y36">
        <v>-16.63</v>
      </c>
      <c r="Z36">
        <v>-17.3</v>
      </c>
    </row>
    <row r="37" spans="1:26" x14ac:dyDescent="0.25">
      <c r="A37" s="1">
        <v>33</v>
      </c>
      <c r="B37" t="s">
        <v>36</v>
      </c>
      <c r="C37">
        <v>-17.7</v>
      </c>
      <c r="D37">
        <v>-18.100000000000001</v>
      </c>
      <c r="E37">
        <v>-18.5</v>
      </c>
      <c r="F37">
        <v>-18.5</v>
      </c>
      <c r="G37">
        <v>-18.5</v>
      </c>
      <c r="H37">
        <v>-18.5</v>
      </c>
      <c r="I37">
        <v>-19.03</v>
      </c>
      <c r="J37">
        <v>-19.57</v>
      </c>
      <c r="K37">
        <v>-20.100000000000001</v>
      </c>
      <c r="L37">
        <v>-19.77</v>
      </c>
      <c r="M37">
        <v>-19.43</v>
      </c>
      <c r="N37">
        <v>-19.100000000000001</v>
      </c>
      <c r="O37">
        <v>-18.37</v>
      </c>
      <c r="P37">
        <v>-17.63</v>
      </c>
      <c r="Q37">
        <v>-16.899999999999999</v>
      </c>
      <c r="R37">
        <v>-16.87</v>
      </c>
      <c r="S37">
        <v>-16.829999999999998</v>
      </c>
      <c r="T37">
        <v>-16.8</v>
      </c>
      <c r="U37">
        <v>-17.23</v>
      </c>
      <c r="V37">
        <v>-17.670000000000002</v>
      </c>
      <c r="W37">
        <v>-18.100000000000001</v>
      </c>
      <c r="X37">
        <v>-18.3</v>
      </c>
      <c r="Y37">
        <v>-18.5</v>
      </c>
      <c r="Z37">
        <v>-18.7</v>
      </c>
    </row>
    <row r="38" spans="1:26" x14ac:dyDescent="0.25">
      <c r="A38" s="1">
        <v>34</v>
      </c>
      <c r="B38" t="s">
        <v>37</v>
      </c>
      <c r="C38">
        <v>-18.899999999999999</v>
      </c>
      <c r="D38">
        <v>-19.100000000000001</v>
      </c>
      <c r="E38">
        <v>-19.3</v>
      </c>
      <c r="F38">
        <v>-19.670000000000002</v>
      </c>
      <c r="G38">
        <v>-20.03</v>
      </c>
      <c r="H38">
        <v>-20.399999999999999</v>
      </c>
      <c r="I38">
        <v>-21.13</v>
      </c>
      <c r="J38">
        <v>-21.87</v>
      </c>
      <c r="K38">
        <v>-22.6</v>
      </c>
      <c r="L38">
        <v>-21.7</v>
      </c>
      <c r="M38">
        <v>-20.8</v>
      </c>
      <c r="N38">
        <v>-19.899999999999999</v>
      </c>
      <c r="O38">
        <v>-18.53</v>
      </c>
      <c r="P38">
        <v>-17.170000000000002</v>
      </c>
      <c r="Q38">
        <v>-15.8</v>
      </c>
      <c r="R38">
        <v>-16.23</v>
      </c>
      <c r="S38">
        <v>-16.670000000000002</v>
      </c>
      <c r="T38">
        <v>-17.100000000000001</v>
      </c>
      <c r="U38">
        <v>-18.13</v>
      </c>
      <c r="V38">
        <v>-19.170000000000002</v>
      </c>
      <c r="W38">
        <v>-20.2</v>
      </c>
      <c r="X38">
        <v>-19.93</v>
      </c>
      <c r="Y38">
        <v>-19.670000000000002</v>
      </c>
      <c r="Z38">
        <v>-19.399999999999999</v>
      </c>
    </row>
    <row r="39" spans="1:26" x14ac:dyDescent="0.25">
      <c r="A39" s="1">
        <v>35</v>
      </c>
      <c r="B39" t="s">
        <v>38</v>
      </c>
      <c r="C39">
        <v>-19.47</v>
      </c>
      <c r="D39">
        <v>-19.53</v>
      </c>
      <c r="E39">
        <v>-19.600000000000001</v>
      </c>
      <c r="F39">
        <v>-20.27</v>
      </c>
      <c r="G39">
        <v>-20.93</v>
      </c>
      <c r="H39">
        <v>-21.6</v>
      </c>
      <c r="I39">
        <v>-21.9</v>
      </c>
      <c r="J39">
        <v>-22.2</v>
      </c>
      <c r="K39">
        <v>-22.5</v>
      </c>
      <c r="L39">
        <v>-21.03</v>
      </c>
      <c r="M39">
        <v>-19.57</v>
      </c>
      <c r="N39">
        <v>-18.100000000000001</v>
      </c>
      <c r="O39">
        <v>-17.23</v>
      </c>
      <c r="P39">
        <v>-16.37</v>
      </c>
      <c r="Q39">
        <v>-15.5</v>
      </c>
      <c r="R39">
        <v>-15.57</v>
      </c>
      <c r="S39">
        <v>-15.63</v>
      </c>
      <c r="T39">
        <v>-15.7</v>
      </c>
      <c r="U39">
        <v>-15.4</v>
      </c>
      <c r="V39">
        <v>-15.1</v>
      </c>
      <c r="W39">
        <v>-14.8</v>
      </c>
      <c r="X39">
        <v>-14.27</v>
      </c>
      <c r="Y39">
        <v>-13.73</v>
      </c>
      <c r="Z39">
        <v>-13.2</v>
      </c>
    </row>
    <row r="40" spans="1:26" x14ac:dyDescent="0.25">
      <c r="A40" s="1">
        <v>36</v>
      </c>
      <c r="B40" t="s">
        <v>39</v>
      </c>
      <c r="C40">
        <v>-13.17</v>
      </c>
      <c r="D40">
        <v>-13.13</v>
      </c>
      <c r="E40">
        <v>-13.1</v>
      </c>
      <c r="F40">
        <v>-12.47</v>
      </c>
      <c r="G40">
        <v>-11.83</v>
      </c>
      <c r="H40">
        <v>-11.2</v>
      </c>
      <c r="I40">
        <v>-10.57</v>
      </c>
      <c r="J40">
        <v>-9.93</v>
      </c>
      <c r="K40">
        <v>-9.3000000000000007</v>
      </c>
      <c r="L40">
        <v>-8.6300000000000008</v>
      </c>
      <c r="M40">
        <v>-7.97</v>
      </c>
      <c r="N40">
        <v>-7.3</v>
      </c>
      <c r="O40">
        <v>-6.8</v>
      </c>
      <c r="P40">
        <v>-6.3</v>
      </c>
      <c r="Q40">
        <v>-5.8</v>
      </c>
      <c r="R40">
        <v>-5.53</v>
      </c>
      <c r="S40">
        <v>-5.27</v>
      </c>
      <c r="T40">
        <v>-5</v>
      </c>
      <c r="U40">
        <v>-4.8</v>
      </c>
      <c r="V40">
        <v>-4.5999999999999996</v>
      </c>
      <c r="W40">
        <v>-4.4000000000000004</v>
      </c>
      <c r="X40">
        <v>-3.93</v>
      </c>
      <c r="Y40">
        <v>-3.47</v>
      </c>
      <c r="Z40">
        <v>-3</v>
      </c>
    </row>
    <row r="41" spans="1:26" x14ac:dyDescent="0.25">
      <c r="A41" s="1">
        <v>37</v>
      </c>
      <c r="B41" t="s">
        <v>40</v>
      </c>
      <c r="C41">
        <v>-2.87</v>
      </c>
      <c r="D41">
        <v>-2.73</v>
      </c>
      <c r="E41">
        <v>-2.6</v>
      </c>
      <c r="F41">
        <v>-1.73</v>
      </c>
      <c r="G41">
        <v>-0.87</v>
      </c>
      <c r="H41">
        <v>0</v>
      </c>
      <c r="I41">
        <v>0.53</v>
      </c>
      <c r="J41">
        <v>1.07</v>
      </c>
      <c r="K41">
        <v>1.6</v>
      </c>
      <c r="L41">
        <v>1.87</v>
      </c>
      <c r="M41">
        <v>2.13</v>
      </c>
      <c r="N41">
        <v>2.4</v>
      </c>
      <c r="O41">
        <v>2.4</v>
      </c>
      <c r="P41">
        <v>2.4</v>
      </c>
      <c r="Q41">
        <v>2.4</v>
      </c>
      <c r="R41">
        <v>2.2999999999999998</v>
      </c>
      <c r="S41">
        <v>2.2000000000000002</v>
      </c>
      <c r="T41">
        <v>2.1</v>
      </c>
      <c r="U41">
        <v>2.0299999999999998</v>
      </c>
      <c r="V41">
        <v>1.97</v>
      </c>
      <c r="W41">
        <v>1.9</v>
      </c>
      <c r="X41">
        <v>1.83</v>
      </c>
      <c r="Y41">
        <v>1.77</v>
      </c>
      <c r="Z41">
        <v>1.7</v>
      </c>
    </row>
    <row r="42" spans="1:26" x14ac:dyDescent="0.25">
      <c r="A42" s="1">
        <v>38</v>
      </c>
      <c r="B42" t="s">
        <v>41</v>
      </c>
      <c r="C42">
        <v>1.6</v>
      </c>
      <c r="D42">
        <v>1.5</v>
      </c>
      <c r="E42">
        <v>1.4</v>
      </c>
      <c r="F42">
        <v>1.4</v>
      </c>
      <c r="G42">
        <v>1.4</v>
      </c>
      <c r="H42">
        <v>1.4</v>
      </c>
      <c r="I42">
        <v>1.43</v>
      </c>
      <c r="J42">
        <v>1.47</v>
      </c>
      <c r="K42">
        <v>1.5</v>
      </c>
      <c r="L42">
        <v>1.73</v>
      </c>
      <c r="M42">
        <v>1.97</v>
      </c>
      <c r="N42">
        <v>2.2000000000000002</v>
      </c>
      <c r="O42">
        <v>2.17</v>
      </c>
      <c r="P42">
        <v>2.13</v>
      </c>
      <c r="Q42">
        <v>2.1</v>
      </c>
      <c r="R42">
        <v>2.2000000000000002</v>
      </c>
      <c r="S42">
        <v>2.2999999999999998</v>
      </c>
      <c r="T42">
        <v>2.4</v>
      </c>
      <c r="U42">
        <v>2.33</v>
      </c>
      <c r="V42">
        <v>2.27</v>
      </c>
      <c r="W42">
        <v>2.2000000000000002</v>
      </c>
      <c r="X42">
        <v>2.13</v>
      </c>
      <c r="Y42">
        <v>2.0699999999999998</v>
      </c>
      <c r="Z42">
        <v>2</v>
      </c>
    </row>
    <row r="43" spans="1:26" x14ac:dyDescent="0.25">
      <c r="A43" s="1">
        <v>39</v>
      </c>
      <c r="B43" t="s">
        <v>42</v>
      </c>
      <c r="C43">
        <v>1.87</v>
      </c>
      <c r="D43">
        <v>1.73</v>
      </c>
      <c r="E43">
        <v>1.6</v>
      </c>
      <c r="F43">
        <v>1.4</v>
      </c>
      <c r="G43">
        <v>1.2</v>
      </c>
      <c r="H43">
        <v>1</v>
      </c>
      <c r="I43">
        <v>0.93</v>
      </c>
      <c r="J43">
        <v>0.87</v>
      </c>
      <c r="K43">
        <v>0.8</v>
      </c>
      <c r="L43">
        <v>0.93</v>
      </c>
      <c r="M43">
        <v>1.07</v>
      </c>
      <c r="N43">
        <v>1.2</v>
      </c>
      <c r="O43">
        <v>1.33</v>
      </c>
      <c r="P43">
        <v>1.47</v>
      </c>
      <c r="Q43">
        <v>1.6</v>
      </c>
      <c r="R43">
        <v>1.6</v>
      </c>
      <c r="S43">
        <v>1.6</v>
      </c>
      <c r="T43">
        <v>1.6</v>
      </c>
      <c r="U43">
        <v>1.67</v>
      </c>
      <c r="V43">
        <v>1.73</v>
      </c>
      <c r="W43">
        <v>1.8</v>
      </c>
      <c r="X43">
        <v>1.47</v>
      </c>
      <c r="Y43">
        <v>1.1299999999999999</v>
      </c>
      <c r="Z43">
        <v>0.8</v>
      </c>
    </row>
    <row r="44" spans="1:26" x14ac:dyDescent="0.25">
      <c r="A44" s="1">
        <v>40</v>
      </c>
      <c r="B44" t="s">
        <v>43</v>
      </c>
      <c r="C44">
        <v>0</v>
      </c>
      <c r="D44">
        <v>-0.8</v>
      </c>
      <c r="E44">
        <v>-1.6</v>
      </c>
      <c r="F44">
        <v>-2.4</v>
      </c>
      <c r="G44">
        <v>-3.2</v>
      </c>
      <c r="H44">
        <v>-4</v>
      </c>
      <c r="I44">
        <v>-4.67</v>
      </c>
      <c r="J44">
        <v>-5.33</v>
      </c>
      <c r="K44">
        <v>-6</v>
      </c>
      <c r="L44">
        <v>-5.23</v>
      </c>
      <c r="M44">
        <v>-4.47</v>
      </c>
      <c r="N44">
        <v>-3.7</v>
      </c>
      <c r="O44">
        <v>-2.8</v>
      </c>
      <c r="P44">
        <v>-1.9</v>
      </c>
      <c r="Q44">
        <v>-1</v>
      </c>
      <c r="R44">
        <v>-1.47</v>
      </c>
      <c r="S44">
        <v>-1.93</v>
      </c>
      <c r="T44">
        <v>-2.4</v>
      </c>
      <c r="U44">
        <v>-3.23</v>
      </c>
      <c r="V44">
        <v>-4.07</v>
      </c>
      <c r="W44">
        <v>-4.9000000000000004</v>
      </c>
      <c r="X44">
        <v>-5.37</v>
      </c>
      <c r="Y44">
        <v>-5.83</v>
      </c>
      <c r="Z44">
        <v>-6.3</v>
      </c>
    </row>
    <row r="45" spans="1:26" x14ac:dyDescent="0.25">
      <c r="A45" s="1">
        <v>41</v>
      </c>
      <c r="B45" t="s">
        <v>44</v>
      </c>
      <c r="C45">
        <v>-6.23</v>
      </c>
      <c r="D45">
        <v>-6.17</v>
      </c>
      <c r="E45">
        <v>-6.1</v>
      </c>
      <c r="F45">
        <v>-5.8</v>
      </c>
      <c r="G45">
        <v>-5.5</v>
      </c>
      <c r="H45">
        <v>-5.2</v>
      </c>
      <c r="I45">
        <v>-5.07</v>
      </c>
      <c r="J45">
        <v>-4.93</v>
      </c>
      <c r="K45">
        <v>-4.8</v>
      </c>
      <c r="L45">
        <v>-3.77</v>
      </c>
      <c r="M45">
        <v>-2.73</v>
      </c>
      <c r="N45">
        <v>-1.7</v>
      </c>
      <c r="O45">
        <v>-1.2</v>
      </c>
      <c r="P45">
        <v>-0.7</v>
      </c>
      <c r="Q45">
        <v>-0.2</v>
      </c>
      <c r="R45">
        <v>-1</v>
      </c>
      <c r="S45">
        <v>-1.8</v>
      </c>
      <c r="T45">
        <v>-2.6</v>
      </c>
      <c r="U45">
        <v>-2.7</v>
      </c>
      <c r="V45">
        <v>-2.8</v>
      </c>
      <c r="W45">
        <v>-2.9</v>
      </c>
      <c r="X45">
        <v>-2.7</v>
      </c>
      <c r="Y45">
        <v>-2.5</v>
      </c>
      <c r="Z45">
        <v>-2.2999999999999998</v>
      </c>
    </row>
    <row r="46" spans="1:26" x14ac:dyDescent="0.25">
      <c r="A46" s="1">
        <v>42</v>
      </c>
      <c r="B46" t="s">
        <v>45</v>
      </c>
      <c r="C46">
        <v>-2.5</v>
      </c>
      <c r="D46">
        <v>-2.7</v>
      </c>
      <c r="E46">
        <v>-2.9</v>
      </c>
      <c r="F46">
        <v>-2.8</v>
      </c>
      <c r="G46">
        <v>-2.7</v>
      </c>
      <c r="H46">
        <v>-2.6</v>
      </c>
      <c r="I46">
        <v>-1.93</v>
      </c>
      <c r="J46">
        <v>-1.27</v>
      </c>
      <c r="K46">
        <v>-0.6</v>
      </c>
      <c r="L46">
        <v>-0.2</v>
      </c>
      <c r="M46">
        <v>0.2</v>
      </c>
      <c r="N46">
        <v>0.6</v>
      </c>
      <c r="O46">
        <v>0.93</v>
      </c>
      <c r="P46">
        <v>1.27</v>
      </c>
      <c r="Q46">
        <v>1.6</v>
      </c>
      <c r="R46">
        <v>1.77</v>
      </c>
      <c r="S46">
        <v>1.93</v>
      </c>
      <c r="T46">
        <v>2.1</v>
      </c>
      <c r="U46">
        <v>2.37</v>
      </c>
      <c r="V46">
        <v>2.63</v>
      </c>
      <c r="W46">
        <v>2.9</v>
      </c>
      <c r="X46">
        <v>3.03</v>
      </c>
      <c r="Y46">
        <v>3.17</v>
      </c>
      <c r="Z46">
        <v>3.3</v>
      </c>
    </row>
    <row r="47" spans="1:26" x14ac:dyDescent="0.25">
      <c r="A47" s="1">
        <v>43</v>
      </c>
      <c r="B47" t="s">
        <v>46</v>
      </c>
      <c r="C47">
        <v>3.37</v>
      </c>
      <c r="D47">
        <v>3.43</v>
      </c>
      <c r="E47">
        <v>3.5</v>
      </c>
      <c r="F47">
        <v>3.17</v>
      </c>
      <c r="G47">
        <v>2.83</v>
      </c>
      <c r="H47">
        <v>2.5</v>
      </c>
      <c r="I47">
        <v>2.27</v>
      </c>
      <c r="J47">
        <v>2.0299999999999998</v>
      </c>
      <c r="K47">
        <v>1.8</v>
      </c>
      <c r="L47">
        <v>1.8</v>
      </c>
      <c r="M47">
        <v>1.8</v>
      </c>
      <c r="N47">
        <v>1.8</v>
      </c>
      <c r="O47">
        <v>1.6</v>
      </c>
      <c r="P47">
        <v>1.4</v>
      </c>
      <c r="Q47">
        <v>1.2</v>
      </c>
      <c r="R47">
        <v>0.83</v>
      </c>
      <c r="S47">
        <v>0.47</v>
      </c>
      <c r="T47">
        <v>0.1</v>
      </c>
      <c r="U47">
        <v>-0.33</v>
      </c>
      <c r="V47">
        <v>-0.77</v>
      </c>
      <c r="W47">
        <v>-1.2</v>
      </c>
      <c r="X47">
        <v>-1.43</v>
      </c>
      <c r="Y47">
        <v>-1.67</v>
      </c>
      <c r="Z47">
        <v>-1.9</v>
      </c>
    </row>
    <row r="48" spans="1:26" x14ac:dyDescent="0.25">
      <c r="A48" s="1">
        <v>44</v>
      </c>
      <c r="B48" t="s">
        <v>47</v>
      </c>
      <c r="C48">
        <v>-1.93</v>
      </c>
      <c r="D48">
        <v>-1.97</v>
      </c>
      <c r="E48">
        <v>-2</v>
      </c>
      <c r="F48">
        <v>-2.13</v>
      </c>
      <c r="G48">
        <v>-2.27</v>
      </c>
      <c r="H48">
        <v>-2.4</v>
      </c>
      <c r="I48">
        <v>-2.5299999999999998</v>
      </c>
      <c r="J48">
        <v>-2.67</v>
      </c>
      <c r="K48">
        <v>-2.8</v>
      </c>
      <c r="L48">
        <v>-2.67</v>
      </c>
      <c r="M48">
        <v>-2.5299999999999998</v>
      </c>
      <c r="N48">
        <v>-2.4</v>
      </c>
      <c r="O48">
        <v>-1.8</v>
      </c>
      <c r="P48">
        <v>-1.2</v>
      </c>
      <c r="Q48">
        <v>-0.6</v>
      </c>
      <c r="R48">
        <v>-0.23</v>
      </c>
      <c r="S48">
        <v>0.13</v>
      </c>
      <c r="T48">
        <v>0.5</v>
      </c>
      <c r="U48">
        <v>0.56999999999999995</v>
      </c>
      <c r="V48">
        <v>0.63</v>
      </c>
      <c r="W48">
        <v>0.7</v>
      </c>
      <c r="X48">
        <v>0.73</v>
      </c>
      <c r="Y48">
        <v>0.77</v>
      </c>
      <c r="Z48">
        <v>0.8</v>
      </c>
    </row>
    <row r="49" spans="1:26" x14ac:dyDescent="0.25">
      <c r="A49" s="1">
        <v>45</v>
      </c>
      <c r="B49" t="s">
        <v>48</v>
      </c>
      <c r="C49">
        <v>0.73</v>
      </c>
      <c r="D49">
        <v>0.67</v>
      </c>
      <c r="E49">
        <v>0.6</v>
      </c>
      <c r="F49">
        <v>0.5</v>
      </c>
      <c r="G49">
        <v>0.4</v>
      </c>
      <c r="H49">
        <v>0.3</v>
      </c>
      <c r="I49">
        <v>0.4</v>
      </c>
      <c r="J49">
        <v>0.5</v>
      </c>
      <c r="K49">
        <v>0.6</v>
      </c>
      <c r="L49">
        <v>0.8</v>
      </c>
      <c r="M49">
        <v>1</v>
      </c>
      <c r="N49">
        <v>1.2</v>
      </c>
      <c r="O49">
        <v>2.0299999999999998</v>
      </c>
      <c r="P49">
        <v>2.87</v>
      </c>
      <c r="Q49">
        <v>3.7</v>
      </c>
      <c r="R49">
        <v>3.77</v>
      </c>
      <c r="S49">
        <v>3.83</v>
      </c>
      <c r="T49">
        <v>3.9</v>
      </c>
      <c r="U49">
        <v>3.6</v>
      </c>
      <c r="V49">
        <v>3.3</v>
      </c>
      <c r="W49">
        <v>3</v>
      </c>
      <c r="X49">
        <v>2.6</v>
      </c>
      <c r="Y49">
        <v>2.2000000000000002</v>
      </c>
      <c r="Z49">
        <v>1.8</v>
      </c>
    </row>
    <row r="50" spans="1:26" x14ac:dyDescent="0.25">
      <c r="A50" s="1">
        <v>46</v>
      </c>
      <c r="B50" t="s">
        <v>49</v>
      </c>
      <c r="C50">
        <v>1.33</v>
      </c>
      <c r="D50">
        <v>0.87</v>
      </c>
      <c r="E50">
        <v>0.4</v>
      </c>
      <c r="F50">
        <v>0.33</v>
      </c>
      <c r="G50">
        <v>0.27</v>
      </c>
      <c r="H50">
        <v>0.2</v>
      </c>
      <c r="I50">
        <v>-0.5</v>
      </c>
      <c r="J50">
        <v>-1.2</v>
      </c>
      <c r="K50">
        <v>-1.9</v>
      </c>
      <c r="L50">
        <v>-1.33</v>
      </c>
      <c r="M50">
        <v>-0.77</v>
      </c>
      <c r="N50">
        <v>-0.2</v>
      </c>
      <c r="O50">
        <v>0.56999999999999995</v>
      </c>
      <c r="P50">
        <v>1.33</v>
      </c>
      <c r="Q50">
        <v>2.1</v>
      </c>
      <c r="R50">
        <v>2</v>
      </c>
      <c r="S50">
        <v>1.9</v>
      </c>
      <c r="T50">
        <v>1.8</v>
      </c>
      <c r="U50">
        <v>0.8</v>
      </c>
      <c r="V50">
        <v>-0.2</v>
      </c>
      <c r="W50">
        <v>-1.2</v>
      </c>
      <c r="X50">
        <v>-1.6</v>
      </c>
      <c r="Y50">
        <v>-2</v>
      </c>
      <c r="Z50">
        <v>-2.4</v>
      </c>
    </row>
    <row r="51" spans="1:26" x14ac:dyDescent="0.25">
      <c r="A51" s="1">
        <v>47</v>
      </c>
      <c r="B51" t="s">
        <v>50</v>
      </c>
      <c r="C51">
        <v>-2.8</v>
      </c>
      <c r="D51">
        <v>-3.2</v>
      </c>
      <c r="E51">
        <v>-3.6</v>
      </c>
      <c r="F51">
        <v>-3.87</v>
      </c>
      <c r="G51">
        <v>-4.13</v>
      </c>
      <c r="H51">
        <v>-4.4000000000000004</v>
      </c>
      <c r="I51">
        <v>-4.13</v>
      </c>
      <c r="J51">
        <v>-3.87</v>
      </c>
      <c r="K51">
        <v>-3.6</v>
      </c>
      <c r="L51">
        <v>-3.03</v>
      </c>
      <c r="M51">
        <v>-2.4700000000000002</v>
      </c>
      <c r="N51">
        <v>-1.9</v>
      </c>
      <c r="O51">
        <v>-0.43</v>
      </c>
      <c r="P51">
        <v>1.03</v>
      </c>
      <c r="Q51">
        <v>2.5</v>
      </c>
      <c r="R51">
        <v>2.1</v>
      </c>
      <c r="S51">
        <v>1.7</v>
      </c>
      <c r="T51">
        <v>1.3</v>
      </c>
      <c r="U51">
        <v>1.2</v>
      </c>
      <c r="V51">
        <v>1.1000000000000001</v>
      </c>
      <c r="W51">
        <v>1</v>
      </c>
      <c r="X51">
        <v>0.63</v>
      </c>
      <c r="Y51">
        <v>0.27</v>
      </c>
      <c r="Z51">
        <v>-0.1</v>
      </c>
    </row>
    <row r="52" spans="1:26" x14ac:dyDescent="0.25">
      <c r="A52" s="1">
        <v>48</v>
      </c>
      <c r="B52" t="s">
        <v>51</v>
      </c>
      <c r="C52">
        <v>-0.17</v>
      </c>
      <c r="D52">
        <v>-0.23</v>
      </c>
      <c r="E52">
        <v>-0.3</v>
      </c>
      <c r="F52">
        <v>-0.33</v>
      </c>
      <c r="G52">
        <v>-0.37</v>
      </c>
      <c r="H52">
        <v>-0.4</v>
      </c>
      <c r="I52">
        <v>-1.03</v>
      </c>
      <c r="J52">
        <v>-1.67</v>
      </c>
      <c r="K52">
        <v>-2.2999999999999998</v>
      </c>
      <c r="L52">
        <v>-2.2999999999999998</v>
      </c>
      <c r="M52">
        <v>-2.2999999999999998</v>
      </c>
      <c r="N52">
        <v>-2.2999999999999998</v>
      </c>
      <c r="O52">
        <v>-2.23</v>
      </c>
      <c r="P52">
        <v>-2.17</v>
      </c>
      <c r="Q52">
        <v>-2.1</v>
      </c>
      <c r="R52">
        <v>-2.17</v>
      </c>
      <c r="S52">
        <v>-2.23</v>
      </c>
      <c r="T52">
        <v>-2.2999999999999998</v>
      </c>
      <c r="U52">
        <v>-2.8</v>
      </c>
      <c r="V52">
        <v>-3.3</v>
      </c>
      <c r="W52">
        <v>-3.8</v>
      </c>
      <c r="X52">
        <v>-3.6</v>
      </c>
      <c r="Y52">
        <v>-3.4</v>
      </c>
      <c r="Z52">
        <v>-3.2</v>
      </c>
    </row>
    <row r="53" spans="1:26" x14ac:dyDescent="0.25">
      <c r="A53" s="1">
        <v>49</v>
      </c>
      <c r="B53" t="s">
        <v>52</v>
      </c>
      <c r="C53">
        <v>-3.43</v>
      </c>
      <c r="D53">
        <v>-3.67</v>
      </c>
      <c r="E53">
        <v>-3.9</v>
      </c>
      <c r="F53">
        <v>-4.03</v>
      </c>
      <c r="G53">
        <v>-4.17</v>
      </c>
      <c r="H53">
        <v>-4.3</v>
      </c>
      <c r="I53">
        <v>-4.7300000000000004</v>
      </c>
      <c r="J53">
        <v>-5.17</v>
      </c>
      <c r="K53">
        <v>-5.6</v>
      </c>
      <c r="L53">
        <v>-4.7300000000000004</v>
      </c>
      <c r="M53">
        <v>-3.87</v>
      </c>
      <c r="N53">
        <v>-3</v>
      </c>
      <c r="O53">
        <v>-3.33</v>
      </c>
      <c r="P53">
        <v>-3.67</v>
      </c>
      <c r="Q53">
        <v>-4</v>
      </c>
      <c r="R53">
        <v>-3.8</v>
      </c>
      <c r="S53">
        <v>-3.6</v>
      </c>
      <c r="T53">
        <v>-3.4</v>
      </c>
      <c r="U53">
        <v>-4.9000000000000004</v>
      </c>
      <c r="V53">
        <v>-6.4</v>
      </c>
      <c r="W53">
        <v>-7.9</v>
      </c>
      <c r="X53">
        <v>-8.1</v>
      </c>
      <c r="Y53">
        <v>-8.3000000000000007</v>
      </c>
      <c r="Z53">
        <v>-8.5</v>
      </c>
    </row>
    <row r="54" spans="1:26" x14ac:dyDescent="0.25">
      <c r="A54" s="1">
        <v>50</v>
      </c>
      <c r="B54" t="s">
        <v>53</v>
      </c>
      <c r="C54">
        <v>-8.33</v>
      </c>
      <c r="D54">
        <v>-8.17</v>
      </c>
      <c r="E54">
        <v>-8</v>
      </c>
      <c r="F54">
        <v>-7.97</v>
      </c>
      <c r="G54">
        <v>-7.93</v>
      </c>
      <c r="H54">
        <v>-7.9</v>
      </c>
      <c r="I54">
        <v>-7.17</v>
      </c>
      <c r="J54">
        <v>-6.43</v>
      </c>
      <c r="K54">
        <v>-5.7</v>
      </c>
      <c r="L54">
        <v>-4.53</v>
      </c>
      <c r="M54">
        <v>-3.37</v>
      </c>
      <c r="N54">
        <v>-2.2000000000000002</v>
      </c>
      <c r="O54">
        <v>-1.37</v>
      </c>
      <c r="P54">
        <v>-0.53</v>
      </c>
      <c r="Q54">
        <v>0.3</v>
      </c>
      <c r="R54">
        <v>0.37</v>
      </c>
      <c r="S54">
        <v>0.43</v>
      </c>
      <c r="T54">
        <v>0.5</v>
      </c>
      <c r="U54">
        <v>0.2</v>
      </c>
      <c r="V54">
        <v>-0.1</v>
      </c>
      <c r="W54">
        <v>-0.4</v>
      </c>
      <c r="X54">
        <v>-0.8</v>
      </c>
      <c r="Y54">
        <v>-1.2</v>
      </c>
      <c r="Z54">
        <v>-1.6</v>
      </c>
    </row>
    <row r="55" spans="1:26" x14ac:dyDescent="0.25">
      <c r="A55" s="1">
        <v>51</v>
      </c>
      <c r="B55" t="s">
        <v>54</v>
      </c>
      <c r="C55">
        <v>-1.63</v>
      </c>
      <c r="D55">
        <v>-1.67</v>
      </c>
      <c r="E55">
        <v>-1.7</v>
      </c>
      <c r="F55">
        <v>-1.77</v>
      </c>
      <c r="G55">
        <v>-1.83</v>
      </c>
      <c r="H55">
        <v>-1.9</v>
      </c>
      <c r="I55">
        <v>-1.87</v>
      </c>
      <c r="J55">
        <v>-1.83</v>
      </c>
      <c r="K55">
        <v>-1.8</v>
      </c>
      <c r="L55">
        <v>-1.67</v>
      </c>
      <c r="M55">
        <v>-1.53</v>
      </c>
      <c r="N55">
        <v>-1.4</v>
      </c>
      <c r="O55">
        <v>-1.07</v>
      </c>
      <c r="P55">
        <v>-0.73</v>
      </c>
      <c r="Q55">
        <v>-0.4</v>
      </c>
      <c r="R55">
        <v>-0.6</v>
      </c>
      <c r="S55">
        <v>-0.8</v>
      </c>
      <c r="T55">
        <v>-1</v>
      </c>
      <c r="U55">
        <v>-1.2</v>
      </c>
      <c r="V55">
        <v>-1.4</v>
      </c>
      <c r="W55">
        <v>-1.6</v>
      </c>
      <c r="X55">
        <v>-1.7</v>
      </c>
      <c r="Y55">
        <v>-1.8</v>
      </c>
      <c r="Z55">
        <v>-1.9</v>
      </c>
    </row>
    <row r="56" spans="1:26" x14ac:dyDescent="0.25">
      <c r="A56" s="1">
        <v>52</v>
      </c>
      <c r="B56" t="s">
        <v>55</v>
      </c>
      <c r="C56">
        <v>-1.9</v>
      </c>
      <c r="D56">
        <v>-1.9</v>
      </c>
      <c r="E56">
        <v>-1.9</v>
      </c>
      <c r="F56">
        <v>-2</v>
      </c>
      <c r="G56">
        <v>-2.1</v>
      </c>
      <c r="H56">
        <v>-2.2000000000000002</v>
      </c>
      <c r="I56">
        <v>-2.73</v>
      </c>
      <c r="J56">
        <v>-3.27</v>
      </c>
      <c r="K56">
        <v>-3.8</v>
      </c>
      <c r="L56">
        <v>-4.63</v>
      </c>
      <c r="M56">
        <v>-5.47</v>
      </c>
      <c r="N56">
        <v>-6.3</v>
      </c>
      <c r="O56">
        <v>-6.53</v>
      </c>
      <c r="P56">
        <v>-6.77</v>
      </c>
      <c r="Q56">
        <v>-7</v>
      </c>
      <c r="R56">
        <v>-7.7</v>
      </c>
      <c r="S56">
        <v>-8.4</v>
      </c>
      <c r="T56">
        <v>-9.1</v>
      </c>
      <c r="U56">
        <v>-9.83</v>
      </c>
      <c r="V56">
        <v>-10.57</v>
      </c>
      <c r="W56">
        <v>-11.3</v>
      </c>
      <c r="X56">
        <v>-11.83</v>
      </c>
      <c r="Y56">
        <v>-12.37</v>
      </c>
      <c r="Z56">
        <v>-12.9</v>
      </c>
    </row>
    <row r="57" spans="1:26" x14ac:dyDescent="0.25">
      <c r="A57" s="1">
        <v>53</v>
      </c>
      <c r="B57" t="s">
        <v>56</v>
      </c>
      <c r="C57">
        <v>-13.5</v>
      </c>
      <c r="D57">
        <v>-14.1</v>
      </c>
      <c r="E57">
        <v>-14.7</v>
      </c>
      <c r="F57">
        <v>-14.9</v>
      </c>
      <c r="G57">
        <v>-15.1</v>
      </c>
      <c r="H57">
        <v>-15.3</v>
      </c>
      <c r="I57">
        <v>-16.100000000000001</v>
      </c>
      <c r="J57">
        <v>-16.899999999999999</v>
      </c>
      <c r="K57">
        <v>-17.7</v>
      </c>
      <c r="L57">
        <v>-17.23</v>
      </c>
      <c r="M57">
        <v>-16.77</v>
      </c>
      <c r="N57">
        <v>-16.3</v>
      </c>
      <c r="O57">
        <v>-15.77</v>
      </c>
      <c r="P57">
        <v>-15.23</v>
      </c>
      <c r="Q57">
        <v>-14.7</v>
      </c>
      <c r="R57">
        <v>-14.9</v>
      </c>
      <c r="S57">
        <v>-15.1</v>
      </c>
      <c r="T57">
        <v>-15.3</v>
      </c>
      <c r="U57">
        <v>-15.77</v>
      </c>
      <c r="V57">
        <v>-16.23</v>
      </c>
      <c r="W57">
        <v>-16.7</v>
      </c>
      <c r="X57">
        <v>-17.5</v>
      </c>
      <c r="Y57">
        <v>-18.3</v>
      </c>
      <c r="Z57">
        <v>-19.100000000000001</v>
      </c>
    </row>
    <row r="58" spans="1:26" x14ac:dyDescent="0.25">
      <c r="A58" s="1">
        <v>54</v>
      </c>
      <c r="B58" t="s">
        <v>57</v>
      </c>
      <c r="C58">
        <v>-19.07</v>
      </c>
      <c r="D58">
        <v>-19.03</v>
      </c>
      <c r="E58">
        <v>-19</v>
      </c>
      <c r="F58">
        <v>-19.170000000000002</v>
      </c>
      <c r="G58">
        <v>-19.329999999999998</v>
      </c>
      <c r="H58">
        <v>-19.5</v>
      </c>
      <c r="I58">
        <v>-19.07</v>
      </c>
      <c r="J58">
        <v>-18.63</v>
      </c>
      <c r="K58">
        <v>-18.2</v>
      </c>
      <c r="L58">
        <v>-17.23</v>
      </c>
      <c r="M58">
        <v>-16.27</v>
      </c>
      <c r="N58">
        <v>-15.3</v>
      </c>
      <c r="O58">
        <v>-14.7</v>
      </c>
      <c r="P58">
        <v>-14.1</v>
      </c>
      <c r="Q58">
        <v>-13.5</v>
      </c>
      <c r="R58">
        <v>-13.43</v>
      </c>
      <c r="S58">
        <v>-13.37</v>
      </c>
      <c r="T58">
        <v>-13.3</v>
      </c>
      <c r="U58">
        <v>-14</v>
      </c>
      <c r="V58">
        <v>-14.7</v>
      </c>
      <c r="W58">
        <v>-15.4</v>
      </c>
      <c r="X58">
        <v>-16</v>
      </c>
      <c r="Y58">
        <v>-16.600000000000001</v>
      </c>
      <c r="Z58">
        <v>-17.2</v>
      </c>
    </row>
    <row r="59" spans="1:26" x14ac:dyDescent="0.25">
      <c r="A59" s="1">
        <v>55</v>
      </c>
      <c r="B59" t="s">
        <v>58</v>
      </c>
      <c r="C59">
        <v>-17.37</v>
      </c>
      <c r="D59">
        <v>-17.53</v>
      </c>
      <c r="E59">
        <v>-17.7</v>
      </c>
      <c r="F59">
        <v>-17.97</v>
      </c>
      <c r="G59">
        <v>-18.23</v>
      </c>
      <c r="H59">
        <v>-18.5</v>
      </c>
      <c r="I59">
        <v>-19.2</v>
      </c>
      <c r="J59">
        <v>-19.899999999999999</v>
      </c>
      <c r="K59">
        <v>-20.6</v>
      </c>
      <c r="L59">
        <v>-18.93</v>
      </c>
      <c r="M59">
        <v>-17.27</v>
      </c>
      <c r="N59">
        <v>-15.6</v>
      </c>
      <c r="O59">
        <v>-14.73</v>
      </c>
      <c r="P59">
        <v>-13.87</v>
      </c>
      <c r="Q59">
        <v>-13</v>
      </c>
      <c r="R59">
        <v>-12.7</v>
      </c>
      <c r="S59">
        <v>-12.4</v>
      </c>
      <c r="T59">
        <v>-12.1</v>
      </c>
      <c r="U59">
        <v>-13.33</v>
      </c>
      <c r="V59">
        <v>-14.57</v>
      </c>
      <c r="W59">
        <v>-15.8</v>
      </c>
      <c r="X59">
        <v>-15.97</v>
      </c>
      <c r="Y59">
        <v>-16.13</v>
      </c>
      <c r="Z59">
        <v>-16.3</v>
      </c>
    </row>
    <row r="60" spans="1:26" x14ac:dyDescent="0.25">
      <c r="A60" s="1">
        <v>56</v>
      </c>
      <c r="B60" t="s">
        <v>59</v>
      </c>
      <c r="C60">
        <v>-14.77</v>
      </c>
      <c r="D60">
        <v>-13.23</v>
      </c>
      <c r="E60">
        <v>-11.7</v>
      </c>
      <c r="F60">
        <v>-11.97</v>
      </c>
      <c r="G60">
        <v>-12.23</v>
      </c>
      <c r="H60">
        <v>-12.5</v>
      </c>
      <c r="I60">
        <v>-12.3</v>
      </c>
      <c r="J60">
        <v>-12.1</v>
      </c>
      <c r="K60">
        <v>-11.9</v>
      </c>
      <c r="L60">
        <v>-11.13</v>
      </c>
      <c r="M60">
        <v>-10.37</v>
      </c>
      <c r="N60">
        <v>-9.6</v>
      </c>
      <c r="O60">
        <v>-8.5</v>
      </c>
      <c r="P60">
        <v>-7.4</v>
      </c>
      <c r="Q60">
        <v>-6.3</v>
      </c>
      <c r="R60">
        <v>-5.9</v>
      </c>
      <c r="S60">
        <v>-5.5</v>
      </c>
      <c r="T60">
        <v>-5.0999999999999996</v>
      </c>
      <c r="U60">
        <v>-5.5</v>
      </c>
      <c r="V60">
        <v>-5.9</v>
      </c>
      <c r="W60">
        <v>-6.3</v>
      </c>
      <c r="X60">
        <v>-6.63</v>
      </c>
      <c r="Y60">
        <v>-6.97</v>
      </c>
      <c r="Z60">
        <v>-7.3</v>
      </c>
    </row>
    <row r="61" spans="1:26" x14ac:dyDescent="0.25">
      <c r="A61" s="1">
        <v>57</v>
      </c>
      <c r="B61" t="s">
        <v>60</v>
      </c>
      <c r="C61">
        <v>-7.7</v>
      </c>
      <c r="D61">
        <v>-8.1</v>
      </c>
      <c r="E61">
        <v>-8.5</v>
      </c>
      <c r="F61">
        <v>-8.43</v>
      </c>
      <c r="G61">
        <v>-8.3699999999999992</v>
      </c>
      <c r="H61">
        <v>-8.3000000000000007</v>
      </c>
      <c r="I61">
        <v>-8.17</v>
      </c>
      <c r="J61">
        <v>-8.0299999999999994</v>
      </c>
      <c r="K61">
        <v>-7.9</v>
      </c>
      <c r="L61">
        <v>-7.6</v>
      </c>
      <c r="M61">
        <v>-7.3</v>
      </c>
      <c r="N61">
        <v>-7</v>
      </c>
      <c r="O61">
        <v>-6.47</v>
      </c>
      <c r="P61">
        <v>-5.93</v>
      </c>
      <c r="Q61">
        <v>-5.4</v>
      </c>
      <c r="R61">
        <v>-5.4</v>
      </c>
      <c r="S61">
        <v>-5.4</v>
      </c>
      <c r="T61">
        <v>-5.4</v>
      </c>
      <c r="U61">
        <v>-6.37</v>
      </c>
      <c r="V61">
        <v>-7.33</v>
      </c>
      <c r="W61">
        <v>-8.3000000000000007</v>
      </c>
      <c r="X61">
        <v>-9.3699999999999992</v>
      </c>
      <c r="Y61">
        <v>-10.43</v>
      </c>
      <c r="Z61">
        <v>-11.5</v>
      </c>
    </row>
    <row r="62" spans="1:26" x14ac:dyDescent="0.25">
      <c r="A62" s="1">
        <v>58</v>
      </c>
      <c r="B62" t="s">
        <v>61</v>
      </c>
      <c r="C62">
        <v>-11.9</v>
      </c>
      <c r="D62">
        <v>-12.3</v>
      </c>
      <c r="E62">
        <v>-12.7</v>
      </c>
      <c r="F62">
        <v>-13.1</v>
      </c>
      <c r="G62">
        <v>-13.5</v>
      </c>
      <c r="H62">
        <v>-13.9</v>
      </c>
      <c r="I62">
        <v>-13.27</v>
      </c>
      <c r="J62">
        <v>-12.63</v>
      </c>
      <c r="K62">
        <v>-12</v>
      </c>
      <c r="L62">
        <v>-11</v>
      </c>
      <c r="M62">
        <v>-10</v>
      </c>
      <c r="N62">
        <v>-9</v>
      </c>
      <c r="O62">
        <v>-7.87</v>
      </c>
      <c r="P62">
        <v>-6.73</v>
      </c>
      <c r="Q62">
        <v>-5.6</v>
      </c>
      <c r="R62">
        <v>-5.53</v>
      </c>
      <c r="S62">
        <v>-5.47</v>
      </c>
      <c r="T62">
        <v>-5.58</v>
      </c>
      <c r="U62">
        <v>-5.71</v>
      </c>
      <c r="V62">
        <v>-5.91</v>
      </c>
      <c r="W62">
        <v>-6.13</v>
      </c>
      <c r="X62">
        <v>-6.16</v>
      </c>
      <c r="Y62">
        <v>-5.6</v>
      </c>
      <c r="Z62">
        <v>-4.1500000000000004</v>
      </c>
    </row>
    <row r="63" spans="1:26" x14ac:dyDescent="0.25">
      <c r="A63" s="1">
        <v>59</v>
      </c>
      <c r="B63" t="s">
        <v>62</v>
      </c>
      <c r="C63">
        <v>-2.1800000000000002</v>
      </c>
      <c r="D63">
        <v>-0.54</v>
      </c>
      <c r="E63">
        <v>0.31</v>
      </c>
      <c r="F63">
        <v>0.57999999999999996</v>
      </c>
      <c r="G63">
        <v>0.62</v>
      </c>
      <c r="H63">
        <v>0.6</v>
      </c>
      <c r="I63">
        <v>0.57999999999999996</v>
      </c>
      <c r="J63">
        <v>0.53</v>
      </c>
      <c r="K63">
        <v>0.5</v>
      </c>
      <c r="L63">
        <v>0.63</v>
      </c>
      <c r="M63">
        <v>0.77</v>
      </c>
      <c r="N63">
        <v>0.9</v>
      </c>
      <c r="O63">
        <v>1.3</v>
      </c>
      <c r="P63">
        <v>1.7</v>
      </c>
      <c r="Q63">
        <v>2.1</v>
      </c>
      <c r="R63">
        <v>1.77</v>
      </c>
      <c r="S63">
        <v>1.43</v>
      </c>
      <c r="T63">
        <v>1.1000000000000001</v>
      </c>
      <c r="U63">
        <v>0.93</v>
      </c>
      <c r="V63">
        <v>0.77</v>
      </c>
      <c r="W63">
        <v>0.6</v>
      </c>
      <c r="X63">
        <v>0.4</v>
      </c>
      <c r="Y63">
        <v>0.2</v>
      </c>
      <c r="Z63">
        <v>0</v>
      </c>
    </row>
    <row r="64" spans="1:26" x14ac:dyDescent="0.25">
      <c r="A64" s="1">
        <v>60</v>
      </c>
      <c r="B64" t="s">
        <v>63</v>
      </c>
      <c r="C64">
        <v>-0.1</v>
      </c>
      <c r="D64">
        <v>-0.2</v>
      </c>
      <c r="E64">
        <v>-0.3</v>
      </c>
      <c r="F64">
        <v>-0.33</v>
      </c>
      <c r="G64">
        <v>-0.37</v>
      </c>
      <c r="H64">
        <v>-0.4</v>
      </c>
      <c r="I64">
        <v>-0.4</v>
      </c>
      <c r="J64">
        <v>-0.4</v>
      </c>
      <c r="K64">
        <v>-0.4</v>
      </c>
      <c r="L64">
        <v>-0.3</v>
      </c>
      <c r="M64">
        <v>-0.2</v>
      </c>
      <c r="N64">
        <v>-0.1</v>
      </c>
      <c r="O64">
        <v>-7.0000000000000007E-2</v>
      </c>
      <c r="P64">
        <v>-0.03</v>
      </c>
      <c r="Q64">
        <v>0</v>
      </c>
      <c r="R64">
        <v>0</v>
      </c>
      <c r="S64">
        <v>0</v>
      </c>
      <c r="T64">
        <v>0</v>
      </c>
      <c r="U64">
        <v>-0.23</v>
      </c>
      <c r="V64">
        <v>-0.47</v>
      </c>
      <c r="W64">
        <v>-0.7</v>
      </c>
      <c r="X64">
        <v>-0.83</v>
      </c>
      <c r="Y64">
        <v>-0.97</v>
      </c>
      <c r="Z64">
        <v>-1.1000000000000001</v>
      </c>
    </row>
    <row r="65" spans="1:26" x14ac:dyDescent="0.25">
      <c r="A65" s="1">
        <v>61</v>
      </c>
      <c r="B65" t="s">
        <v>64</v>
      </c>
      <c r="C65">
        <v>-1.23</v>
      </c>
      <c r="D65">
        <v>-1.37</v>
      </c>
      <c r="E65">
        <v>-1.5</v>
      </c>
      <c r="F65">
        <v>-2</v>
      </c>
      <c r="G65">
        <v>-2.5</v>
      </c>
      <c r="H65">
        <v>-3</v>
      </c>
      <c r="I65">
        <v>-3.27</v>
      </c>
      <c r="J65">
        <v>-3.53</v>
      </c>
      <c r="K65">
        <v>-3.8</v>
      </c>
      <c r="L65">
        <v>-3.63</v>
      </c>
      <c r="M65">
        <v>-3.47</v>
      </c>
      <c r="N65">
        <v>-3.3</v>
      </c>
      <c r="O65">
        <v>-3.23</v>
      </c>
      <c r="P65">
        <v>-3.17</v>
      </c>
      <c r="Q65">
        <v>-3.1</v>
      </c>
      <c r="R65">
        <v>-3.1</v>
      </c>
      <c r="S65">
        <v>-3.1</v>
      </c>
      <c r="T65">
        <v>-3.1</v>
      </c>
      <c r="U65">
        <v>-3.2</v>
      </c>
      <c r="V65">
        <v>-3.3</v>
      </c>
      <c r="W65">
        <v>-3.4</v>
      </c>
      <c r="X65">
        <v>-3.4</v>
      </c>
      <c r="Y65">
        <v>-3.4</v>
      </c>
      <c r="Z65">
        <v>-3.4</v>
      </c>
    </row>
    <row r="66" spans="1:26" x14ac:dyDescent="0.25">
      <c r="A66" s="1">
        <v>62</v>
      </c>
      <c r="B66" t="s">
        <v>65</v>
      </c>
      <c r="C66">
        <v>-3.63</v>
      </c>
      <c r="D66">
        <v>-3.87</v>
      </c>
      <c r="E66">
        <v>-4.0999999999999996</v>
      </c>
      <c r="F66">
        <v>-4.2</v>
      </c>
      <c r="G66">
        <v>-4.3</v>
      </c>
      <c r="H66">
        <v>-4.4000000000000004</v>
      </c>
      <c r="I66">
        <v>-4.03</v>
      </c>
      <c r="J66">
        <v>-3.67</v>
      </c>
      <c r="K66">
        <v>-3.3</v>
      </c>
      <c r="L66">
        <v>-2.77</v>
      </c>
      <c r="M66">
        <v>-2.23</v>
      </c>
      <c r="N66">
        <v>-1.7</v>
      </c>
      <c r="O66">
        <v>-1.37</v>
      </c>
      <c r="P66">
        <v>-1.03</v>
      </c>
      <c r="Q66">
        <v>-0.7</v>
      </c>
      <c r="R66">
        <v>-0.56999999999999995</v>
      </c>
      <c r="S66">
        <v>-0.43</v>
      </c>
      <c r="T66">
        <v>-0.3</v>
      </c>
      <c r="U66">
        <v>-0.4</v>
      </c>
      <c r="V66">
        <v>-0.5</v>
      </c>
      <c r="W66">
        <v>-0.6</v>
      </c>
      <c r="X66">
        <v>-0.47</v>
      </c>
      <c r="Y66">
        <v>-0.33</v>
      </c>
      <c r="Z66">
        <v>-0.2</v>
      </c>
    </row>
    <row r="67" spans="1:26" x14ac:dyDescent="0.25">
      <c r="A67" s="1">
        <v>63</v>
      </c>
      <c r="B67" t="s">
        <v>66</v>
      </c>
      <c r="C67">
        <v>-0.2</v>
      </c>
      <c r="D67">
        <v>-0.2</v>
      </c>
      <c r="E67">
        <v>-0.2</v>
      </c>
      <c r="F67">
        <v>-0.13</v>
      </c>
      <c r="G67">
        <v>-7.0000000000000007E-2</v>
      </c>
      <c r="H67">
        <v>0</v>
      </c>
      <c r="I67">
        <v>0.03</v>
      </c>
      <c r="J67">
        <v>7.0000000000000007E-2</v>
      </c>
      <c r="K67">
        <v>0.1</v>
      </c>
      <c r="L67">
        <v>0.2</v>
      </c>
      <c r="M67">
        <v>0.3</v>
      </c>
      <c r="N67">
        <v>0.4</v>
      </c>
      <c r="O67">
        <v>0.67</v>
      </c>
      <c r="P67">
        <v>0.93</v>
      </c>
      <c r="Q67">
        <v>1.2</v>
      </c>
      <c r="R67">
        <v>1.37</v>
      </c>
      <c r="S67">
        <v>1.53</v>
      </c>
      <c r="T67">
        <v>1.7</v>
      </c>
      <c r="U67">
        <v>1.67</v>
      </c>
      <c r="V67">
        <v>1.63</v>
      </c>
      <c r="W67">
        <v>1.6</v>
      </c>
      <c r="X67">
        <v>1.7</v>
      </c>
      <c r="Y67">
        <v>1.8</v>
      </c>
      <c r="Z67">
        <v>1.9</v>
      </c>
    </row>
    <row r="68" spans="1:26" x14ac:dyDescent="0.25">
      <c r="A68" s="1">
        <v>64</v>
      </c>
      <c r="B68" t="s">
        <v>67</v>
      </c>
      <c r="C68">
        <v>1.9</v>
      </c>
      <c r="D68">
        <v>1.9</v>
      </c>
      <c r="E68">
        <v>1.9</v>
      </c>
      <c r="F68">
        <v>1.77</v>
      </c>
      <c r="G68">
        <v>1.63</v>
      </c>
      <c r="H68">
        <v>1.5</v>
      </c>
      <c r="I68">
        <v>1.33</v>
      </c>
      <c r="J68">
        <v>1.17</v>
      </c>
      <c r="K68">
        <v>1</v>
      </c>
      <c r="L68">
        <v>1.1299999999999999</v>
      </c>
      <c r="M68">
        <v>1.27</v>
      </c>
      <c r="N68">
        <v>1.4</v>
      </c>
      <c r="O68">
        <v>1.67</v>
      </c>
      <c r="P68">
        <v>1.93</v>
      </c>
      <c r="Q68">
        <v>2.2000000000000002</v>
      </c>
      <c r="R68">
        <v>2.2000000000000002</v>
      </c>
      <c r="S68">
        <v>2.2000000000000002</v>
      </c>
      <c r="T68">
        <v>2.2000000000000002</v>
      </c>
      <c r="U68">
        <v>1.93</v>
      </c>
      <c r="V68">
        <v>1.67</v>
      </c>
      <c r="W68">
        <v>1.4</v>
      </c>
      <c r="X68">
        <v>1.43</v>
      </c>
      <c r="Y68">
        <v>1.47</v>
      </c>
      <c r="Z68">
        <v>1.5</v>
      </c>
    </row>
    <row r="69" spans="1:26" x14ac:dyDescent="0.25">
      <c r="A69" s="1">
        <v>65</v>
      </c>
      <c r="B69" t="s">
        <v>68</v>
      </c>
      <c r="C69">
        <v>1.7</v>
      </c>
      <c r="D69">
        <v>1.9</v>
      </c>
      <c r="E69">
        <v>2.1</v>
      </c>
      <c r="F69">
        <v>2.2999999999999998</v>
      </c>
      <c r="G69">
        <v>2.5</v>
      </c>
      <c r="H69">
        <v>2.7</v>
      </c>
      <c r="I69">
        <v>2.0299999999999998</v>
      </c>
      <c r="J69">
        <v>1.37</v>
      </c>
      <c r="K69">
        <v>0.7</v>
      </c>
      <c r="L69">
        <v>0.8</v>
      </c>
      <c r="M69">
        <v>0.9</v>
      </c>
      <c r="N69">
        <v>1</v>
      </c>
      <c r="O69">
        <v>1.4</v>
      </c>
      <c r="P69">
        <v>1.8</v>
      </c>
      <c r="Q69">
        <v>2.2000000000000002</v>
      </c>
      <c r="R69">
        <v>2.23</v>
      </c>
      <c r="S69">
        <v>2.27</v>
      </c>
      <c r="T69">
        <v>2.2999999999999998</v>
      </c>
      <c r="U69">
        <v>1.8</v>
      </c>
      <c r="V69">
        <v>1.3</v>
      </c>
      <c r="W69">
        <v>0.8</v>
      </c>
      <c r="X69">
        <v>0.5</v>
      </c>
      <c r="Y69">
        <v>0.2</v>
      </c>
      <c r="Z69">
        <v>-0.1</v>
      </c>
    </row>
    <row r="70" spans="1:26" x14ac:dyDescent="0.25">
      <c r="A70" s="1">
        <v>66</v>
      </c>
      <c r="B70" t="s">
        <v>69</v>
      </c>
      <c r="C70">
        <v>-0.27</v>
      </c>
      <c r="D70">
        <v>-0.43</v>
      </c>
      <c r="E70">
        <v>-0.6</v>
      </c>
      <c r="F70">
        <v>-0.87</v>
      </c>
      <c r="G70">
        <v>-1.1299999999999999</v>
      </c>
      <c r="H70">
        <v>-1.4</v>
      </c>
      <c r="I70">
        <v>-1.93</v>
      </c>
      <c r="J70">
        <v>-2.4700000000000002</v>
      </c>
      <c r="K70">
        <v>-3</v>
      </c>
      <c r="L70">
        <v>-3</v>
      </c>
      <c r="M70">
        <v>-3</v>
      </c>
      <c r="N70">
        <v>-3</v>
      </c>
      <c r="O70">
        <v>-2.6</v>
      </c>
      <c r="P70">
        <v>-2.2000000000000002</v>
      </c>
      <c r="Q70">
        <v>-1.8</v>
      </c>
      <c r="R70">
        <v>-2.1</v>
      </c>
      <c r="S70">
        <v>-2.4</v>
      </c>
      <c r="T70">
        <v>-2.7</v>
      </c>
      <c r="U70">
        <v>-3.47</v>
      </c>
      <c r="V70">
        <v>-4.2300000000000004</v>
      </c>
      <c r="W70">
        <v>-5</v>
      </c>
      <c r="X70">
        <v>-5.27</v>
      </c>
      <c r="Y70">
        <v>-5.53</v>
      </c>
      <c r="Z70">
        <v>-5.8</v>
      </c>
    </row>
    <row r="71" spans="1:26" x14ac:dyDescent="0.25">
      <c r="A71" s="1">
        <v>67</v>
      </c>
      <c r="B71" t="s">
        <v>70</v>
      </c>
      <c r="C71">
        <v>-6.57</v>
      </c>
      <c r="D71">
        <v>-7.33</v>
      </c>
      <c r="E71">
        <v>-8.1</v>
      </c>
      <c r="F71">
        <v>-8.23</v>
      </c>
      <c r="G71">
        <v>-8.3699999999999992</v>
      </c>
      <c r="H71">
        <v>-8.5</v>
      </c>
      <c r="I71">
        <v>-8.6300000000000008</v>
      </c>
      <c r="J71">
        <v>-8.77</v>
      </c>
      <c r="K71">
        <v>-8.9</v>
      </c>
      <c r="L71">
        <v>-8.83</v>
      </c>
      <c r="M71">
        <v>-8.77</v>
      </c>
      <c r="N71">
        <v>-8.6999999999999993</v>
      </c>
      <c r="O71">
        <v>-8.57</v>
      </c>
      <c r="P71">
        <v>-8.43</v>
      </c>
      <c r="Q71">
        <v>-8.3000000000000007</v>
      </c>
      <c r="R71">
        <v>-8.27</v>
      </c>
      <c r="S71">
        <v>-8.23</v>
      </c>
      <c r="T71">
        <v>-8.1999999999999993</v>
      </c>
      <c r="U71">
        <v>-7.97</v>
      </c>
      <c r="V71">
        <v>-7.73</v>
      </c>
      <c r="W71">
        <v>-7.5</v>
      </c>
      <c r="X71">
        <v>-7.37</v>
      </c>
      <c r="Y71">
        <v>-7.23</v>
      </c>
      <c r="Z71">
        <v>-7.1</v>
      </c>
    </row>
    <row r="72" spans="1:26" x14ac:dyDescent="0.25">
      <c r="A72" s="1">
        <v>68</v>
      </c>
      <c r="B72" t="s">
        <v>71</v>
      </c>
      <c r="C72">
        <v>-7</v>
      </c>
      <c r="D72">
        <v>-6.9</v>
      </c>
      <c r="E72">
        <v>-6.8</v>
      </c>
      <c r="F72">
        <v>-6.73</v>
      </c>
      <c r="G72">
        <v>-6.67</v>
      </c>
      <c r="H72">
        <v>-6.6</v>
      </c>
      <c r="I72">
        <v>-6.47</v>
      </c>
      <c r="J72">
        <v>-6.33</v>
      </c>
      <c r="K72">
        <v>-6.2</v>
      </c>
      <c r="L72">
        <v>-6.2</v>
      </c>
      <c r="M72">
        <v>-6.2</v>
      </c>
      <c r="N72">
        <v>-6.2</v>
      </c>
      <c r="O72">
        <v>-6</v>
      </c>
      <c r="P72">
        <v>-5.8</v>
      </c>
      <c r="Q72">
        <v>-5.6</v>
      </c>
      <c r="R72">
        <v>-5.83</v>
      </c>
      <c r="S72">
        <v>-6.07</v>
      </c>
      <c r="T72">
        <v>-6.3</v>
      </c>
      <c r="U72">
        <v>-6.6</v>
      </c>
      <c r="V72">
        <v>-6.9</v>
      </c>
      <c r="W72">
        <v>-7.2</v>
      </c>
      <c r="X72">
        <v>-7.33</v>
      </c>
      <c r="Y72">
        <v>-7.47</v>
      </c>
      <c r="Z72">
        <v>-7.6</v>
      </c>
    </row>
    <row r="73" spans="1:26" x14ac:dyDescent="0.25">
      <c r="A73" s="1">
        <v>69</v>
      </c>
      <c r="B73" t="s">
        <v>72</v>
      </c>
      <c r="C73">
        <v>-7.8</v>
      </c>
      <c r="D73">
        <v>-8</v>
      </c>
      <c r="E73">
        <v>-8.1999999999999993</v>
      </c>
      <c r="F73">
        <v>-7.87</v>
      </c>
      <c r="G73">
        <v>-7.53</v>
      </c>
      <c r="H73">
        <v>-7.2</v>
      </c>
      <c r="I73">
        <v>-6.73</v>
      </c>
      <c r="J73">
        <v>-6.27</v>
      </c>
      <c r="K73">
        <v>-5.8</v>
      </c>
      <c r="L73">
        <v>-5.6</v>
      </c>
      <c r="M73">
        <v>-5.4</v>
      </c>
      <c r="N73">
        <v>-5.2</v>
      </c>
      <c r="O73">
        <v>-4.8</v>
      </c>
      <c r="P73">
        <v>-4.4000000000000004</v>
      </c>
      <c r="Q73">
        <v>-4</v>
      </c>
      <c r="R73">
        <v>-3.73</v>
      </c>
      <c r="S73">
        <v>-3.47</v>
      </c>
      <c r="T73">
        <v>-3.2</v>
      </c>
      <c r="U73">
        <v>-3.47</v>
      </c>
      <c r="V73">
        <v>-3.73</v>
      </c>
      <c r="W73">
        <v>-4</v>
      </c>
      <c r="X73">
        <v>-4.07</v>
      </c>
      <c r="Y73">
        <v>-4.13</v>
      </c>
      <c r="Z73">
        <v>-4.2</v>
      </c>
    </row>
    <row r="74" spans="1:26" x14ac:dyDescent="0.25">
      <c r="A74" s="1">
        <v>70</v>
      </c>
      <c r="B74" t="s">
        <v>73</v>
      </c>
      <c r="C74">
        <v>-4.47</v>
      </c>
      <c r="D74">
        <v>-4.7300000000000004</v>
      </c>
      <c r="E74">
        <v>-5</v>
      </c>
      <c r="F74">
        <v>-5.6</v>
      </c>
      <c r="G74">
        <v>-6.2</v>
      </c>
      <c r="H74">
        <v>-6.8</v>
      </c>
      <c r="I74">
        <v>-7.1</v>
      </c>
      <c r="J74">
        <v>-7.4</v>
      </c>
      <c r="K74">
        <v>-7.7</v>
      </c>
      <c r="L74">
        <v>-7.23</v>
      </c>
      <c r="M74">
        <v>-6.77</v>
      </c>
      <c r="N74">
        <v>-6.3</v>
      </c>
      <c r="O74">
        <v>-5.9</v>
      </c>
      <c r="P74">
        <v>-5.5</v>
      </c>
      <c r="Q74">
        <v>-5.0999999999999996</v>
      </c>
      <c r="R74">
        <v>-4.7</v>
      </c>
      <c r="S74">
        <v>-4.3</v>
      </c>
      <c r="T74">
        <v>-3.9</v>
      </c>
      <c r="U74">
        <v>-4.07</v>
      </c>
      <c r="V74">
        <v>-4.2300000000000004</v>
      </c>
      <c r="W74">
        <v>-4.4000000000000004</v>
      </c>
      <c r="X74">
        <v>-4.2</v>
      </c>
      <c r="Y74">
        <v>-4</v>
      </c>
      <c r="Z74">
        <v>-3.8</v>
      </c>
    </row>
    <row r="75" spans="1:26" x14ac:dyDescent="0.25">
      <c r="A75" s="1">
        <v>71</v>
      </c>
      <c r="B75" t="s">
        <v>74</v>
      </c>
      <c r="C75">
        <v>-3.73</v>
      </c>
      <c r="D75">
        <v>-3.67</v>
      </c>
      <c r="E75">
        <v>-3.6</v>
      </c>
      <c r="F75">
        <v>-3.53</v>
      </c>
      <c r="G75">
        <v>-3.47</v>
      </c>
      <c r="H75">
        <v>-3.4</v>
      </c>
      <c r="I75">
        <v>-3.47</v>
      </c>
      <c r="J75">
        <v>-3.53</v>
      </c>
      <c r="K75">
        <v>-3.6</v>
      </c>
      <c r="L75">
        <v>-3.13</v>
      </c>
      <c r="M75">
        <v>-2.67</v>
      </c>
      <c r="N75">
        <v>-2.2000000000000002</v>
      </c>
      <c r="O75">
        <v>-1.3</v>
      </c>
      <c r="P75">
        <v>-0.4</v>
      </c>
      <c r="Q75">
        <v>0.5</v>
      </c>
      <c r="R75">
        <v>0.53</v>
      </c>
      <c r="S75">
        <v>0.56999999999999995</v>
      </c>
      <c r="T75">
        <v>0.6</v>
      </c>
      <c r="U75">
        <v>-0.53</v>
      </c>
      <c r="V75">
        <v>-1.67</v>
      </c>
      <c r="W75">
        <v>-2.8</v>
      </c>
      <c r="X75">
        <v>-3.53</v>
      </c>
      <c r="Y75">
        <v>-4.2699999999999996</v>
      </c>
      <c r="Z75">
        <v>-5</v>
      </c>
    </row>
    <row r="76" spans="1:26" x14ac:dyDescent="0.25">
      <c r="A76" s="1">
        <v>72</v>
      </c>
      <c r="B76" t="s">
        <v>75</v>
      </c>
      <c r="C76">
        <v>-5.6</v>
      </c>
      <c r="D76">
        <v>-6.2</v>
      </c>
      <c r="E76">
        <v>-6.8</v>
      </c>
      <c r="F76">
        <v>-7.43</v>
      </c>
      <c r="G76">
        <v>-8.07</v>
      </c>
      <c r="H76">
        <v>-8.6999999999999993</v>
      </c>
      <c r="I76">
        <v>-8.3699999999999992</v>
      </c>
      <c r="J76">
        <v>-8.0299999999999994</v>
      </c>
      <c r="K76">
        <v>-7.7</v>
      </c>
      <c r="L76">
        <v>-6.27</v>
      </c>
      <c r="M76">
        <v>-4.83</v>
      </c>
      <c r="N76">
        <v>-3.4</v>
      </c>
      <c r="O76">
        <v>-2.5299999999999998</v>
      </c>
      <c r="P76">
        <v>-1.67</v>
      </c>
      <c r="Q76">
        <v>-0.8</v>
      </c>
      <c r="R76">
        <v>-0.67</v>
      </c>
      <c r="S76">
        <v>-0.53</v>
      </c>
      <c r="T76">
        <v>-0.4</v>
      </c>
      <c r="U76">
        <v>-2</v>
      </c>
      <c r="V76">
        <v>-3.6</v>
      </c>
      <c r="W76">
        <v>-5.2</v>
      </c>
      <c r="X76">
        <v>-5.8</v>
      </c>
      <c r="Y76">
        <v>-6.4</v>
      </c>
      <c r="Z76">
        <v>-7</v>
      </c>
    </row>
    <row r="77" spans="1:26" x14ac:dyDescent="0.25">
      <c r="A77" s="1">
        <v>73</v>
      </c>
      <c r="B77" t="s">
        <v>76</v>
      </c>
      <c r="C77">
        <v>-7.23</v>
      </c>
      <c r="D77">
        <v>-7.47</v>
      </c>
      <c r="E77">
        <v>-7.7</v>
      </c>
      <c r="F77">
        <v>-9.23</v>
      </c>
      <c r="G77">
        <v>-10.77</v>
      </c>
      <c r="H77">
        <v>-12.3</v>
      </c>
      <c r="I77">
        <v>-12.13</v>
      </c>
      <c r="J77">
        <v>-11.97</v>
      </c>
      <c r="K77">
        <v>-11.8</v>
      </c>
      <c r="L77">
        <v>-9.6</v>
      </c>
      <c r="M77">
        <v>-7.4</v>
      </c>
      <c r="N77">
        <v>-5.2</v>
      </c>
      <c r="O77">
        <v>-4.03</v>
      </c>
      <c r="P77">
        <v>-2.87</v>
      </c>
      <c r="Q77">
        <v>-1.7</v>
      </c>
      <c r="R77">
        <v>-1.7</v>
      </c>
      <c r="S77">
        <v>-1.7</v>
      </c>
      <c r="T77">
        <v>-1.7</v>
      </c>
      <c r="U77">
        <v>-2.93</v>
      </c>
      <c r="V77">
        <v>-4.17</v>
      </c>
      <c r="W77">
        <v>-5.4</v>
      </c>
      <c r="X77">
        <v>-5.5</v>
      </c>
      <c r="Y77">
        <v>-5.6</v>
      </c>
      <c r="Z77">
        <v>-5.7</v>
      </c>
    </row>
    <row r="78" spans="1:26" x14ac:dyDescent="0.25">
      <c r="A78" s="1">
        <v>74</v>
      </c>
      <c r="B78" t="s">
        <v>77</v>
      </c>
      <c r="C78">
        <v>-6.8</v>
      </c>
      <c r="D78">
        <v>-7.9</v>
      </c>
      <c r="E78">
        <v>-9</v>
      </c>
      <c r="F78">
        <v>-10</v>
      </c>
      <c r="G78">
        <v>-11</v>
      </c>
      <c r="H78">
        <v>-12</v>
      </c>
      <c r="I78">
        <v>-11.63</v>
      </c>
      <c r="J78">
        <v>-11.27</v>
      </c>
      <c r="K78">
        <v>-10.9</v>
      </c>
      <c r="L78">
        <v>-7.97</v>
      </c>
      <c r="M78">
        <v>-5.03</v>
      </c>
      <c r="N78">
        <v>-2.1</v>
      </c>
      <c r="O78">
        <v>-1.1000000000000001</v>
      </c>
      <c r="P78">
        <v>-0.1</v>
      </c>
      <c r="Q78">
        <v>0.9</v>
      </c>
      <c r="R78">
        <v>0.97</v>
      </c>
      <c r="S78">
        <v>1.03</v>
      </c>
      <c r="T78">
        <v>1.1000000000000001</v>
      </c>
      <c r="U78">
        <v>-0.63</v>
      </c>
      <c r="V78">
        <v>-2.37</v>
      </c>
      <c r="W78">
        <v>-4.0999999999999996</v>
      </c>
      <c r="X78">
        <v>-5.47</v>
      </c>
      <c r="Y78">
        <v>-6.83</v>
      </c>
      <c r="Z78">
        <v>-8.1999999999999993</v>
      </c>
    </row>
    <row r="79" spans="1:26" x14ac:dyDescent="0.25">
      <c r="A79" s="1">
        <v>75</v>
      </c>
      <c r="B79" t="s">
        <v>78</v>
      </c>
      <c r="C79">
        <v>-7.7</v>
      </c>
      <c r="D79">
        <v>-7.2</v>
      </c>
      <c r="E79">
        <v>-6.7</v>
      </c>
      <c r="F79">
        <v>-6.83</v>
      </c>
      <c r="G79">
        <v>-6.97</v>
      </c>
      <c r="H79">
        <v>-7.1</v>
      </c>
      <c r="I79">
        <v>-7.3</v>
      </c>
      <c r="J79">
        <v>-7.5</v>
      </c>
      <c r="K79">
        <v>-7.7</v>
      </c>
      <c r="L79">
        <v>-5.63</v>
      </c>
      <c r="M79">
        <v>-3.57</v>
      </c>
      <c r="N79">
        <v>-1.5</v>
      </c>
      <c r="O79">
        <v>-0.27</v>
      </c>
      <c r="P79">
        <v>0.97</v>
      </c>
      <c r="Q79">
        <v>2.2000000000000002</v>
      </c>
      <c r="R79">
        <v>2.2000000000000002</v>
      </c>
      <c r="S79">
        <v>2.2000000000000002</v>
      </c>
      <c r="T79">
        <v>2.2000000000000002</v>
      </c>
      <c r="U79">
        <v>1.1299999999999999</v>
      </c>
      <c r="V79">
        <v>7.0000000000000007E-2</v>
      </c>
      <c r="W79">
        <v>-1</v>
      </c>
      <c r="X79">
        <v>-1.27</v>
      </c>
      <c r="Y79">
        <v>-1.53</v>
      </c>
      <c r="Z79">
        <v>-1.8</v>
      </c>
    </row>
    <row r="80" spans="1:26" x14ac:dyDescent="0.25">
      <c r="A80" s="1">
        <v>76</v>
      </c>
      <c r="B80" t="s">
        <v>79</v>
      </c>
      <c r="C80">
        <v>-1.73</v>
      </c>
      <c r="D80">
        <v>-1.67</v>
      </c>
      <c r="E80">
        <v>-1.6</v>
      </c>
      <c r="F80">
        <v>-1.63</v>
      </c>
      <c r="G80">
        <v>-1.67</v>
      </c>
      <c r="H80">
        <v>-1.7</v>
      </c>
      <c r="I80">
        <v>-1.93</v>
      </c>
      <c r="J80">
        <v>-2.17</v>
      </c>
      <c r="K80">
        <v>-2.4</v>
      </c>
      <c r="L80">
        <v>-1.3</v>
      </c>
      <c r="M80">
        <v>-0.2</v>
      </c>
      <c r="N80">
        <v>0.9</v>
      </c>
      <c r="O80">
        <v>1.8</v>
      </c>
      <c r="P80">
        <v>2.7</v>
      </c>
      <c r="Q80">
        <v>3.6</v>
      </c>
      <c r="R80">
        <v>4.3</v>
      </c>
      <c r="S80">
        <v>5</v>
      </c>
      <c r="T80">
        <v>5.7</v>
      </c>
      <c r="U80">
        <v>4.5999999999999996</v>
      </c>
      <c r="V80">
        <v>3.5</v>
      </c>
      <c r="W80">
        <v>2.4</v>
      </c>
      <c r="X80">
        <v>1.6</v>
      </c>
      <c r="Y80">
        <v>0.8</v>
      </c>
      <c r="Z80">
        <v>0</v>
      </c>
    </row>
    <row r="81" spans="1:26" x14ac:dyDescent="0.25">
      <c r="A81" s="1">
        <v>77</v>
      </c>
      <c r="B81" t="s">
        <v>80</v>
      </c>
      <c r="C81">
        <v>-0.2</v>
      </c>
      <c r="D81">
        <v>-0.4</v>
      </c>
      <c r="E81">
        <v>-0.6</v>
      </c>
      <c r="F81">
        <v>-0.4</v>
      </c>
      <c r="G81">
        <v>-0.2</v>
      </c>
      <c r="H81">
        <v>0</v>
      </c>
      <c r="I81">
        <v>0.33</v>
      </c>
      <c r="J81">
        <v>0.67</v>
      </c>
      <c r="K81">
        <v>1</v>
      </c>
      <c r="L81">
        <v>1.97</v>
      </c>
      <c r="M81">
        <v>2.93</v>
      </c>
      <c r="N81">
        <v>3.9</v>
      </c>
      <c r="O81">
        <v>4.7</v>
      </c>
      <c r="P81">
        <v>5.5</v>
      </c>
      <c r="Q81">
        <v>6.3</v>
      </c>
      <c r="R81">
        <v>6.37</v>
      </c>
      <c r="S81">
        <v>6.43</v>
      </c>
      <c r="T81">
        <v>6.5</v>
      </c>
      <c r="U81">
        <v>5.23</v>
      </c>
      <c r="V81">
        <v>3.97</v>
      </c>
      <c r="W81">
        <v>2.7</v>
      </c>
      <c r="X81">
        <v>1.33</v>
      </c>
      <c r="Y81">
        <v>-0.03</v>
      </c>
      <c r="Z81">
        <v>-1.4</v>
      </c>
    </row>
    <row r="82" spans="1:26" x14ac:dyDescent="0.25">
      <c r="A82" s="1">
        <v>78</v>
      </c>
      <c r="B82" t="s">
        <v>81</v>
      </c>
      <c r="C82">
        <v>-1.47</v>
      </c>
      <c r="D82">
        <v>-1.53</v>
      </c>
      <c r="E82">
        <v>-1.6</v>
      </c>
      <c r="F82">
        <v>-2.57</v>
      </c>
      <c r="G82">
        <v>-3.53</v>
      </c>
      <c r="H82">
        <v>-4.5</v>
      </c>
      <c r="I82">
        <v>-3.67</v>
      </c>
      <c r="J82">
        <v>-2.83</v>
      </c>
      <c r="K82">
        <v>-2</v>
      </c>
      <c r="L82">
        <v>7.0000000000000007E-2</v>
      </c>
      <c r="M82">
        <v>2.13</v>
      </c>
      <c r="N82">
        <v>4.2</v>
      </c>
      <c r="O82">
        <v>4.87</v>
      </c>
      <c r="P82">
        <v>5.53</v>
      </c>
      <c r="Q82">
        <v>6.2</v>
      </c>
      <c r="R82">
        <v>5.97</v>
      </c>
      <c r="S82">
        <v>5.73</v>
      </c>
      <c r="T82">
        <v>5.5</v>
      </c>
      <c r="U82">
        <v>4.5999999999999996</v>
      </c>
      <c r="V82">
        <v>3.7</v>
      </c>
      <c r="W82">
        <v>2.8</v>
      </c>
      <c r="X82">
        <v>1.93</v>
      </c>
      <c r="Y82">
        <v>1.07</v>
      </c>
      <c r="Z82">
        <v>0.2</v>
      </c>
    </row>
    <row r="83" spans="1:26" x14ac:dyDescent="0.25">
      <c r="A83" s="1">
        <v>79</v>
      </c>
      <c r="B83" t="s">
        <v>82</v>
      </c>
      <c r="C83">
        <v>-7.0000000000000007E-2</v>
      </c>
      <c r="D83">
        <v>-0.33</v>
      </c>
      <c r="E83">
        <v>-0.6</v>
      </c>
      <c r="F83">
        <v>-0.56999999999999995</v>
      </c>
      <c r="G83">
        <v>-0.53</v>
      </c>
      <c r="H83">
        <v>-0.5</v>
      </c>
      <c r="I83">
        <v>-0.33</v>
      </c>
      <c r="J83">
        <v>-0.17</v>
      </c>
      <c r="K83">
        <v>0</v>
      </c>
      <c r="L83">
        <v>0.87</v>
      </c>
      <c r="M83">
        <v>1.73</v>
      </c>
      <c r="N83">
        <v>2.6</v>
      </c>
      <c r="O83">
        <v>3.4</v>
      </c>
      <c r="P83">
        <v>4.2</v>
      </c>
      <c r="Q83">
        <v>5</v>
      </c>
      <c r="R83">
        <v>4.37</v>
      </c>
      <c r="S83">
        <v>3.73</v>
      </c>
      <c r="T83">
        <v>3.1</v>
      </c>
      <c r="U83">
        <v>2.33</v>
      </c>
      <c r="V83">
        <v>1.57</v>
      </c>
      <c r="W83">
        <v>0.8</v>
      </c>
      <c r="X83">
        <v>-0.17</v>
      </c>
      <c r="Y83">
        <v>-1.1299999999999999</v>
      </c>
      <c r="Z83">
        <v>-2.1</v>
      </c>
    </row>
    <row r="84" spans="1:26" x14ac:dyDescent="0.25">
      <c r="A84" s="1">
        <v>80</v>
      </c>
      <c r="B84" t="s">
        <v>83</v>
      </c>
      <c r="C84">
        <v>-2.2000000000000002</v>
      </c>
      <c r="D84">
        <v>-2.2999999999999998</v>
      </c>
      <c r="E84">
        <v>-2.4</v>
      </c>
      <c r="F84">
        <v>-3.27</v>
      </c>
      <c r="G84">
        <v>-4.13</v>
      </c>
      <c r="H84">
        <v>-5</v>
      </c>
      <c r="I84">
        <v>-5.23</v>
      </c>
      <c r="J84">
        <v>-5.47</v>
      </c>
      <c r="K84">
        <v>-5.7</v>
      </c>
      <c r="L84">
        <v>-3.53</v>
      </c>
      <c r="M84">
        <v>-1.37</v>
      </c>
      <c r="N84">
        <v>0.8</v>
      </c>
      <c r="O84">
        <v>2</v>
      </c>
      <c r="P84">
        <v>3.2</v>
      </c>
      <c r="Q84">
        <v>4.4000000000000004</v>
      </c>
      <c r="R84">
        <v>4.0999999999999996</v>
      </c>
      <c r="S84">
        <v>3.8</v>
      </c>
      <c r="T84">
        <v>3.5</v>
      </c>
      <c r="U84">
        <v>2.27</v>
      </c>
      <c r="V84">
        <v>1.03</v>
      </c>
      <c r="W84">
        <v>-0.2</v>
      </c>
      <c r="X84">
        <v>-0.67</v>
      </c>
      <c r="Y84">
        <v>-1.1299999999999999</v>
      </c>
      <c r="Z84">
        <v>-1.6</v>
      </c>
    </row>
    <row r="85" spans="1:26" x14ac:dyDescent="0.25">
      <c r="A85" s="1">
        <v>81</v>
      </c>
      <c r="B85" t="s">
        <v>84</v>
      </c>
      <c r="C85">
        <v>-1.67</v>
      </c>
      <c r="D85">
        <v>-1.73</v>
      </c>
      <c r="E85">
        <v>-1.8</v>
      </c>
      <c r="F85">
        <v>-2.4</v>
      </c>
      <c r="G85">
        <v>-3</v>
      </c>
      <c r="H85">
        <v>-3.6</v>
      </c>
      <c r="I85">
        <v>-3.27</v>
      </c>
      <c r="J85">
        <v>-2.93</v>
      </c>
      <c r="K85">
        <v>-2.6</v>
      </c>
      <c r="L85">
        <v>-1.67</v>
      </c>
      <c r="M85">
        <v>-0.73</v>
      </c>
      <c r="N85">
        <v>0.2</v>
      </c>
      <c r="O85">
        <v>0.53</v>
      </c>
      <c r="P85">
        <v>0.87</v>
      </c>
      <c r="Q85">
        <v>1.2</v>
      </c>
      <c r="R85">
        <v>1.3</v>
      </c>
      <c r="S85">
        <v>1.4</v>
      </c>
      <c r="T85">
        <v>1.5</v>
      </c>
      <c r="U85">
        <v>1.37</v>
      </c>
      <c r="V85">
        <v>1.23</v>
      </c>
      <c r="W85">
        <v>1.1000000000000001</v>
      </c>
      <c r="X85">
        <v>0.67</v>
      </c>
      <c r="Y85">
        <v>0.23</v>
      </c>
      <c r="Z85">
        <v>-0.2</v>
      </c>
    </row>
    <row r="86" spans="1:26" x14ac:dyDescent="0.25">
      <c r="A86" s="1">
        <v>82</v>
      </c>
      <c r="B86" t="s">
        <v>85</v>
      </c>
      <c r="C86">
        <v>-0.63</v>
      </c>
      <c r="D86">
        <v>-1.07</v>
      </c>
      <c r="E86">
        <v>-1.5</v>
      </c>
      <c r="F86">
        <v>-2.13</v>
      </c>
      <c r="G86">
        <v>-2.77</v>
      </c>
      <c r="H86">
        <v>-3.4</v>
      </c>
      <c r="I86">
        <v>-3.27</v>
      </c>
      <c r="J86">
        <v>-3.13</v>
      </c>
      <c r="K86">
        <v>-3</v>
      </c>
      <c r="L86">
        <v>-2.27</v>
      </c>
      <c r="M86">
        <v>-1.53</v>
      </c>
      <c r="N86">
        <v>-0.8</v>
      </c>
      <c r="O86">
        <v>-0.3</v>
      </c>
      <c r="P86">
        <v>0.2</v>
      </c>
      <c r="Q86">
        <v>0.7</v>
      </c>
      <c r="R86">
        <v>1.17</v>
      </c>
      <c r="S86">
        <v>1.63</v>
      </c>
      <c r="T86">
        <v>2.1</v>
      </c>
      <c r="U86">
        <v>1.17</v>
      </c>
      <c r="V86">
        <v>0.23</v>
      </c>
      <c r="W86">
        <v>-0.7</v>
      </c>
      <c r="X86">
        <v>-0.97</v>
      </c>
      <c r="Y86">
        <v>-1.23</v>
      </c>
      <c r="Z86">
        <v>-1.5</v>
      </c>
    </row>
    <row r="87" spans="1:26" x14ac:dyDescent="0.25">
      <c r="A87" s="1">
        <v>83</v>
      </c>
      <c r="B87" t="s">
        <v>86</v>
      </c>
      <c r="C87">
        <v>-1.9</v>
      </c>
      <c r="D87">
        <v>-2.2999999999999998</v>
      </c>
      <c r="E87">
        <v>-2.7</v>
      </c>
      <c r="F87">
        <v>-2.97</v>
      </c>
      <c r="G87">
        <v>-3.23</v>
      </c>
      <c r="H87">
        <v>-3.5</v>
      </c>
      <c r="I87">
        <v>-3.2</v>
      </c>
      <c r="J87">
        <v>-2.9</v>
      </c>
      <c r="K87">
        <v>-2.6</v>
      </c>
      <c r="L87">
        <v>-1.9</v>
      </c>
      <c r="M87">
        <v>-1.2</v>
      </c>
      <c r="N87">
        <v>-0.5</v>
      </c>
      <c r="O87">
        <v>7.0000000000000007E-2</v>
      </c>
      <c r="P87">
        <v>0.63</v>
      </c>
      <c r="Q87">
        <v>1.2</v>
      </c>
      <c r="R87">
        <v>1.3</v>
      </c>
      <c r="S87">
        <v>1.4</v>
      </c>
      <c r="T87">
        <v>1.5</v>
      </c>
      <c r="U87">
        <v>1.53</v>
      </c>
      <c r="V87">
        <v>1.57</v>
      </c>
      <c r="W87">
        <v>1.6</v>
      </c>
      <c r="X87">
        <v>1.67</v>
      </c>
      <c r="Y87">
        <v>1.73</v>
      </c>
      <c r="Z87">
        <v>1.8</v>
      </c>
    </row>
    <row r="88" spans="1:26" x14ac:dyDescent="0.25">
      <c r="A88" s="1">
        <v>84</v>
      </c>
      <c r="B88" t="s">
        <v>87</v>
      </c>
      <c r="C88">
        <v>1.93</v>
      </c>
      <c r="D88">
        <v>2.0699999999999998</v>
      </c>
      <c r="E88">
        <v>2.2000000000000002</v>
      </c>
      <c r="F88">
        <v>2.0699999999999998</v>
      </c>
      <c r="G88">
        <v>1.93</v>
      </c>
      <c r="H88">
        <v>1.8</v>
      </c>
      <c r="I88">
        <v>1.47</v>
      </c>
      <c r="J88">
        <v>1.1299999999999999</v>
      </c>
      <c r="K88">
        <v>0.8</v>
      </c>
      <c r="L88">
        <v>1.43</v>
      </c>
      <c r="M88">
        <v>2.0699999999999998</v>
      </c>
      <c r="N88">
        <v>2.7</v>
      </c>
      <c r="O88">
        <v>4.4000000000000004</v>
      </c>
      <c r="P88">
        <v>6.1</v>
      </c>
      <c r="Q88">
        <v>7.8</v>
      </c>
      <c r="R88">
        <v>8.5</v>
      </c>
      <c r="S88">
        <v>9.1999999999999993</v>
      </c>
      <c r="T88">
        <v>9.9</v>
      </c>
      <c r="U88">
        <v>9.0299999999999994</v>
      </c>
      <c r="V88">
        <v>8.17</v>
      </c>
      <c r="W88">
        <v>7.3</v>
      </c>
      <c r="X88">
        <v>7</v>
      </c>
      <c r="Y88">
        <v>6.7</v>
      </c>
      <c r="Z88">
        <v>6.4</v>
      </c>
    </row>
    <row r="89" spans="1:26" x14ac:dyDescent="0.25">
      <c r="A89" s="1">
        <v>85</v>
      </c>
      <c r="B89" t="s">
        <v>88</v>
      </c>
      <c r="C89">
        <v>6.03</v>
      </c>
      <c r="D89">
        <v>5.67</v>
      </c>
      <c r="E89">
        <v>5.3</v>
      </c>
      <c r="F89">
        <v>5.17</v>
      </c>
      <c r="G89">
        <v>5.03</v>
      </c>
      <c r="H89">
        <v>4.9000000000000004</v>
      </c>
      <c r="I89">
        <v>4.7</v>
      </c>
      <c r="J89">
        <v>4.5</v>
      </c>
      <c r="K89">
        <v>4.3</v>
      </c>
      <c r="L89">
        <v>5</v>
      </c>
      <c r="M89">
        <v>5.7</v>
      </c>
      <c r="N89">
        <v>6.4</v>
      </c>
      <c r="O89">
        <v>6.77</v>
      </c>
      <c r="P89">
        <v>7.13</v>
      </c>
      <c r="Q89">
        <v>7.5</v>
      </c>
      <c r="R89">
        <v>7.17</v>
      </c>
      <c r="S89">
        <v>6.83</v>
      </c>
      <c r="T89">
        <v>6.5</v>
      </c>
      <c r="U89">
        <v>6.1</v>
      </c>
      <c r="V89">
        <v>5.7</v>
      </c>
      <c r="W89">
        <v>5.3</v>
      </c>
      <c r="X89">
        <v>5.03</v>
      </c>
      <c r="Y89">
        <v>4.7699999999999996</v>
      </c>
      <c r="Z89">
        <v>4.5</v>
      </c>
    </row>
    <row r="90" spans="1:26" x14ac:dyDescent="0.25">
      <c r="A90" s="1">
        <v>86</v>
      </c>
      <c r="B90" t="s">
        <v>89</v>
      </c>
      <c r="C90">
        <v>4.17</v>
      </c>
      <c r="D90">
        <v>3.83</v>
      </c>
      <c r="E90">
        <v>3.5</v>
      </c>
      <c r="F90">
        <v>3.57</v>
      </c>
      <c r="G90">
        <v>3.63</v>
      </c>
      <c r="H90">
        <v>3.7</v>
      </c>
      <c r="I90">
        <v>3.9</v>
      </c>
      <c r="J90">
        <v>4.0999999999999996</v>
      </c>
      <c r="K90">
        <v>4.3</v>
      </c>
      <c r="L90">
        <v>5.73</v>
      </c>
      <c r="M90">
        <v>7.17</v>
      </c>
      <c r="N90">
        <v>8.6</v>
      </c>
      <c r="O90">
        <v>9.3000000000000007</v>
      </c>
      <c r="P90">
        <v>10</v>
      </c>
      <c r="Q90">
        <v>10.7</v>
      </c>
      <c r="R90">
        <v>10.87</v>
      </c>
      <c r="S90">
        <v>11.03</v>
      </c>
      <c r="T90">
        <v>11.2</v>
      </c>
      <c r="U90">
        <v>10.07</v>
      </c>
      <c r="V90">
        <v>8.93</v>
      </c>
      <c r="W90">
        <v>7.8</v>
      </c>
      <c r="X90">
        <v>7.17</v>
      </c>
      <c r="Y90">
        <v>6.53</v>
      </c>
      <c r="Z90">
        <v>5.9</v>
      </c>
    </row>
    <row r="91" spans="1:26" x14ac:dyDescent="0.25">
      <c r="A91" s="1">
        <v>87</v>
      </c>
      <c r="B91" t="s">
        <v>90</v>
      </c>
      <c r="C91">
        <v>5.53</v>
      </c>
      <c r="D91">
        <v>5.17</v>
      </c>
      <c r="E91">
        <v>4.8</v>
      </c>
      <c r="F91">
        <v>4.43</v>
      </c>
      <c r="G91">
        <v>4.07</v>
      </c>
      <c r="H91">
        <v>3.7</v>
      </c>
      <c r="I91">
        <v>3.6</v>
      </c>
      <c r="J91">
        <v>3.5</v>
      </c>
      <c r="K91">
        <v>3.4</v>
      </c>
      <c r="L91">
        <v>4.3</v>
      </c>
      <c r="M91">
        <v>5.2</v>
      </c>
      <c r="N91">
        <v>6.1</v>
      </c>
      <c r="O91">
        <v>7.77</v>
      </c>
      <c r="P91">
        <v>9.43</v>
      </c>
      <c r="Q91">
        <v>11.1</v>
      </c>
      <c r="R91">
        <v>11.7</v>
      </c>
      <c r="S91">
        <v>12.3</v>
      </c>
      <c r="T91">
        <v>12.9</v>
      </c>
      <c r="U91">
        <v>10.9</v>
      </c>
      <c r="V91">
        <v>8.9</v>
      </c>
      <c r="W91">
        <v>6.9</v>
      </c>
      <c r="X91">
        <v>6.7</v>
      </c>
      <c r="Y91">
        <v>6.5</v>
      </c>
      <c r="Z91">
        <v>6.3</v>
      </c>
    </row>
    <row r="92" spans="1:26" x14ac:dyDescent="0.25">
      <c r="A92" s="1">
        <v>88</v>
      </c>
      <c r="B92" t="s">
        <v>91</v>
      </c>
      <c r="C92">
        <v>6.2</v>
      </c>
      <c r="D92">
        <v>6.1</v>
      </c>
      <c r="E92">
        <v>6</v>
      </c>
      <c r="F92">
        <v>5.23</v>
      </c>
      <c r="G92">
        <v>4.47</v>
      </c>
      <c r="H92">
        <v>3.7</v>
      </c>
      <c r="I92">
        <v>4.2699999999999996</v>
      </c>
      <c r="J92">
        <v>4.83</v>
      </c>
      <c r="K92">
        <v>5.4</v>
      </c>
      <c r="L92">
        <v>7.47</v>
      </c>
      <c r="M92">
        <v>9.5299999999999994</v>
      </c>
      <c r="N92">
        <v>11.6</v>
      </c>
      <c r="O92">
        <v>12.17</v>
      </c>
      <c r="P92">
        <v>12.73</v>
      </c>
      <c r="Q92">
        <v>13.3</v>
      </c>
      <c r="R92">
        <v>13.17</v>
      </c>
      <c r="S92">
        <v>13.03</v>
      </c>
      <c r="T92">
        <v>12.9</v>
      </c>
      <c r="U92">
        <v>11.7</v>
      </c>
      <c r="V92">
        <v>10.5</v>
      </c>
      <c r="W92">
        <v>9.3000000000000007</v>
      </c>
      <c r="X92">
        <v>8.67</v>
      </c>
      <c r="Y92">
        <v>8.0299999999999994</v>
      </c>
      <c r="Z92">
        <v>7.4</v>
      </c>
    </row>
    <row r="93" spans="1:26" x14ac:dyDescent="0.25">
      <c r="A93" s="1">
        <v>89</v>
      </c>
      <c r="B93" t="s">
        <v>92</v>
      </c>
      <c r="C93">
        <v>6.97</v>
      </c>
      <c r="D93">
        <v>6.53</v>
      </c>
      <c r="E93">
        <v>6.1</v>
      </c>
      <c r="F93">
        <v>5.43</v>
      </c>
      <c r="G93">
        <v>4.7699999999999996</v>
      </c>
      <c r="H93">
        <v>4.0999999999999996</v>
      </c>
      <c r="I93">
        <v>4.5</v>
      </c>
      <c r="J93">
        <v>4.9000000000000004</v>
      </c>
      <c r="K93">
        <v>5.3</v>
      </c>
      <c r="L93">
        <v>7.03</v>
      </c>
      <c r="M93">
        <v>8.77</v>
      </c>
      <c r="N93">
        <v>10.5</v>
      </c>
      <c r="O93">
        <v>11.5</v>
      </c>
      <c r="P93">
        <v>12.5</v>
      </c>
      <c r="Q93">
        <v>13.5</v>
      </c>
      <c r="R93">
        <v>13.43</v>
      </c>
      <c r="S93">
        <v>13.01</v>
      </c>
      <c r="T93">
        <v>12.49</v>
      </c>
      <c r="U93">
        <v>11.64</v>
      </c>
      <c r="V93">
        <v>10.53</v>
      </c>
      <c r="W93">
        <v>9.32</v>
      </c>
      <c r="X93">
        <v>7.93</v>
      </c>
      <c r="Y93">
        <v>5.89</v>
      </c>
      <c r="Z93">
        <v>2.82</v>
      </c>
    </row>
    <row r="94" spans="1:26" x14ac:dyDescent="0.25">
      <c r="A94" s="1">
        <v>90</v>
      </c>
      <c r="B94" t="s">
        <v>93</v>
      </c>
      <c r="C94">
        <v>-0.81</v>
      </c>
      <c r="D94">
        <v>-3.93</v>
      </c>
      <c r="E94">
        <v>-5.94</v>
      </c>
      <c r="F94">
        <v>-7.05</v>
      </c>
      <c r="G94">
        <v>-7.64</v>
      </c>
      <c r="H94">
        <v>-7.91</v>
      </c>
      <c r="I94">
        <v>-7.6</v>
      </c>
      <c r="J94">
        <v>-6.6</v>
      </c>
      <c r="K94">
        <v>-5.6</v>
      </c>
      <c r="L94">
        <v>-3.8</v>
      </c>
      <c r="M94">
        <v>-2</v>
      </c>
      <c r="N94">
        <v>-0.2</v>
      </c>
      <c r="O94">
        <v>0.73</v>
      </c>
      <c r="P94">
        <v>1.67</v>
      </c>
      <c r="Q94">
        <v>2.6</v>
      </c>
      <c r="R94">
        <v>1.7</v>
      </c>
      <c r="S94">
        <v>0.8</v>
      </c>
      <c r="T94">
        <v>-0.1</v>
      </c>
      <c r="U94">
        <v>-0.3</v>
      </c>
      <c r="V94">
        <v>-0.5</v>
      </c>
      <c r="W94">
        <v>-0.7</v>
      </c>
      <c r="X94">
        <v>-0.5</v>
      </c>
      <c r="Y94">
        <v>-0.3</v>
      </c>
      <c r="Z94">
        <v>-0.1</v>
      </c>
    </row>
    <row r="95" spans="1:26" x14ac:dyDescent="0.25">
      <c r="A95" s="1">
        <v>91</v>
      </c>
      <c r="B95" t="s">
        <v>94</v>
      </c>
      <c r="C95">
        <v>-7.0000000000000007E-2</v>
      </c>
      <c r="D95">
        <v>-0.03</v>
      </c>
      <c r="E95">
        <v>0</v>
      </c>
      <c r="F95">
        <v>0.1</v>
      </c>
      <c r="G95">
        <v>0.2</v>
      </c>
      <c r="H95">
        <v>0.3</v>
      </c>
      <c r="I95">
        <v>0.13</v>
      </c>
      <c r="J95">
        <v>-0.03</v>
      </c>
      <c r="K95">
        <v>-0.2</v>
      </c>
      <c r="L95">
        <v>-7.0000000000000007E-2</v>
      </c>
      <c r="M95">
        <v>7.0000000000000007E-2</v>
      </c>
      <c r="N95">
        <v>0.2</v>
      </c>
      <c r="O95">
        <v>0.2</v>
      </c>
      <c r="P95">
        <v>0.2</v>
      </c>
      <c r="Q95">
        <v>0.2</v>
      </c>
      <c r="R95">
        <v>0.27</v>
      </c>
      <c r="S95">
        <v>0.33</v>
      </c>
      <c r="T95">
        <v>0.4</v>
      </c>
      <c r="U95">
        <v>0.27</v>
      </c>
      <c r="V95">
        <v>0.13</v>
      </c>
      <c r="W95">
        <v>0</v>
      </c>
      <c r="X95">
        <v>-0.17</v>
      </c>
      <c r="Y95">
        <v>-0.33</v>
      </c>
      <c r="Z95">
        <v>-0.5</v>
      </c>
    </row>
    <row r="96" spans="1:26" x14ac:dyDescent="0.25">
      <c r="A96" s="1">
        <v>92</v>
      </c>
      <c r="B96" t="s">
        <v>95</v>
      </c>
      <c r="C96">
        <v>-0.6</v>
      </c>
      <c r="D96">
        <v>-0.7</v>
      </c>
      <c r="E96">
        <v>-0.8</v>
      </c>
      <c r="F96">
        <v>-1.03</v>
      </c>
      <c r="G96">
        <v>-1.27</v>
      </c>
      <c r="H96">
        <v>-1.5</v>
      </c>
      <c r="I96">
        <v>-1.6</v>
      </c>
      <c r="J96">
        <v>-1.7</v>
      </c>
      <c r="K96">
        <v>-1.8</v>
      </c>
      <c r="L96">
        <v>-1.67</v>
      </c>
      <c r="M96">
        <v>-1.53</v>
      </c>
      <c r="N96">
        <v>-1.4</v>
      </c>
      <c r="O96">
        <v>-0.47</v>
      </c>
      <c r="P96">
        <v>0.47</v>
      </c>
      <c r="Q96">
        <v>1.4</v>
      </c>
      <c r="R96">
        <v>1.4</v>
      </c>
      <c r="S96">
        <v>1.4</v>
      </c>
      <c r="T96">
        <v>1.4</v>
      </c>
      <c r="U96">
        <v>0.33</v>
      </c>
      <c r="V96">
        <v>-0.73</v>
      </c>
      <c r="W96">
        <v>-1.8</v>
      </c>
      <c r="X96">
        <v>-2.93</v>
      </c>
      <c r="Y96">
        <v>-4.07</v>
      </c>
      <c r="Z96">
        <v>-5.2</v>
      </c>
    </row>
    <row r="97" spans="1:26" x14ac:dyDescent="0.25">
      <c r="A97" s="1">
        <v>93</v>
      </c>
      <c r="B97" t="s">
        <v>96</v>
      </c>
      <c r="C97">
        <v>-5.07</v>
      </c>
      <c r="D97">
        <v>-4.93</v>
      </c>
      <c r="E97">
        <v>-4.8</v>
      </c>
      <c r="F97">
        <v>-4.7300000000000004</v>
      </c>
      <c r="G97">
        <v>-4.67</v>
      </c>
      <c r="H97">
        <v>-4.5999999999999996</v>
      </c>
      <c r="I97">
        <v>-3.73</v>
      </c>
      <c r="J97">
        <v>-2.87</v>
      </c>
      <c r="K97">
        <v>-2</v>
      </c>
      <c r="L97">
        <v>-0.27</v>
      </c>
      <c r="M97">
        <v>1.47</v>
      </c>
      <c r="N97">
        <v>3.2</v>
      </c>
      <c r="O97">
        <v>4.7</v>
      </c>
      <c r="P97">
        <v>6.2</v>
      </c>
      <c r="Q97">
        <v>7.7</v>
      </c>
      <c r="R97">
        <v>7.77</v>
      </c>
      <c r="S97">
        <v>7.83</v>
      </c>
      <c r="T97">
        <v>7.9</v>
      </c>
      <c r="U97">
        <v>6.23</v>
      </c>
      <c r="V97">
        <v>4.57</v>
      </c>
      <c r="W97">
        <v>2.9</v>
      </c>
      <c r="X97">
        <v>2.2000000000000002</v>
      </c>
      <c r="Y97">
        <v>1.5</v>
      </c>
      <c r="Z97">
        <v>0.8</v>
      </c>
    </row>
    <row r="98" spans="1:26" x14ac:dyDescent="0.25">
      <c r="A98" s="1">
        <v>94</v>
      </c>
      <c r="B98" t="s">
        <v>97</v>
      </c>
      <c r="C98">
        <v>0.5</v>
      </c>
      <c r="D98">
        <v>0.2</v>
      </c>
      <c r="E98">
        <v>-0.1</v>
      </c>
      <c r="F98">
        <v>-0.67</v>
      </c>
      <c r="G98">
        <v>-1.23</v>
      </c>
      <c r="H98">
        <v>-1.8</v>
      </c>
      <c r="I98">
        <v>-1.33</v>
      </c>
      <c r="J98">
        <v>-0.87</v>
      </c>
      <c r="K98">
        <v>-0.4</v>
      </c>
      <c r="L98">
        <v>2.23</v>
      </c>
      <c r="M98">
        <v>4.87</v>
      </c>
      <c r="N98">
        <v>7.5</v>
      </c>
      <c r="O98">
        <v>8.1</v>
      </c>
      <c r="P98">
        <v>8.6999999999999993</v>
      </c>
      <c r="Q98">
        <v>9.3000000000000007</v>
      </c>
      <c r="R98">
        <v>9.23</v>
      </c>
      <c r="S98">
        <v>9.17</v>
      </c>
      <c r="T98">
        <v>9.1</v>
      </c>
      <c r="U98">
        <v>7.67</v>
      </c>
      <c r="V98">
        <v>6.23</v>
      </c>
      <c r="W98">
        <v>4.8</v>
      </c>
      <c r="X98">
        <v>3.47</v>
      </c>
      <c r="Y98">
        <v>2.13</v>
      </c>
      <c r="Z98">
        <v>0.8</v>
      </c>
    </row>
    <row r="99" spans="1:26" x14ac:dyDescent="0.25">
      <c r="A99" s="1">
        <v>95</v>
      </c>
      <c r="B99" t="s">
        <v>98</v>
      </c>
      <c r="C99">
        <v>0.43</v>
      </c>
      <c r="D99">
        <v>7.0000000000000007E-2</v>
      </c>
      <c r="E99">
        <v>-0.3</v>
      </c>
      <c r="F99">
        <v>-1.03</v>
      </c>
      <c r="G99">
        <v>-1.77</v>
      </c>
      <c r="H99">
        <v>-2.5</v>
      </c>
      <c r="I99">
        <v>-0.56999999999999995</v>
      </c>
      <c r="J99">
        <v>1.37</v>
      </c>
      <c r="K99">
        <v>3.3</v>
      </c>
      <c r="L99">
        <v>5.23</v>
      </c>
      <c r="M99">
        <v>7.17</v>
      </c>
      <c r="N99">
        <v>9.1</v>
      </c>
      <c r="O99">
        <v>9.9</v>
      </c>
      <c r="P99">
        <v>10.7</v>
      </c>
      <c r="Q99">
        <v>11.5</v>
      </c>
      <c r="R99">
        <v>11.47</v>
      </c>
      <c r="S99">
        <v>11.43</v>
      </c>
      <c r="T99">
        <v>11.4</v>
      </c>
      <c r="U99">
        <v>9.43</v>
      </c>
      <c r="V99">
        <v>7.47</v>
      </c>
      <c r="W99">
        <v>5.5</v>
      </c>
      <c r="X99">
        <v>3.8</v>
      </c>
      <c r="Y99">
        <v>2.1</v>
      </c>
      <c r="Z99">
        <v>0.4</v>
      </c>
    </row>
    <row r="100" spans="1:26" x14ac:dyDescent="0.25">
      <c r="A100" s="1">
        <v>96</v>
      </c>
      <c r="B100" t="s">
        <v>99</v>
      </c>
      <c r="C100">
        <v>0.27</v>
      </c>
      <c r="D100">
        <v>0.13</v>
      </c>
      <c r="E100">
        <v>0</v>
      </c>
      <c r="F100">
        <v>-0.67</v>
      </c>
      <c r="G100">
        <v>-1.33</v>
      </c>
      <c r="H100">
        <v>-2</v>
      </c>
      <c r="I100">
        <v>-0.17</v>
      </c>
      <c r="J100">
        <v>1.67</v>
      </c>
      <c r="K100">
        <v>3.5</v>
      </c>
      <c r="L100">
        <v>5.73</v>
      </c>
      <c r="M100">
        <v>7.97</v>
      </c>
      <c r="N100">
        <v>10.199999999999999</v>
      </c>
      <c r="O100">
        <v>10.93</v>
      </c>
      <c r="P100">
        <v>11.67</v>
      </c>
      <c r="Q100">
        <v>12.4</v>
      </c>
      <c r="R100">
        <v>12.23</v>
      </c>
      <c r="S100">
        <v>12.07</v>
      </c>
      <c r="T100">
        <v>11.9</v>
      </c>
      <c r="U100">
        <v>10.3</v>
      </c>
      <c r="V100">
        <v>8.6999999999999993</v>
      </c>
      <c r="W100">
        <v>7.1</v>
      </c>
      <c r="X100">
        <v>6.7</v>
      </c>
      <c r="Y100">
        <v>6.3</v>
      </c>
      <c r="Z100">
        <v>5.9</v>
      </c>
    </row>
    <row r="101" spans="1:26" x14ac:dyDescent="0.25">
      <c r="A101" s="1">
        <v>97</v>
      </c>
      <c r="B101" t="s">
        <v>100</v>
      </c>
      <c r="C101">
        <v>5.27</v>
      </c>
      <c r="D101">
        <v>4.63</v>
      </c>
      <c r="E101">
        <v>4</v>
      </c>
      <c r="F101">
        <v>3.07</v>
      </c>
      <c r="G101">
        <v>2.13</v>
      </c>
      <c r="H101">
        <v>1.2</v>
      </c>
      <c r="I101">
        <v>2.1</v>
      </c>
      <c r="J101">
        <v>3</v>
      </c>
      <c r="K101">
        <v>3.9</v>
      </c>
      <c r="L101">
        <v>5.97</v>
      </c>
      <c r="M101">
        <v>8.0299999999999994</v>
      </c>
      <c r="N101">
        <v>10.1</v>
      </c>
      <c r="O101">
        <v>10.77</v>
      </c>
      <c r="P101">
        <v>11.43</v>
      </c>
      <c r="Q101">
        <v>12.1</v>
      </c>
      <c r="R101">
        <v>11.97</v>
      </c>
      <c r="S101">
        <v>11.83</v>
      </c>
      <c r="T101">
        <v>11.7</v>
      </c>
      <c r="U101">
        <v>9.9700000000000006</v>
      </c>
      <c r="V101">
        <v>8.23</v>
      </c>
      <c r="W101">
        <v>6.5</v>
      </c>
      <c r="X101">
        <v>6.03</v>
      </c>
      <c r="Y101">
        <v>5.57</v>
      </c>
      <c r="Z101">
        <v>5.0999999999999996</v>
      </c>
    </row>
    <row r="102" spans="1:26" x14ac:dyDescent="0.25">
      <c r="A102" s="1">
        <v>98</v>
      </c>
      <c r="B102" t="s">
        <v>101</v>
      </c>
      <c r="C102">
        <v>4.53</v>
      </c>
      <c r="D102">
        <v>3.97</v>
      </c>
      <c r="E102">
        <v>3.4</v>
      </c>
      <c r="F102">
        <v>2.73</v>
      </c>
      <c r="G102">
        <v>2.0699999999999998</v>
      </c>
      <c r="H102">
        <v>1.4</v>
      </c>
      <c r="I102">
        <v>2.37</v>
      </c>
      <c r="J102">
        <v>3.33</v>
      </c>
      <c r="K102">
        <v>4.3</v>
      </c>
      <c r="L102">
        <v>6.27</v>
      </c>
      <c r="M102">
        <v>8.23</v>
      </c>
      <c r="N102">
        <v>10.199999999999999</v>
      </c>
      <c r="O102">
        <v>10.57</v>
      </c>
      <c r="P102">
        <v>10.93</v>
      </c>
      <c r="Q102">
        <v>11.3</v>
      </c>
      <c r="R102">
        <v>11.3</v>
      </c>
      <c r="S102">
        <v>11.3</v>
      </c>
      <c r="T102">
        <v>11.3</v>
      </c>
      <c r="U102">
        <v>10</v>
      </c>
      <c r="V102">
        <v>8.6999999999999993</v>
      </c>
      <c r="W102">
        <v>7.4</v>
      </c>
      <c r="X102">
        <v>6.53</v>
      </c>
      <c r="Y102">
        <v>5.67</v>
      </c>
      <c r="Z102">
        <v>4.8</v>
      </c>
    </row>
    <row r="103" spans="1:26" x14ac:dyDescent="0.25">
      <c r="A103" s="1">
        <v>99</v>
      </c>
      <c r="B103" t="s">
        <v>102</v>
      </c>
      <c r="C103">
        <v>3</v>
      </c>
      <c r="D103">
        <v>1.2</v>
      </c>
      <c r="E103">
        <v>-0.6</v>
      </c>
      <c r="F103">
        <v>-0.93</v>
      </c>
      <c r="G103">
        <v>-1.27</v>
      </c>
      <c r="H103">
        <v>-1.6</v>
      </c>
      <c r="I103">
        <v>0.53</v>
      </c>
      <c r="J103">
        <v>2.67</v>
      </c>
      <c r="K103">
        <v>4.8</v>
      </c>
      <c r="L103">
        <v>6.13</v>
      </c>
      <c r="M103">
        <v>7.47</v>
      </c>
      <c r="N103">
        <v>8.8000000000000007</v>
      </c>
      <c r="O103">
        <v>9.33</v>
      </c>
      <c r="P103">
        <v>9.8699999999999992</v>
      </c>
      <c r="Q103">
        <v>10.4</v>
      </c>
      <c r="R103">
        <v>10.4</v>
      </c>
      <c r="S103">
        <v>10.4</v>
      </c>
      <c r="T103">
        <v>10.4</v>
      </c>
      <c r="U103">
        <v>8.9</v>
      </c>
      <c r="V103">
        <v>7.4</v>
      </c>
      <c r="W103">
        <v>5.9</v>
      </c>
      <c r="X103">
        <v>4.2</v>
      </c>
      <c r="Y103">
        <v>2.5</v>
      </c>
      <c r="Z103">
        <v>0.8</v>
      </c>
    </row>
    <row r="104" spans="1:26" x14ac:dyDescent="0.25">
      <c r="A104" s="1">
        <v>100</v>
      </c>
      <c r="B104" t="s">
        <v>103</v>
      </c>
      <c r="C104">
        <v>0.6</v>
      </c>
      <c r="D104">
        <v>0.4</v>
      </c>
      <c r="E104">
        <v>0.2</v>
      </c>
      <c r="F104">
        <v>-0.27</v>
      </c>
      <c r="G104">
        <v>-0.73</v>
      </c>
      <c r="H104">
        <v>-1.2</v>
      </c>
      <c r="I104">
        <v>-1.17</v>
      </c>
      <c r="J104">
        <v>-1.1299999999999999</v>
      </c>
      <c r="K104">
        <v>-1.1000000000000001</v>
      </c>
      <c r="L104">
        <v>-0.87</v>
      </c>
      <c r="M104">
        <v>-0.63</v>
      </c>
      <c r="N104">
        <v>-0.4</v>
      </c>
      <c r="O104">
        <v>0</v>
      </c>
      <c r="P104">
        <v>0.4</v>
      </c>
      <c r="Q104">
        <v>0.8</v>
      </c>
      <c r="R104">
        <v>1.07</v>
      </c>
      <c r="S104">
        <v>1.33</v>
      </c>
      <c r="T104">
        <v>1.6</v>
      </c>
      <c r="U104">
        <v>1.4</v>
      </c>
      <c r="V104">
        <v>1.2</v>
      </c>
      <c r="W104">
        <v>1</v>
      </c>
      <c r="X104">
        <v>0.6</v>
      </c>
      <c r="Y104">
        <v>0.2</v>
      </c>
      <c r="Z104">
        <v>-0.2</v>
      </c>
    </row>
    <row r="105" spans="1:26" x14ac:dyDescent="0.25">
      <c r="A105" s="1">
        <v>101</v>
      </c>
      <c r="B105" t="s">
        <v>104</v>
      </c>
      <c r="C105">
        <v>-0.3</v>
      </c>
      <c r="D105">
        <v>-0.4</v>
      </c>
      <c r="E105">
        <v>-0.5</v>
      </c>
      <c r="F105">
        <v>-0.6</v>
      </c>
      <c r="G105">
        <v>-0.7</v>
      </c>
      <c r="H105">
        <v>-0.8</v>
      </c>
      <c r="I105">
        <v>-0.67</v>
      </c>
      <c r="J105">
        <v>-0.53</v>
      </c>
      <c r="K105">
        <v>-0.4</v>
      </c>
      <c r="L105">
        <v>0.63</v>
      </c>
      <c r="M105">
        <v>1.67</v>
      </c>
      <c r="N105">
        <v>2.7</v>
      </c>
      <c r="O105">
        <v>3.3</v>
      </c>
      <c r="P105">
        <v>3.9</v>
      </c>
      <c r="Q105">
        <v>4.5</v>
      </c>
      <c r="R105">
        <v>4.5999999999999996</v>
      </c>
      <c r="S105">
        <v>4.7</v>
      </c>
      <c r="T105">
        <v>4.8</v>
      </c>
      <c r="U105">
        <v>4.07</v>
      </c>
      <c r="V105">
        <v>3.33</v>
      </c>
      <c r="W105">
        <v>2.6</v>
      </c>
      <c r="X105">
        <v>2</v>
      </c>
      <c r="Y105">
        <v>1.4</v>
      </c>
      <c r="Z105">
        <v>0.8</v>
      </c>
    </row>
    <row r="106" spans="1:26" x14ac:dyDescent="0.25">
      <c r="A106" s="1">
        <v>102</v>
      </c>
      <c r="B106" t="s">
        <v>105</v>
      </c>
      <c r="C106">
        <v>0.2</v>
      </c>
      <c r="D106">
        <v>-0.4</v>
      </c>
      <c r="E106">
        <v>-1</v>
      </c>
      <c r="F106">
        <v>-1.4</v>
      </c>
      <c r="G106">
        <v>-1.8</v>
      </c>
      <c r="H106">
        <v>-2.2000000000000002</v>
      </c>
      <c r="I106">
        <v>-1.37</v>
      </c>
      <c r="J106">
        <v>-0.53</v>
      </c>
      <c r="K106">
        <v>0.3</v>
      </c>
      <c r="L106">
        <v>2.0299999999999998</v>
      </c>
      <c r="M106">
        <v>3.77</v>
      </c>
      <c r="N106">
        <v>5.5</v>
      </c>
      <c r="O106">
        <v>5.87</v>
      </c>
      <c r="P106">
        <v>6.23</v>
      </c>
      <c r="Q106">
        <v>6.6</v>
      </c>
      <c r="R106">
        <v>6.77</v>
      </c>
      <c r="S106">
        <v>6.93</v>
      </c>
      <c r="T106">
        <v>7.1</v>
      </c>
      <c r="U106">
        <v>5.77</v>
      </c>
      <c r="V106">
        <v>4.43</v>
      </c>
      <c r="W106">
        <v>3.1</v>
      </c>
      <c r="X106">
        <v>2.33</v>
      </c>
      <c r="Y106">
        <v>1.57</v>
      </c>
      <c r="Z106">
        <v>0.8</v>
      </c>
    </row>
    <row r="107" spans="1:26" x14ac:dyDescent="0.25">
      <c r="A107" s="1">
        <v>103</v>
      </c>
      <c r="B107" t="s">
        <v>106</v>
      </c>
      <c r="C107">
        <v>0.37</v>
      </c>
      <c r="D107">
        <v>-7.0000000000000007E-2</v>
      </c>
      <c r="E107">
        <v>-0.5</v>
      </c>
      <c r="F107">
        <v>-1.27</v>
      </c>
      <c r="G107">
        <v>-2.0299999999999998</v>
      </c>
      <c r="H107">
        <v>-2.8</v>
      </c>
      <c r="I107">
        <v>-1.4</v>
      </c>
      <c r="J107">
        <v>0</v>
      </c>
      <c r="K107">
        <v>1.4</v>
      </c>
      <c r="L107">
        <v>2.83</v>
      </c>
      <c r="M107">
        <v>4.2699999999999996</v>
      </c>
      <c r="N107">
        <v>5.7</v>
      </c>
      <c r="O107">
        <v>6.43</v>
      </c>
      <c r="P107">
        <v>7.17</v>
      </c>
      <c r="Q107">
        <v>7.9</v>
      </c>
      <c r="R107">
        <v>7.77</v>
      </c>
      <c r="S107">
        <v>7.63</v>
      </c>
      <c r="T107">
        <v>7.5</v>
      </c>
      <c r="U107">
        <v>6.3</v>
      </c>
      <c r="V107">
        <v>5.0999999999999996</v>
      </c>
      <c r="W107">
        <v>3.9</v>
      </c>
      <c r="X107">
        <v>3.2</v>
      </c>
      <c r="Y107">
        <v>2.5</v>
      </c>
      <c r="Z107">
        <v>1.8</v>
      </c>
    </row>
    <row r="108" spans="1:26" x14ac:dyDescent="0.25">
      <c r="A108" s="1">
        <v>104</v>
      </c>
      <c r="B108" t="s">
        <v>107</v>
      </c>
      <c r="C108">
        <v>1.3</v>
      </c>
      <c r="D108">
        <v>0.8</v>
      </c>
      <c r="E108">
        <v>0.3</v>
      </c>
      <c r="F108">
        <v>-0.17</v>
      </c>
      <c r="G108">
        <v>-0.63</v>
      </c>
      <c r="H108">
        <v>-1.1000000000000001</v>
      </c>
      <c r="I108">
        <v>0.4</v>
      </c>
      <c r="J108">
        <v>1.9</v>
      </c>
      <c r="K108">
        <v>3.4</v>
      </c>
      <c r="L108">
        <v>4.5</v>
      </c>
      <c r="M108">
        <v>5.6</v>
      </c>
      <c r="N108">
        <v>6.7</v>
      </c>
      <c r="O108">
        <v>7.1</v>
      </c>
      <c r="P108">
        <v>7.5</v>
      </c>
      <c r="Q108">
        <v>7.9</v>
      </c>
      <c r="R108">
        <v>8.27</v>
      </c>
      <c r="S108">
        <v>8.6300000000000008</v>
      </c>
      <c r="T108">
        <v>9</v>
      </c>
      <c r="U108">
        <v>7.23</v>
      </c>
      <c r="V108">
        <v>5.47</v>
      </c>
      <c r="W108">
        <v>3.7</v>
      </c>
      <c r="X108">
        <v>3</v>
      </c>
      <c r="Y108">
        <v>2.2999999999999998</v>
      </c>
      <c r="Z108">
        <v>1.6</v>
      </c>
    </row>
    <row r="109" spans="1:26" x14ac:dyDescent="0.25">
      <c r="A109" s="1">
        <v>105</v>
      </c>
      <c r="B109" t="s">
        <v>108</v>
      </c>
      <c r="C109">
        <v>1.1299999999999999</v>
      </c>
      <c r="D109">
        <v>0.67</v>
      </c>
      <c r="E109">
        <v>0.2</v>
      </c>
      <c r="F109">
        <v>-0.13</v>
      </c>
      <c r="G109">
        <v>-0.47</v>
      </c>
      <c r="H109">
        <v>-0.8</v>
      </c>
      <c r="I109">
        <v>1.03</v>
      </c>
      <c r="J109">
        <v>2.87</v>
      </c>
      <c r="K109">
        <v>4.7</v>
      </c>
      <c r="L109">
        <v>6.1</v>
      </c>
      <c r="M109">
        <v>7.5</v>
      </c>
      <c r="N109">
        <v>8.9</v>
      </c>
      <c r="O109">
        <v>9.3699999999999992</v>
      </c>
      <c r="P109">
        <v>9.83</v>
      </c>
      <c r="Q109">
        <v>10.3</v>
      </c>
      <c r="R109">
        <v>10.199999999999999</v>
      </c>
      <c r="S109">
        <v>10.1</v>
      </c>
      <c r="T109">
        <v>10</v>
      </c>
      <c r="U109">
        <v>8.6</v>
      </c>
      <c r="V109">
        <v>7.2</v>
      </c>
      <c r="W109">
        <v>5.8</v>
      </c>
      <c r="X109">
        <v>4.3</v>
      </c>
      <c r="Y109">
        <v>2.8</v>
      </c>
      <c r="Z109">
        <v>1.3</v>
      </c>
    </row>
    <row r="110" spans="1:26" x14ac:dyDescent="0.25">
      <c r="A110" s="1">
        <v>106</v>
      </c>
      <c r="B110" t="s">
        <v>109</v>
      </c>
      <c r="C110">
        <v>0.73</v>
      </c>
      <c r="D110">
        <v>0.17</v>
      </c>
      <c r="E110">
        <v>-0.4</v>
      </c>
      <c r="F110">
        <v>-0.4</v>
      </c>
      <c r="G110">
        <v>-0.4</v>
      </c>
      <c r="H110">
        <v>-0.4</v>
      </c>
      <c r="I110">
        <v>1.1299999999999999</v>
      </c>
      <c r="J110">
        <v>2.67</v>
      </c>
      <c r="K110">
        <v>4.2</v>
      </c>
      <c r="L110">
        <v>5.17</v>
      </c>
      <c r="M110">
        <v>6.13</v>
      </c>
      <c r="N110">
        <v>7.1</v>
      </c>
      <c r="O110">
        <v>7.57</v>
      </c>
      <c r="P110">
        <v>8.0299999999999994</v>
      </c>
      <c r="Q110">
        <v>8.5</v>
      </c>
      <c r="R110">
        <v>8.83</v>
      </c>
      <c r="S110">
        <v>9.17</v>
      </c>
      <c r="T110">
        <v>9.5</v>
      </c>
      <c r="U110">
        <v>8.83</v>
      </c>
      <c r="V110">
        <v>8.17</v>
      </c>
      <c r="W110">
        <v>7.5</v>
      </c>
      <c r="X110">
        <v>6.8</v>
      </c>
      <c r="Y110">
        <v>6.1</v>
      </c>
      <c r="Z110">
        <v>5.4</v>
      </c>
    </row>
    <row r="111" spans="1:26" x14ac:dyDescent="0.25">
      <c r="A111" s="1">
        <v>107</v>
      </c>
      <c r="B111" t="s">
        <v>110</v>
      </c>
      <c r="C111">
        <v>4.83</v>
      </c>
      <c r="D111">
        <v>4.2699999999999996</v>
      </c>
      <c r="E111">
        <v>3.7</v>
      </c>
      <c r="F111">
        <v>3.9</v>
      </c>
      <c r="G111">
        <v>4.0999999999999996</v>
      </c>
      <c r="H111">
        <v>4.3</v>
      </c>
      <c r="I111">
        <v>4.17</v>
      </c>
      <c r="J111">
        <v>4.03</v>
      </c>
      <c r="K111">
        <v>3.9</v>
      </c>
      <c r="L111">
        <v>5.3</v>
      </c>
      <c r="M111">
        <v>6.7</v>
      </c>
      <c r="N111">
        <v>8.1</v>
      </c>
      <c r="O111">
        <v>9.5</v>
      </c>
      <c r="P111">
        <v>10.9</v>
      </c>
      <c r="Q111">
        <v>12.3</v>
      </c>
      <c r="R111">
        <v>12.43</v>
      </c>
      <c r="S111">
        <v>12.57</v>
      </c>
      <c r="T111">
        <v>12.7</v>
      </c>
      <c r="U111">
        <v>11.77</v>
      </c>
      <c r="V111">
        <v>10.83</v>
      </c>
      <c r="W111">
        <v>9.9</v>
      </c>
      <c r="X111">
        <v>8.43</v>
      </c>
      <c r="Y111">
        <v>6.97</v>
      </c>
      <c r="Z111">
        <v>5.5</v>
      </c>
    </row>
    <row r="112" spans="1:26" x14ac:dyDescent="0.25">
      <c r="A112" s="1">
        <v>108</v>
      </c>
      <c r="B112" t="s">
        <v>111</v>
      </c>
      <c r="C112">
        <v>4.7</v>
      </c>
      <c r="D112">
        <v>3.9</v>
      </c>
      <c r="E112">
        <v>3.1</v>
      </c>
      <c r="F112">
        <v>2.27</v>
      </c>
      <c r="G112">
        <v>1.43</v>
      </c>
      <c r="H112">
        <v>0.6</v>
      </c>
      <c r="I112">
        <v>2.23</v>
      </c>
      <c r="J112">
        <v>3.87</v>
      </c>
      <c r="K112">
        <v>5.5</v>
      </c>
      <c r="L112">
        <v>7.2</v>
      </c>
      <c r="M112">
        <v>8.9</v>
      </c>
      <c r="N112">
        <v>10.6</v>
      </c>
      <c r="O112">
        <v>11.83</v>
      </c>
      <c r="P112">
        <v>13.07</v>
      </c>
      <c r="Q112">
        <v>14.3</v>
      </c>
      <c r="R112">
        <v>14.53</v>
      </c>
      <c r="S112">
        <v>14.77</v>
      </c>
      <c r="T112">
        <v>15</v>
      </c>
      <c r="U112">
        <v>13.9</v>
      </c>
      <c r="V112">
        <v>12.8</v>
      </c>
      <c r="W112">
        <v>11.7</v>
      </c>
      <c r="X112">
        <v>10.43</v>
      </c>
      <c r="Y112">
        <v>9.17</v>
      </c>
      <c r="Z112">
        <v>7.9</v>
      </c>
    </row>
    <row r="113" spans="1:26" x14ac:dyDescent="0.25">
      <c r="A113" s="1">
        <v>109</v>
      </c>
      <c r="B113" t="s">
        <v>112</v>
      </c>
      <c r="C113">
        <v>6.97</v>
      </c>
      <c r="D113">
        <v>6.03</v>
      </c>
      <c r="E113">
        <v>5.0999999999999996</v>
      </c>
      <c r="F113">
        <v>4.83</v>
      </c>
      <c r="G113">
        <v>4.57</v>
      </c>
      <c r="H113">
        <v>4.3</v>
      </c>
      <c r="I113">
        <v>5.5</v>
      </c>
      <c r="J113">
        <v>6.7</v>
      </c>
      <c r="K113">
        <v>7.9</v>
      </c>
      <c r="L113">
        <v>9.5</v>
      </c>
      <c r="M113">
        <v>11.1</v>
      </c>
      <c r="N113">
        <v>12.7</v>
      </c>
      <c r="O113">
        <v>13.33</v>
      </c>
      <c r="P113">
        <v>13.97</v>
      </c>
      <c r="Q113">
        <v>14.6</v>
      </c>
      <c r="R113">
        <v>14.5</v>
      </c>
      <c r="S113">
        <v>14.4</v>
      </c>
      <c r="T113">
        <v>14.3</v>
      </c>
      <c r="U113">
        <v>13.3</v>
      </c>
      <c r="V113">
        <v>12.3</v>
      </c>
      <c r="W113">
        <v>11.3</v>
      </c>
      <c r="X113">
        <v>9.83</v>
      </c>
      <c r="Y113">
        <v>8.3699999999999992</v>
      </c>
      <c r="Z113">
        <v>6.9</v>
      </c>
    </row>
    <row r="114" spans="1:26" x14ac:dyDescent="0.25">
      <c r="A114" s="1">
        <v>110</v>
      </c>
      <c r="B114" t="s">
        <v>113</v>
      </c>
      <c r="C114">
        <v>7.2</v>
      </c>
      <c r="D114">
        <v>7.5</v>
      </c>
      <c r="E114">
        <v>7.8</v>
      </c>
      <c r="F114">
        <v>6.97</v>
      </c>
      <c r="G114">
        <v>6.13</v>
      </c>
      <c r="H114">
        <v>5.3</v>
      </c>
      <c r="I114">
        <v>6.03</v>
      </c>
      <c r="J114">
        <v>6.77</v>
      </c>
      <c r="K114">
        <v>7.5</v>
      </c>
      <c r="L114">
        <v>8.9</v>
      </c>
      <c r="M114">
        <v>10.3</v>
      </c>
      <c r="N114">
        <v>11.7</v>
      </c>
      <c r="O114">
        <v>12.67</v>
      </c>
      <c r="P114">
        <v>13.63</v>
      </c>
      <c r="Q114">
        <v>14.6</v>
      </c>
      <c r="R114">
        <v>14.83</v>
      </c>
      <c r="S114">
        <v>15.07</v>
      </c>
      <c r="T114">
        <v>15.3</v>
      </c>
      <c r="U114">
        <v>13.77</v>
      </c>
      <c r="V114">
        <v>12.23</v>
      </c>
      <c r="W114">
        <v>10.7</v>
      </c>
      <c r="X114">
        <v>9.9</v>
      </c>
      <c r="Y114">
        <v>9.1</v>
      </c>
      <c r="Z114">
        <v>8.3000000000000007</v>
      </c>
    </row>
    <row r="115" spans="1:26" x14ac:dyDescent="0.25">
      <c r="A115" s="1">
        <v>111</v>
      </c>
      <c r="B115" t="s">
        <v>114</v>
      </c>
      <c r="C115">
        <v>7.9</v>
      </c>
      <c r="D115">
        <v>7.5</v>
      </c>
      <c r="E115">
        <v>7.1</v>
      </c>
      <c r="F115">
        <v>8.3000000000000007</v>
      </c>
      <c r="G115">
        <v>9.5</v>
      </c>
      <c r="H115">
        <v>10.7</v>
      </c>
      <c r="I115">
        <v>11.03</v>
      </c>
      <c r="J115">
        <v>11.37</v>
      </c>
      <c r="K115">
        <v>11.7</v>
      </c>
      <c r="L115">
        <v>14.43</v>
      </c>
      <c r="M115">
        <v>17.170000000000002</v>
      </c>
      <c r="N115">
        <v>19.899999999999999</v>
      </c>
      <c r="O115">
        <v>20.83</v>
      </c>
      <c r="P115">
        <v>21.77</v>
      </c>
      <c r="Q115">
        <v>22.7</v>
      </c>
      <c r="R115">
        <v>22.7</v>
      </c>
      <c r="S115">
        <v>22.7</v>
      </c>
      <c r="T115">
        <v>22.7</v>
      </c>
      <c r="U115">
        <v>20.87</v>
      </c>
      <c r="V115">
        <v>19.03</v>
      </c>
      <c r="W115">
        <v>17.2</v>
      </c>
      <c r="X115">
        <v>16.100000000000001</v>
      </c>
      <c r="Y115">
        <v>15</v>
      </c>
      <c r="Z115">
        <v>13.9</v>
      </c>
    </row>
    <row r="116" spans="1:26" x14ac:dyDescent="0.25">
      <c r="A116" s="1">
        <v>112</v>
      </c>
      <c r="B116" t="s">
        <v>115</v>
      </c>
      <c r="C116">
        <v>12.87</v>
      </c>
      <c r="D116">
        <v>11.83</v>
      </c>
      <c r="E116">
        <v>10.8</v>
      </c>
      <c r="F116">
        <v>9.23</v>
      </c>
      <c r="G116">
        <v>7.67</v>
      </c>
      <c r="H116">
        <v>6.1</v>
      </c>
      <c r="I116">
        <v>8.5</v>
      </c>
      <c r="J116">
        <v>10.9</v>
      </c>
      <c r="K116">
        <v>13.3</v>
      </c>
      <c r="L116">
        <v>15.9</v>
      </c>
      <c r="M116">
        <v>18.5</v>
      </c>
      <c r="N116">
        <v>21.1</v>
      </c>
      <c r="O116">
        <v>22.1</v>
      </c>
      <c r="P116">
        <v>23.1</v>
      </c>
      <c r="Q116">
        <v>24.1</v>
      </c>
      <c r="R116">
        <v>24.03</v>
      </c>
      <c r="S116">
        <v>23.97</v>
      </c>
      <c r="T116">
        <v>23.9</v>
      </c>
      <c r="U116">
        <v>22.63</v>
      </c>
      <c r="V116">
        <v>21.37</v>
      </c>
      <c r="W116">
        <v>20.100000000000001</v>
      </c>
      <c r="X116">
        <v>18.03</v>
      </c>
      <c r="Y116">
        <v>15.97</v>
      </c>
      <c r="Z116">
        <v>13.9</v>
      </c>
    </row>
    <row r="117" spans="1:26" x14ac:dyDescent="0.25">
      <c r="A117" s="1">
        <v>113</v>
      </c>
      <c r="B117" t="s">
        <v>116</v>
      </c>
      <c r="C117">
        <v>11.7</v>
      </c>
      <c r="D117">
        <v>9.5</v>
      </c>
      <c r="E117">
        <v>7.3</v>
      </c>
      <c r="F117">
        <v>6.9</v>
      </c>
      <c r="G117">
        <v>6.5</v>
      </c>
      <c r="H117">
        <v>6.1</v>
      </c>
      <c r="I117">
        <v>6.77</v>
      </c>
      <c r="J117">
        <v>7.43</v>
      </c>
      <c r="K117">
        <v>8.1</v>
      </c>
      <c r="L117">
        <v>11.13</v>
      </c>
      <c r="M117">
        <v>14.17</v>
      </c>
      <c r="N117">
        <v>17.2</v>
      </c>
      <c r="O117">
        <v>18.7</v>
      </c>
      <c r="P117">
        <v>20.2</v>
      </c>
      <c r="Q117">
        <v>21.7</v>
      </c>
      <c r="R117">
        <v>21.83</v>
      </c>
      <c r="S117">
        <v>21.97</v>
      </c>
      <c r="T117">
        <v>22.1</v>
      </c>
      <c r="U117">
        <v>19.27</v>
      </c>
      <c r="V117">
        <v>16.43</v>
      </c>
      <c r="W117">
        <v>13.6</v>
      </c>
      <c r="X117">
        <v>11.07</v>
      </c>
      <c r="Y117">
        <v>8.5299999999999994</v>
      </c>
      <c r="Z117">
        <v>6</v>
      </c>
    </row>
    <row r="118" spans="1:26" x14ac:dyDescent="0.25">
      <c r="A118" s="1">
        <v>114</v>
      </c>
      <c r="B118" t="s">
        <v>117</v>
      </c>
      <c r="C118">
        <v>4.9000000000000004</v>
      </c>
      <c r="D118">
        <v>3.8</v>
      </c>
      <c r="E118">
        <v>2.7</v>
      </c>
      <c r="F118">
        <v>2.5299999999999998</v>
      </c>
      <c r="G118">
        <v>2.37</v>
      </c>
      <c r="H118">
        <v>2.2000000000000002</v>
      </c>
      <c r="I118">
        <v>2.37</v>
      </c>
      <c r="J118">
        <v>2.5299999999999998</v>
      </c>
      <c r="K118">
        <v>2.7</v>
      </c>
      <c r="L118">
        <v>3.83</v>
      </c>
      <c r="M118">
        <v>4.97</v>
      </c>
      <c r="N118">
        <v>6.1</v>
      </c>
      <c r="O118">
        <v>6.83</v>
      </c>
      <c r="P118">
        <v>7.57</v>
      </c>
      <c r="Q118">
        <v>8.3000000000000007</v>
      </c>
      <c r="R118">
        <v>7.8</v>
      </c>
      <c r="S118">
        <v>7.3</v>
      </c>
      <c r="T118">
        <v>6.8</v>
      </c>
      <c r="U118">
        <v>6.8</v>
      </c>
      <c r="V118">
        <v>6.8</v>
      </c>
      <c r="W118">
        <v>6.8</v>
      </c>
      <c r="X118">
        <v>5.67</v>
      </c>
      <c r="Y118">
        <v>4.53</v>
      </c>
      <c r="Z118">
        <v>3.4</v>
      </c>
    </row>
    <row r="119" spans="1:26" x14ac:dyDescent="0.25">
      <c r="A119" s="1">
        <v>115</v>
      </c>
      <c r="B119" t="s">
        <v>118</v>
      </c>
      <c r="C119">
        <v>3.03</v>
      </c>
      <c r="D119">
        <v>2.67</v>
      </c>
      <c r="E119">
        <v>2.2999999999999998</v>
      </c>
      <c r="F119">
        <v>1.73</v>
      </c>
      <c r="G119">
        <v>1.17</v>
      </c>
      <c r="H119">
        <v>0.6</v>
      </c>
      <c r="I119">
        <v>1.07</v>
      </c>
      <c r="J119">
        <v>1.53</v>
      </c>
      <c r="K119">
        <v>2</v>
      </c>
      <c r="L119">
        <v>2.87</v>
      </c>
      <c r="M119">
        <v>3.73</v>
      </c>
      <c r="N119">
        <v>4.5999999999999996</v>
      </c>
      <c r="O119">
        <v>5.37</v>
      </c>
      <c r="P119">
        <v>6.13</v>
      </c>
      <c r="Q119">
        <v>6.9</v>
      </c>
      <c r="R119">
        <v>7.57</v>
      </c>
      <c r="S119">
        <v>8.23</v>
      </c>
      <c r="T119">
        <v>8.9</v>
      </c>
      <c r="U119">
        <v>7.73</v>
      </c>
      <c r="V119">
        <v>6.57</v>
      </c>
      <c r="W119">
        <v>5.4</v>
      </c>
      <c r="X119">
        <v>5.2</v>
      </c>
      <c r="Y119">
        <v>5</v>
      </c>
      <c r="Z119">
        <v>4.8</v>
      </c>
    </row>
    <row r="120" spans="1:26" x14ac:dyDescent="0.25">
      <c r="A120" s="1">
        <v>116</v>
      </c>
      <c r="B120" t="s">
        <v>119</v>
      </c>
      <c r="C120">
        <v>4.57</v>
      </c>
      <c r="D120">
        <v>4.33</v>
      </c>
      <c r="E120">
        <v>4.0999999999999996</v>
      </c>
      <c r="F120">
        <v>3.83</v>
      </c>
      <c r="G120">
        <v>3.57</v>
      </c>
      <c r="H120">
        <v>3.3</v>
      </c>
      <c r="I120">
        <v>3.37</v>
      </c>
      <c r="J120">
        <v>3.43</v>
      </c>
      <c r="K120">
        <v>3.5</v>
      </c>
      <c r="L120">
        <v>3.53</v>
      </c>
      <c r="M120">
        <v>3.57</v>
      </c>
      <c r="N120">
        <v>3.6</v>
      </c>
      <c r="O120">
        <v>3.3</v>
      </c>
      <c r="P120">
        <v>3</v>
      </c>
      <c r="Q120">
        <v>2.7</v>
      </c>
      <c r="R120">
        <v>2.93</v>
      </c>
      <c r="S120">
        <v>3.17</v>
      </c>
      <c r="T120">
        <v>3.4</v>
      </c>
      <c r="U120">
        <v>3.23</v>
      </c>
      <c r="V120">
        <v>3.07</v>
      </c>
      <c r="W120">
        <v>2.9</v>
      </c>
      <c r="X120">
        <v>2.4</v>
      </c>
      <c r="Y120">
        <v>1.9</v>
      </c>
      <c r="Z120">
        <v>1.4</v>
      </c>
    </row>
    <row r="121" spans="1:26" x14ac:dyDescent="0.25">
      <c r="A121" s="1">
        <v>117</v>
      </c>
      <c r="B121" t="s">
        <v>120</v>
      </c>
      <c r="C121">
        <v>1.5</v>
      </c>
      <c r="D121">
        <v>1.6</v>
      </c>
      <c r="E121">
        <v>1.7</v>
      </c>
      <c r="F121">
        <v>1.67</v>
      </c>
      <c r="G121">
        <v>1.63</v>
      </c>
      <c r="H121">
        <v>1.6</v>
      </c>
      <c r="I121">
        <v>2.0299999999999998</v>
      </c>
      <c r="J121">
        <v>2.4700000000000002</v>
      </c>
      <c r="K121">
        <v>2.9</v>
      </c>
      <c r="L121">
        <v>5.13</v>
      </c>
      <c r="M121">
        <v>7.37</v>
      </c>
      <c r="N121">
        <v>9.6</v>
      </c>
      <c r="O121">
        <v>10.73</v>
      </c>
      <c r="P121">
        <v>11.87</v>
      </c>
      <c r="Q121">
        <v>13</v>
      </c>
      <c r="R121">
        <v>13.73</v>
      </c>
      <c r="S121">
        <v>14.47</v>
      </c>
      <c r="T121">
        <v>15.2</v>
      </c>
      <c r="U121">
        <v>14.2</v>
      </c>
      <c r="V121">
        <v>13.2</v>
      </c>
      <c r="W121">
        <v>12.2</v>
      </c>
      <c r="X121">
        <v>11.6</v>
      </c>
      <c r="Y121">
        <v>11</v>
      </c>
      <c r="Z121">
        <v>10.4</v>
      </c>
    </row>
    <row r="122" spans="1:26" x14ac:dyDescent="0.25">
      <c r="A122" s="1">
        <v>118</v>
      </c>
      <c r="B122" t="s">
        <v>121</v>
      </c>
      <c r="C122">
        <v>10.029999999999999</v>
      </c>
      <c r="D122">
        <v>9.67</v>
      </c>
      <c r="E122">
        <v>9.3000000000000007</v>
      </c>
      <c r="F122">
        <v>8.77</v>
      </c>
      <c r="G122">
        <v>8.23</v>
      </c>
      <c r="H122">
        <v>7.7</v>
      </c>
      <c r="I122">
        <v>8.27</v>
      </c>
      <c r="J122">
        <v>8.83</v>
      </c>
      <c r="K122">
        <v>9.4</v>
      </c>
      <c r="L122">
        <v>10.029999999999999</v>
      </c>
      <c r="M122">
        <v>10.67</v>
      </c>
      <c r="N122">
        <v>11.3</v>
      </c>
      <c r="O122">
        <v>12.2</v>
      </c>
      <c r="P122">
        <v>13.1</v>
      </c>
      <c r="Q122">
        <v>14</v>
      </c>
      <c r="R122">
        <v>13.67</v>
      </c>
      <c r="S122">
        <v>13.33</v>
      </c>
      <c r="T122">
        <v>13</v>
      </c>
      <c r="U122">
        <v>12.1</v>
      </c>
      <c r="V122">
        <v>11.2</v>
      </c>
      <c r="W122">
        <v>10.3</v>
      </c>
      <c r="X122">
        <v>9.8000000000000007</v>
      </c>
      <c r="Y122">
        <v>9.3000000000000007</v>
      </c>
      <c r="Z122">
        <v>8.8000000000000007</v>
      </c>
    </row>
    <row r="123" spans="1:26" x14ac:dyDescent="0.25">
      <c r="A123" s="1">
        <v>119</v>
      </c>
      <c r="B123" t="s">
        <v>122</v>
      </c>
      <c r="C123">
        <v>7.9</v>
      </c>
      <c r="D123">
        <v>7</v>
      </c>
      <c r="E123">
        <v>6.1</v>
      </c>
      <c r="F123">
        <v>5.63</v>
      </c>
      <c r="G123">
        <v>5.17</v>
      </c>
      <c r="H123">
        <v>4.7</v>
      </c>
      <c r="I123">
        <v>4.97</v>
      </c>
      <c r="J123">
        <v>5.23</v>
      </c>
      <c r="K123">
        <v>5.5</v>
      </c>
      <c r="L123">
        <v>6.53</v>
      </c>
      <c r="M123">
        <v>7.57</v>
      </c>
      <c r="N123">
        <v>8.6</v>
      </c>
      <c r="O123">
        <v>9.27</v>
      </c>
      <c r="P123">
        <v>9.93</v>
      </c>
      <c r="Q123">
        <v>10.6</v>
      </c>
      <c r="R123">
        <v>11.1</v>
      </c>
      <c r="S123">
        <v>11.59</v>
      </c>
      <c r="T123">
        <v>11.62</v>
      </c>
      <c r="U123">
        <v>11.44</v>
      </c>
      <c r="V123">
        <v>10.94</v>
      </c>
      <c r="W123">
        <v>10.050000000000001</v>
      </c>
      <c r="X123">
        <v>8.73</v>
      </c>
      <c r="Y123">
        <v>7.12</v>
      </c>
      <c r="Z123">
        <v>5.48</v>
      </c>
    </row>
    <row r="124" spans="1:26" x14ac:dyDescent="0.25">
      <c r="A124" s="1">
        <v>120</v>
      </c>
      <c r="B124" t="s">
        <v>123</v>
      </c>
      <c r="C124">
        <v>4.0999999999999996</v>
      </c>
      <c r="D124">
        <v>3.13</v>
      </c>
      <c r="E124">
        <v>2.4900000000000002</v>
      </c>
      <c r="F124">
        <v>2</v>
      </c>
      <c r="G124">
        <v>1.57</v>
      </c>
      <c r="H124">
        <v>1.19</v>
      </c>
      <c r="I124">
        <v>0.4</v>
      </c>
      <c r="J124">
        <v>1.2</v>
      </c>
      <c r="K124">
        <v>2</v>
      </c>
      <c r="L124">
        <v>2.8</v>
      </c>
      <c r="M124">
        <v>3.63</v>
      </c>
      <c r="N124">
        <v>4.47</v>
      </c>
      <c r="O124">
        <v>5.3</v>
      </c>
      <c r="P124">
        <v>5.9</v>
      </c>
      <c r="Q124">
        <v>6.5</v>
      </c>
      <c r="R124">
        <v>7.1</v>
      </c>
      <c r="S124">
        <v>7.03</v>
      </c>
      <c r="T124">
        <v>6.97</v>
      </c>
      <c r="U124">
        <v>6.9</v>
      </c>
      <c r="V124">
        <v>5.73</v>
      </c>
      <c r="W124">
        <v>4.57</v>
      </c>
      <c r="X124">
        <v>3.4</v>
      </c>
      <c r="Y124">
        <v>2.5299999999999998</v>
      </c>
      <c r="Z124">
        <v>1.67</v>
      </c>
    </row>
    <row r="125" spans="1:26" x14ac:dyDescent="0.25">
      <c r="A125" s="1">
        <v>121</v>
      </c>
      <c r="B125" t="s">
        <v>124</v>
      </c>
      <c r="C125">
        <v>0.8</v>
      </c>
      <c r="D125">
        <v>0.47</v>
      </c>
      <c r="E125">
        <v>0.13</v>
      </c>
      <c r="F125">
        <v>-0.2</v>
      </c>
      <c r="G125">
        <v>-1.2</v>
      </c>
      <c r="H125">
        <v>-2.2000000000000002</v>
      </c>
      <c r="I125">
        <v>-3.2</v>
      </c>
      <c r="J125">
        <v>-1.77</v>
      </c>
      <c r="K125">
        <v>-0.33</v>
      </c>
      <c r="L125">
        <v>1.1000000000000001</v>
      </c>
      <c r="M125">
        <v>2.7</v>
      </c>
      <c r="N125">
        <v>4.3</v>
      </c>
      <c r="O125">
        <v>5.9</v>
      </c>
      <c r="P125">
        <v>6.97</v>
      </c>
      <c r="Q125">
        <v>8.0299999999999994</v>
      </c>
      <c r="R125">
        <v>9.1</v>
      </c>
      <c r="S125">
        <v>9.23</v>
      </c>
      <c r="T125">
        <v>9.3699999999999992</v>
      </c>
      <c r="U125">
        <v>9.5</v>
      </c>
      <c r="V125">
        <v>8.6</v>
      </c>
      <c r="W125">
        <v>7.7</v>
      </c>
      <c r="X125">
        <v>6.8</v>
      </c>
      <c r="Y125">
        <v>4.53</v>
      </c>
      <c r="Z125">
        <v>2.27</v>
      </c>
    </row>
    <row r="126" spans="1:26" x14ac:dyDescent="0.25">
      <c r="A126" s="1">
        <v>122</v>
      </c>
      <c r="B126" t="s">
        <v>125</v>
      </c>
      <c r="C126">
        <v>0</v>
      </c>
      <c r="D126">
        <v>-0.47</v>
      </c>
      <c r="E126">
        <v>-0.93</v>
      </c>
      <c r="F126">
        <v>-1.4</v>
      </c>
      <c r="G126">
        <v>-1.67</v>
      </c>
      <c r="H126">
        <v>-1.93</v>
      </c>
      <c r="I126">
        <v>-2.2000000000000002</v>
      </c>
      <c r="J126">
        <v>0.1</v>
      </c>
      <c r="K126">
        <v>2.4</v>
      </c>
      <c r="L126">
        <v>4.7</v>
      </c>
      <c r="M126">
        <v>6.1</v>
      </c>
      <c r="N126">
        <v>7.5</v>
      </c>
      <c r="O126">
        <v>8.9</v>
      </c>
      <c r="P126">
        <v>9.17</v>
      </c>
      <c r="Q126">
        <v>9.43</v>
      </c>
      <c r="R126">
        <v>9.6999999999999993</v>
      </c>
      <c r="S126">
        <v>9.5299999999999994</v>
      </c>
      <c r="T126">
        <v>9.3699999999999992</v>
      </c>
      <c r="U126">
        <v>9.1999999999999993</v>
      </c>
      <c r="V126">
        <v>8.43</v>
      </c>
      <c r="W126">
        <v>7.67</v>
      </c>
      <c r="X126">
        <v>6.9</v>
      </c>
      <c r="Y126">
        <v>6.6</v>
      </c>
      <c r="Z126">
        <v>6.3</v>
      </c>
    </row>
    <row r="127" spans="1:26" x14ac:dyDescent="0.25">
      <c r="A127" s="1">
        <v>123</v>
      </c>
      <c r="B127" t="s">
        <v>126</v>
      </c>
      <c r="C127">
        <v>6</v>
      </c>
      <c r="D127">
        <v>5.37</v>
      </c>
      <c r="E127">
        <v>4.7300000000000004</v>
      </c>
      <c r="F127">
        <v>4.0999999999999996</v>
      </c>
      <c r="G127">
        <v>4.17</v>
      </c>
      <c r="H127">
        <v>4.2300000000000004</v>
      </c>
      <c r="I127">
        <v>4.3</v>
      </c>
      <c r="J127">
        <v>4.97</v>
      </c>
      <c r="K127">
        <v>5.63</v>
      </c>
      <c r="L127">
        <v>6.3</v>
      </c>
      <c r="M127">
        <v>7.53</v>
      </c>
      <c r="N127">
        <v>8.77</v>
      </c>
      <c r="O127">
        <v>10</v>
      </c>
      <c r="P127">
        <v>10.63</v>
      </c>
      <c r="Q127">
        <v>11.27</v>
      </c>
      <c r="R127">
        <v>11.9</v>
      </c>
      <c r="S127">
        <v>11.87</v>
      </c>
      <c r="T127">
        <v>11.83</v>
      </c>
      <c r="U127">
        <v>11.8</v>
      </c>
      <c r="V127">
        <v>11.2</v>
      </c>
      <c r="W127">
        <v>10.6</v>
      </c>
      <c r="X127">
        <v>10</v>
      </c>
      <c r="Y127">
        <v>8.1</v>
      </c>
      <c r="Z127">
        <v>6.2</v>
      </c>
    </row>
    <row r="128" spans="1:26" x14ac:dyDescent="0.25">
      <c r="A128" s="1">
        <v>124</v>
      </c>
      <c r="B128" t="s">
        <v>127</v>
      </c>
      <c r="C128">
        <v>4.3</v>
      </c>
      <c r="D128">
        <v>4.13</v>
      </c>
      <c r="E128">
        <v>3.97</v>
      </c>
      <c r="F128">
        <v>3.8</v>
      </c>
      <c r="G128">
        <v>3.07</v>
      </c>
      <c r="H128">
        <v>2.33</v>
      </c>
      <c r="I128">
        <v>1.6</v>
      </c>
      <c r="J128">
        <v>2.83</v>
      </c>
      <c r="K128">
        <v>4.07</v>
      </c>
      <c r="L128">
        <v>5.3</v>
      </c>
      <c r="M128">
        <v>7.03</v>
      </c>
      <c r="N128">
        <v>8.77</v>
      </c>
      <c r="O128">
        <v>10.5</v>
      </c>
      <c r="P128">
        <v>11.63</v>
      </c>
      <c r="Q128">
        <v>12.77</v>
      </c>
      <c r="R128">
        <v>13.9</v>
      </c>
      <c r="S128">
        <v>14.1</v>
      </c>
      <c r="T128">
        <v>14.3</v>
      </c>
      <c r="U128">
        <v>14.5</v>
      </c>
      <c r="V128">
        <v>13.4</v>
      </c>
      <c r="W128">
        <v>12.3</v>
      </c>
      <c r="X128">
        <v>11.2</v>
      </c>
      <c r="Y128">
        <v>10.17</v>
      </c>
      <c r="Z128">
        <v>9.1300000000000008</v>
      </c>
    </row>
    <row r="129" spans="1:26" x14ac:dyDescent="0.25">
      <c r="A129" s="1">
        <v>125</v>
      </c>
      <c r="B129" t="s">
        <v>128</v>
      </c>
      <c r="C129">
        <v>8.1</v>
      </c>
      <c r="D129">
        <v>7.03</v>
      </c>
      <c r="E129">
        <v>5.97</v>
      </c>
      <c r="F129">
        <v>4.9000000000000004</v>
      </c>
      <c r="G129">
        <v>4.2300000000000004</v>
      </c>
      <c r="H129">
        <v>3.57</v>
      </c>
      <c r="I129">
        <v>2.9</v>
      </c>
      <c r="J129">
        <v>4.2699999999999996</v>
      </c>
      <c r="K129">
        <v>5.63</v>
      </c>
      <c r="L129">
        <v>7</v>
      </c>
      <c r="M129">
        <v>8.07</v>
      </c>
      <c r="N129">
        <v>9.1300000000000008</v>
      </c>
      <c r="O129">
        <v>10.199999999999999</v>
      </c>
      <c r="P129">
        <v>11.03</v>
      </c>
      <c r="Q129">
        <v>11.87</v>
      </c>
      <c r="R129">
        <v>12.7</v>
      </c>
      <c r="S129">
        <v>12.77</v>
      </c>
      <c r="T129">
        <v>12.83</v>
      </c>
      <c r="U129">
        <v>12.9</v>
      </c>
      <c r="V129">
        <v>11.63</v>
      </c>
      <c r="W129">
        <v>10.37</v>
      </c>
      <c r="X129">
        <v>9.1</v>
      </c>
      <c r="Y129">
        <v>7.37</v>
      </c>
      <c r="Z129">
        <v>5.63</v>
      </c>
    </row>
    <row r="130" spans="1:26" x14ac:dyDescent="0.25">
      <c r="A130" s="1">
        <v>126</v>
      </c>
      <c r="B130" t="s">
        <v>129</v>
      </c>
      <c r="C130">
        <v>3.9</v>
      </c>
      <c r="D130">
        <v>3.37</v>
      </c>
      <c r="E130">
        <v>2.83</v>
      </c>
      <c r="F130">
        <v>2.2999999999999998</v>
      </c>
      <c r="G130">
        <v>2.2000000000000002</v>
      </c>
      <c r="H130">
        <v>2.1</v>
      </c>
      <c r="I130">
        <v>2</v>
      </c>
      <c r="J130">
        <v>3.97</v>
      </c>
      <c r="K130">
        <v>5.93</v>
      </c>
      <c r="L130">
        <v>7.9</v>
      </c>
      <c r="M130">
        <v>8.8699999999999992</v>
      </c>
      <c r="N130">
        <v>9.83</v>
      </c>
      <c r="O130">
        <v>10.8</v>
      </c>
      <c r="P130">
        <v>11.83</v>
      </c>
      <c r="Q130">
        <v>12.87</v>
      </c>
      <c r="R130">
        <v>13.9</v>
      </c>
      <c r="S130">
        <v>14.1</v>
      </c>
      <c r="T130">
        <v>14.3</v>
      </c>
      <c r="U130">
        <v>14.5</v>
      </c>
      <c r="V130">
        <v>13.7</v>
      </c>
      <c r="W130">
        <v>12.9</v>
      </c>
      <c r="X130">
        <v>12.1</v>
      </c>
      <c r="Y130">
        <v>10.6</v>
      </c>
      <c r="Z130">
        <v>9.1</v>
      </c>
    </row>
    <row r="131" spans="1:26" x14ac:dyDescent="0.25">
      <c r="A131" s="1">
        <v>127</v>
      </c>
      <c r="B131" t="s">
        <v>130</v>
      </c>
      <c r="C131">
        <v>7.6</v>
      </c>
      <c r="D131">
        <v>6.3</v>
      </c>
      <c r="E131">
        <v>5</v>
      </c>
      <c r="F131">
        <v>3.7</v>
      </c>
      <c r="G131">
        <v>3.1</v>
      </c>
      <c r="H131">
        <v>2.5</v>
      </c>
      <c r="I131">
        <v>1.9</v>
      </c>
      <c r="J131">
        <v>4.3</v>
      </c>
      <c r="K131">
        <v>6.7</v>
      </c>
      <c r="L131">
        <v>9.1</v>
      </c>
      <c r="M131">
        <v>11.07</v>
      </c>
      <c r="N131">
        <v>13.03</v>
      </c>
      <c r="O131">
        <v>15</v>
      </c>
      <c r="P131">
        <v>15.93</v>
      </c>
      <c r="Q131">
        <v>16.87</v>
      </c>
      <c r="R131">
        <v>17.8</v>
      </c>
      <c r="S131">
        <v>17.87</v>
      </c>
      <c r="T131">
        <v>17.93</v>
      </c>
      <c r="U131">
        <v>18</v>
      </c>
      <c r="V131">
        <v>17.07</v>
      </c>
      <c r="W131">
        <v>16.13</v>
      </c>
      <c r="X131">
        <v>15.2</v>
      </c>
      <c r="Y131">
        <v>13.83</v>
      </c>
      <c r="Z131">
        <v>12.47</v>
      </c>
    </row>
    <row r="132" spans="1:26" x14ac:dyDescent="0.25">
      <c r="A132" s="1">
        <v>128</v>
      </c>
      <c r="B132" t="s">
        <v>131</v>
      </c>
      <c r="C132">
        <v>11.1</v>
      </c>
      <c r="D132">
        <v>9.4700000000000006</v>
      </c>
      <c r="E132">
        <v>7.83</v>
      </c>
      <c r="F132">
        <v>6.2</v>
      </c>
      <c r="G132">
        <v>5.73</v>
      </c>
      <c r="H132">
        <v>5.27</v>
      </c>
      <c r="I132">
        <v>4.8</v>
      </c>
      <c r="J132">
        <v>6.5</v>
      </c>
      <c r="K132">
        <v>8.1999999999999993</v>
      </c>
      <c r="L132">
        <v>9.9</v>
      </c>
      <c r="M132">
        <v>11.7</v>
      </c>
      <c r="N132">
        <v>13.5</v>
      </c>
      <c r="O132">
        <v>15.3</v>
      </c>
      <c r="P132">
        <v>15.9</v>
      </c>
      <c r="Q132">
        <v>16.5</v>
      </c>
      <c r="R132">
        <v>17.100000000000001</v>
      </c>
      <c r="S132">
        <v>17.5</v>
      </c>
      <c r="T132">
        <v>17.899999999999999</v>
      </c>
      <c r="U132">
        <v>18.3</v>
      </c>
      <c r="V132">
        <v>17.329999999999998</v>
      </c>
      <c r="W132">
        <v>16.37</v>
      </c>
      <c r="X132">
        <v>15.4</v>
      </c>
      <c r="Y132">
        <v>12.93</v>
      </c>
      <c r="Z132">
        <v>10.47</v>
      </c>
    </row>
    <row r="133" spans="1:26" x14ac:dyDescent="0.25">
      <c r="A133" s="1">
        <v>129</v>
      </c>
      <c r="B133" t="s">
        <v>132</v>
      </c>
      <c r="C133">
        <v>8</v>
      </c>
      <c r="D133">
        <v>7.1</v>
      </c>
      <c r="E133">
        <v>6.2</v>
      </c>
      <c r="F133">
        <v>5.3</v>
      </c>
      <c r="G133">
        <v>4.87</v>
      </c>
      <c r="H133">
        <v>4.43</v>
      </c>
      <c r="I133">
        <v>4</v>
      </c>
      <c r="J133">
        <v>7.33</v>
      </c>
      <c r="K133">
        <v>10.67</v>
      </c>
      <c r="L133">
        <v>14</v>
      </c>
      <c r="M133">
        <v>15.1</v>
      </c>
      <c r="N133">
        <v>16.2</v>
      </c>
      <c r="O133">
        <v>17.3</v>
      </c>
      <c r="P133">
        <v>18.03</v>
      </c>
      <c r="Q133">
        <v>18.77</v>
      </c>
      <c r="R133">
        <v>19.5</v>
      </c>
      <c r="S133">
        <v>19.87</v>
      </c>
      <c r="T133">
        <v>20.23</v>
      </c>
      <c r="U133">
        <v>20.6</v>
      </c>
      <c r="V133">
        <v>19.63</v>
      </c>
      <c r="W133">
        <v>18.670000000000002</v>
      </c>
      <c r="X133">
        <v>17.7</v>
      </c>
      <c r="Y133">
        <v>15.8</v>
      </c>
      <c r="Z133">
        <v>13.9</v>
      </c>
    </row>
    <row r="134" spans="1:26" x14ac:dyDescent="0.25">
      <c r="A134" s="1">
        <v>130</v>
      </c>
      <c r="B134" t="s">
        <v>133</v>
      </c>
      <c r="C134">
        <v>12</v>
      </c>
      <c r="D134">
        <v>10.8</v>
      </c>
      <c r="E134">
        <v>9.6</v>
      </c>
      <c r="F134">
        <v>8.4</v>
      </c>
      <c r="G134">
        <v>8.4700000000000006</v>
      </c>
      <c r="H134">
        <v>8.5299999999999994</v>
      </c>
      <c r="I134">
        <v>8.6</v>
      </c>
      <c r="J134">
        <v>8.77</v>
      </c>
      <c r="K134">
        <v>8.93</v>
      </c>
      <c r="L134">
        <v>9.1</v>
      </c>
      <c r="M134">
        <v>9.1999999999999993</v>
      </c>
      <c r="N134">
        <v>9.3000000000000007</v>
      </c>
      <c r="O134">
        <v>9.4</v>
      </c>
      <c r="P134">
        <v>10.73</v>
      </c>
      <c r="Q134">
        <v>12.07</v>
      </c>
      <c r="R134">
        <v>13.4</v>
      </c>
      <c r="S134">
        <v>12.83</v>
      </c>
      <c r="T134">
        <v>12.27</v>
      </c>
      <c r="U134">
        <v>11.7</v>
      </c>
      <c r="V134">
        <v>9.93</v>
      </c>
      <c r="W134">
        <v>8.17</v>
      </c>
      <c r="X134">
        <v>6.4</v>
      </c>
      <c r="Y134">
        <v>5.07</v>
      </c>
      <c r="Z134">
        <v>3.73</v>
      </c>
    </row>
    <row r="135" spans="1:26" x14ac:dyDescent="0.25">
      <c r="A135" s="1">
        <v>131</v>
      </c>
      <c r="B135" t="s">
        <v>134</v>
      </c>
      <c r="C135">
        <v>2.4</v>
      </c>
      <c r="D135">
        <v>2.13</v>
      </c>
      <c r="E135">
        <v>1.87</v>
      </c>
      <c r="F135">
        <v>1.6</v>
      </c>
      <c r="G135">
        <v>1.27</v>
      </c>
      <c r="H135">
        <v>0.93</v>
      </c>
      <c r="I135">
        <v>0.6</v>
      </c>
      <c r="J135">
        <v>1.3</v>
      </c>
      <c r="K135">
        <v>2</v>
      </c>
      <c r="L135">
        <v>2.7</v>
      </c>
      <c r="M135">
        <v>3.2</v>
      </c>
      <c r="N135">
        <v>3.7</v>
      </c>
      <c r="O135">
        <v>4.2</v>
      </c>
      <c r="P135">
        <v>4.2699999999999996</v>
      </c>
      <c r="Q135">
        <v>4.33</v>
      </c>
      <c r="R135">
        <v>4.4000000000000004</v>
      </c>
      <c r="S135">
        <v>4.53</v>
      </c>
      <c r="T135">
        <v>4.67</v>
      </c>
      <c r="U135">
        <v>4.8</v>
      </c>
      <c r="V135">
        <v>4.33</v>
      </c>
      <c r="W135">
        <v>3.87</v>
      </c>
      <c r="X135">
        <v>3.4</v>
      </c>
      <c r="Y135">
        <v>1.87</v>
      </c>
      <c r="Z135">
        <v>0.33</v>
      </c>
    </row>
    <row r="136" spans="1:26" x14ac:dyDescent="0.25">
      <c r="A136" s="1">
        <v>132</v>
      </c>
      <c r="B136" t="s">
        <v>135</v>
      </c>
      <c r="C136">
        <v>-1.2</v>
      </c>
      <c r="D136">
        <v>-1.27</v>
      </c>
      <c r="E136">
        <v>-1.33</v>
      </c>
      <c r="F136">
        <v>-1.4</v>
      </c>
      <c r="G136">
        <v>-1.5</v>
      </c>
      <c r="H136">
        <v>-1.6</v>
      </c>
      <c r="I136">
        <v>-1.7</v>
      </c>
      <c r="J136">
        <v>-0.17</v>
      </c>
      <c r="K136">
        <v>1.37</v>
      </c>
      <c r="L136">
        <v>2.9</v>
      </c>
      <c r="M136">
        <v>3.9</v>
      </c>
      <c r="N136">
        <v>4.9000000000000004</v>
      </c>
      <c r="O136">
        <v>5.9</v>
      </c>
      <c r="P136">
        <v>6.13</v>
      </c>
      <c r="Q136">
        <v>6.37</v>
      </c>
      <c r="R136">
        <v>6.6</v>
      </c>
      <c r="S136">
        <v>6.83</v>
      </c>
      <c r="T136">
        <v>7.07</v>
      </c>
      <c r="U136">
        <v>7.3</v>
      </c>
      <c r="V136">
        <v>7.3</v>
      </c>
      <c r="W136">
        <v>7.3</v>
      </c>
      <c r="X136">
        <v>7.3</v>
      </c>
      <c r="Y136">
        <v>6.6</v>
      </c>
      <c r="Z136">
        <v>5.9</v>
      </c>
    </row>
    <row r="137" spans="1:26" x14ac:dyDescent="0.25">
      <c r="A137" s="1">
        <v>133</v>
      </c>
      <c r="B137" t="s">
        <v>136</v>
      </c>
      <c r="C137">
        <v>5.2</v>
      </c>
      <c r="D137">
        <v>4.5999999999999996</v>
      </c>
      <c r="E137">
        <v>4</v>
      </c>
      <c r="F137">
        <v>3.4</v>
      </c>
      <c r="G137">
        <v>3.3</v>
      </c>
      <c r="H137">
        <v>3.2</v>
      </c>
      <c r="I137">
        <v>3.1</v>
      </c>
      <c r="J137">
        <v>4.2699999999999996</v>
      </c>
      <c r="K137">
        <v>5.43</v>
      </c>
      <c r="L137">
        <v>6.6</v>
      </c>
      <c r="M137">
        <v>7.57</v>
      </c>
      <c r="N137">
        <v>8.5299999999999994</v>
      </c>
      <c r="O137">
        <v>9.5</v>
      </c>
      <c r="P137">
        <v>9.93</v>
      </c>
      <c r="Q137">
        <v>10.37</v>
      </c>
      <c r="R137">
        <v>10.8</v>
      </c>
      <c r="S137">
        <v>11.07</v>
      </c>
      <c r="T137">
        <v>11.33</v>
      </c>
      <c r="U137">
        <v>11.6</v>
      </c>
      <c r="V137">
        <v>11.3</v>
      </c>
      <c r="W137">
        <v>11</v>
      </c>
      <c r="X137">
        <v>10.7</v>
      </c>
      <c r="Y137">
        <v>9.9</v>
      </c>
      <c r="Z137">
        <v>9.1</v>
      </c>
    </row>
    <row r="138" spans="1:26" x14ac:dyDescent="0.25">
      <c r="A138" s="1">
        <v>134</v>
      </c>
      <c r="B138" t="s">
        <v>137</v>
      </c>
      <c r="C138">
        <v>8.3000000000000007</v>
      </c>
      <c r="D138">
        <v>7.57</v>
      </c>
      <c r="E138">
        <v>6.83</v>
      </c>
      <c r="F138">
        <v>6.1</v>
      </c>
      <c r="G138">
        <v>5.33</v>
      </c>
      <c r="H138">
        <v>4.57</v>
      </c>
      <c r="I138">
        <v>3.8</v>
      </c>
      <c r="J138">
        <v>4.87</v>
      </c>
      <c r="K138">
        <v>5.93</v>
      </c>
      <c r="L138">
        <v>7</v>
      </c>
      <c r="M138">
        <v>9.27</v>
      </c>
      <c r="N138">
        <v>11.53</v>
      </c>
      <c r="O138">
        <v>13.8</v>
      </c>
      <c r="P138">
        <v>14.53</v>
      </c>
      <c r="Q138">
        <v>15.27</v>
      </c>
      <c r="R138">
        <v>16</v>
      </c>
      <c r="S138">
        <v>16.77</v>
      </c>
      <c r="T138">
        <v>17.53</v>
      </c>
      <c r="U138">
        <v>18.3</v>
      </c>
      <c r="V138">
        <v>17.57</v>
      </c>
      <c r="W138">
        <v>16.829999999999998</v>
      </c>
      <c r="X138">
        <v>16.100000000000001</v>
      </c>
      <c r="Y138">
        <v>13.9</v>
      </c>
      <c r="Z138">
        <v>11.7</v>
      </c>
    </row>
    <row r="139" spans="1:26" x14ac:dyDescent="0.25">
      <c r="A139" s="1">
        <v>135</v>
      </c>
      <c r="B139" t="s">
        <v>138</v>
      </c>
      <c r="C139">
        <v>9.5</v>
      </c>
      <c r="D139">
        <v>8.4700000000000006</v>
      </c>
      <c r="E139">
        <v>7.43</v>
      </c>
      <c r="F139">
        <v>6.4</v>
      </c>
      <c r="G139">
        <v>5.97</v>
      </c>
      <c r="H139">
        <v>5.53</v>
      </c>
      <c r="I139">
        <v>5.0999999999999996</v>
      </c>
      <c r="J139">
        <v>6.27</v>
      </c>
      <c r="K139">
        <v>7.43</v>
      </c>
      <c r="L139">
        <v>8.6</v>
      </c>
      <c r="M139">
        <v>9.6999999999999993</v>
      </c>
      <c r="N139">
        <v>10.8</v>
      </c>
      <c r="O139">
        <v>11.9</v>
      </c>
      <c r="P139">
        <v>13.07</v>
      </c>
      <c r="Q139">
        <v>14.23</v>
      </c>
      <c r="R139">
        <v>15.4</v>
      </c>
      <c r="S139">
        <v>15.33</v>
      </c>
      <c r="T139">
        <v>15.27</v>
      </c>
      <c r="U139">
        <v>15.2</v>
      </c>
      <c r="V139">
        <v>13.8</v>
      </c>
      <c r="W139">
        <v>12.4</v>
      </c>
      <c r="X139">
        <v>11</v>
      </c>
      <c r="Y139">
        <v>9.3699999999999992</v>
      </c>
      <c r="Z139">
        <v>7.73</v>
      </c>
    </row>
    <row r="140" spans="1:26" x14ac:dyDescent="0.25">
      <c r="A140" s="1">
        <v>136</v>
      </c>
      <c r="B140" t="s">
        <v>139</v>
      </c>
      <c r="C140">
        <v>6.1</v>
      </c>
      <c r="D140">
        <v>5.03</v>
      </c>
      <c r="E140">
        <v>3.97</v>
      </c>
      <c r="F140">
        <v>2.9</v>
      </c>
      <c r="G140">
        <v>2.4</v>
      </c>
      <c r="H140">
        <v>1.9</v>
      </c>
      <c r="I140">
        <v>1.4</v>
      </c>
      <c r="J140">
        <v>4.7699999999999996</v>
      </c>
      <c r="K140">
        <v>8.1300000000000008</v>
      </c>
      <c r="L140">
        <v>11.5</v>
      </c>
      <c r="M140">
        <v>12.77</v>
      </c>
      <c r="N140">
        <v>14.03</v>
      </c>
      <c r="O140">
        <v>15.3</v>
      </c>
      <c r="P140">
        <v>16.3</v>
      </c>
      <c r="Q140">
        <v>17.3</v>
      </c>
      <c r="R140">
        <v>18.3</v>
      </c>
      <c r="S140">
        <v>18.670000000000002</v>
      </c>
      <c r="T140">
        <v>19.03</v>
      </c>
      <c r="U140">
        <v>19.399999999999999</v>
      </c>
      <c r="V140">
        <v>18.7</v>
      </c>
      <c r="W140">
        <v>18</v>
      </c>
      <c r="X140">
        <v>17.3</v>
      </c>
      <c r="Y140">
        <v>15.3</v>
      </c>
      <c r="Z140">
        <v>13.3</v>
      </c>
    </row>
    <row r="141" spans="1:26" x14ac:dyDescent="0.25">
      <c r="A141" s="1">
        <v>137</v>
      </c>
      <c r="B141" t="s">
        <v>140</v>
      </c>
      <c r="C141">
        <v>11.3</v>
      </c>
      <c r="D141">
        <v>11</v>
      </c>
      <c r="E141">
        <v>10.7</v>
      </c>
      <c r="F141">
        <v>10.4</v>
      </c>
      <c r="G141">
        <v>9.43</v>
      </c>
      <c r="H141">
        <v>8.4700000000000006</v>
      </c>
      <c r="I141">
        <v>7.5</v>
      </c>
      <c r="J141">
        <v>10.17</v>
      </c>
      <c r="K141">
        <v>12.83</v>
      </c>
      <c r="L141">
        <v>15.5</v>
      </c>
      <c r="M141">
        <v>16.670000000000002</v>
      </c>
      <c r="N141">
        <v>17.829999999999998</v>
      </c>
      <c r="O141">
        <v>19</v>
      </c>
      <c r="P141">
        <v>19.93</v>
      </c>
      <c r="Q141">
        <v>20.87</v>
      </c>
      <c r="R141">
        <v>21.8</v>
      </c>
      <c r="S141">
        <v>21.97</v>
      </c>
      <c r="T141">
        <v>22.13</v>
      </c>
      <c r="U141">
        <v>22.3</v>
      </c>
      <c r="V141">
        <v>21.3</v>
      </c>
      <c r="W141">
        <v>20.3</v>
      </c>
      <c r="X141">
        <v>19.3</v>
      </c>
      <c r="Y141">
        <v>17.899999999999999</v>
      </c>
      <c r="Z141">
        <v>16.5</v>
      </c>
    </row>
    <row r="142" spans="1:26" x14ac:dyDescent="0.25">
      <c r="A142" s="1">
        <v>138</v>
      </c>
      <c r="B142" t="s">
        <v>141</v>
      </c>
      <c r="C142">
        <v>15.1</v>
      </c>
      <c r="D142">
        <v>14.33</v>
      </c>
      <c r="E142">
        <v>13.57</v>
      </c>
      <c r="F142">
        <v>12.8</v>
      </c>
      <c r="G142">
        <v>11.77</v>
      </c>
      <c r="H142">
        <v>10.73</v>
      </c>
      <c r="I142">
        <v>9.6999999999999993</v>
      </c>
      <c r="J142">
        <v>11.27</v>
      </c>
      <c r="K142">
        <v>12.83</v>
      </c>
      <c r="L142">
        <v>14.4</v>
      </c>
      <c r="M142">
        <v>16.670000000000002</v>
      </c>
      <c r="N142">
        <v>18.93</v>
      </c>
      <c r="O142">
        <v>21.2</v>
      </c>
      <c r="P142">
        <v>21.73</v>
      </c>
      <c r="Q142">
        <v>22.27</v>
      </c>
      <c r="R142">
        <v>22.8</v>
      </c>
      <c r="S142">
        <v>22.83</v>
      </c>
      <c r="T142">
        <v>22.87</v>
      </c>
      <c r="U142">
        <v>22.9</v>
      </c>
      <c r="V142">
        <v>21.73</v>
      </c>
      <c r="W142">
        <v>20.57</v>
      </c>
      <c r="X142">
        <v>19.399999999999999</v>
      </c>
      <c r="Y142">
        <v>18.13</v>
      </c>
      <c r="Z142">
        <v>16.87</v>
      </c>
    </row>
    <row r="143" spans="1:26" x14ac:dyDescent="0.25">
      <c r="A143" s="1">
        <v>139</v>
      </c>
      <c r="B143" t="s">
        <v>142</v>
      </c>
      <c r="C143">
        <v>15.6</v>
      </c>
      <c r="D143">
        <v>14.57</v>
      </c>
      <c r="E143">
        <v>13.53</v>
      </c>
      <c r="F143">
        <v>12.5</v>
      </c>
      <c r="G143">
        <v>11.83</v>
      </c>
      <c r="H143">
        <v>11.17</v>
      </c>
      <c r="I143">
        <v>10.5</v>
      </c>
      <c r="J143">
        <v>11.83</v>
      </c>
      <c r="K143">
        <v>13.17</v>
      </c>
      <c r="L143">
        <v>14.5</v>
      </c>
      <c r="M143">
        <v>15.8</v>
      </c>
      <c r="N143">
        <v>17.100000000000001</v>
      </c>
      <c r="O143">
        <v>18.399999999999999</v>
      </c>
      <c r="P143">
        <v>19.100000000000001</v>
      </c>
      <c r="Q143">
        <v>19.8</v>
      </c>
      <c r="R143">
        <v>20.5</v>
      </c>
      <c r="S143">
        <v>20.43</v>
      </c>
      <c r="T143">
        <v>20.37</v>
      </c>
      <c r="U143">
        <v>20.3</v>
      </c>
      <c r="V143">
        <v>19.170000000000002</v>
      </c>
      <c r="W143">
        <v>18.03</v>
      </c>
      <c r="X143">
        <v>16.899999999999999</v>
      </c>
      <c r="Y143">
        <v>15.7</v>
      </c>
      <c r="Z143">
        <v>14.5</v>
      </c>
    </row>
    <row r="144" spans="1:26" x14ac:dyDescent="0.25">
      <c r="A144" s="1">
        <v>140</v>
      </c>
      <c r="B144" t="s">
        <v>143</v>
      </c>
      <c r="C144">
        <v>13.3</v>
      </c>
      <c r="D144">
        <v>12.33</v>
      </c>
      <c r="E144">
        <v>11.37</v>
      </c>
      <c r="F144">
        <v>10.4</v>
      </c>
      <c r="G144">
        <v>10.63</v>
      </c>
      <c r="H144">
        <v>10.87</v>
      </c>
      <c r="I144">
        <v>11.1</v>
      </c>
      <c r="J144">
        <v>12.07</v>
      </c>
      <c r="K144">
        <v>13.03</v>
      </c>
      <c r="L144">
        <v>14</v>
      </c>
      <c r="M144">
        <v>13.9</v>
      </c>
      <c r="N144">
        <v>13.8</v>
      </c>
      <c r="O144">
        <v>13.7</v>
      </c>
      <c r="P144">
        <v>13.57</v>
      </c>
      <c r="Q144">
        <v>13.43</v>
      </c>
      <c r="R144">
        <v>13.3</v>
      </c>
      <c r="S144">
        <v>13.03</v>
      </c>
      <c r="T144">
        <v>12.77</v>
      </c>
      <c r="U144">
        <v>12.5</v>
      </c>
      <c r="V144">
        <v>12.3</v>
      </c>
      <c r="W144">
        <v>12.1</v>
      </c>
      <c r="X144">
        <v>11.9</v>
      </c>
      <c r="Y144">
        <v>11.63</v>
      </c>
      <c r="Z144">
        <v>11.37</v>
      </c>
    </row>
    <row r="145" spans="1:26" x14ac:dyDescent="0.25">
      <c r="A145" s="1">
        <v>141</v>
      </c>
      <c r="B145" t="s">
        <v>144</v>
      </c>
      <c r="C145">
        <v>11.1</v>
      </c>
      <c r="D145">
        <v>10.9</v>
      </c>
      <c r="E145">
        <v>10.7</v>
      </c>
      <c r="F145">
        <v>10.5</v>
      </c>
      <c r="G145">
        <v>10.37</v>
      </c>
      <c r="H145">
        <v>10.23</v>
      </c>
      <c r="I145">
        <v>10.1</v>
      </c>
      <c r="J145">
        <v>10.33</v>
      </c>
      <c r="K145">
        <v>10.57</v>
      </c>
      <c r="L145">
        <v>10.8</v>
      </c>
      <c r="M145">
        <v>11.8</v>
      </c>
      <c r="N145">
        <v>12.8</v>
      </c>
      <c r="O145">
        <v>13.8</v>
      </c>
      <c r="P145">
        <v>13.8</v>
      </c>
      <c r="Q145">
        <v>13.8</v>
      </c>
      <c r="R145">
        <v>13.8</v>
      </c>
      <c r="S145">
        <v>13.83</v>
      </c>
      <c r="T145">
        <v>13.87</v>
      </c>
      <c r="U145">
        <v>13.9</v>
      </c>
      <c r="V145">
        <v>13.03</v>
      </c>
      <c r="W145">
        <v>12.17</v>
      </c>
      <c r="X145">
        <v>11.3</v>
      </c>
      <c r="Y145">
        <v>11.2</v>
      </c>
      <c r="Z145">
        <v>11.1</v>
      </c>
    </row>
    <row r="146" spans="1:26" x14ac:dyDescent="0.25">
      <c r="A146" s="1">
        <v>142</v>
      </c>
      <c r="B146" t="s">
        <v>145</v>
      </c>
      <c r="C146">
        <v>11</v>
      </c>
      <c r="D146">
        <v>10.87</v>
      </c>
      <c r="E146">
        <v>10.73</v>
      </c>
      <c r="F146">
        <v>10.6</v>
      </c>
      <c r="G146">
        <v>10.63</v>
      </c>
      <c r="H146">
        <v>10.67</v>
      </c>
      <c r="I146">
        <v>10.7</v>
      </c>
      <c r="J146">
        <v>10.8</v>
      </c>
      <c r="K146">
        <v>10.9</v>
      </c>
      <c r="L146">
        <v>11</v>
      </c>
      <c r="M146">
        <v>11.4</v>
      </c>
      <c r="N146">
        <v>11.8</v>
      </c>
      <c r="O146">
        <v>12.2</v>
      </c>
      <c r="P146">
        <v>13</v>
      </c>
      <c r="Q146">
        <v>13.8</v>
      </c>
      <c r="R146">
        <v>14.6</v>
      </c>
      <c r="S146">
        <v>15.27</v>
      </c>
      <c r="T146">
        <v>15.93</v>
      </c>
      <c r="U146">
        <v>16.600000000000001</v>
      </c>
      <c r="V146">
        <v>15.07</v>
      </c>
      <c r="W146">
        <v>13.53</v>
      </c>
      <c r="X146">
        <v>12</v>
      </c>
      <c r="Y146">
        <v>10.9</v>
      </c>
      <c r="Z146">
        <v>9.8000000000000007</v>
      </c>
    </row>
    <row r="147" spans="1:26" x14ac:dyDescent="0.25">
      <c r="A147" s="1">
        <v>143</v>
      </c>
      <c r="B147" t="s">
        <v>146</v>
      </c>
      <c r="C147">
        <v>8.6999999999999993</v>
      </c>
      <c r="D147">
        <v>8.4700000000000006</v>
      </c>
      <c r="E147">
        <v>8.23</v>
      </c>
      <c r="F147">
        <v>8</v>
      </c>
      <c r="G147">
        <v>7.5</v>
      </c>
      <c r="H147">
        <v>7</v>
      </c>
      <c r="I147">
        <v>6.5</v>
      </c>
      <c r="J147">
        <v>8.3000000000000007</v>
      </c>
      <c r="K147">
        <v>10.1</v>
      </c>
      <c r="L147">
        <v>11.9</v>
      </c>
      <c r="M147">
        <v>13.03</v>
      </c>
      <c r="N147">
        <v>14.17</v>
      </c>
      <c r="O147">
        <v>15.3</v>
      </c>
      <c r="P147">
        <v>16.07</v>
      </c>
      <c r="Q147">
        <v>16.829999999999998</v>
      </c>
      <c r="R147">
        <v>17.600000000000001</v>
      </c>
      <c r="S147">
        <v>17.7</v>
      </c>
      <c r="T147">
        <v>17.8</v>
      </c>
      <c r="U147">
        <v>17.899999999999999</v>
      </c>
      <c r="V147">
        <v>17.2</v>
      </c>
      <c r="W147">
        <v>16.5</v>
      </c>
      <c r="X147">
        <v>15.8</v>
      </c>
      <c r="Y147">
        <v>14.3</v>
      </c>
      <c r="Z147">
        <v>12.8</v>
      </c>
    </row>
    <row r="148" spans="1:26" x14ac:dyDescent="0.25">
      <c r="A148" s="1">
        <v>144</v>
      </c>
      <c r="B148" t="s">
        <v>147</v>
      </c>
      <c r="C148">
        <v>11.3</v>
      </c>
      <c r="D148">
        <v>10.57</v>
      </c>
      <c r="E148">
        <v>9.83</v>
      </c>
      <c r="F148">
        <v>9.1</v>
      </c>
      <c r="G148">
        <v>9.5299999999999994</v>
      </c>
      <c r="H148">
        <v>9.9700000000000006</v>
      </c>
      <c r="I148">
        <v>10.4</v>
      </c>
      <c r="J148">
        <v>11.07</v>
      </c>
      <c r="K148">
        <v>11.73</v>
      </c>
      <c r="L148">
        <v>12.4</v>
      </c>
      <c r="M148">
        <v>13.93</v>
      </c>
      <c r="N148">
        <v>15.47</v>
      </c>
      <c r="O148">
        <v>17</v>
      </c>
      <c r="P148">
        <v>18.170000000000002</v>
      </c>
      <c r="Q148">
        <v>19.329999999999998</v>
      </c>
      <c r="R148">
        <v>20.5</v>
      </c>
      <c r="S148">
        <v>20.3</v>
      </c>
      <c r="T148">
        <v>20.100000000000001</v>
      </c>
      <c r="U148">
        <v>19.899999999999999</v>
      </c>
      <c r="V148">
        <v>19.3</v>
      </c>
      <c r="W148">
        <v>18.7</v>
      </c>
      <c r="X148">
        <v>18.100000000000001</v>
      </c>
      <c r="Y148">
        <v>17.43</v>
      </c>
      <c r="Z148">
        <v>16.77</v>
      </c>
    </row>
    <row r="149" spans="1:26" x14ac:dyDescent="0.25">
      <c r="A149" s="1">
        <v>145</v>
      </c>
      <c r="B149" t="s">
        <v>148</v>
      </c>
      <c r="C149">
        <v>16.100000000000001</v>
      </c>
      <c r="D149">
        <v>15.67</v>
      </c>
      <c r="E149">
        <v>15.23</v>
      </c>
      <c r="F149">
        <v>14.8</v>
      </c>
      <c r="G149">
        <v>14.83</v>
      </c>
      <c r="H149">
        <v>14.87</v>
      </c>
      <c r="I149">
        <v>14.9</v>
      </c>
      <c r="J149">
        <v>15.57</v>
      </c>
      <c r="K149">
        <v>16.23</v>
      </c>
      <c r="L149">
        <v>16.899999999999999</v>
      </c>
      <c r="M149">
        <v>15.17</v>
      </c>
      <c r="N149">
        <v>13.43</v>
      </c>
      <c r="O149">
        <v>11.7</v>
      </c>
      <c r="P149">
        <v>13.57</v>
      </c>
      <c r="Q149">
        <v>15.43</v>
      </c>
      <c r="R149">
        <v>17.3</v>
      </c>
      <c r="S149">
        <v>16.97</v>
      </c>
      <c r="T149">
        <v>16.63</v>
      </c>
      <c r="U149">
        <v>16.3</v>
      </c>
      <c r="V149">
        <v>15.57</v>
      </c>
      <c r="W149">
        <v>14.83</v>
      </c>
      <c r="X149">
        <v>14.1</v>
      </c>
      <c r="Y149">
        <v>12.6</v>
      </c>
      <c r="Z149">
        <v>11.1</v>
      </c>
    </row>
    <row r="150" spans="1:26" x14ac:dyDescent="0.25">
      <c r="A150" s="1">
        <v>146</v>
      </c>
      <c r="B150" t="s">
        <v>149</v>
      </c>
      <c r="C150">
        <v>9.6</v>
      </c>
      <c r="D150">
        <v>9.0299999999999994</v>
      </c>
      <c r="E150">
        <v>8.4700000000000006</v>
      </c>
      <c r="F150">
        <v>7.9</v>
      </c>
      <c r="G150">
        <v>7.5</v>
      </c>
      <c r="H150">
        <v>7.1</v>
      </c>
      <c r="I150">
        <v>6.7</v>
      </c>
      <c r="J150">
        <v>8.5</v>
      </c>
      <c r="K150">
        <v>10.3</v>
      </c>
      <c r="L150">
        <v>12.1</v>
      </c>
      <c r="M150">
        <v>13.53</v>
      </c>
      <c r="N150">
        <v>14.97</v>
      </c>
      <c r="O150">
        <v>16.399999999999999</v>
      </c>
      <c r="P150">
        <v>16.97</v>
      </c>
      <c r="Q150">
        <v>17.53</v>
      </c>
      <c r="R150">
        <v>18.100000000000001</v>
      </c>
      <c r="S150">
        <v>18.5</v>
      </c>
      <c r="T150">
        <v>18.899999999999999</v>
      </c>
      <c r="U150">
        <v>19.3</v>
      </c>
      <c r="V150">
        <v>18.87</v>
      </c>
      <c r="W150">
        <v>18.43</v>
      </c>
      <c r="X150">
        <v>18</v>
      </c>
      <c r="Y150">
        <v>17.170000000000002</v>
      </c>
      <c r="Z150">
        <v>16.329999999999998</v>
      </c>
    </row>
    <row r="151" spans="1:26" x14ac:dyDescent="0.25">
      <c r="A151" s="1">
        <v>147</v>
      </c>
      <c r="B151" t="s">
        <v>150</v>
      </c>
      <c r="C151">
        <v>15.5</v>
      </c>
      <c r="D151">
        <v>15.57</v>
      </c>
      <c r="E151">
        <v>15.63</v>
      </c>
      <c r="F151">
        <v>15.7</v>
      </c>
      <c r="G151">
        <v>15.57</v>
      </c>
      <c r="H151">
        <v>15.43</v>
      </c>
      <c r="I151">
        <v>15.3</v>
      </c>
      <c r="J151">
        <v>16.329999999999998</v>
      </c>
      <c r="K151">
        <v>17.37</v>
      </c>
      <c r="L151">
        <v>18.399999999999999</v>
      </c>
      <c r="M151">
        <v>18.37</v>
      </c>
      <c r="N151">
        <v>18.329999999999998</v>
      </c>
      <c r="O151">
        <v>18.3</v>
      </c>
      <c r="P151">
        <v>18.53</v>
      </c>
      <c r="Q151">
        <v>18.77</v>
      </c>
      <c r="R151">
        <v>19</v>
      </c>
      <c r="S151">
        <v>19.170000000000002</v>
      </c>
      <c r="T151">
        <v>19.329999999999998</v>
      </c>
      <c r="U151">
        <v>19.5</v>
      </c>
      <c r="V151">
        <v>19.27</v>
      </c>
      <c r="W151">
        <v>19.03</v>
      </c>
      <c r="X151">
        <v>18.8</v>
      </c>
      <c r="Y151">
        <v>17.63</v>
      </c>
      <c r="Z151">
        <v>16.47</v>
      </c>
    </row>
    <row r="152" spans="1:26" x14ac:dyDescent="0.25">
      <c r="A152" s="1">
        <v>148</v>
      </c>
      <c r="B152" t="s">
        <v>151</v>
      </c>
      <c r="C152">
        <v>15.3</v>
      </c>
      <c r="D152">
        <v>15.3</v>
      </c>
      <c r="E152">
        <v>15.3</v>
      </c>
      <c r="F152">
        <v>15.3</v>
      </c>
      <c r="G152">
        <v>15.63</v>
      </c>
      <c r="H152">
        <v>15.97</v>
      </c>
      <c r="I152">
        <v>16.3</v>
      </c>
      <c r="J152">
        <v>17.37</v>
      </c>
      <c r="K152">
        <v>18.43</v>
      </c>
      <c r="L152">
        <v>19.5</v>
      </c>
      <c r="M152">
        <v>20.63</v>
      </c>
      <c r="N152">
        <v>21.77</v>
      </c>
      <c r="O152">
        <v>22.9</v>
      </c>
      <c r="P152">
        <v>24.33</v>
      </c>
      <c r="Q152">
        <v>25.77</v>
      </c>
      <c r="R152">
        <v>27.2</v>
      </c>
      <c r="S152">
        <v>25.1</v>
      </c>
      <c r="T152">
        <v>23</v>
      </c>
      <c r="U152">
        <v>20.9</v>
      </c>
      <c r="V152">
        <v>19.63</v>
      </c>
      <c r="W152">
        <v>18.37</v>
      </c>
      <c r="X152">
        <v>17.100000000000001</v>
      </c>
      <c r="Y152">
        <v>15.57</v>
      </c>
      <c r="Z152">
        <v>14.03</v>
      </c>
    </row>
    <row r="153" spans="1:26" x14ac:dyDescent="0.25">
      <c r="A153" s="1">
        <v>149</v>
      </c>
      <c r="B153" t="s">
        <v>152</v>
      </c>
      <c r="C153">
        <v>12.5</v>
      </c>
      <c r="D153">
        <v>11.33</v>
      </c>
      <c r="E153">
        <v>10.17</v>
      </c>
      <c r="F153">
        <v>9</v>
      </c>
      <c r="G153">
        <v>8.77</v>
      </c>
      <c r="H153">
        <v>8.5299999999999994</v>
      </c>
      <c r="I153">
        <v>8.3000000000000007</v>
      </c>
      <c r="J153">
        <v>8.3000000000000007</v>
      </c>
      <c r="K153">
        <v>8.3000000000000007</v>
      </c>
      <c r="L153">
        <v>8.3000000000000007</v>
      </c>
      <c r="M153">
        <v>8.6999999999999993</v>
      </c>
      <c r="N153">
        <v>9.1</v>
      </c>
      <c r="O153">
        <v>9.5</v>
      </c>
      <c r="P153">
        <v>10.23</v>
      </c>
      <c r="Q153">
        <v>10.97</v>
      </c>
      <c r="R153">
        <v>11.7</v>
      </c>
      <c r="S153">
        <v>12.57</v>
      </c>
      <c r="T153">
        <v>13.43</v>
      </c>
      <c r="U153">
        <v>14.3</v>
      </c>
      <c r="V153">
        <v>13.13</v>
      </c>
      <c r="W153">
        <v>11.97</v>
      </c>
      <c r="X153">
        <v>10.8</v>
      </c>
      <c r="Y153">
        <v>10.4</v>
      </c>
      <c r="Z153">
        <v>10</v>
      </c>
    </row>
    <row r="154" spans="1:26" x14ac:dyDescent="0.25">
      <c r="A154" s="1">
        <v>150</v>
      </c>
      <c r="B154" t="s">
        <v>153</v>
      </c>
      <c r="C154">
        <v>9.6</v>
      </c>
      <c r="D154">
        <v>9.4</v>
      </c>
      <c r="E154">
        <v>9.1999999999999993</v>
      </c>
      <c r="F154">
        <v>9</v>
      </c>
      <c r="G154">
        <v>8.8699999999999992</v>
      </c>
      <c r="H154">
        <v>8.73</v>
      </c>
      <c r="I154">
        <v>8.6</v>
      </c>
      <c r="J154">
        <v>9</v>
      </c>
      <c r="K154">
        <v>9.4</v>
      </c>
      <c r="L154">
        <v>9.8000000000000007</v>
      </c>
      <c r="M154">
        <v>10.9</v>
      </c>
      <c r="N154">
        <v>12</v>
      </c>
      <c r="O154">
        <v>13.1</v>
      </c>
      <c r="P154">
        <v>13.43</v>
      </c>
      <c r="Q154">
        <v>13.77</v>
      </c>
      <c r="R154">
        <v>14.1</v>
      </c>
      <c r="S154">
        <v>14.59</v>
      </c>
      <c r="T154">
        <v>14.76</v>
      </c>
      <c r="U154">
        <v>14.87</v>
      </c>
      <c r="V154">
        <v>14.79</v>
      </c>
      <c r="W154">
        <v>14.43</v>
      </c>
      <c r="X154">
        <v>13.82</v>
      </c>
      <c r="Y154">
        <v>13.24</v>
      </c>
      <c r="Z154">
        <v>13.15</v>
      </c>
    </row>
    <row r="155" spans="1:26" x14ac:dyDescent="0.25">
      <c r="A155" s="1">
        <v>151</v>
      </c>
      <c r="B155" t="s">
        <v>154</v>
      </c>
      <c r="C155">
        <v>13.57</v>
      </c>
      <c r="D155">
        <v>14</v>
      </c>
      <c r="E155">
        <v>14.05</v>
      </c>
      <c r="F155">
        <v>13.71</v>
      </c>
      <c r="G155">
        <v>13.17</v>
      </c>
      <c r="H155">
        <v>12.63</v>
      </c>
      <c r="I155">
        <v>11.7</v>
      </c>
      <c r="J155">
        <v>12.3</v>
      </c>
      <c r="K155">
        <v>13.2</v>
      </c>
      <c r="L155">
        <v>14.8</v>
      </c>
      <c r="M155">
        <v>16.2</v>
      </c>
      <c r="N155">
        <v>15.8</v>
      </c>
      <c r="O155">
        <v>16.100000000000001</v>
      </c>
      <c r="P155">
        <v>17.399999999999999</v>
      </c>
      <c r="Q155">
        <v>19.899999999999999</v>
      </c>
      <c r="R155">
        <v>19.100000000000001</v>
      </c>
      <c r="S155">
        <v>19.3</v>
      </c>
      <c r="T155">
        <v>18.600000000000001</v>
      </c>
      <c r="U155">
        <v>18</v>
      </c>
      <c r="V155">
        <v>17.600000000000001</v>
      </c>
      <c r="W155">
        <v>16.899999999999999</v>
      </c>
      <c r="X155">
        <v>16.600000000000001</v>
      </c>
      <c r="Y155">
        <v>16.3</v>
      </c>
      <c r="Z155">
        <v>16.3</v>
      </c>
    </row>
    <row r="156" spans="1:26" x14ac:dyDescent="0.25">
      <c r="A156" s="1">
        <v>152</v>
      </c>
      <c r="B156" t="s">
        <v>155</v>
      </c>
      <c r="C156">
        <v>16.2</v>
      </c>
      <c r="D156">
        <v>16.100000000000001</v>
      </c>
      <c r="E156">
        <v>15.9</v>
      </c>
      <c r="F156">
        <v>15.7</v>
      </c>
      <c r="G156">
        <v>15.6</v>
      </c>
      <c r="H156">
        <v>15.7</v>
      </c>
      <c r="I156">
        <v>16.100000000000001</v>
      </c>
      <c r="J156">
        <v>16.899999999999999</v>
      </c>
      <c r="K156">
        <v>18.2</v>
      </c>
      <c r="L156">
        <v>18.600000000000001</v>
      </c>
      <c r="M156">
        <v>18.899999999999999</v>
      </c>
      <c r="N156">
        <v>19.899999999999999</v>
      </c>
      <c r="O156">
        <v>19.8</v>
      </c>
      <c r="P156">
        <v>22.3</v>
      </c>
      <c r="Q156">
        <v>21.6</v>
      </c>
      <c r="R156">
        <v>21.8</v>
      </c>
      <c r="S156">
        <v>21.7</v>
      </c>
      <c r="T156">
        <v>21.6</v>
      </c>
      <c r="U156">
        <v>21.3</v>
      </c>
      <c r="V156">
        <v>19.899999999999999</v>
      </c>
      <c r="W156">
        <v>19</v>
      </c>
      <c r="X156">
        <v>17</v>
      </c>
      <c r="Y156">
        <v>15.6</v>
      </c>
      <c r="Z156">
        <v>14.9</v>
      </c>
    </row>
    <row r="157" spans="1:26" x14ac:dyDescent="0.25">
      <c r="A157" s="1">
        <v>153</v>
      </c>
      <c r="B157" t="s">
        <v>156</v>
      </c>
      <c r="C157">
        <v>14.1</v>
      </c>
      <c r="D157">
        <v>13.5</v>
      </c>
      <c r="E157">
        <v>13</v>
      </c>
      <c r="F157">
        <v>12.5</v>
      </c>
      <c r="G157">
        <v>12.4</v>
      </c>
      <c r="H157">
        <v>12.6</v>
      </c>
      <c r="I157">
        <v>12.8</v>
      </c>
      <c r="J157">
        <v>13.2</v>
      </c>
      <c r="K157">
        <v>14.4</v>
      </c>
      <c r="L157">
        <v>15.9</v>
      </c>
      <c r="M157">
        <v>17.100000000000001</v>
      </c>
      <c r="N157">
        <v>18.600000000000001</v>
      </c>
      <c r="O157">
        <v>19.899999999999999</v>
      </c>
      <c r="P157">
        <v>21.1</v>
      </c>
      <c r="Q157">
        <v>23.1</v>
      </c>
      <c r="R157">
        <v>24</v>
      </c>
      <c r="S157">
        <v>22.3</v>
      </c>
      <c r="T157">
        <v>22.3</v>
      </c>
      <c r="U157">
        <v>21.4</v>
      </c>
      <c r="V157">
        <v>20.100000000000001</v>
      </c>
      <c r="W157">
        <v>19.5</v>
      </c>
      <c r="X157">
        <v>18.5</v>
      </c>
      <c r="Y157">
        <v>17.8</v>
      </c>
      <c r="Z157">
        <v>16.7</v>
      </c>
    </row>
    <row r="158" spans="1:26" x14ac:dyDescent="0.25">
      <c r="A158" s="1">
        <v>154</v>
      </c>
      <c r="B158" t="s">
        <v>157</v>
      </c>
      <c r="C158">
        <v>15.9</v>
      </c>
      <c r="D158">
        <v>15.8</v>
      </c>
      <c r="E158">
        <v>15.4</v>
      </c>
      <c r="F158">
        <v>14.4</v>
      </c>
      <c r="G158">
        <v>13.4</v>
      </c>
      <c r="H158">
        <v>12.3</v>
      </c>
      <c r="I158">
        <v>11.7</v>
      </c>
      <c r="J158">
        <v>12.8</v>
      </c>
      <c r="K158">
        <v>14.5</v>
      </c>
      <c r="L158">
        <v>15.4</v>
      </c>
      <c r="M158">
        <v>16.2</v>
      </c>
      <c r="N158">
        <v>16.899999999999999</v>
      </c>
      <c r="O158">
        <v>17.7</v>
      </c>
      <c r="P158">
        <v>17.5</v>
      </c>
      <c r="Q158">
        <v>18.2</v>
      </c>
      <c r="R158">
        <v>18</v>
      </c>
      <c r="S158">
        <v>18</v>
      </c>
      <c r="T158">
        <v>17.8</v>
      </c>
      <c r="U158">
        <v>15.7</v>
      </c>
      <c r="V158">
        <v>16.3</v>
      </c>
      <c r="W158">
        <v>14</v>
      </c>
      <c r="X158">
        <v>12.9</v>
      </c>
      <c r="Y158">
        <v>10.7</v>
      </c>
      <c r="Z158">
        <v>9.4</v>
      </c>
    </row>
    <row r="159" spans="1:26" x14ac:dyDescent="0.25">
      <c r="A159" s="1">
        <v>155</v>
      </c>
      <c r="B159" t="s">
        <v>158</v>
      </c>
      <c r="C159">
        <v>8.1</v>
      </c>
      <c r="D159">
        <v>7.3</v>
      </c>
      <c r="E159">
        <v>6.4</v>
      </c>
      <c r="F159">
        <v>5.7</v>
      </c>
      <c r="G159">
        <v>5.8</v>
      </c>
      <c r="H159">
        <v>5.8</v>
      </c>
      <c r="I159">
        <v>7.1</v>
      </c>
      <c r="J159">
        <v>8.5</v>
      </c>
      <c r="K159">
        <v>10.9</v>
      </c>
      <c r="L159">
        <v>13</v>
      </c>
      <c r="M159">
        <v>13.4</v>
      </c>
      <c r="N159">
        <v>14.4</v>
      </c>
      <c r="O159">
        <v>15.5</v>
      </c>
      <c r="P159">
        <v>15.1</v>
      </c>
      <c r="Q159">
        <v>16</v>
      </c>
      <c r="R159">
        <v>15.9</v>
      </c>
      <c r="S159">
        <v>15.3</v>
      </c>
      <c r="T159">
        <v>15.3</v>
      </c>
      <c r="U159">
        <v>14.8</v>
      </c>
      <c r="V159">
        <v>14.1</v>
      </c>
      <c r="W159">
        <v>12.5</v>
      </c>
      <c r="X159">
        <v>10.8</v>
      </c>
      <c r="Y159">
        <v>9.4</v>
      </c>
      <c r="Z159">
        <v>8.8000000000000007</v>
      </c>
    </row>
    <row r="160" spans="1:26" x14ac:dyDescent="0.25">
      <c r="A160" s="1">
        <v>156</v>
      </c>
      <c r="B160" t="s">
        <v>159</v>
      </c>
      <c r="C160">
        <v>7.4</v>
      </c>
      <c r="D160">
        <v>6.8</v>
      </c>
      <c r="E160">
        <v>5.7</v>
      </c>
      <c r="F160">
        <v>4</v>
      </c>
      <c r="G160">
        <v>4.5999999999999996</v>
      </c>
      <c r="H160">
        <v>6.8</v>
      </c>
      <c r="I160">
        <v>10.1</v>
      </c>
      <c r="J160">
        <v>10</v>
      </c>
      <c r="K160">
        <v>10.7</v>
      </c>
      <c r="L160">
        <v>13.2</v>
      </c>
      <c r="M160">
        <v>14.2</v>
      </c>
      <c r="N160">
        <v>15.5</v>
      </c>
      <c r="O160">
        <v>16.7</v>
      </c>
      <c r="P160">
        <v>18.399999999999999</v>
      </c>
      <c r="Q160">
        <v>18.899999999999999</v>
      </c>
      <c r="R160">
        <v>19.100000000000001</v>
      </c>
      <c r="S160">
        <v>19</v>
      </c>
      <c r="T160">
        <v>19.5</v>
      </c>
      <c r="U160">
        <v>18.399999999999999</v>
      </c>
      <c r="V160">
        <v>14.7</v>
      </c>
      <c r="W160">
        <v>14.4</v>
      </c>
      <c r="X160">
        <v>14.3</v>
      </c>
      <c r="Y160">
        <v>13.7</v>
      </c>
      <c r="Z160">
        <v>12.3</v>
      </c>
    </row>
    <row r="161" spans="1:26" x14ac:dyDescent="0.25">
      <c r="A161" s="1">
        <v>157</v>
      </c>
      <c r="B161" t="s">
        <v>160</v>
      </c>
      <c r="C161">
        <v>11.6</v>
      </c>
      <c r="D161">
        <v>11.2</v>
      </c>
      <c r="E161">
        <v>11.2</v>
      </c>
      <c r="F161">
        <v>10.8</v>
      </c>
      <c r="G161">
        <v>10.3</v>
      </c>
      <c r="H161">
        <v>10.5</v>
      </c>
      <c r="I161">
        <v>12.1</v>
      </c>
      <c r="J161">
        <v>13.2</v>
      </c>
      <c r="K161">
        <v>14.4</v>
      </c>
      <c r="L161">
        <v>15.2</v>
      </c>
      <c r="M161">
        <v>15.8</v>
      </c>
      <c r="N161">
        <v>16.5</v>
      </c>
      <c r="O161">
        <v>17.7</v>
      </c>
      <c r="P161">
        <v>19.3</v>
      </c>
      <c r="Q161">
        <v>18.8</v>
      </c>
      <c r="R161">
        <v>19.8</v>
      </c>
      <c r="S161">
        <v>20</v>
      </c>
      <c r="T161">
        <v>19.899999999999999</v>
      </c>
      <c r="U161">
        <v>19.399999999999999</v>
      </c>
      <c r="V161">
        <v>18.2</v>
      </c>
      <c r="W161">
        <v>17.7</v>
      </c>
      <c r="X161">
        <v>17</v>
      </c>
      <c r="Y161">
        <v>16.2</v>
      </c>
      <c r="Z161">
        <v>15.8</v>
      </c>
    </row>
    <row r="162" spans="1:26" x14ac:dyDescent="0.25">
      <c r="A162" s="1">
        <v>158</v>
      </c>
      <c r="B162" t="s">
        <v>161</v>
      </c>
      <c r="C162">
        <v>15.1</v>
      </c>
      <c r="D162">
        <v>14.7</v>
      </c>
      <c r="E162">
        <v>13.4</v>
      </c>
      <c r="F162">
        <v>13.1</v>
      </c>
      <c r="G162">
        <v>12.9</v>
      </c>
      <c r="H162">
        <v>13.6</v>
      </c>
      <c r="I162">
        <v>14.4</v>
      </c>
      <c r="J162">
        <v>15.1</v>
      </c>
      <c r="K162">
        <v>15.9</v>
      </c>
      <c r="L162">
        <v>15.4</v>
      </c>
      <c r="M162">
        <v>15.6</v>
      </c>
      <c r="N162">
        <v>15.4</v>
      </c>
      <c r="O162">
        <v>15</v>
      </c>
      <c r="P162">
        <v>14.4</v>
      </c>
      <c r="Q162">
        <v>13.9</v>
      </c>
      <c r="R162">
        <v>13.7</v>
      </c>
      <c r="S162">
        <v>13.7</v>
      </c>
      <c r="T162">
        <v>13.2</v>
      </c>
      <c r="U162">
        <v>12.4</v>
      </c>
      <c r="V162">
        <v>11.6</v>
      </c>
      <c r="W162">
        <v>11.3</v>
      </c>
      <c r="X162">
        <v>11.2</v>
      </c>
      <c r="Y162">
        <v>11.1</v>
      </c>
      <c r="Z162">
        <v>11</v>
      </c>
    </row>
    <row r="163" spans="1:26" x14ac:dyDescent="0.25">
      <c r="A163" s="1">
        <v>159</v>
      </c>
      <c r="B163" t="s">
        <v>162</v>
      </c>
      <c r="C163">
        <v>10.7</v>
      </c>
      <c r="D163">
        <v>10.3</v>
      </c>
      <c r="E163">
        <v>10.199999999999999</v>
      </c>
      <c r="F163">
        <v>10</v>
      </c>
      <c r="G163">
        <v>9.9</v>
      </c>
      <c r="H163">
        <v>10.1</v>
      </c>
      <c r="I163">
        <v>10.3</v>
      </c>
      <c r="J163">
        <v>10.5</v>
      </c>
      <c r="K163">
        <v>11.4</v>
      </c>
      <c r="L163">
        <v>11.4</v>
      </c>
      <c r="M163">
        <v>13.3</v>
      </c>
      <c r="N163">
        <v>13</v>
      </c>
      <c r="O163">
        <v>13.2</v>
      </c>
      <c r="P163">
        <v>14.1</v>
      </c>
      <c r="Q163">
        <v>14.4</v>
      </c>
      <c r="R163">
        <v>14.7</v>
      </c>
      <c r="S163">
        <v>14.8</v>
      </c>
      <c r="T163">
        <v>14.5</v>
      </c>
      <c r="U163">
        <v>14.2</v>
      </c>
      <c r="V163">
        <v>13.9</v>
      </c>
      <c r="W163">
        <v>13.5</v>
      </c>
      <c r="X163">
        <v>12.9</v>
      </c>
      <c r="Y163">
        <v>12.7</v>
      </c>
      <c r="Z163">
        <v>12.3</v>
      </c>
    </row>
    <row r="164" spans="1:26" x14ac:dyDescent="0.25">
      <c r="A164" s="1">
        <v>160</v>
      </c>
      <c r="B164" t="s">
        <v>163</v>
      </c>
      <c r="C164">
        <v>12.1</v>
      </c>
      <c r="D164">
        <v>11.7</v>
      </c>
      <c r="E164">
        <v>11.5</v>
      </c>
      <c r="F164">
        <v>11.4</v>
      </c>
      <c r="G164">
        <v>11.4</v>
      </c>
      <c r="H164">
        <v>11.5</v>
      </c>
      <c r="I164">
        <v>11.8</v>
      </c>
      <c r="J164">
        <v>12.1</v>
      </c>
      <c r="K164">
        <v>12.3</v>
      </c>
      <c r="L164">
        <v>12.5</v>
      </c>
      <c r="M164">
        <v>12.6</v>
      </c>
      <c r="N164">
        <v>13</v>
      </c>
      <c r="O164">
        <v>14</v>
      </c>
      <c r="P164">
        <v>16.3</v>
      </c>
      <c r="Q164">
        <v>16.7</v>
      </c>
      <c r="R164">
        <v>16.7</v>
      </c>
      <c r="S164">
        <v>17.5</v>
      </c>
      <c r="T164">
        <v>16.2</v>
      </c>
      <c r="U164">
        <v>16.7</v>
      </c>
      <c r="V164">
        <v>16.8</v>
      </c>
      <c r="W164">
        <v>15.5</v>
      </c>
      <c r="X164">
        <v>13.7</v>
      </c>
      <c r="Y164">
        <v>13.7</v>
      </c>
      <c r="Z164">
        <v>13.4</v>
      </c>
    </row>
    <row r="165" spans="1:26" x14ac:dyDescent="0.25">
      <c r="A165" s="1">
        <v>161</v>
      </c>
      <c r="B165" t="s">
        <v>164</v>
      </c>
      <c r="C165">
        <v>12.9</v>
      </c>
      <c r="D165">
        <v>12.6</v>
      </c>
      <c r="E165">
        <v>12.5</v>
      </c>
      <c r="F165">
        <v>12.2</v>
      </c>
      <c r="G165">
        <v>12.1</v>
      </c>
      <c r="H165">
        <v>12.5</v>
      </c>
      <c r="I165">
        <v>13.6</v>
      </c>
      <c r="J165">
        <v>14.2</v>
      </c>
      <c r="K165">
        <v>15</v>
      </c>
      <c r="L165">
        <v>15.3</v>
      </c>
      <c r="M165">
        <v>15.5</v>
      </c>
      <c r="N165">
        <v>16.3</v>
      </c>
      <c r="O165">
        <v>16.7</v>
      </c>
      <c r="P165">
        <v>17.600000000000001</v>
      </c>
      <c r="Q165">
        <v>19.3</v>
      </c>
      <c r="R165">
        <v>21.1</v>
      </c>
      <c r="S165">
        <v>22.3</v>
      </c>
      <c r="T165">
        <v>23.6</v>
      </c>
      <c r="U165">
        <v>23.7</v>
      </c>
      <c r="V165">
        <v>23.6</v>
      </c>
      <c r="W165">
        <v>22.4</v>
      </c>
      <c r="X165">
        <v>21.5</v>
      </c>
      <c r="Y165">
        <v>20.8</v>
      </c>
      <c r="Z165">
        <v>20.3</v>
      </c>
    </row>
    <row r="166" spans="1:26" x14ac:dyDescent="0.25">
      <c r="A166" s="1">
        <v>162</v>
      </c>
      <c r="B166" t="s">
        <v>165</v>
      </c>
      <c r="C166">
        <v>20.2</v>
      </c>
      <c r="D166">
        <v>18.5</v>
      </c>
      <c r="E166">
        <v>17.899999999999999</v>
      </c>
      <c r="F166">
        <v>17.8</v>
      </c>
      <c r="G166">
        <v>17.8</v>
      </c>
      <c r="H166">
        <v>17.2</v>
      </c>
      <c r="I166">
        <v>16.899999999999999</v>
      </c>
      <c r="J166">
        <v>17.7</v>
      </c>
      <c r="K166">
        <v>18</v>
      </c>
      <c r="L166">
        <v>17.899999999999999</v>
      </c>
      <c r="M166">
        <v>18</v>
      </c>
      <c r="N166">
        <v>18.899999999999999</v>
      </c>
      <c r="O166">
        <v>19.399999999999999</v>
      </c>
      <c r="P166">
        <v>18.600000000000001</v>
      </c>
      <c r="Q166">
        <v>18.7</v>
      </c>
      <c r="R166">
        <v>18.899999999999999</v>
      </c>
      <c r="S166">
        <v>18.2</v>
      </c>
      <c r="T166">
        <v>18</v>
      </c>
      <c r="U166">
        <v>17</v>
      </c>
      <c r="V166">
        <v>16.2</v>
      </c>
      <c r="W166">
        <v>15.1</v>
      </c>
      <c r="X166">
        <v>13.9</v>
      </c>
      <c r="Y166">
        <v>13.4</v>
      </c>
      <c r="Z166">
        <v>13.2</v>
      </c>
    </row>
    <row r="167" spans="1:26" x14ac:dyDescent="0.25">
      <c r="A167" s="1">
        <v>163</v>
      </c>
      <c r="B167" t="s">
        <v>166</v>
      </c>
      <c r="C167">
        <v>12</v>
      </c>
      <c r="D167">
        <v>11.4</v>
      </c>
      <c r="E167">
        <v>11.6</v>
      </c>
      <c r="F167">
        <v>11.7</v>
      </c>
      <c r="G167">
        <v>11.4</v>
      </c>
      <c r="H167">
        <v>11.9</v>
      </c>
      <c r="I167">
        <v>12.3</v>
      </c>
      <c r="J167">
        <v>13.2</v>
      </c>
      <c r="K167">
        <v>12.6</v>
      </c>
      <c r="L167">
        <v>12.3</v>
      </c>
      <c r="M167">
        <v>12.5</v>
      </c>
      <c r="N167">
        <v>12.7</v>
      </c>
      <c r="O167">
        <v>12.3</v>
      </c>
      <c r="P167">
        <v>11.6</v>
      </c>
      <c r="Q167">
        <v>11.8</v>
      </c>
      <c r="R167">
        <v>11.7</v>
      </c>
      <c r="S167">
        <v>11</v>
      </c>
      <c r="T167">
        <v>11.4</v>
      </c>
      <c r="U167">
        <v>11.3</v>
      </c>
      <c r="V167">
        <v>10.8</v>
      </c>
      <c r="W167">
        <v>10.7</v>
      </c>
      <c r="X167">
        <v>10.7</v>
      </c>
      <c r="Y167">
        <v>11.3</v>
      </c>
      <c r="Z167">
        <v>10.8</v>
      </c>
    </row>
    <row r="168" spans="1:26" x14ac:dyDescent="0.25">
      <c r="A168" s="1">
        <v>164</v>
      </c>
      <c r="B168" t="s">
        <v>167</v>
      </c>
      <c r="C168">
        <v>10.7</v>
      </c>
      <c r="D168">
        <v>11.1</v>
      </c>
      <c r="E168">
        <v>11.1</v>
      </c>
      <c r="F168">
        <v>11</v>
      </c>
      <c r="G168">
        <v>11.1</v>
      </c>
      <c r="H168">
        <v>11.1</v>
      </c>
      <c r="I168">
        <v>11.2</v>
      </c>
      <c r="J168">
        <v>11.3</v>
      </c>
      <c r="K168">
        <v>11.6</v>
      </c>
      <c r="L168">
        <v>12.3</v>
      </c>
      <c r="M168">
        <v>12.6</v>
      </c>
      <c r="N168">
        <v>12.9</v>
      </c>
      <c r="O168">
        <v>13.1</v>
      </c>
      <c r="P168">
        <v>14.2</v>
      </c>
      <c r="Q168">
        <v>13.7</v>
      </c>
      <c r="R168">
        <v>13.5</v>
      </c>
      <c r="S168">
        <v>12.7</v>
      </c>
      <c r="T168">
        <v>12.4</v>
      </c>
      <c r="U168">
        <v>12.3</v>
      </c>
      <c r="V168">
        <v>12.2</v>
      </c>
      <c r="W168">
        <v>12.1</v>
      </c>
      <c r="X168">
        <v>11.5</v>
      </c>
      <c r="Y168">
        <v>10.1</v>
      </c>
      <c r="Z168">
        <v>10.4</v>
      </c>
    </row>
    <row r="169" spans="1:26" x14ac:dyDescent="0.25">
      <c r="A169" s="1">
        <v>165</v>
      </c>
      <c r="B169" t="s">
        <v>168</v>
      </c>
      <c r="C169">
        <v>10.4</v>
      </c>
      <c r="D169">
        <v>10.3</v>
      </c>
      <c r="E169">
        <v>10.3</v>
      </c>
      <c r="F169">
        <v>9.9</v>
      </c>
      <c r="G169">
        <v>9.5</v>
      </c>
      <c r="H169">
        <v>9.9</v>
      </c>
      <c r="I169">
        <v>11</v>
      </c>
      <c r="J169">
        <v>11.1</v>
      </c>
      <c r="K169">
        <v>13</v>
      </c>
      <c r="L169">
        <v>13.4</v>
      </c>
      <c r="M169">
        <v>13.8</v>
      </c>
      <c r="N169">
        <v>14.7</v>
      </c>
      <c r="O169">
        <v>16</v>
      </c>
      <c r="P169">
        <v>16</v>
      </c>
      <c r="Q169">
        <v>14.1</v>
      </c>
      <c r="R169">
        <v>15.1</v>
      </c>
      <c r="S169">
        <v>16.399999999999999</v>
      </c>
      <c r="T169">
        <v>15.7</v>
      </c>
      <c r="U169">
        <v>15.2</v>
      </c>
      <c r="V169">
        <v>14.6</v>
      </c>
      <c r="W169">
        <v>14.2</v>
      </c>
      <c r="X169">
        <v>11.5</v>
      </c>
      <c r="Y169">
        <v>9.9</v>
      </c>
      <c r="Z169">
        <v>9.1999999999999993</v>
      </c>
    </row>
    <row r="170" spans="1:26" x14ac:dyDescent="0.25">
      <c r="A170" s="1">
        <v>166</v>
      </c>
      <c r="B170" t="s">
        <v>169</v>
      </c>
      <c r="C170">
        <v>9</v>
      </c>
      <c r="D170">
        <v>8.1</v>
      </c>
      <c r="E170">
        <v>8.1</v>
      </c>
      <c r="F170">
        <v>7.6</v>
      </c>
      <c r="G170">
        <v>7.7</v>
      </c>
      <c r="H170">
        <v>7</v>
      </c>
      <c r="I170">
        <v>7.6</v>
      </c>
      <c r="J170">
        <v>8.5</v>
      </c>
      <c r="K170">
        <v>9.9</v>
      </c>
      <c r="L170">
        <v>10.7</v>
      </c>
      <c r="M170">
        <v>10.5</v>
      </c>
      <c r="N170">
        <v>10.1</v>
      </c>
      <c r="O170">
        <v>12.1</v>
      </c>
      <c r="P170">
        <v>10.8</v>
      </c>
      <c r="Q170">
        <v>14.2</v>
      </c>
      <c r="R170">
        <v>14.7</v>
      </c>
      <c r="S170">
        <v>15.5</v>
      </c>
      <c r="T170">
        <v>15.4</v>
      </c>
      <c r="U170">
        <v>14.8</v>
      </c>
      <c r="V170">
        <v>13.5</v>
      </c>
      <c r="W170">
        <v>12.6</v>
      </c>
      <c r="X170">
        <v>9.8000000000000007</v>
      </c>
      <c r="Y170">
        <v>8.9</v>
      </c>
      <c r="Z170">
        <v>9.1999999999999993</v>
      </c>
    </row>
    <row r="171" spans="1:26" x14ac:dyDescent="0.25">
      <c r="A171" s="1">
        <v>167</v>
      </c>
      <c r="B171" t="s">
        <v>170</v>
      </c>
      <c r="C171">
        <v>9.1</v>
      </c>
      <c r="D171">
        <v>7.7</v>
      </c>
      <c r="E171">
        <v>6.6</v>
      </c>
      <c r="F171">
        <v>6.7</v>
      </c>
      <c r="G171">
        <v>6.1</v>
      </c>
      <c r="H171">
        <v>6.7</v>
      </c>
      <c r="I171">
        <v>7.5</v>
      </c>
      <c r="J171">
        <v>9.5</v>
      </c>
      <c r="K171">
        <v>11.1</v>
      </c>
      <c r="L171">
        <v>12.6</v>
      </c>
      <c r="M171">
        <v>14.3</v>
      </c>
      <c r="N171">
        <v>15.5</v>
      </c>
      <c r="O171">
        <v>16.399999999999999</v>
      </c>
      <c r="P171">
        <v>16.100000000000001</v>
      </c>
      <c r="Q171">
        <v>17.3</v>
      </c>
      <c r="R171">
        <v>17.8</v>
      </c>
      <c r="S171">
        <v>17.899999999999999</v>
      </c>
      <c r="T171">
        <v>17.8</v>
      </c>
      <c r="U171">
        <v>17.399999999999999</v>
      </c>
      <c r="V171">
        <v>16.7</v>
      </c>
      <c r="W171">
        <v>14.6</v>
      </c>
      <c r="X171">
        <v>11.7</v>
      </c>
      <c r="Y171">
        <v>12</v>
      </c>
      <c r="Z171">
        <v>10.9</v>
      </c>
    </row>
    <row r="172" spans="1:26" x14ac:dyDescent="0.25">
      <c r="A172" s="1">
        <v>168</v>
      </c>
      <c r="B172" t="s">
        <v>171</v>
      </c>
      <c r="C172">
        <v>9.1999999999999993</v>
      </c>
      <c r="D172">
        <v>8.6</v>
      </c>
      <c r="E172">
        <v>6.9</v>
      </c>
      <c r="F172">
        <v>5.7</v>
      </c>
      <c r="G172">
        <v>6.2</v>
      </c>
      <c r="H172">
        <v>7.8</v>
      </c>
      <c r="I172">
        <v>8.6</v>
      </c>
      <c r="J172">
        <v>10.9</v>
      </c>
      <c r="K172">
        <v>13.6</v>
      </c>
      <c r="L172">
        <v>14.9</v>
      </c>
      <c r="M172">
        <v>16.3</v>
      </c>
      <c r="N172">
        <v>16.8</v>
      </c>
      <c r="O172">
        <v>17.8</v>
      </c>
      <c r="P172">
        <v>18.100000000000001</v>
      </c>
      <c r="Q172">
        <v>18.3</v>
      </c>
      <c r="R172">
        <v>18.5</v>
      </c>
      <c r="S172">
        <v>19.899999999999999</v>
      </c>
      <c r="T172">
        <v>18.100000000000001</v>
      </c>
      <c r="U172">
        <v>19.3</v>
      </c>
      <c r="V172">
        <v>18.2</v>
      </c>
      <c r="W172">
        <v>17.5</v>
      </c>
      <c r="X172">
        <v>14.9</v>
      </c>
      <c r="Y172">
        <v>15.1</v>
      </c>
      <c r="Z172">
        <v>14.9</v>
      </c>
    </row>
    <row r="173" spans="1:26" x14ac:dyDescent="0.25">
      <c r="A173" s="1">
        <v>169</v>
      </c>
      <c r="B173" t="s">
        <v>172</v>
      </c>
      <c r="C173">
        <v>14.2</v>
      </c>
      <c r="D173">
        <v>14</v>
      </c>
      <c r="E173">
        <v>13.6</v>
      </c>
      <c r="F173">
        <v>12.9</v>
      </c>
      <c r="G173">
        <v>12.6</v>
      </c>
      <c r="H173">
        <v>13.4</v>
      </c>
      <c r="I173">
        <v>14.4</v>
      </c>
      <c r="J173">
        <v>15.3</v>
      </c>
      <c r="K173">
        <v>16.399999999999999</v>
      </c>
      <c r="L173">
        <v>17</v>
      </c>
      <c r="M173">
        <v>18.8</v>
      </c>
      <c r="N173">
        <v>19.600000000000001</v>
      </c>
      <c r="O173">
        <v>20.5</v>
      </c>
      <c r="P173">
        <v>20.9</v>
      </c>
      <c r="Q173">
        <v>19.3</v>
      </c>
      <c r="R173">
        <v>18.899999999999999</v>
      </c>
      <c r="S173">
        <v>14.8</v>
      </c>
      <c r="T173">
        <v>14.5</v>
      </c>
      <c r="U173">
        <v>14.4</v>
      </c>
      <c r="V173">
        <v>14.3</v>
      </c>
      <c r="W173">
        <v>14.5</v>
      </c>
      <c r="X173">
        <v>13.7</v>
      </c>
      <c r="Y173">
        <v>13.6</v>
      </c>
      <c r="Z173">
        <v>13.8</v>
      </c>
    </row>
    <row r="174" spans="1:26" x14ac:dyDescent="0.25">
      <c r="A174" s="1">
        <v>170</v>
      </c>
      <c r="B174" t="s">
        <v>173</v>
      </c>
      <c r="C174">
        <v>13.8</v>
      </c>
      <c r="D174">
        <v>13.9</v>
      </c>
      <c r="E174">
        <v>13.9</v>
      </c>
      <c r="F174">
        <v>11.6</v>
      </c>
      <c r="G174">
        <v>10.6</v>
      </c>
      <c r="H174">
        <v>10.6</v>
      </c>
      <c r="I174">
        <v>11.1</v>
      </c>
      <c r="J174">
        <v>11.9</v>
      </c>
      <c r="K174">
        <v>12.4</v>
      </c>
      <c r="L174">
        <v>14.3</v>
      </c>
      <c r="M174">
        <v>15.1</v>
      </c>
      <c r="N174">
        <v>15.7</v>
      </c>
      <c r="O174">
        <v>16.8</v>
      </c>
      <c r="P174">
        <v>18</v>
      </c>
      <c r="Q174">
        <v>18.3</v>
      </c>
      <c r="R174">
        <v>18.100000000000001</v>
      </c>
      <c r="S174">
        <v>19</v>
      </c>
      <c r="T174">
        <v>17.7</v>
      </c>
      <c r="U174">
        <v>17.399999999999999</v>
      </c>
      <c r="V174">
        <v>15.8</v>
      </c>
      <c r="W174">
        <v>13.9</v>
      </c>
      <c r="X174">
        <v>13.7</v>
      </c>
      <c r="Y174">
        <v>13.9</v>
      </c>
      <c r="Z174">
        <v>13.6</v>
      </c>
    </row>
    <row r="175" spans="1:26" x14ac:dyDescent="0.25">
      <c r="A175" s="1">
        <v>171</v>
      </c>
      <c r="B175" t="s">
        <v>174</v>
      </c>
      <c r="C175">
        <v>13.6</v>
      </c>
      <c r="D175">
        <v>14</v>
      </c>
      <c r="E175">
        <v>14.1</v>
      </c>
      <c r="F175">
        <v>14.3</v>
      </c>
      <c r="G175">
        <v>14.3</v>
      </c>
      <c r="H175">
        <v>14.5</v>
      </c>
      <c r="I175">
        <v>14.8</v>
      </c>
      <c r="J175">
        <v>16.100000000000001</v>
      </c>
      <c r="K175">
        <v>18.100000000000001</v>
      </c>
      <c r="L175">
        <v>17.8</v>
      </c>
      <c r="M175">
        <v>18.899999999999999</v>
      </c>
      <c r="N175">
        <v>20.5</v>
      </c>
      <c r="O175">
        <v>21.3</v>
      </c>
      <c r="P175">
        <v>21</v>
      </c>
      <c r="Q175">
        <v>22</v>
      </c>
      <c r="R175">
        <v>21.7</v>
      </c>
      <c r="S175">
        <v>19.7</v>
      </c>
      <c r="T175">
        <v>17.3</v>
      </c>
      <c r="U175">
        <v>16.3</v>
      </c>
      <c r="V175">
        <v>14.6</v>
      </c>
      <c r="W175">
        <v>13.5</v>
      </c>
      <c r="X175">
        <v>12.9</v>
      </c>
      <c r="Y175">
        <v>12.7</v>
      </c>
      <c r="Z175">
        <v>12.2</v>
      </c>
    </row>
    <row r="176" spans="1:26" x14ac:dyDescent="0.25">
      <c r="A176" s="1">
        <v>172</v>
      </c>
      <c r="B176" t="s">
        <v>175</v>
      </c>
      <c r="C176">
        <v>11.7</v>
      </c>
      <c r="D176">
        <v>11.4</v>
      </c>
      <c r="E176">
        <v>11.2</v>
      </c>
      <c r="F176">
        <v>11.1</v>
      </c>
      <c r="G176">
        <v>10.8</v>
      </c>
      <c r="H176">
        <v>10.8</v>
      </c>
      <c r="I176">
        <v>11</v>
      </c>
      <c r="J176">
        <v>11.2</v>
      </c>
      <c r="K176">
        <v>11.6</v>
      </c>
      <c r="L176">
        <v>12.3</v>
      </c>
      <c r="M176">
        <v>12.7</v>
      </c>
      <c r="N176">
        <v>13.2</v>
      </c>
      <c r="O176">
        <v>13</v>
      </c>
      <c r="P176">
        <v>13</v>
      </c>
      <c r="Q176">
        <v>13.3</v>
      </c>
      <c r="R176">
        <v>13.2</v>
      </c>
      <c r="S176">
        <v>13.1</v>
      </c>
      <c r="T176">
        <v>13</v>
      </c>
      <c r="U176">
        <v>12.7</v>
      </c>
      <c r="V176">
        <v>12.5</v>
      </c>
      <c r="W176">
        <v>12.3</v>
      </c>
      <c r="X176">
        <v>12.1</v>
      </c>
      <c r="Y176">
        <v>12</v>
      </c>
      <c r="Z176">
        <v>11.8</v>
      </c>
    </row>
    <row r="177" spans="1:26" x14ac:dyDescent="0.25">
      <c r="A177" s="1">
        <v>173</v>
      </c>
      <c r="B177" t="s">
        <v>176</v>
      </c>
      <c r="C177">
        <v>11.7</v>
      </c>
      <c r="D177">
        <v>11.6</v>
      </c>
      <c r="E177">
        <v>11.6</v>
      </c>
      <c r="F177">
        <v>11.6</v>
      </c>
      <c r="G177">
        <v>11.6</v>
      </c>
      <c r="H177">
        <v>11.7</v>
      </c>
      <c r="I177">
        <v>11.4</v>
      </c>
      <c r="J177">
        <v>11.1</v>
      </c>
      <c r="K177">
        <v>11</v>
      </c>
      <c r="L177">
        <v>11</v>
      </c>
      <c r="M177">
        <v>11.5</v>
      </c>
      <c r="N177">
        <v>11.6</v>
      </c>
      <c r="O177">
        <v>12.1</v>
      </c>
      <c r="P177">
        <v>12</v>
      </c>
      <c r="Q177">
        <v>12.2</v>
      </c>
      <c r="R177">
        <v>12.2</v>
      </c>
      <c r="S177">
        <v>12.8</v>
      </c>
      <c r="T177">
        <v>12.5</v>
      </c>
      <c r="U177">
        <v>12.5</v>
      </c>
      <c r="V177">
        <v>12.8</v>
      </c>
      <c r="W177">
        <v>12.8</v>
      </c>
      <c r="X177">
        <v>13.3</v>
      </c>
      <c r="Y177">
        <v>14</v>
      </c>
      <c r="Z177">
        <v>13</v>
      </c>
    </row>
    <row r="178" spans="1:26" x14ac:dyDescent="0.25">
      <c r="A178" s="1">
        <v>174</v>
      </c>
      <c r="B178" t="s">
        <v>177</v>
      </c>
      <c r="C178">
        <v>12.8</v>
      </c>
      <c r="D178">
        <v>12.9</v>
      </c>
      <c r="E178">
        <v>12.8</v>
      </c>
      <c r="F178">
        <v>12.8</v>
      </c>
      <c r="G178">
        <v>12.8</v>
      </c>
      <c r="H178">
        <v>13</v>
      </c>
      <c r="I178">
        <v>13</v>
      </c>
      <c r="J178">
        <v>13.4</v>
      </c>
      <c r="K178">
        <v>14.9</v>
      </c>
      <c r="L178">
        <v>15.6</v>
      </c>
      <c r="M178">
        <v>17.5</v>
      </c>
      <c r="N178">
        <v>17.8</v>
      </c>
      <c r="O178">
        <v>17.2</v>
      </c>
      <c r="P178">
        <v>17.3</v>
      </c>
      <c r="Q178">
        <v>18.3</v>
      </c>
      <c r="R178">
        <v>18.100000000000001</v>
      </c>
      <c r="S178">
        <v>17.7</v>
      </c>
      <c r="T178">
        <v>17.8</v>
      </c>
      <c r="U178">
        <v>17.399999999999999</v>
      </c>
      <c r="V178">
        <v>16.8</v>
      </c>
      <c r="W178">
        <v>16.8</v>
      </c>
      <c r="X178">
        <v>16.7</v>
      </c>
      <c r="Y178">
        <v>16.7</v>
      </c>
      <c r="Z178">
        <v>16.5</v>
      </c>
    </row>
    <row r="179" spans="1:26" x14ac:dyDescent="0.25">
      <c r="A179" s="1">
        <v>175</v>
      </c>
      <c r="B179" t="s">
        <v>178</v>
      </c>
      <c r="C179">
        <v>16.399999999999999</v>
      </c>
      <c r="D179">
        <v>16.3</v>
      </c>
      <c r="E179">
        <v>16.3</v>
      </c>
      <c r="F179">
        <v>16.100000000000001</v>
      </c>
      <c r="G179">
        <v>16.100000000000001</v>
      </c>
      <c r="H179">
        <v>16.399999999999999</v>
      </c>
      <c r="I179">
        <v>16.7</v>
      </c>
      <c r="J179">
        <v>17</v>
      </c>
      <c r="K179">
        <v>17.2</v>
      </c>
      <c r="L179">
        <v>17.399999999999999</v>
      </c>
      <c r="M179">
        <v>18</v>
      </c>
      <c r="N179">
        <v>19.2</v>
      </c>
      <c r="O179">
        <v>20.6</v>
      </c>
      <c r="P179">
        <v>21.1</v>
      </c>
      <c r="Q179">
        <v>21.8</v>
      </c>
      <c r="R179">
        <v>22.7</v>
      </c>
      <c r="S179">
        <v>23.7</v>
      </c>
      <c r="T179">
        <v>23.3</v>
      </c>
      <c r="U179">
        <v>23.2</v>
      </c>
      <c r="V179">
        <v>22.7</v>
      </c>
      <c r="W179">
        <v>21.4</v>
      </c>
      <c r="X179">
        <v>19.5</v>
      </c>
      <c r="Y179">
        <v>18.2</v>
      </c>
      <c r="Z179">
        <v>18.3</v>
      </c>
    </row>
    <row r="180" spans="1:26" x14ac:dyDescent="0.25">
      <c r="A180" s="1">
        <v>176</v>
      </c>
      <c r="B180" t="s">
        <v>179</v>
      </c>
      <c r="C180">
        <v>17.5</v>
      </c>
      <c r="D180">
        <v>16.899999999999999</v>
      </c>
      <c r="E180">
        <v>16.5</v>
      </c>
      <c r="F180">
        <v>16</v>
      </c>
      <c r="G180">
        <v>15.6</v>
      </c>
      <c r="H180">
        <v>15.2</v>
      </c>
      <c r="I180">
        <v>14.9</v>
      </c>
      <c r="J180">
        <v>14.6</v>
      </c>
      <c r="K180">
        <v>15</v>
      </c>
      <c r="L180">
        <v>16.2</v>
      </c>
      <c r="M180">
        <v>18.7</v>
      </c>
      <c r="N180">
        <v>20.3</v>
      </c>
      <c r="O180">
        <v>19.100000000000001</v>
      </c>
      <c r="P180">
        <v>18.100000000000001</v>
      </c>
      <c r="Q180">
        <v>18.2</v>
      </c>
      <c r="R180">
        <v>18.3</v>
      </c>
      <c r="S180">
        <v>19</v>
      </c>
      <c r="T180">
        <v>18.600000000000001</v>
      </c>
      <c r="U180">
        <v>16.3</v>
      </c>
      <c r="V180">
        <v>15.6</v>
      </c>
      <c r="W180">
        <v>16.399999999999999</v>
      </c>
      <c r="X180">
        <v>15.4</v>
      </c>
      <c r="Y180">
        <v>14.9</v>
      </c>
      <c r="Z180">
        <v>14.5</v>
      </c>
    </row>
    <row r="181" spans="1:26" x14ac:dyDescent="0.25">
      <c r="A181" s="1">
        <v>177</v>
      </c>
      <c r="B181" t="s">
        <v>180</v>
      </c>
      <c r="C181">
        <v>13.6</v>
      </c>
      <c r="D181">
        <v>12.3</v>
      </c>
      <c r="E181">
        <v>11.2</v>
      </c>
      <c r="F181">
        <v>10.5</v>
      </c>
      <c r="G181">
        <v>10.4</v>
      </c>
      <c r="H181">
        <v>10.5</v>
      </c>
      <c r="I181">
        <v>10.6</v>
      </c>
      <c r="J181">
        <v>12.4</v>
      </c>
      <c r="K181">
        <v>14.6</v>
      </c>
      <c r="L181">
        <v>15.7</v>
      </c>
      <c r="M181">
        <v>16.600000000000001</v>
      </c>
      <c r="N181">
        <v>17.399999999999999</v>
      </c>
      <c r="O181">
        <v>18.399999999999999</v>
      </c>
      <c r="P181">
        <v>19.2</v>
      </c>
      <c r="Q181">
        <v>19.600000000000001</v>
      </c>
      <c r="R181">
        <v>19.7</v>
      </c>
      <c r="S181">
        <v>19.8</v>
      </c>
      <c r="T181">
        <v>20.7</v>
      </c>
      <c r="U181">
        <v>20.3</v>
      </c>
      <c r="V181">
        <v>19.8</v>
      </c>
      <c r="W181">
        <v>18.5</v>
      </c>
      <c r="X181">
        <v>14.6</v>
      </c>
      <c r="Y181">
        <v>12</v>
      </c>
      <c r="Z181">
        <v>10.6</v>
      </c>
    </row>
    <row r="182" spans="1:26" x14ac:dyDescent="0.25">
      <c r="A182" s="1">
        <v>178</v>
      </c>
      <c r="B182" t="s">
        <v>181</v>
      </c>
      <c r="C182">
        <v>10.9</v>
      </c>
      <c r="D182">
        <v>9</v>
      </c>
      <c r="E182">
        <v>8.1999999999999993</v>
      </c>
      <c r="F182">
        <v>7.9</v>
      </c>
      <c r="G182">
        <v>7.6</v>
      </c>
      <c r="H182">
        <v>10.3</v>
      </c>
      <c r="I182">
        <v>12.8</v>
      </c>
      <c r="J182">
        <v>14.9</v>
      </c>
      <c r="K182">
        <v>17.2</v>
      </c>
      <c r="L182">
        <v>18.600000000000001</v>
      </c>
      <c r="M182">
        <v>19.100000000000001</v>
      </c>
      <c r="N182">
        <v>20.399999999999999</v>
      </c>
      <c r="O182">
        <v>21.4</v>
      </c>
      <c r="P182">
        <v>22.2</v>
      </c>
      <c r="Q182">
        <v>22.6</v>
      </c>
      <c r="R182">
        <v>22.3</v>
      </c>
      <c r="S182">
        <v>21.6</v>
      </c>
      <c r="T182">
        <v>22.9</v>
      </c>
      <c r="U182">
        <v>22.8</v>
      </c>
      <c r="V182">
        <v>22</v>
      </c>
      <c r="W182">
        <v>20.3</v>
      </c>
      <c r="X182">
        <v>17</v>
      </c>
      <c r="Y182">
        <v>14.3</v>
      </c>
      <c r="Z182">
        <v>15</v>
      </c>
    </row>
    <row r="183" spans="1:26" x14ac:dyDescent="0.25">
      <c r="A183" s="1">
        <v>179</v>
      </c>
      <c r="B183" t="s">
        <v>182</v>
      </c>
      <c r="C183">
        <v>13.2</v>
      </c>
      <c r="D183">
        <v>11.6</v>
      </c>
      <c r="E183">
        <v>11.2</v>
      </c>
      <c r="F183">
        <v>10.5</v>
      </c>
      <c r="G183">
        <v>9.8000000000000007</v>
      </c>
      <c r="H183">
        <v>12.5</v>
      </c>
      <c r="I183">
        <v>14.5</v>
      </c>
      <c r="J183">
        <v>16.399999999999999</v>
      </c>
      <c r="K183">
        <v>18.100000000000001</v>
      </c>
      <c r="L183">
        <v>19.5</v>
      </c>
      <c r="M183">
        <v>20.6</v>
      </c>
      <c r="N183">
        <v>21.3</v>
      </c>
      <c r="O183">
        <v>22.1</v>
      </c>
      <c r="P183">
        <v>22.9</v>
      </c>
      <c r="Q183">
        <v>24.1</v>
      </c>
      <c r="R183">
        <v>24.6</v>
      </c>
      <c r="S183">
        <v>25.2</v>
      </c>
      <c r="T183">
        <v>24.1</v>
      </c>
      <c r="U183">
        <v>24.2</v>
      </c>
      <c r="V183">
        <v>22.9</v>
      </c>
      <c r="W183">
        <v>20.9</v>
      </c>
      <c r="X183">
        <v>18.899999999999999</v>
      </c>
      <c r="Y183">
        <v>17.2</v>
      </c>
      <c r="Z183">
        <v>15.2</v>
      </c>
    </row>
    <row r="184" spans="1:26" x14ac:dyDescent="0.25">
      <c r="A184" s="1">
        <v>180</v>
      </c>
      <c r="B184" t="s">
        <v>183</v>
      </c>
      <c r="C184">
        <v>14.7</v>
      </c>
      <c r="D184">
        <v>14.1</v>
      </c>
      <c r="E184">
        <v>14</v>
      </c>
      <c r="F184">
        <v>12.6</v>
      </c>
      <c r="G184">
        <v>12.3</v>
      </c>
      <c r="H184">
        <v>16.7</v>
      </c>
      <c r="I184">
        <v>19</v>
      </c>
      <c r="J184">
        <v>20.9</v>
      </c>
      <c r="K184">
        <v>21.7</v>
      </c>
      <c r="L184">
        <v>22.7</v>
      </c>
      <c r="M184">
        <v>23.6</v>
      </c>
      <c r="N184">
        <v>23.6</v>
      </c>
      <c r="O184">
        <v>24.4</v>
      </c>
      <c r="P184">
        <v>25.1</v>
      </c>
      <c r="Q184">
        <v>25.6</v>
      </c>
      <c r="R184">
        <v>26</v>
      </c>
      <c r="S184">
        <v>25.48</v>
      </c>
      <c r="T184">
        <v>25.32</v>
      </c>
      <c r="U184">
        <v>24.92</v>
      </c>
      <c r="V184">
        <v>24.09</v>
      </c>
      <c r="W184">
        <v>22.78</v>
      </c>
      <c r="X184">
        <v>21.1</v>
      </c>
      <c r="Y184">
        <v>19.100000000000001</v>
      </c>
      <c r="Z184">
        <v>16.7</v>
      </c>
    </row>
    <row r="185" spans="1:26" x14ac:dyDescent="0.25">
      <c r="A185" s="1">
        <v>181</v>
      </c>
      <c r="B185" t="s">
        <v>184</v>
      </c>
      <c r="C185">
        <v>14.18</v>
      </c>
      <c r="D185">
        <v>12.24</v>
      </c>
      <c r="E185">
        <v>11.23</v>
      </c>
      <c r="F185">
        <v>10.92</v>
      </c>
      <c r="G185">
        <v>10.91</v>
      </c>
      <c r="H185">
        <v>10.97</v>
      </c>
      <c r="I185">
        <v>11.2</v>
      </c>
      <c r="J185">
        <v>12.3</v>
      </c>
      <c r="K185">
        <v>13.5</v>
      </c>
      <c r="L185">
        <v>15.4</v>
      </c>
      <c r="M185">
        <v>17.8</v>
      </c>
      <c r="N185">
        <v>16.8</v>
      </c>
      <c r="O185">
        <v>16.899999999999999</v>
      </c>
      <c r="P185">
        <v>16.100000000000001</v>
      </c>
      <c r="Q185">
        <v>14.6</v>
      </c>
      <c r="R185">
        <v>15</v>
      </c>
      <c r="S185">
        <v>16</v>
      </c>
      <c r="T185">
        <v>16.3</v>
      </c>
      <c r="U185">
        <v>16.899999999999999</v>
      </c>
      <c r="V185">
        <v>16.5</v>
      </c>
      <c r="W185">
        <v>15.9</v>
      </c>
      <c r="X185">
        <v>14.7</v>
      </c>
      <c r="Y185">
        <v>12.6</v>
      </c>
      <c r="Z185">
        <v>11.7</v>
      </c>
    </row>
    <row r="186" spans="1:26" x14ac:dyDescent="0.25">
      <c r="A186" s="1">
        <v>182</v>
      </c>
      <c r="B186" t="s">
        <v>185</v>
      </c>
      <c r="C186">
        <v>10.4</v>
      </c>
      <c r="D186">
        <v>9.9</v>
      </c>
      <c r="E186">
        <v>9.6999999999999993</v>
      </c>
      <c r="F186">
        <v>9.4</v>
      </c>
      <c r="G186">
        <v>9.1999999999999993</v>
      </c>
      <c r="H186">
        <v>10.3</v>
      </c>
      <c r="I186">
        <v>11.5</v>
      </c>
      <c r="J186">
        <v>13</v>
      </c>
      <c r="K186">
        <v>14.6</v>
      </c>
      <c r="L186">
        <v>15.9</v>
      </c>
      <c r="M186">
        <v>16</v>
      </c>
      <c r="N186">
        <v>17.399999999999999</v>
      </c>
      <c r="O186">
        <v>17.8</v>
      </c>
      <c r="P186">
        <v>19.2</v>
      </c>
      <c r="Q186">
        <v>18.899999999999999</v>
      </c>
      <c r="R186">
        <v>19.7</v>
      </c>
      <c r="S186">
        <v>19.5</v>
      </c>
      <c r="T186">
        <v>19.600000000000001</v>
      </c>
      <c r="U186">
        <v>19.600000000000001</v>
      </c>
      <c r="V186">
        <v>19.8</v>
      </c>
      <c r="W186">
        <v>18.600000000000001</v>
      </c>
      <c r="X186">
        <v>14.7</v>
      </c>
      <c r="Y186">
        <v>13</v>
      </c>
      <c r="Z186">
        <v>12.8</v>
      </c>
    </row>
    <row r="187" spans="1:26" x14ac:dyDescent="0.25">
      <c r="A187" s="1">
        <v>183</v>
      </c>
      <c r="B187" t="s">
        <v>186</v>
      </c>
      <c r="C187">
        <v>12.7</v>
      </c>
      <c r="D187">
        <v>12.5</v>
      </c>
      <c r="E187">
        <v>11.6</v>
      </c>
      <c r="F187">
        <v>12.2</v>
      </c>
      <c r="G187">
        <v>13.9</v>
      </c>
      <c r="H187">
        <v>14.9</v>
      </c>
      <c r="I187">
        <v>15.4</v>
      </c>
      <c r="J187">
        <v>15.6</v>
      </c>
      <c r="K187">
        <v>18.3</v>
      </c>
      <c r="L187">
        <v>20.100000000000001</v>
      </c>
      <c r="M187">
        <v>21.2</v>
      </c>
      <c r="N187">
        <v>22</v>
      </c>
      <c r="O187">
        <v>22.2</v>
      </c>
      <c r="P187">
        <v>22.1</v>
      </c>
      <c r="Q187">
        <v>23.4</v>
      </c>
      <c r="R187">
        <v>23.9</v>
      </c>
      <c r="S187">
        <v>24.4</v>
      </c>
      <c r="T187">
        <v>24.2</v>
      </c>
      <c r="U187">
        <v>24.1</v>
      </c>
      <c r="V187">
        <v>23.4</v>
      </c>
      <c r="W187">
        <v>21.5</v>
      </c>
      <c r="X187">
        <v>18.3</v>
      </c>
      <c r="Y187">
        <v>16.600000000000001</v>
      </c>
      <c r="Z187">
        <v>14.9</v>
      </c>
    </row>
    <row r="188" spans="1:26" x14ac:dyDescent="0.25">
      <c r="A188" s="1">
        <v>184</v>
      </c>
      <c r="B188" t="s">
        <v>187</v>
      </c>
      <c r="C188">
        <v>14.3</v>
      </c>
      <c r="D188">
        <v>14.2</v>
      </c>
      <c r="E188">
        <v>13</v>
      </c>
      <c r="F188">
        <v>13.2</v>
      </c>
      <c r="G188">
        <v>12.4</v>
      </c>
      <c r="H188">
        <v>15.4</v>
      </c>
      <c r="I188">
        <v>16.8</v>
      </c>
      <c r="J188">
        <v>21.4</v>
      </c>
      <c r="K188">
        <v>22.7</v>
      </c>
      <c r="L188">
        <v>24</v>
      </c>
      <c r="M188">
        <v>24.3</v>
      </c>
      <c r="N188">
        <v>25.5</v>
      </c>
      <c r="O188">
        <v>25.9</v>
      </c>
      <c r="P188">
        <v>26.2</v>
      </c>
      <c r="Q188">
        <v>27.1</v>
      </c>
      <c r="R188">
        <v>26.4</v>
      </c>
      <c r="S188">
        <v>26.4</v>
      </c>
      <c r="T188">
        <v>26.8</v>
      </c>
      <c r="U188">
        <v>25.8</v>
      </c>
      <c r="V188">
        <v>23</v>
      </c>
      <c r="W188">
        <v>22</v>
      </c>
      <c r="X188">
        <v>21.3</v>
      </c>
      <c r="Y188">
        <v>20</v>
      </c>
      <c r="Z188">
        <v>18.2</v>
      </c>
    </row>
    <row r="189" spans="1:26" x14ac:dyDescent="0.25">
      <c r="A189" s="1">
        <v>185</v>
      </c>
      <c r="B189" t="s">
        <v>188</v>
      </c>
      <c r="C189">
        <v>17.899999999999999</v>
      </c>
      <c r="D189">
        <v>17.2</v>
      </c>
      <c r="E189">
        <v>16</v>
      </c>
      <c r="F189">
        <v>15.6</v>
      </c>
      <c r="G189">
        <v>16.899999999999999</v>
      </c>
      <c r="H189">
        <v>19.399999999999999</v>
      </c>
      <c r="I189">
        <v>20.6</v>
      </c>
      <c r="J189">
        <v>21.6</v>
      </c>
      <c r="K189">
        <v>24</v>
      </c>
      <c r="L189">
        <v>25.8</v>
      </c>
      <c r="M189">
        <v>26.8</v>
      </c>
      <c r="N189">
        <v>27.7</v>
      </c>
      <c r="O189">
        <v>28.3</v>
      </c>
      <c r="P189">
        <v>28.6</v>
      </c>
      <c r="Q189">
        <v>29</v>
      </c>
      <c r="R189">
        <v>28.9</v>
      </c>
      <c r="S189">
        <v>28.6</v>
      </c>
      <c r="T189">
        <v>23.7</v>
      </c>
      <c r="U189">
        <v>21.2</v>
      </c>
      <c r="V189">
        <v>21.3</v>
      </c>
      <c r="W189">
        <v>21.3</v>
      </c>
      <c r="X189">
        <v>19.399999999999999</v>
      </c>
      <c r="Y189">
        <v>17.8</v>
      </c>
      <c r="Z189">
        <v>17.8</v>
      </c>
    </row>
    <row r="190" spans="1:26" x14ac:dyDescent="0.25">
      <c r="A190" s="1">
        <v>186</v>
      </c>
      <c r="B190" t="s">
        <v>189</v>
      </c>
      <c r="C190">
        <v>17.3</v>
      </c>
      <c r="D190">
        <v>16.8</v>
      </c>
      <c r="E190">
        <v>16.399999999999999</v>
      </c>
      <c r="F190">
        <v>16.100000000000001</v>
      </c>
      <c r="G190">
        <v>15.6</v>
      </c>
      <c r="H190">
        <v>15.3</v>
      </c>
      <c r="I190">
        <v>15.6</v>
      </c>
      <c r="J190">
        <v>16.8</v>
      </c>
      <c r="K190">
        <v>18.5</v>
      </c>
      <c r="L190">
        <v>19.3</v>
      </c>
      <c r="M190">
        <v>20.3</v>
      </c>
      <c r="N190">
        <v>19.8</v>
      </c>
      <c r="O190">
        <v>20.3</v>
      </c>
      <c r="P190">
        <v>22</v>
      </c>
      <c r="Q190">
        <v>22.6</v>
      </c>
      <c r="R190">
        <v>22.3</v>
      </c>
      <c r="S190">
        <v>22.6</v>
      </c>
      <c r="T190">
        <v>22.2</v>
      </c>
      <c r="U190">
        <v>21.4</v>
      </c>
      <c r="V190">
        <v>20.100000000000001</v>
      </c>
      <c r="W190">
        <v>20.100000000000001</v>
      </c>
      <c r="X190">
        <v>16.8</v>
      </c>
      <c r="Y190">
        <v>16</v>
      </c>
      <c r="Z190">
        <v>15.2</v>
      </c>
    </row>
    <row r="191" spans="1:26" x14ac:dyDescent="0.25">
      <c r="A191" s="1">
        <v>187</v>
      </c>
      <c r="B191" t="s">
        <v>190</v>
      </c>
      <c r="C191">
        <v>14.4</v>
      </c>
      <c r="D191">
        <v>13.9</v>
      </c>
      <c r="E191">
        <v>13.4</v>
      </c>
      <c r="F191">
        <v>13.1</v>
      </c>
      <c r="G191">
        <v>12.8</v>
      </c>
      <c r="H191">
        <v>13.3</v>
      </c>
      <c r="I191">
        <v>14.3</v>
      </c>
      <c r="J191">
        <v>16</v>
      </c>
      <c r="K191">
        <v>16</v>
      </c>
      <c r="L191">
        <v>18.3</v>
      </c>
      <c r="M191">
        <v>18.3</v>
      </c>
      <c r="N191">
        <v>19.3</v>
      </c>
      <c r="O191">
        <v>21.3</v>
      </c>
      <c r="P191">
        <v>21.9</v>
      </c>
      <c r="Q191">
        <v>22.9</v>
      </c>
      <c r="R191">
        <v>18.3</v>
      </c>
      <c r="S191">
        <v>15.8</v>
      </c>
      <c r="T191">
        <v>17</v>
      </c>
      <c r="U191">
        <v>17.399999999999999</v>
      </c>
      <c r="V191">
        <v>17.3</v>
      </c>
      <c r="W191">
        <v>17.399999999999999</v>
      </c>
      <c r="X191">
        <v>16.600000000000001</v>
      </c>
      <c r="Y191">
        <v>15.8</v>
      </c>
      <c r="Z191">
        <v>14.9</v>
      </c>
    </row>
    <row r="192" spans="1:26" x14ac:dyDescent="0.25">
      <c r="A192" s="1">
        <v>188</v>
      </c>
      <c r="B192" t="s">
        <v>191</v>
      </c>
      <c r="C192">
        <v>13.9</v>
      </c>
      <c r="D192">
        <v>13</v>
      </c>
      <c r="E192">
        <v>12.5</v>
      </c>
      <c r="F192">
        <v>11.9</v>
      </c>
      <c r="G192">
        <v>11.9</v>
      </c>
      <c r="H192">
        <v>11.7</v>
      </c>
      <c r="I192">
        <v>12.7</v>
      </c>
      <c r="J192">
        <v>14.4</v>
      </c>
      <c r="K192">
        <v>16.5</v>
      </c>
      <c r="L192">
        <v>18.100000000000001</v>
      </c>
      <c r="M192">
        <v>19.899999999999999</v>
      </c>
      <c r="N192">
        <v>21.3</v>
      </c>
      <c r="O192">
        <v>22.4</v>
      </c>
      <c r="P192">
        <v>23.2</v>
      </c>
      <c r="Q192">
        <v>23.9</v>
      </c>
      <c r="R192">
        <v>24.4</v>
      </c>
      <c r="S192">
        <v>24.7</v>
      </c>
      <c r="T192">
        <v>24.4</v>
      </c>
      <c r="U192">
        <v>23.9</v>
      </c>
      <c r="V192">
        <v>22.2</v>
      </c>
      <c r="W192">
        <v>21.5</v>
      </c>
      <c r="X192">
        <v>19.399999999999999</v>
      </c>
      <c r="Y192">
        <v>18.2</v>
      </c>
      <c r="Z192">
        <v>17.100000000000001</v>
      </c>
    </row>
    <row r="193" spans="1:26" x14ac:dyDescent="0.25">
      <c r="A193" s="1">
        <v>189</v>
      </c>
      <c r="B193" t="s">
        <v>192</v>
      </c>
      <c r="C193">
        <v>16.2</v>
      </c>
      <c r="D193">
        <v>15.5</v>
      </c>
      <c r="E193">
        <v>14.7</v>
      </c>
      <c r="F193">
        <v>14.2</v>
      </c>
      <c r="G193">
        <v>15</v>
      </c>
      <c r="H193">
        <v>15.8</v>
      </c>
      <c r="I193">
        <v>16.7</v>
      </c>
      <c r="J193">
        <v>17.5</v>
      </c>
      <c r="K193">
        <v>17.899999999999999</v>
      </c>
      <c r="L193">
        <v>19</v>
      </c>
      <c r="M193">
        <v>19.399999999999999</v>
      </c>
      <c r="N193">
        <v>20.100000000000001</v>
      </c>
      <c r="O193">
        <v>20.8</v>
      </c>
      <c r="P193">
        <v>21.3</v>
      </c>
      <c r="Q193">
        <v>21.7</v>
      </c>
      <c r="R193">
        <v>21.7</v>
      </c>
      <c r="S193">
        <v>21.6</v>
      </c>
      <c r="T193">
        <v>21.1</v>
      </c>
      <c r="U193">
        <v>21.3</v>
      </c>
      <c r="V193">
        <v>20.8</v>
      </c>
      <c r="W193">
        <v>19.7</v>
      </c>
      <c r="X193">
        <v>15.8</v>
      </c>
      <c r="Y193">
        <v>13.8</v>
      </c>
      <c r="Z193">
        <v>12.8</v>
      </c>
    </row>
    <row r="194" spans="1:26" x14ac:dyDescent="0.25">
      <c r="A194" s="1">
        <v>190</v>
      </c>
      <c r="B194" t="s">
        <v>193</v>
      </c>
      <c r="C194">
        <v>12.3</v>
      </c>
      <c r="D194">
        <v>12.5</v>
      </c>
      <c r="E194">
        <v>10.9</v>
      </c>
      <c r="F194">
        <v>10.5</v>
      </c>
      <c r="G194">
        <v>10.199999999999999</v>
      </c>
      <c r="H194">
        <v>11.4</v>
      </c>
      <c r="I194">
        <v>12.7</v>
      </c>
      <c r="J194">
        <v>14.6</v>
      </c>
      <c r="K194">
        <v>16.2</v>
      </c>
      <c r="L194">
        <v>16.899999999999999</v>
      </c>
      <c r="M194">
        <v>18.3</v>
      </c>
      <c r="N194">
        <v>19.5</v>
      </c>
      <c r="O194">
        <v>19.899999999999999</v>
      </c>
      <c r="P194">
        <v>20.9</v>
      </c>
      <c r="Q194">
        <v>21.7</v>
      </c>
      <c r="R194">
        <v>21.7</v>
      </c>
      <c r="S194">
        <v>22</v>
      </c>
      <c r="T194">
        <v>22.4</v>
      </c>
      <c r="U194">
        <v>21.6</v>
      </c>
      <c r="V194">
        <v>21.4</v>
      </c>
      <c r="W194">
        <v>19.8</v>
      </c>
      <c r="X194">
        <v>16.3</v>
      </c>
      <c r="Y194">
        <v>14.2</v>
      </c>
      <c r="Z194">
        <v>13.4</v>
      </c>
    </row>
    <row r="195" spans="1:26" x14ac:dyDescent="0.25">
      <c r="A195" s="1">
        <v>191</v>
      </c>
      <c r="B195" t="s">
        <v>194</v>
      </c>
      <c r="C195">
        <v>12.5</v>
      </c>
      <c r="D195">
        <v>11.7</v>
      </c>
      <c r="E195">
        <v>11.3</v>
      </c>
      <c r="F195">
        <v>11.2</v>
      </c>
      <c r="G195">
        <v>11.5</v>
      </c>
      <c r="H195">
        <v>13.5</v>
      </c>
      <c r="I195">
        <v>17.7</v>
      </c>
      <c r="J195">
        <v>19.3</v>
      </c>
      <c r="K195">
        <v>20.9</v>
      </c>
      <c r="L195">
        <v>22.1</v>
      </c>
      <c r="M195">
        <v>23.2</v>
      </c>
      <c r="N195">
        <v>21.8</v>
      </c>
      <c r="O195">
        <v>23.6</v>
      </c>
      <c r="P195">
        <v>22.8</v>
      </c>
      <c r="Q195">
        <v>24.6</v>
      </c>
      <c r="R195">
        <v>23.3</v>
      </c>
      <c r="S195">
        <v>23.9</v>
      </c>
      <c r="T195">
        <v>23.2</v>
      </c>
      <c r="U195">
        <v>23.1</v>
      </c>
      <c r="V195">
        <v>22.6</v>
      </c>
      <c r="W195">
        <v>21.3</v>
      </c>
      <c r="X195">
        <v>19.7</v>
      </c>
      <c r="Y195">
        <v>17.8</v>
      </c>
      <c r="Z195">
        <v>17.100000000000001</v>
      </c>
    </row>
    <row r="196" spans="1:26" x14ac:dyDescent="0.25">
      <c r="A196" s="1">
        <v>192</v>
      </c>
      <c r="B196" t="s">
        <v>195</v>
      </c>
      <c r="C196">
        <v>16.5</v>
      </c>
      <c r="D196">
        <v>16.2</v>
      </c>
      <c r="E196">
        <v>16.100000000000001</v>
      </c>
      <c r="F196">
        <v>16.100000000000001</v>
      </c>
      <c r="G196">
        <v>16.100000000000001</v>
      </c>
      <c r="H196">
        <v>16.5</v>
      </c>
      <c r="I196">
        <v>17.600000000000001</v>
      </c>
      <c r="J196">
        <v>18.899999999999999</v>
      </c>
      <c r="K196">
        <v>20.100000000000001</v>
      </c>
      <c r="L196">
        <v>21.2</v>
      </c>
      <c r="M196">
        <v>22.6</v>
      </c>
      <c r="N196">
        <v>23.2</v>
      </c>
      <c r="O196">
        <v>23.3</v>
      </c>
      <c r="P196">
        <v>22.2</v>
      </c>
      <c r="Q196">
        <v>23.5</v>
      </c>
      <c r="R196">
        <v>22.8</v>
      </c>
      <c r="S196">
        <v>24.3</v>
      </c>
      <c r="T196">
        <v>23.6</v>
      </c>
      <c r="U196">
        <v>23.4</v>
      </c>
      <c r="V196">
        <v>22.3</v>
      </c>
      <c r="W196">
        <v>21.6</v>
      </c>
      <c r="X196">
        <v>20.100000000000001</v>
      </c>
      <c r="Y196">
        <v>18.899999999999999</v>
      </c>
      <c r="Z196">
        <v>17.600000000000001</v>
      </c>
    </row>
    <row r="197" spans="1:26" x14ac:dyDescent="0.25">
      <c r="A197" s="1">
        <v>193</v>
      </c>
      <c r="B197" t="s">
        <v>196</v>
      </c>
      <c r="C197">
        <v>17.100000000000001</v>
      </c>
      <c r="D197">
        <v>16.5</v>
      </c>
      <c r="E197">
        <v>15.7</v>
      </c>
      <c r="F197">
        <v>15.2</v>
      </c>
      <c r="G197">
        <v>15.3</v>
      </c>
      <c r="H197">
        <v>16</v>
      </c>
      <c r="I197">
        <v>16.899999999999999</v>
      </c>
      <c r="J197">
        <v>18.8</v>
      </c>
      <c r="K197">
        <v>20</v>
      </c>
      <c r="L197">
        <v>21.4</v>
      </c>
      <c r="M197">
        <v>22.6</v>
      </c>
      <c r="N197">
        <v>23.5</v>
      </c>
      <c r="O197">
        <v>23.7</v>
      </c>
      <c r="P197">
        <v>22.5</v>
      </c>
      <c r="Q197">
        <v>23.9</v>
      </c>
      <c r="R197">
        <v>23.3</v>
      </c>
      <c r="S197">
        <v>22.6</v>
      </c>
      <c r="T197">
        <v>23.4</v>
      </c>
      <c r="U197">
        <v>23.1</v>
      </c>
      <c r="V197">
        <v>22</v>
      </c>
      <c r="W197">
        <v>21.1</v>
      </c>
      <c r="X197">
        <v>19.399999999999999</v>
      </c>
      <c r="Y197">
        <v>18.100000000000001</v>
      </c>
      <c r="Z197">
        <v>17.8</v>
      </c>
    </row>
    <row r="198" spans="1:26" x14ac:dyDescent="0.25">
      <c r="A198" s="1">
        <v>194</v>
      </c>
      <c r="B198" t="s">
        <v>197</v>
      </c>
      <c r="C198">
        <v>16.8</v>
      </c>
      <c r="D198">
        <v>14.5</v>
      </c>
      <c r="E198">
        <v>15.3</v>
      </c>
      <c r="F198">
        <v>15.2</v>
      </c>
      <c r="G198">
        <v>14.2</v>
      </c>
      <c r="H198">
        <v>15.3</v>
      </c>
      <c r="I198">
        <v>17</v>
      </c>
      <c r="J198">
        <v>17.899999999999999</v>
      </c>
      <c r="K198">
        <v>18.7</v>
      </c>
      <c r="L198">
        <v>21</v>
      </c>
      <c r="M198">
        <v>22.4</v>
      </c>
      <c r="N198">
        <v>22.7</v>
      </c>
      <c r="O198">
        <v>21.5</v>
      </c>
      <c r="P198">
        <v>21.9</v>
      </c>
      <c r="Q198">
        <v>21.6</v>
      </c>
      <c r="R198">
        <v>21.8</v>
      </c>
      <c r="S198">
        <v>23.6</v>
      </c>
      <c r="T198">
        <v>23.3</v>
      </c>
      <c r="U198">
        <v>22.7</v>
      </c>
      <c r="V198">
        <v>23.7</v>
      </c>
      <c r="W198">
        <v>20.399999999999999</v>
      </c>
      <c r="X198">
        <v>18</v>
      </c>
      <c r="Y198">
        <v>16.5</v>
      </c>
      <c r="Z198">
        <v>15.5</v>
      </c>
    </row>
    <row r="199" spans="1:26" x14ac:dyDescent="0.25">
      <c r="A199" s="1">
        <v>195</v>
      </c>
      <c r="B199" t="s">
        <v>198</v>
      </c>
      <c r="C199">
        <v>14.9</v>
      </c>
      <c r="D199">
        <v>14.9</v>
      </c>
      <c r="E199">
        <v>14.9</v>
      </c>
      <c r="F199">
        <v>14.8</v>
      </c>
      <c r="G199">
        <v>14.8</v>
      </c>
      <c r="H199">
        <v>15.1</v>
      </c>
      <c r="I199">
        <v>15.9</v>
      </c>
      <c r="J199">
        <v>16.5</v>
      </c>
      <c r="K199">
        <v>17.100000000000001</v>
      </c>
      <c r="L199">
        <v>18.8</v>
      </c>
      <c r="M199">
        <v>19.600000000000001</v>
      </c>
      <c r="N199">
        <v>21.6</v>
      </c>
      <c r="O199">
        <v>22.2</v>
      </c>
      <c r="P199">
        <v>23.2</v>
      </c>
      <c r="Q199">
        <v>23.3</v>
      </c>
      <c r="R199">
        <v>23.2</v>
      </c>
      <c r="S199">
        <v>23.7</v>
      </c>
      <c r="T199">
        <v>23.2</v>
      </c>
      <c r="U199">
        <v>22.5</v>
      </c>
      <c r="V199">
        <v>21.1</v>
      </c>
      <c r="W199">
        <v>19.899999999999999</v>
      </c>
      <c r="X199">
        <v>17.8</v>
      </c>
      <c r="Y199">
        <v>16.100000000000001</v>
      </c>
      <c r="Z199">
        <v>15</v>
      </c>
    </row>
    <row r="200" spans="1:26" x14ac:dyDescent="0.25">
      <c r="A200" s="1">
        <v>196</v>
      </c>
      <c r="B200" t="s">
        <v>199</v>
      </c>
      <c r="C200">
        <v>13.9</v>
      </c>
      <c r="D200">
        <v>13.2</v>
      </c>
      <c r="E200">
        <v>12.5</v>
      </c>
      <c r="F200">
        <v>11.9</v>
      </c>
      <c r="G200">
        <v>11.7</v>
      </c>
      <c r="H200">
        <v>12</v>
      </c>
      <c r="I200">
        <v>13.6</v>
      </c>
      <c r="J200">
        <v>14.6</v>
      </c>
      <c r="K200">
        <v>15.5</v>
      </c>
      <c r="L200">
        <v>16.399999999999999</v>
      </c>
      <c r="M200">
        <v>18.899999999999999</v>
      </c>
      <c r="N200">
        <v>19</v>
      </c>
      <c r="O200">
        <v>18.8</v>
      </c>
      <c r="P200">
        <v>20.100000000000001</v>
      </c>
      <c r="Q200">
        <v>17.5</v>
      </c>
      <c r="R200">
        <v>17.8</v>
      </c>
      <c r="S200">
        <v>18.600000000000001</v>
      </c>
      <c r="T200">
        <v>20</v>
      </c>
      <c r="U200">
        <v>19.8</v>
      </c>
      <c r="V200">
        <v>19.399999999999999</v>
      </c>
      <c r="W200">
        <v>16.7</v>
      </c>
      <c r="X200">
        <v>15.1</v>
      </c>
      <c r="Y200">
        <v>13.6</v>
      </c>
      <c r="Z200">
        <v>12.2</v>
      </c>
    </row>
    <row r="201" spans="1:26" x14ac:dyDescent="0.25">
      <c r="A201" s="1">
        <v>197</v>
      </c>
      <c r="B201" t="s">
        <v>200</v>
      </c>
      <c r="C201">
        <v>10.4</v>
      </c>
      <c r="D201">
        <v>10.199999999999999</v>
      </c>
      <c r="E201">
        <v>8.4</v>
      </c>
      <c r="F201">
        <v>9</v>
      </c>
      <c r="G201">
        <v>8.1999999999999993</v>
      </c>
      <c r="H201">
        <v>9.6</v>
      </c>
      <c r="I201">
        <v>11.5</v>
      </c>
      <c r="J201">
        <v>13.6</v>
      </c>
      <c r="K201">
        <v>15.8</v>
      </c>
      <c r="L201">
        <v>17</v>
      </c>
      <c r="M201">
        <v>18.8</v>
      </c>
      <c r="N201">
        <v>20.2</v>
      </c>
      <c r="O201">
        <v>20.6</v>
      </c>
      <c r="P201">
        <v>20.9</v>
      </c>
      <c r="Q201">
        <v>20.3</v>
      </c>
      <c r="R201">
        <v>20</v>
      </c>
      <c r="S201">
        <v>21.1</v>
      </c>
      <c r="T201">
        <v>21.5</v>
      </c>
      <c r="U201">
        <v>20.9</v>
      </c>
      <c r="V201">
        <v>19.8</v>
      </c>
      <c r="W201">
        <v>17.8</v>
      </c>
      <c r="X201">
        <v>15.5</v>
      </c>
      <c r="Y201">
        <v>13.9</v>
      </c>
      <c r="Z201">
        <v>12.7</v>
      </c>
    </row>
    <row r="202" spans="1:26" x14ac:dyDescent="0.25">
      <c r="A202" s="1">
        <v>198</v>
      </c>
      <c r="B202" t="s">
        <v>201</v>
      </c>
      <c r="C202">
        <v>11.6</v>
      </c>
      <c r="D202">
        <v>10.7</v>
      </c>
      <c r="E202">
        <v>10.4</v>
      </c>
      <c r="F202">
        <v>9.6</v>
      </c>
      <c r="G202">
        <v>9.6</v>
      </c>
      <c r="H202">
        <v>10.3</v>
      </c>
      <c r="I202">
        <v>11.1</v>
      </c>
      <c r="J202">
        <v>12.3</v>
      </c>
      <c r="K202">
        <v>14.1</v>
      </c>
      <c r="L202">
        <v>15.5</v>
      </c>
      <c r="M202">
        <v>15.9</v>
      </c>
      <c r="N202">
        <v>17.8</v>
      </c>
      <c r="O202">
        <v>20.3</v>
      </c>
      <c r="P202">
        <v>21.8</v>
      </c>
      <c r="Q202">
        <v>20.7</v>
      </c>
      <c r="R202">
        <v>21.4</v>
      </c>
      <c r="S202">
        <v>20.2</v>
      </c>
      <c r="T202">
        <v>18.8</v>
      </c>
      <c r="U202">
        <v>19.100000000000001</v>
      </c>
      <c r="V202">
        <v>18.899999999999999</v>
      </c>
      <c r="W202">
        <v>19.3</v>
      </c>
      <c r="X202">
        <v>17.7</v>
      </c>
      <c r="Y202">
        <v>17.100000000000001</v>
      </c>
      <c r="Z202">
        <v>16.5</v>
      </c>
    </row>
    <row r="203" spans="1:26" x14ac:dyDescent="0.25">
      <c r="A203" s="1">
        <v>199</v>
      </c>
      <c r="B203" t="s">
        <v>202</v>
      </c>
      <c r="C203">
        <v>15.4</v>
      </c>
      <c r="D203">
        <v>15.1</v>
      </c>
      <c r="E203">
        <v>15.2</v>
      </c>
      <c r="F203">
        <v>15.1</v>
      </c>
      <c r="G203">
        <v>14.9</v>
      </c>
      <c r="H203">
        <v>15.1</v>
      </c>
      <c r="I203">
        <v>15.2</v>
      </c>
      <c r="J203">
        <v>15.3</v>
      </c>
      <c r="K203">
        <v>16</v>
      </c>
      <c r="L203">
        <v>16.600000000000001</v>
      </c>
      <c r="M203">
        <v>17.399999999999999</v>
      </c>
      <c r="N203">
        <v>14.8</v>
      </c>
      <c r="O203">
        <v>13.3</v>
      </c>
      <c r="P203">
        <v>13.7</v>
      </c>
      <c r="Q203">
        <v>14.2</v>
      </c>
      <c r="R203">
        <v>15.2</v>
      </c>
      <c r="S203">
        <v>13.4</v>
      </c>
      <c r="T203">
        <v>14</v>
      </c>
      <c r="U203">
        <v>12.7</v>
      </c>
      <c r="V203">
        <v>13.5</v>
      </c>
      <c r="W203">
        <v>12.4</v>
      </c>
      <c r="X203">
        <v>11.4</v>
      </c>
      <c r="Y203">
        <v>10.8</v>
      </c>
      <c r="Z203">
        <v>10.9</v>
      </c>
    </row>
    <row r="204" spans="1:26" x14ac:dyDescent="0.25">
      <c r="A204" s="1">
        <v>200</v>
      </c>
      <c r="B204" t="s">
        <v>203</v>
      </c>
      <c r="C204">
        <v>10.6</v>
      </c>
      <c r="D204">
        <v>10.7</v>
      </c>
      <c r="E204">
        <v>10.9</v>
      </c>
      <c r="F204">
        <v>10.7</v>
      </c>
      <c r="G204">
        <v>10.6</v>
      </c>
      <c r="H204">
        <v>10.5</v>
      </c>
      <c r="I204">
        <v>10.9</v>
      </c>
      <c r="J204">
        <v>11.7</v>
      </c>
      <c r="K204">
        <v>12</v>
      </c>
      <c r="L204">
        <v>13.7</v>
      </c>
      <c r="M204">
        <v>14.6</v>
      </c>
      <c r="N204">
        <v>13.5</v>
      </c>
      <c r="O204">
        <v>14.2</v>
      </c>
      <c r="P204">
        <v>13.2</v>
      </c>
      <c r="Q204">
        <v>16</v>
      </c>
      <c r="R204">
        <v>15.8</v>
      </c>
      <c r="S204">
        <v>13.9</v>
      </c>
      <c r="T204">
        <v>14.2</v>
      </c>
      <c r="U204">
        <v>13.8</v>
      </c>
      <c r="V204">
        <v>14</v>
      </c>
      <c r="W204">
        <v>12.8</v>
      </c>
      <c r="X204">
        <v>11.7</v>
      </c>
      <c r="Y204">
        <v>11.6</v>
      </c>
      <c r="Z204">
        <v>11.5</v>
      </c>
    </row>
    <row r="205" spans="1:26" x14ac:dyDescent="0.25">
      <c r="A205" s="1">
        <v>201</v>
      </c>
      <c r="B205" t="s">
        <v>204</v>
      </c>
      <c r="C205">
        <v>11.3</v>
      </c>
      <c r="D205">
        <v>11.2</v>
      </c>
      <c r="E205">
        <v>11.1</v>
      </c>
      <c r="F205">
        <v>11.1</v>
      </c>
      <c r="G205">
        <v>11.2</v>
      </c>
      <c r="H205">
        <v>11.1</v>
      </c>
      <c r="I205">
        <v>11.4</v>
      </c>
      <c r="J205">
        <v>11.7</v>
      </c>
      <c r="K205">
        <v>12.4</v>
      </c>
      <c r="L205">
        <v>12.4</v>
      </c>
      <c r="M205">
        <v>16</v>
      </c>
      <c r="N205">
        <v>16</v>
      </c>
      <c r="O205">
        <v>16.5</v>
      </c>
      <c r="P205">
        <v>15.9</v>
      </c>
      <c r="Q205">
        <v>15.5</v>
      </c>
      <c r="R205">
        <v>15.8</v>
      </c>
      <c r="S205">
        <v>16.2</v>
      </c>
      <c r="T205">
        <v>16.600000000000001</v>
      </c>
      <c r="U205">
        <v>16.3</v>
      </c>
      <c r="V205">
        <v>14.4</v>
      </c>
      <c r="W205">
        <v>13.5</v>
      </c>
      <c r="X205">
        <v>12.6</v>
      </c>
      <c r="Y205">
        <v>12.2</v>
      </c>
      <c r="Z205">
        <v>12.3</v>
      </c>
    </row>
    <row r="206" spans="1:26" x14ac:dyDescent="0.25">
      <c r="A206" s="1">
        <v>202</v>
      </c>
      <c r="B206" t="s">
        <v>205</v>
      </c>
      <c r="C206">
        <v>12.3</v>
      </c>
      <c r="D206">
        <v>12</v>
      </c>
      <c r="E206">
        <v>11.5</v>
      </c>
      <c r="F206">
        <v>11.2</v>
      </c>
      <c r="G206">
        <v>11.5</v>
      </c>
      <c r="H206">
        <v>11.4</v>
      </c>
      <c r="I206">
        <v>11.2</v>
      </c>
      <c r="J206">
        <v>12.6</v>
      </c>
      <c r="K206">
        <v>13.7</v>
      </c>
      <c r="L206">
        <v>14.1</v>
      </c>
      <c r="M206">
        <v>14.2</v>
      </c>
      <c r="N206">
        <v>14</v>
      </c>
      <c r="O206">
        <v>12.5</v>
      </c>
      <c r="P206">
        <v>12.3</v>
      </c>
      <c r="Q206">
        <v>12.5</v>
      </c>
      <c r="R206">
        <v>12.5</v>
      </c>
      <c r="S206">
        <v>12.1</v>
      </c>
      <c r="T206">
        <v>12</v>
      </c>
      <c r="U206">
        <v>12.2</v>
      </c>
      <c r="V206">
        <v>12.4</v>
      </c>
      <c r="W206">
        <v>12.7</v>
      </c>
      <c r="X206">
        <v>12.9</v>
      </c>
      <c r="Y206">
        <v>13.3</v>
      </c>
      <c r="Z206">
        <v>13.6</v>
      </c>
    </row>
    <row r="207" spans="1:26" x14ac:dyDescent="0.25">
      <c r="A207" s="1">
        <v>203</v>
      </c>
      <c r="B207" t="s">
        <v>206</v>
      </c>
      <c r="C207">
        <v>13.9</v>
      </c>
      <c r="D207">
        <v>14.1</v>
      </c>
      <c r="E207">
        <v>14.2</v>
      </c>
      <c r="F207">
        <v>14.8</v>
      </c>
      <c r="G207">
        <v>15.1</v>
      </c>
      <c r="H207">
        <v>15.4</v>
      </c>
      <c r="I207">
        <v>15.8</v>
      </c>
      <c r="J207">
        <v>16.2</v>
      </c>
      <c r="K207">
        <v>16.5</v>
      </c>
      <c r="L207">
        <v>16.899999999999999</v>
      </c>
      <c r="M207">
        <v>17.399999999999999</v>
      </c>
      <c r="N207">
        <v>18</v>
      </c>
      <c r="O207">
        <v>17.7</v>
      </c>
      <c r="P207">
        <v>17.899999999999999</v>
      </c>
      <c r="Q207">
        <v>19.7</v>
      </c>
      <c r="R207">
        <v>21.4</v>
      </c>
      <c r="S207">
        <v>21.8</v>
      </c>
      <c r="T207">
        <v>21.5</v>
      </c>
      <c r="U207">
        <v>20.5</v>
      </c>
      <c r="V207">
        <v>17.3</v>
      </c>
      <c r="W207">
        <v>17.2</v>
      </c>
      <c r="X207">
        <v>17.3</v>
      </c>
      <c r="Y207">
        <v>17.2</v>
      </c>
      <c r="Z207">
        <v>17.2</v>
      </c>
    </row>
    <row r="208" spans="1:26" x14ac:dyDescent="0.25">
      <c r="A208" s="1">
        <v>204</v>
      </c>
      <c r="B208" t="s">
        <v>207</v>
      </c>
      <c r="C208">
        <v>17.3</v>
      </c>
      <c r="D208">
        <v>17.2</v>
      </c>
      <c r="E208">
        <v>17.2</v>
      </c>
      <c r="F208">
        <v>17</v>
      </c>
      <c r="G208">
        <v>16.8</v>
      </c>
      <c r="H208">
        <v>16.7</v>
      </c>
      <c r="I208">
        <v>16.600000000000001</v>
      </c>
      <c r="J208">
        <v>16.600000000000001</v>
      </c>
      <c r="K208">
        <v>16.600000000000001</v>
      </c>
      <c r="L208">
        <v>16.5</v>
      </c>
      <c r="M208">
        <v>16.7</v>
      </c>
      <c r="N208">
        <v>17.399999999999999</v>
      </c>
      <c r="O208">
        <v>17.899999999999999</v>
      </c>
      <c r="P208">
        <v>18.5</v>
      </c>
      <c r="Q208">
        <v>19.100000000000001</v>
      </c>
      <c r="R208">
        <v>19.7</v>
      </c>
      <c r="S208">
        <v>19.7</v>
      </c>
      <c r="T208">
        <v>19.7</v>
      </c>
      <c r="U208">
        <v>19.399999999999999</v>
      </c>
      <c r="V208">
        <v>18.100000000000001</v>
      </c>
      <c r="W208">
        <v>17.3</v>
      </c>
      <c r="X208">
        <v>16.3</v>
      </c>
      <c r="Y208">
        <v>16.2</v>
      </c>
      <c r="Z208">
        <v>16</v>
      </c>
    </row>
    <row r="209" spans="1:26" x14ac:dyDescent="0.25">
      <c r="A209" s="1">
        <v>205</v>
      </c>
      <c r="B209" t="s">
        <v>208</v>
      </c>
      <c r="C209">
        <v>16.100000000000001</v>
      </c>
      <c r="D209">
        <v>16.100000000000001</v>
      </c>
      <c r="E209">
        <v>15.9</v>
      </c>
      <c r="F209">
        <v>15.7</v>
      </c>
      <c r="G209">
        <v>15.5</v>
      </c>
      <c r="H209">
        <v>15.3</v>
      </c>
      <c r="I209">
        <v>15.6</v>
      </c>
      <c r="J209">
        <v>15.7</v>
      </c>
      <c r="K209">
        <v>15.7</v>
      </c>
      <c r="L209">
        <v>15.7</v>
      </c>
      <c r="M209">
        <v>16</v>
      </c>
      <c r="N209">
        <v>16</v>
      </c>
      <c r="O209">
        <v>16.100000000000001</v>
      </c>
      <c r="P209">
        <v>16.3</v>
      </c>
      <c r="Q209">
        <v>16.7</v>
      </c>
      <c r="R209">
        <v>15.9</v>
      </c>
      <c r="S209">
        <v>16.100000000000001</v>
      </c>
      <c r="T209">
        <v>17</v>
      </c>
      <c r="U209">
        <v>16.8</v>
      </c>
      <c r="V209">
        <v>16.600000000000001</v>
      </c>
      <c r="W209">
        <v>16.3</v>
      </c>
      <c r="X209">
        <v>15.8</v>
      </c>
      <c r="Y209">
        <v>15.5</v>
      </c>
      <c r="Z209">
        <v>15.4</v>
      </c>
    </row>
    <row r="210" spans="1:26" x14ac:dyDescent="0.25">
      <c r="A210" s="1">
        <v>206</v>
      </c>
      <c r="B210" t="s">
        <v>209</v>
      </c>
      <c r="C210">
        <v>15.3</v>
      </c>
      <c r="D210">
        <v>13.9</v>
      </c>
      <c r="E210">
        <v>13.7</v>
      </c>
      <c r="F210">
        <v>13.7</v>
      </c>
      <c r="G210">
        <v>14</v>
      </c>
      <c r="H210">
        <v>14.3</v>
      </c>
      <c r="I210">
        <v>14.5</v>
      </c>
      <c r="J210">
        <v>15.2</v>
      </c>
      <c r="K210">
        <v>17</v>
      </c>
      <c r="L210">
        <v>18.600000000000001</v>
      </c>
      <c r="M210">
        <v>20</v>
      </c>
      <c r="N210">
        <v>20.399999999999999</v>
      </c>
      <c r="O210">
        <v>21</v>
      </c>
      <c r="P210">
        <v>22.6</v>
      </c>
      <c r="Q210">
        <v>22.8</v>
      </c>
      <c r="R210">
        <v>22.2</v>
      </c>
      <c r="S210">
        <v>21.2</v>
      </c>
      <c r="T210">
        <v>21.3</v>
      </c>
      <c r="U210">
        <v>20.9</v>
      </c>
      <c r="V210">
        <v>19.899999999999999</v>
      </c>
      <c r="W210">
        <v>18.100000000000001</v>
      </c>
      <c r="X210">
        <v>16.5</v>
      </c>
      <c r="Y210">
        <v>15.4</v>
      </c>
      <c r="Z210">
        <v>14.9</v>
      </c>
    </row>
    <row r="211" spans="1:26" x14ac:dyDescent="0.25">
      <c r="A211" s="1">
        <v>207</v>
      </c>
      <c r="B211" t="s">
        <v>210</v>
      </c>
      <c r="C211">
        <v>15</v>
      </c>
      <c r="D211">
        <v>15.1</v>
      </c>
      <c r="E211">
        <v>14.9</v>
      </c>
      <c r="F211">
        <v>14.9</v>
      </c>
      <c r="G211">
        <v>14.8</v>
      </c>
      <c r="H211">
        <v>15</v>
      </c>
      <c r="I211">
        <v>15.6</v>
      </c>
      <c r="J211">
        <v>16.100000000000001</v>
      </c>
      <c r="K211">
        <v>16.7</v>
      </c>
      <c r="L211">
        <v>17.100000000000001</v>
      </c>
      <c r="M211">
        <v>16.899999999999999</v>
      </c>
      <c r="N211">
        <v>17.899999999999999</v>
      </c>
      <c r="O211">
        <v>18</v>
      </c>
      <c r="P211">
        <v>18.399999999999999</v>
      </c>
      <c r="Q211">
        <v>19.100000000000001</v>
      </c>
      <c r="R211">
        <v>19.7</v>
      </c>
      <c r="S211">
        <v>20.9</v>
      </c>
      <c r="T211">
        <v>21.3</v>
      </c>
      <c r="U211">
        <v>20.7</v>
      </c>
      <c r="V211">
        <v>20.5</v>
      </c>
      <c r="W211">
        <v>18.3</v>
      </c>
      <c r="X211">
        <v>15.4</v>
      </c>
      <c r="Y211">
        <v>14</v>
      </c>
      <c r="Z211">
        <v>13.4</v>
      </c>
    </row>
    <row r="212" spans="1:26" x14ac:dyDescent="0.25">
      <c r="A212" s="1">
        <v>208</v>
      </c>
      <c r="B212" t="s">
        <v>211</v>
      </c>
      <c r="C212">
        <v>12.5</v>
      </c>
      <c r="D212">
        <v>12.5</v>
      </c>
      <c r="E212">
        <v>12.1</v>
      </c>
      <c r="F212">
        <v>11.6</v>
      </c>
      <c r="G212">
        <v>12</v>
      </c>
      <c r="H212">
        <v>12.2</v>
      </c>
      <c r="I212">
        <v>15.1</v>
      </c>
      <c r="J212">
        <v>18.5</v>
      </c>
      <c r="K212">
        <v>20.8</v>
      </c>
      <c r="L212">
        <v>21.3</v>
      </c>
      <c r="M212">
        <v>21.7</v>
      </c>
      <c r="N212">
        <v>22.8</v>
      </c>
      <c r="O212">
        <v>23.4</v>
      </c>
      <c r="P212">
        <v>24.2</v>
      </c>
      <c r="Q212">
        <v>24.4</v>
      </c>
      <c r="R212">
        <v>24.6</v>
      </c>
      <c r="S212">
        <v>25.5</v>
      </c>
      <c r="T212">
        <v>25.3</v>
      </c>
      <c r="U212">
        <v>25</v>
      </c>
      <c r="V212">
        <v>23.9</v>
      </c>
      <c r="W212">
        <v>20.8</v>
      </c>
      <c r="X212">
        <v>18.3</v>
      </c>
      <c r="Y212">
        <v>17</v>
      </c>
      <c r="Z212">
        <v>16.3</v>
      </c>
    </row>
    <row r="213" spans="1:26" x14ac:dyDescent="0.25">
      <c r="A213" s="1">
        <v>209</v>
      </c>
      <c r="B213" t="s">
        <v>212</v>
      </c>
      <c r="C213">
        <v>15.6</v>
      </c>
      <c r="D213">
        <v>15.3</v>
      </c>
      <c r="E213">
        <v>14.4</v>
      </c>
      <c r="F213">
        <v>14.6</v>
      </c>
      <c r="G213">
        <v>13.7</v>
      </c>
      <c r="H213">
        <v>13.7</v>
      </c>
      <c r="I213">
        <v>18.100000000000001</v>
      </c>
      <c r="J213">
        <v>20.2</v>
      </c>
      <c r="K213">
        <v>22.4</v>
      </c>
      <c r="L213">
        <v>23.8</v>
      </c>
      <c r="M213">
        <v>25</v>
      </c>
      <c r="N213">
        <v>24.8</v>
      </c>
      <c r="O213">
        <v>25.3</v>
      </c>
      <c r="P213">
        <v>25.5</v>
      </c>
      <c r="Q213">
        <v>25.4</v>
      </c>
      <c r="R213">
        <v>24.5</v>
      </c>
      <c r="S213">
        <v>26.7</v>
      </c>
      <c r="T213">
        <v>24.9</v>
      </c>
      <c r="U213">
        <v>25.5</v>
      </c>
      <c r="V213">
        <v>24.1</v>
      </c>
      <c r="W213">
        <v>21.9</v>
      </c>
      <c r="X213">
        <v>20.399999999999999</v>
      </c>
      <c r="Y213">
        <v>19.899999999999999</v>
      </c>
      <c r="Z213">
        <v>19.3</v>
      </c>
    </row>
    <row r="214" spans="1:26" x14ac:dyDescent="0.25">
      <c r="A214" s="1">
        <v>210</v>
      </c>
      <c r="B214" t="s">
        <v>213</v>
      </c>
      <c r="C214">
        <v>18.600000000000001</v>
      </c>
      <c r="D214">
        <v>18.100000000000001</v>
      </c>
      <c r="E214">
        <v>17.3</v>
      </c>
      <c r="F214">
        <v>16.7</v>
      </c>
      <c r="G214">
        <v>16.100000000000001</v>
      </c>
      <c r="H214">
        <v>16.7</v>
      </c>
      <c r="I214">
        <v>17.399999999999999</v>
      </c>
      <c r="J214">
        <v>17.7</v>
      </c>
      <c r="K214">
        <v>19.2</v>
      </c>
      <c r="L214">
        <v>20.3</v>
      </c>
      <c r="M214">
        <v>22.7</v>
      </c>
      <c r="N214">
        <v>22.4</v>
      </c>
      <c r="O214">
        <v>22.4</v>
      </c>
      <c r="P214">
        <v>23.1</v>
      </c>
      <c r="Q214">
        <v>24</v>
      </c>
      <c r="R214">
        <v>24.7</v>
      </c>
      <c r="S214">
        <v>24.5</v>
      </c>
      <c r="T214">
        <v>24.5</v>
      </c>
      <c r="U214">
        <v>24</v>
      </c>
      <c r="V214">
        <v>22.3</v>
      </c>
      <c r="W214">
        <v>21.3</v>
      </c>
      <c r="X214">
        <v>20.3</v>
      </c>
      <c r="Y214">
        <v>19.7</v>
      </c>
      <c r="Z214">
        <v>19.3</v>
      </c>
    </row>
    <row r="215" spans="1:26" x14ac:dyDescent="0.25">
      <c r="A215" s="1">
        <v>211</v>
      </c>
      <c r="B215" t="s">
        <v>214</v>
      </c>
      <c r="C215">
        <v>19.399999999999999</v>
      </c>
      <c r="D215">
        <v>19.3</v>
      </c>
      <c r="E215">
        <v>19</v>
      </c>
      <c r="F215">
        <v>18.7</v>
      </c>
      <c r="G215">
        <v>18.3</v>
      </c>
      <c r="H215">
        <v>18.100000000000001</v>
      </c>
      <c r="I215">
        <v>17.600000000000001</v>
      </c>
      <c r="J215">
        <v>17</v>
      </c>
      <c r="K215">
        <v>15.9</v>
      </c>
      <c r="L215">
        <v>15.8</v>
      </c>
      <c r="M215">
        <v>16</v>
      </c>
      <c r="N215">
        <v>16</v>
      </c>
      <c r="O215">
        <v>16.7</v>
      </c>
      <c r="P215">
        <v>17.600000000000001</v>
      </c>
      <c r="Q215">
        <v>17.600000000000001</v>
      </c>
      <c r="R215">
        <v>16.7</v>
      </c>
      <c r="S215">
        <v>15.4</v>
      </c>
      <c r="T215">
        <v>15.16</v>
      </c>
      <c r="U215">
        <v>15.03</v>
      </c>
      <c r="V215">
        <v>14.93</v>
      </c>
      <c r="W215">
        <v>14.71</v>
      </c>
      <c r="X215">
        <v>14.25</v>
      </c>
      <c r="Y215">
        <v>13.62</v>
      </c>
      <c r="Z215">
        <v>12.92</v>
      </c>
    </row>
    <row r="216" spans="1:26" x14ac:dyDescent="0.25">
      <c r="A216" s="1">
        <v>212</v>
      </c>
      <c r="B216" t="s">
        <v>215</v>
      </c>
      <c r="C216">
        <v>12.21</v>
      </c>
      <c r="D216">
        <v>11.54</v>
      </c>
      <c r="E216">
        <v>10.96</v>
      </c>
      <c r="F216">
        <v>10.55</v>
      </c>
      <c r="G216">
        <v>10.35</v>
      </c>
      <c r="H216">
        <v>10.39</v>
      </c>
      <c r="I216">
        <v>11.5</v>
      </c>
      <c r="J216">
        <v>13.3</v>
      </c>
      <c r="K216">
        <v>15.1</v>
      </c>
      <c r="L216">
        <v>14.83</v>
      </c>
      <c r="M216">
        <v>14.57</v>
      </c>
      <c r="N216">
        <v>14.3</v>
      </c>
      <c r="O216">
        <v>14.57</v>
      </c>
      <c r="P216">
        <v>14.83</v>
      </c>
      <c r="Q216">
        <v>15.1</v>
      </c>
      <c r="R216">
        <v>16.5</v>
      </c>
      <c r="S216">
        <v>17.899999999999999</v>
      </c>
      <c r="T216">
        <v>19.3</v>
      </c>
      <c r="U216">
        <v>18.03</v>
      </c>
      <c r="V216">
        <v>16.77</v>
      </c>
      <c r="W216">
        <v>15.5</v>
      </c>
      <c r="X216">
        <v>14.27</v>
      </c>
      <c r="Y216">
        <v>13.03</v>
      </c>
      <c r="Z216">
        <v>11.8</v>
      </c>
    </row>
    <row r="217" spans="1:26" x14ac:dyDescent="0.25">
      <c r="A217" s="1">
        <v>213</v>
      </c>
      <c r="B217" t="s">
        <v>216</v>
      </c>
      <c r="C217">
        <v>11.7</v>
      </c>
      <c r="D217">
        <v>11.6</v>
      </c>
      <c r="E217">
        <v>11.5</v>
      </c>
      <c r="F217">
        <v>11</v>
      </c>
      <c r="G217">
        <v>10.5</v>
      </c>
      <c r="H217">
        <v>10</v>
      </c>
      <c r="I217">
        <v>10.37</v>
      </c>
      <c r="J217">
        <v>10.73</v>
      </c>
      <c r="K217">
        <v>11.1</v>
      </c>
      <c r="L217">
        <v>12.53</v>
      </c>
      <c r="M217">
        <v>13.97</v>
      </c>
      <c r="N217">
        <v>15.4</v>
      </c>
      <c r="O217">
        <v>16.37</v>
      </c>
      <c r="P217">
        <v>17.329999999999998</v>
      </c>
      <c r="Q217">
        <v>18.3</v>
      </c>
      <c r="R217">
        <v>17.170000000000002</v>
      </c>
      <c r="S217">
        <v>16.03</v>
      </c>
      <c r="T217">
        <v>14.9</v>
      </c>
      <c r="U217">
        <v>14.87</v>
      </c>
      <c r="V217">
        <v>14.83</v>
      </c>
      <c r="W217">
        <v>14.8</v>
      </c>
      <c r="X217">
        <v>13.1</v>
      </c>
      <c r="Y217">
        <v>11.4</v>
      </c>
      <c r="Z217">
        <v>9.6999999999999993</v>
      </c>
    </row>
    <row r="218" spans="1:26" x14ac:dyDescent="0.25">
      <c r="A218" s="1">
        <v>214</v>
      </c>
      <c r="B218" t="s">
        <v>217</v>
      </c>
      <c r="C218">
        <v>9.4</v>
      </c>
      <c r="D218">
        <v>9.1</v>
      </c>
      <c r="E218">
        <v>8.8000000000000007</v>
      </c>
      <c r="F218">
        <v>7.77</v>
      </c>
      <c r="G218">
        <v>6.73</v>
      </c>
      <c r="H218">
        <v>5.7</v>
      </c>
      <c r="I218">
        <v>7.3</v>
      </c>
      <c r="J218">
        <v>8.9</v>
      </c>
      <c r="K218">
        <v>10.5</v>
      </c>
      <c r="L218">
        <v>11.97</v>
      </c>
      <c r="M218">
        <v>13.43</v>
      </c>
      <c r="N218">
        <v>14.9</v>
      </c>
      <c r="O218">
        <v>15.63</v>
      </c>
      <c r="P218">
        <v>16.37</v>
      </c>
      <c r="Q218">
        <v>17.100000000000001</v>
      </c>
      <c r="R218">
        <v>17.47</v>
      </c>
      <c r="S218">
        <v>17.829999999999998</v>
      </c>
      <c r="T218">
        <v>18.2</v>
      </c>
      <c r="U218">
        <v>17.329999999999998</v>
      </c>
      <c r="V218">
        <v>16.47</v>
      </c>
      <c r="W218">
        <v>15.6</v>
      </c>
      <c r="X218">
        <v>14.73</v>
      </c>
      <c r="Y218">
        <v>13.87</v>
      </c>
      <c r="Z218">
        <v>13</v>
      </c>
    </row>
    <row r="219" spans="1:26" x14ac:dyDescent="0.25">
      <c r="A219" s="1">
        <v>215</v>
      </c>
      <c r="B219" t="s">
        <v>218</v>
      </c>
      <c r="C219">
        <v>12.6</v>
      </c>
      <c r="D219">
        <v>12.2</v>
      </c>
      <c r="E219">
        <v>11.8</v>
      </c>
      <c r="F219">
        <v>11.7</v>
      </c>
      <c r="G219">
        <v>11.6</v>
      </c>
      <c r="H219">
        <v>11.5</v>
      </c>
      <c r="I219">
        <v>12.47</v>
      </c>
      <c r="J219">
        <v>13.43</v>
      </c>
      <c r="K219">
        <v>14.4</v>
      </c>
      <c r="L219">
        <v>15.67</v>
      </c>
      <c r="M219">
        <v>16.93</v>
      </c>
      <c r="N219">
        <v>18.2</v>
      </c>
      <c r="O219">
        <v>17.829999999999998</v>
      </c>
      <c r="P219">
        <v>17.47</v>
      </c>
      <c r="Q219">
        <v>17.100000000000001</v>
      </c>
      <c r="R219">
        <v>17.57</v>
      </c>
      <c r="S219">
        <v>18.03</v>
      </c>
      <c r="T219">
        <v>18.5</v>
      </c>
      <c r="U219">
        <v>17.829999999999998</v>
      </c>
      <c r="V219">
        <v>17.170000000000002</v>
      </c>
      <c r="W219">
        <v>16.5</v>
      </c>
      <c r="X219">
        <v>16.600000000000001</v>
      </c>
      <c r="Y219">
        <v>16.7</v>
      </c>
      <c r="Z219">
        <v>16.8</v>
      </c>
    </row>
    <row r="220" spans="1:26" x14ac:dyDescent="0.25">
      <c r="A220" s="1">
        <v>216</v>
      </c>
      <c r="B220" t="s">
        <v>219</v>
      </c>
      <c r="C220">
        <v>16.77</v>
      </c>
      <c r="D220">
        <v>16.73</v>
      </c>
      <c r="E220">
        <v>16.7</v>
      </c>
      <c r="F220">
        <v>16.73</v>
      </c>
      <c r="G220">
        <v>16.77</v>
      </c>
      <c r="H220">
        <v>16.8</v>
      </c>
      <c r="I220">
        <v>17.13</v>
      </c>
      <c r="J220">
        <v>17.47</v>
      </c>
      <c r="K220">
        <v>17.8</v>
      </c>
      <c r="L220">
        <v>18.73</v>
      </c>
      <c r="M220">
        <v>19.670000000000002</v>
      </c>
      <c r="N220">
        <v>20.6</v>
      </c>
      <c r="O220">
        <v>21.53</v>
      </c>
      <c r="P220">
        <v>22.47</v>
      </c>
      <c r="Q220">
        <v>23.4</v>
      </c>
      <c r="R220">
        <v>23.53</v>
      </c>
      <c r="S220">
        <v>23.67</v>
      </c>
      <c r="T220">
        <v>23.8</v>
      </c>
      <c r="U220">
        <v>22.43</v>
      </c>
      <c r="V220">
        <v>21.07</v>
      </c>
      <c r="W220">
        <v>19.7</v>
      </c>
      <c r="X220">
        <v>18.97</v>
      </c>
      <c r="Y220">
        <v>18.23</v>
      </c>
      <c r="Z220">
        <v>17.5</v>
      </c>
    </row>
    <row r="221" spans="1:26" x14ac:dyDescent="0.25">
      <c r="A221" s="1">
        <v>217</v>
      </c>
      <c r="B221" t="s">
        <v>220</v>
      </c>
      <c r="C221">
        <v>16.57</v>
      </c>
      <c r="D221">
        <v>15.63</v>
      </c>
      <c r="E221">
        <v>14.7</v>
      </c>
      <c r="F221">
        <v>14.43</v>
      </c>
      <c r="G221">
        <v>14.17</v>
      </c>
      <c r="H221">
        <v>13.9</v>
      </c>
      <c r="I221">
        <v>13.77</v>
      </c>
      <c r="J221">
        <v>13.63</v>
      </c>
      <c r="K221">
        <v>13.5</v>
      </c>
      <c r="L221">
        <v>14.43</v>
      </c>
      <c r="M221">
        <v>15.37</v>
      </c>
      <c r="N221">
        <v>16.3</v>
      </c>
      <c r="O221">
        <v>17.600000000000001</v>
      </c>
      <c r="P221">
        <v>18.899999999999999</v>
      </c>
      <c r="Q221">
        <v>20.2</v>
      </c>
      <c r="R221">
        <v>19.03</v>
      </c>
      <c r="S221">
        <v>17.87</v>
      </c>
      <c r="T221">
        <v>16.7</v>
      </c>
      <c r="U221">
        <v>15.97</v>
      </c>
      <c r="V221">
        <v>15.23</v>
      </c>
      <c r="W221">
        <v>14.5</v>
      </c>
      <c r="X221">
        <v>14.03</v>
      </c>
      <c r="Y221">
        <v>13.57</v>
      </c>
      <c r="Z221">
        <v>13.1</v>
      </c>
    </row>
    <row r="222" spans="1:26" x14ac:dyDescent="0.25">
      <c r="A222" s="1">
        <v>218</v>
      </c>
      <c r="B222" t="s">
        <v>221</v>
      </c>
      <c r="C222">
        <v>12.8</v>
      </c>
      <c r="D222">
        <v>12.5</v>
      </c>
      <c r="E222">
        <v>12.2</v>
      </c>
      <c r="F222">
        <v>11.57</v>
      </c>
      <c r="G222">
        <v>10.93</v>
      </c>
      <c r="H222">
        <v>10.3</v>
      </c>
      <c r="I222">
        <v>11.6</v>
      </c>
      <c r="J222">
        <v>12.9</v>
      </c>
      <c r="K222">
        <v>14.2</v>
      </c>
      <c r="L222">
        <v>15.4</v>
      </c>
      <c r="M222">
        <v>16.600000000000001</v>
      </c>
      <c r="N222">
        <v>17.8</v>
      </c>
      <c r="O222">
        <v>18.37</v>
      </c>
      <c r="P222">
        <v>18.93</v>
      </c>
      <c r="Q222">
        <v>19.5</v>
      </c>
      <c r="R222">
        <v>19.829999999999998</v>
      </c>
      <c r="S222">
        <v>20.170000000000002</v>
      </c>
      <c r="T222">
        <v>20.5</v>
      </c>
      <c r="U222">
        <v>19.829999999999998</v>
      </c>
      <c r="V222">
        <v>19.170000000000002</v>
      </c>
      <c r="W222">
        <v>18.5</v>
      </c>
      <c r="X222">
        <v>18.03</v>
      </c>
      <c r="Y222">
        <v>17.57</v>
      </c>
      <c r="Z222">
        <v>17.100000000000001</v>
      </c>
    </row>
    <row r="223" spans="1:26" x14ac:dyDescent="0.25">
      <c r="A223" s="1">
        <v>219</v>
      </c>
      <c r="B223" t="s">
        <v>222</v>
      </c>
      <c r="C223">
        <v>16.47</v>
      </c>
      <c r="D223">
        <v>15.83</v>
      </c>
      <c r="E223">
        <v>15.2</v>
      </c>
      <c r="F223">
        <v>14.97</v>
      </c>
      <c r="G223">
        <v>14.73</v>
      </c>
      <c r="H223">
        <v>14.5</v>
      </c>
      <c r="I223">
        <v>14.73</v>
      </c>
      <c r="J223">
        <v>14.97</v>
      </c>
      <c r="K223">
        <v>15.2</v>
      </c>
      <c r="L223">
        <v>16.43</v>
      </c>
      <c r="M223">
        <v>17.670000000000002</v>
      </c>
      <c r="N223">
        <v>18.899999999999999</v>
      </c>
      <c r="O223">
        <v>19.47</v>
      </c>
      <c r="P223">
        <v>20.03</v>
      </c>
      <c r="Q223">
        <v>20.6</v>
      </c>
      <c r="R223">
        <v>20.8</v>
      </c>
      <c r="S223">
        <v>21</v>
      </c>
      <c r="T223">
        <v>21.2</v>
      </c>
      <c r="U223">
        <v>20.47</v>
      </c>
      <c r="V223">
        <v>19.73</v>
      </c>
      <c r="W223">
        <v>19</v>
      </c>
      <c r="X223">
        <v>18.37</v>
      </c>
      <c r="Y223">
        <v>17.73</v>
      </c>
      <c r="Z223">
        <v>17.100000000000001</v>
      </c>
    </row>
    <row r="224" spans="1:26" x14ac:dyDescent="0.25">
      <c r="A224" s="1">
        <v>220</v>
      </c>
      <c r="B224" t="s">
        <v>223</v>
      </c>
      <c r="C224">
        <v>16.8</v>
      </c>
      <c r="D224">
        <v>16.5</v>
      </c>
      <c r="E224">
        <v>16.2</v>
      </c>
      <c r="F224">
        <v>16.73</v>
      </c>
      <c r="G224">
        <v>17.27</v>
      </c>
      <c r="H224">
        <v>17.8</v>
      </c>
      <c r="I224">
        <v>17.899999999999999</v>
      </c>
      <c r="J224">
        <v>18</v>
      </c>
      <c r="K224">
        <v>18.100000000000001</v>
      </c>
      <c r="L224">
        <v>19.43</v>
      </c>
      <c r="M224">
        <v>20.77</v>
      </c>
      <c r="N224">
        <v>22.1</v>
      </c>
      <c r="O224">
        <v>21.57</v>
      </c>
      <c r="P224">
        <v>21.03</v>
      </c>
      <c r="Q224">
        <v>20.5</v>
      </c>
      <c r="R224">
        <v>20.13</v>
      </c>
      <c r="S224">
        <v>19.77</v>
      </c>
      <c r="T224">
        <v>19.399999999999999</v>
      </c>
      <c r="U224">
        <v>18.899999999999999</v>
      </c>
      <c r="V224">
        <v>18.399999999999999</v>
      </c>
      <c r="W224">
        <v>17.899999999999999</v>
      </c>
      <c r="X224">
        <v>17.43</v>
      </c>
      <c r="Y224">
        <v>16.97</v>
      </c>
      <c r="Z224">
        <v>16.5</v>
      </c>
    </row>
    <row r="225" spans="1:26" x14ac:dyDescent="0.25">
      <c r="A225" s="1">
        <v>221</v>
      </c>
      <c r="B225" t="s">
        <v>224</v>
      </c>
      <c r="C225">
        <v>16</v>
      </c>
      <c r="D225">
        <v>15.5</v>
      </c>
      <c r="E225">
        <v>15</v>
      </c>
      <c r="F225">
        <v>14.4</v>
      </c>
      <c r="G225">
        <v>13.8</v>
      </c>
      <c r="H225">
        <v>13.2</v>
      </c>
      <c r="I225">
        <v>13.77</v>
      </c>
      <c r="J225">
        <v>14.33</v>
      </c>
      <c r="K225">
        <v>14.9</v>
      </c>
      <c r="L225">
        <v>15.47</v>
      </c>
      <c r="M225">
        <v>16.03</v>
      </c>
      <c r="N225">
        <v>16.600000000000001</v>
      </c>
      <c r="O225">
        <v>18.5</v>
      </c>
      <c r="P225">
        <v>20.399999999999999</v>
      </c>
      <c r="Q225">
        <v>22.3</v>
      </c>
      <c r="R225">
        <v>21.23</v>
      </c>
      <c r="S225">
        <v>20.170000000000002</v>
      </c>
      <c r="T225">
        <v>19.100000000000001</v>
      </c>
      <c r="U225">
        <v>18.600000000000001</v>
      </c>
      <c r="V225">
        <v>18.100000000000001</v>
      </c>
      <c r="W225">
        <v>17.600000000000001</v>
      </c>
      <c r="X225">
        <v>17.100000000000001</v>
      </c>
      <c r="Y225">
        <v>16.600000000000001</v>
      </c>
      <c r="Z225">
        <v>16.100000000000001</v>
      </c>
    </row>
    <row r="226" spans="1:26" x14ac:dyDescent="0.25">
      <c r="A226" s="1">
        <v>222</v>
      </c>
      <c r="B226" t="s">
        <v>225</v>
      </c>
      <c r="C226">
        <v>15.87</v>
      </c>
      <c r="D226">
        <v>15.63</v>
      </c>
      <c r="E226">
        <v>15.4</v>
      </c>
      <c r="F226">
        <v>15.37</v>
      </c>
      <c r="G226">
        <v>15.33</v>
      </c>
      <c r="H226">
        <v>15.3</v>
      </c>
      <c r="I226">
        <v>15.4</v>
      </c>
      <c r="J226">
        <v>15.5</v>
      </c>
      <c r="K226">
        <v>15.6</v>
      </c>
      <c r="L226">
        <v>16.3</v>
      </c>
      <c r="M226">
        <v>17</v>
      </c>
      <c r="N226">
        <v>17.7</v>
      </c>
      <c r="O226">
        <v>17.57</v>
      </c>
      <c r="P226">
        <v>17.43</v>
      </c>
      <c r="Q226">
        <v>17.3</v>
      </c>
      <c r="R226">
        <v>17.670000000000002</v>
      </c>
      <c r="S226">
        <v>18.03</v>
      </c>
      <c r="T226">
        <v>18.399999999999999</v>
      </c>
      <c r="U226">
        <v>17.7</v>
      </c>
      <c r="V226">
        <v>17</v>
      </c>
      <c r="W226">
        <v>16.3</v>
      </c>
      <c r="X226">
        <v>15.53</v>
      </c>
      <c r="Y226">
        <v>14.77</v>
      </c>
      <c r="Z226">
        <v>14</v>
      </c>
    </row>
    <row r="227" spans="1:26" x14ac:dyDescent="0.25">
      <c r="A227" s="1">
        <v>223</v>
      </c>
      <c r="B227" t="s">
        <v>226</v>
      </c>
      <c r="C227">
        <v>13.37</v>
      </c>
      <c r="D227">
        <v>12.73</v>
      </c>
      <c r="E227">
        <v>12.1</v>
      </c>
      <c r="F227">
        <v>11.53</v>
      </c>
      <c r="G227">
        <v>10.97</v>
      </c>
      <c r="H227">
        <v>10.4</v>
      </c>
      <c r="I227">
        <v>10.97</v>
      </c>
      <c r="J227">
        <v>11.53</v>
      </c>
      <c r="K227">
        <v>12.1</v>
      </c>
      <c r="L227">
        <v>13.4</v>
      </c>
      <c r="M227">
        <v>14.7</v>
      </c>
      <c r="N227">
        <v>16</v>
      </c>
      <c r="O227">
        <v>16.170000000000002</v>
      </c>
      <c r="P227">
        <v>16.329999999999998</v>
      </c>
      <c r="Q227">
        <v>16.5</v>
      </c>
      <c r="R227">
        <v>16.7</v>
      </c>
      <c r="S227">
        <v>16.899999999999999</v>
      </c>
      <c r="T227">
        <v>17.100000000000001</v>
      </c>
      <c r="U227">
        <v>16.53</v>
      </c>
      <c r="V227">
        <v>15.97</v>
      </c>
      <c r="W227">
        <v>15.4</v>
      </c>
      <c r="X227">
        <v>14.6</v>
      </c>
      <c r="Y227">
        <v>13.8</v>
      </c>
      <c r="Z227">
        <v>13</v>
      </c>
    </row>
    <row r="228" spans="1:26" x14ac:dyDescent="0.25">
      <c r="A228" s="1">
        <v>224</v>
      </c>
      <c r="B228" t="s">
        <v>227</v>
      </c>
      <c r="C228">
        <v>12.83</v>
      </c>
      <c r="D228">
        <v>12.67</v>
      </c>
      <c r="E228">
        <v>12.5</v>
      </c>
      <c r="F228">
        <v>12.33</v>
      </c>
      <c r="G228">
        <v>12.17</v>
      </c>
      <c r="H228">
        <v>12</v>
      </c>
      <c r="I228">
        <v>12</v>
      </c>
      <c r="J228">
        <v>12</v>
      </c>
      <c r="K228">
        <v>12</v>
      </c>
      <c r="L228">
        <v>12.37</v>
      </c>
      <c r="M228">
        <v>12.73</v>
      </c>
      <c r="N228">
        <v>13.1</v>
      </c>
      <c r="O228">
        <v>13.43</v>
      </c>
      <c r="P228">
        <v>13.77</v>
      </c>
      <c r="Q228">
        <v>14.1</v>
      </c>
      <c r="R228">
        <v>14.23</v>
      </c>
      <c r="S228">
        <v>14.37</v>
      </c>
      <c r="T228">
        <v>14.5</v>
      </c>
      <c r="U228">
        <v>14.63</v>
      </c>
      <c r="V228">
        <v>14.77</v>
      </c>
      <c r="W228">
        <v>14.9</v>
      </c>
      <c r="X228">
        <v>14.63</v>
      </c>
      <c r="Y228">
        <v>14.37</v>
      </c>
      <c r="Z228">
        <v>14.1</v>
      </c>
    </row>
    <row r="229" spans="1:26" x14ac:dyDescent="0.25">
      <c r="A229" s="1">
        <v>225</v>
      </c>
      <c r="B229" t="s">
        <v>228</v>
      </c>
      <c r="C229">
        <v>13.8</v>
      </c>
      <c r="D229">
        <v>13.5</v>
      </c>
      <c r="E229">
        <v>13.2</v>
      </c>
      <c r="F229">
        <v>13.37</v>
      </c>
      <c r="G229">
        <v>13.53</v>
      </c>
      <c r="H229">
        <v>13.7</v>
      </c>
      <c r="I229">
        <v>14</v>
      </c>
      <c r="J229">
        <v>14.3</v>
      </c>
      <c r="K229">
        <v>14.6</v>
      </c>
      <c r="L229">
        <v>15.83</v>
      </c>
      <c r="M229">
        <v>17.07</v>
      </c>
      <c r="N229">
        <v>18.3</v>
      </c>
      <c r="O229">
        <v>18.5</v>
      </c>
      <c r="P229">
        <v>18.7</v>
      </c>
      <c r="Q229">
        <v>18.899999999999999</v>
      </c>
      <c r="R229">
        <v>19.2</v>
      </c>
      <c r="S229">
        <v>19.5</v>
      </c>
      <c r="T229">
        <v>19.8</v>
      </c>
      <c r="U229">
        <v>18.97</v>
      </c>
      <c r="V229">
        <v>18.13</v>
      </c>
      <c r="W229">
        <v>17.3</v>
      </c>
      <c r="X229">
        <v>16.93</v>
      </c>
      <c r="Y229">
        <v>16.57</v>
      </c>
      <c r="Z229">
        <v>16.2</v>
      </c>
    </row>
    <row r="230" spans="1:26" x14ac:dyDescent="0.25">
      <c r="A230" s="1">
        <v>226</v>
      </c>
      <c r="B230" t="s">
        <v>229</v>
      </c>
      <c r="C230">
        <v>16.2</v>
      </c>
      <c r="D230">
        <v>16.2</v>
      </c>
      <c r="E230">
        <v>16.2</v>
      </c>
      <c r="F230">
        <v>16.23</v>
      </c>
      <c r="G230">
        <v>16.27</v>
      </c>
      <c r="H230">
        <v>16.3</v>
      </c>
      <c r="I230">
        <v>16.57</v>
      </c>
      <c r="J230">
        <v>16.829999999999998</v>
      </c>
      <c r="K230">
        <v>17.100000000000001</v>
      </c>
      <c r="L230">
        <v>17.899999999999999</v>
      </c>
      <c r="M230">
        <v>18.7</v>
      </c>
      <c r="N230">
        <v>19.5</v>
      </c>
      <c r="O230">
        <v>20.57</v>
      </c>
      <c r="P230">
        <v>21.63</v>
      </c>
      <c r="Q230">
        <v>22.7</v>
      </c>
      <c r="R230">
        <v>22.7</v>
      </c>
      <c r="S230">
        <v>22.7</v>
      </c>
      <c r="T230">
        <v>22.7</v>
      </c>
      <c r="U230">
        <v>21.63</v>
      </c>
      <c r="V230">
        <v>20.57</v>
      </c>
      <c r="W230">
        <v>19.5</v>
      </c>
      <c r="X230">
        <v>18.43</v>
      </c>
      <c r="Y230">
        <v>17.37</v>
      </c>
      <c r="Z230">
        <v>16.3</v>
      </c>
    </row>
    <row r="231" spans="1:26" x14ac:dyDescent="0.25">
      <c r="A231" s="1">
        <v>227</v>
      </c>
      <c r="B231" t="s">
        <v>230</v>
      </c>
      <c r="C231">
        <v>15.7</v>
      </c>
      <c r="D231">
        <v>15.1</v>
      </c>
      <c r="E231">
        <v>14.5</v>
      </c>
      <c r="F231">
        <v>14.4</v>
      </c>
      <c r="G231">
        <v>14.3</v>
      </c>
      <c r="H231">
        <v>14.2</v>
      </c>
      <c r="I231">
        <v>15.43</v>
      </c>
      <c r="J231">
        <v>16.670000000000002</v>
      </c>
      <c r="K231">
        <v>17.899999999999999</v>
      </c>
      <c r="L231">
        <v>18.7</v>
      </c>
      <c r="M231">
        <v>19.5</v>
      </c>
      <c r="N231">
        <v>20.3</v>
      </c>
      <c r="O231">
        <v>21.43</v>
      </c>
      <c r="P231">
        <v>22.57</v>
      </c>
      <c r="Q231">
        <v>23.7</v>
      </c>
      <c r="R231">
        <v>24.17</v>
      </c>
      <c r="S231">
        <v>24.63</v>
      </c>
      <c r="T231">
        <v>25.1</v>
      </c>
      <c r="U231">
        <v>23.77</v>
      </c>
      <c r="V231">
        <v>22.43</v>
      </c>
      <c r="W231">
        <v>21.1</v>
      </c>
      <c r="X231">
        <v>20.27</v>
      </c>
      <c r="Y231">
        <v>19.43</v>
      </c>
      <c r="Z231">
        <v>18.600000000000001</v>
      </c>
    </row>
    <row r="232" spans="1:26" x14ac:dyDescent="0.25">
      <c r="A232" s="1">
        <v>228</v>
      </c>
      <c r="B232" t="s">
        <v>231</v>
      </c>
      <c r="C232">
        <v>18.13</v>
      </c>
      <c r="D232">
        <v>17.670000000000002</v>
      </c>
      <c r="E232">
        <v>17.2</v>
      </c>
      <c r="F232">
        <v>17.329999999999998</v>
      </c>
      <c r="G232">
        <v>17.47</v>
      </c>
      <c r="H232">
        <v>17.600000000000001</v>
      </c>
      <c r="I232">
        <v>18.47</v>
      </c>
      <c r="J232">
        <v>19.329999999999998</v>
      </c>
      <c r="K232">
        <v>20.2</v>
      </c>
      <c r="L232">
        <v>21.87</v>
      </c>
      <c r="M232">
        <v>23.53</v>
      </c>
      <c r="N232">
        <v>25.2</v>
      </c>
      <c r="O232">
        <v>25.67</v>
      </c>
      <c r="P232">
        <v>26.13</v>
      </c>
      <c r="Q232">
        <v>26.6</v>
      </c>
      <c r="R232">
        <v>26.77</v>
      </c>
      <c r="S232">
        <v>26.93</v>
      </c>
      <c r="T232">
        <v>27.1</v>
      </c>
      <c r="U232">
        <v>25.9</v>
      </c>
      <c r="V232">
        <v>24.7</v>
      </c>
      <c r="W232">
        <v>23.5</v>
      </c>
      <c r="X232">
        <v>22.73</v>
      </c>
      <c r="Y232">
        <v>21.97</v>
      </c>
      <c r="Z232">
        <v>21.2</v>
      </c>
    </row>
    <row r="233" spans="1:26" x14ac:dyDescent="0.25">
      <c r="A233" s="1">
        <v>229</v>
      </c>
      <c r="B233" t="s">
        <v>232</v>
      </c>
      <c r="C233">
        <v>20.399999999999999</v>
      </c>
      <c r="D233">
        <v>19.600000000000001</v>
      </c>
      <c r="E233">
        <v>18.8</v>
      </c>
      <c r="F233">
        <v>18</v>
      </c>
      <c r="G233">
        <v>17.2</v>
      </c>
      <c r="H233">
        <v>16.399999999999999</v>
      </c>
      <c r="I233">
        <v>16.97</v>
      </c>
      <c r="J233">
        <v>17.53</v>
      </c>
      <c r="K233">
        <v>18.100000000000001</v>
      </c>
      <c r="L233">
        <v>18.23</v>
      </c>
      <c r="M233">
        <v>18.37</v>
      </c>
      <c r="N233">
        <v>18.5</v>
      </c>
      <c r="O233">
        <v>19.07</v>
      </c>
      <c r="P233">
        <v>19.63</v>
      </c>
      <c r="Q233">
        <v>20.2</v>
      </c>
      <c r="R233">
        <v>20.63</v>
      </c>
      <c r="S233">
        <v>21.07</v>
      </c>
      <c r="T233">
        <v>21.5</v>
      </c>
      <c r="U233">
        <v>20.73</v>
      </c>
      <c r="V233">
        <v>19.97</v>
      </c>
      <c r="W233">
        <v>19.2</v>
      </c>
      <c r="X233">
        <v>17.63</v>
      </c>
      <c r="Y233">
        <v>16.07</v>
      </c>
      <c r="Z233">
        <v>14.5</v>
      </c>
    </row>
    <row r="234" spans="1:26" x14ac:dyDescent="0.25">
      <c r="A234" s="1">
        <v>230</v>
      </c>
      <c r="B234" t="s">
        <v>233</v>
      </c>
      <c r="C234">
        <v>13.63</v>
      </c>
      <c r="D234">
        <v>12.77</v>
      </c>
      <c r="E234">
        <v>11.9</v>
      </c>
      <c r="F234">
        <v>12.03</v>
      </c>
      <c r="G234">
        <v>12.17</v>
      </c>
      <c r="H234">
        <v>12.3</v>
      </c>
      <c r="I234">
        <v>13.77</v>
      </c>
      <c r="J234">
        <v>15.23</v>
      </c>
      <c r="K234">
        <v>16.7</v>
      </c>
      <c r="L234">
        <v>18.07</v>
      </c>
      <c r="M234">
        <v>19.43</v>
      </c>
      <c r="N234">
        <v>20.8</v>
      </c>
      <c r="O234">
        <v>21.3</v>
      </c>
      <c r="P234">
        <v>21.8</v>
      </c>
      <c r="Q234">
        <v>22.3</v>
      </c>
      <c r="R234">
        <v>22.43</v>
      </c>
      <c r="S234">
        <v>22.57</v>
      </c>
      <c r="T234">
        <v>22.7</v>
      </c>
      <c r="U234">
        <v>21.17</v>
      </c>
      <c r="V234">
        <v>19.63</v>
      </c>
      <c r="W234">
        <v>18.100000000000001</v>
      </c>
      <c r="X234">
        <v>17.3</v>
      </c>
      <c r="Y234">
        <v>16.5</v>
      </c>
      <c r="Z234">
        <v>15.7</v>
      </c>
    </row>
    <row r="235" spans="1:26" x14ac:dyDescent="0.25">
      <c r="A235" s="1">
        <v>231</v>
      </c>
      <c r="B235" t="s">
        <v>234</v>
      </c>
      <c r="C235">
        <v>15.33</v>
      </c>
      <c r="D235">
        <v>14.97</v>
      </c>
      <c r="E235">
        <v>14.6</v>
      </c>
      <c r="F235">
        <v>14.1</v>
      </c>
      <c r="G235">
        <v>13.6</v>
      </c>
      <c r="H235">
        <v>13.1</v>
      </c>
      <c r="I235">
        <v>14.17</v>
      </c>
      <c r="J235">
        <v>15.23</v>
      </c>
      <c r="K235">
        <v>16.3</v>
      </c>
      <c r="L235">
        <v>17.899999999999999</v>
      </c>
      <c r="M235">
        <v>19.5</v>
      </c>
      <c r="N235">
        <v>21.1</v>
      </c>
      <c r="O235">
        <v>21.63</v>
      </c>
      <c r="P235">
        <v>22.17</v>
      </c>
      <c r="Q235">
        <v>22.7</v>
      </c>
      <c r="R235">
        <v>22.57</v>
      </c>
      <c r="S235">
        <v>22.43</v>
      </c>
      <c r="T235">
        <v>22.3</v>
      </c>
      <c r="U235">
        <v>21.17</v>
      </c>
      <c r="V235">
        <v>20.03</v>
      </c>
      <c r="W235">
        <v>18.899999999999999</v>
      </c>
      <c r="X235">
        <v>18.37</v>
      </c>
      <c r="Y235">
        <v>17.829999999999998</v>
      </c>
      <c r="Z235">
        <v>17.3</v>
      </c>
    </row>
    <row r="236" spans="1:26" x14ac:dyDescent="0.25">
      <c r="A236" s="1">
        <v>232</v>
      </c>
      <c r="B236" t="s">
        <v>235</v>
      </c>
      <c r="C236">
        <v>16.93</v>
      </c>
      <c r="D236">
        <v>16.57</v>
      </c>
      <c r="E236">
        <v>16.2</v>
      </c>
      <c r="F236">
        <v>16.3</v>
      </c>
      <c r="G236">
        <v>16.399999999999999</v>
      </c>
      <c r="H236">
        <v>16.5</v>
      </c>
      <c r="I236">
        <v>17</v>
      </c>
      <c r="J236">
        <v>17.5</v>
      </c>
      <c r="K236">
        <v>18</v>
      </c>
      <c r="L236">
        <v>19.77</v>
      </c>
      <c r="M236">
        <v>21.53</v>
      </c>
      <c r="N236">
        <v>23.3</v>
      </c>
      <c r="O236">
        <v>24.1</v>
      </c>
      <c r="P236">
        <v>24.9</v>
      </c>
      <c r="Q236">
        <v>25.7</v>
      </c>
      <c r="R236">
        <v>25.47</v>
      </c>
      <c r="S236">
        <v>25.23</v>
      </c>
      <c r="T236">
        <v>25</v>
      </c>
      <c r="U236">
        <v>23.3</v>
      </c>
      <c r="V236">
        <v>21.6</v>
      </c>
      <c r="W236">
        <v>19.899999999999999</v>
      </c>
      <c r="X236">
        <v>18.93</v>
      </c>
      <c r="Y236">
        <v>17.97</v>
      </c>
      <c r="Z236">
        <v>17</v>
      </c>
    </row>
    <row r="237" spans="1:26" x14ac:dyDescent="0.25">
      <c r="A237" s="1">
        <v>233</v>
      </c>
      <c r="B237" t="s">
        <v>236</v>
      </c>
      <c r="C237">
        <v>17.100000000000001</v>
      </c>
      <c r="D237">
        <v>17.2</v>
      </c>
      <c r="E237">
        <v>17.3</v>
      </c>
      <c r="F237">
        <v>16.57</v>
      </c>
      <c r="G237">
        <v>15.83</v>
      </c>
      <c r="H237">
        <v>15.1</v>
      </c>
      <c r="I237">
        <v>15.1</v>
      </c>
      <c r="J237">
        <v>15.1</v>
      </c>
      <c r="K237">
        <v>15.1</v>
      </c>
      <c r="L237">
        <v>15.77</v>
      </c>
      <c r="M237">
        <v>16.43</v>
      </c>
      <c r="N237">
        <v>17.100000000000001</v>
      </c>
      <c r="O237">
        <v>17.53</v>
      </c>
      <c r="P237">
        <v>17.97</v>
      </c>
      <c r="Q237">
        <v>18.399999999999999</v>
      </c>
      <c r="R237">
        <v>18.2</v>
      </c>
      <c r="S237">
        <v>18</v>
      </c>
      <c r="T237">
        <v>17.8</v>
      </c>
      <c r="U237">
        <v>16.77</v>
      </c>
      <c r="V237">
        <v>15.73</v>
      </c>
      <c r="W237">
        <v>14.7</v>
      </c>
      <c r="X237">
        <v>13.9</v>
      </c>
      <c r="Y237">
        <v>13.1</v>
      </c>
      <c r="Z237">
        <v>12.3</v>
      </c>
    </row>
    <row r="238" spans="1:26" x14ac:dyDescent="0.25">
      <c r="A238" s="1">
        <v>234</v>
      </c>
      <c r="B238" t="s">
        <v>237</v>
      </c>
      <c r="C238">
        <v>11.6</v>
      </c>
      <c r="D238">
        <v>10.9</v>
      </c>
      <c r="E238">
        <v>10.199999999999999</v>
      </c>
      <c r="F238">
        <v>10.73</v>
      </c>
      <c r="G238">
        <v>11.27</v>
      </c>
      <c r="H238">
        <v>11.8</v>
      </c>
      <c r="I238">
        <v>12.4</v>
      </c>
      <c r="J238">
        <v>13</v>
      </c>
      <c r="K238">
        <v>13.6</v>
      </c>
      <c r="L238">
        <v>15.03</v>
      </c>
      <c r="M238">
        <v>16.47</v>
      </c>
      <c r="N238">
        <v>17.899999999999999</v>
      </c>
      <c r="O238">
        <v>18.43</v>
      </c>
      <c r="P238">
        <v>18.97</v>
      </c>
      <c r="Q238">
        <v>19.5</v>
      </c>
      <c r="R238">
        <v>19.57</v>
      </c>
      <c r="S238">
        <v>19.63</v>
      </c>
      <c r="T238">
        <v>19.7</v>
      </c>
      <c r="U238">
        <v>18.03</v>
      </c>
      <c r="V238">
        <v>16.37</v>
      </c>
      <c r="W238">
        <v>14.7</v>
      </c>
      <c r="X238">
        <v>13.4</v>
      </c>
      <c r="Y238">
        <v>12.1</v>
      </c>
      <c r="Z238">
        <v>10.8</v>
      </c>
    </row>
    <row r="239" spans="1:26" x14ac:dyDescent="0.25">
      <c r="A239" s="1">
        <v>235</v>
      </c>
      <c r="B239" t="s">
        <v>238</v>
      </c>
      <c r="C239">
        <v>10.33</v>
      </c>
      <c r="D239">
        <v>9.8699999999999992</v>
      </c>
      <c r="E239">
        <v>9.4</v>
      </c>
      <c r="F239">
        <v>8.9</v>
      </c>
      <c r="G239">
        <v>8.4</v>
      </c>
      <c r="H239">
        <v>7.9</v>
      </c>
      <c r="I239">
        <v>9.93</v>
      </c>
      <c r="J239">
        <v>11.97</v>
      </c>
      <c r="K239">
        <v>14</v>
      </c>
      <c r="L239">
        <v>15.77</v>
      </c>
      <c r="M239">
        <v>17.53</v>
      </c>
      <c r="N239">
        <v>19.3</v>
      </c>
      <c r="O239">
        <v>19.3</v>
      </c>
      <c r="P239">
        <v>19.3</v>
      </c>
      <c r="Q239">
        <v>19.3</v>
      </c>
      <c r="R239">
        <v>19.23</v>
      </c>
      <c r="S239">
        <v>19.170000000000002</v>
      </c>
      <c r="T239">
        <v>19.100000000000001</v>
      </c>
      <c r="U239">
        <v>17.97</v>
      </c>
      <c r="V239">
        <v>16.829999999999998</v>
      </c>
      <c r="W239">
        <v>15.7</v>
      </c>
      <c r="X239">
        <v>15.23</v>
      </c>
      <c r="Y239">
        <v>14.77</v>
      </c>
      <c r="Z239">
        <v>14.3</v>
      </c>
    </row>
    <row r="240" spans="1:26" x14ac:dyDescent="0.25">
      <c r="A240" s="1">
        <v>236</v>
      </c>
      <c r="B240" t="s">
        <v>239</v>
      </c>
      <c r="C240">
        <v>14.23</v>
      </c>
      <c r="D240">
        <v>14.17</v>
      </c>
      <c r="E240">
        <v>14.1</v>
      </c>
      <c r="F240">
        <v>13.7</v>
      </c>
      <c r="G240">
        <v>13.3</v>
      </c>
      <c r="H240">
        <v>12.9</v>
      </c>
      <c r="I240">
        <v>13.13</v>
      </c>
      <c r="J240">
        <v>13.37</v>
      </c>
      <c r="K240">
        <v>13.6</v>
      </c>
      <c r="L240">
        <v>14.23</v>
      </c>
      <c r="M240">
        <v>14.87</v>
      </c>
      <c r="N240">
        <v>15.5</v>
      </c>
      <c r="O240">
        <v>16</v>
      </c>
      <c r="P240">
        <v>16.5</v>
      </c>
      <c r="Q240">
        <v>17</v>
      </c>
      <c r="R240">
        <v>17.170000000000002</v>
      </c>
      <c r="S240">
        <v>17.329999999999998</v>
      </c>
      <c r="T240">
        <v>17.5</v>
      </c>
      <c r="U240">
        <v>16.43</v>
      </c>
      <c r="V240">
        <v>15.37</v>
      </c>
      <c r="W240">
        <v>14.3</v>
      </c>
      <c r="X240">
        <v>13.63</v>
      </c>
      <c r="Y240">
        <v>12.97</v>
      </c>
      <c r="Z240">
        <v>12.3</v>
      </c>
    </row>
    <row r="241" spans="1:26" x14ac:dyDescent="0.25">
      <c r="A241" s="1">
        <v>237</v>
      </c>
      <c r="B241" t="s">
        <v>240</v>
      </c>
      <c r="C241">
        <v>12.1</v>
      </c>
      <c r="D241">
        <v>11.9</v>
      </c>
      <c r="E241">
        <v>11.7</v>
      </c>
      <c r="F241">
        <v>11.57</v>
      </c>
      <c r="G241">
        <v>11.43</v>
      </c>
      <c r="H241">
        <v>11.3</v>
      </c>
      <c r="I241">
        <v>11.6</v>
      </c>
      <c r="J241">
        <v>11.9</v>
      </c>
      <c r="K241">
        <v>12.2</v>
      </c>
      <c r="L241">
        <v>13.5</v>
      </c>
      <c r="M241">
        <v>14.8</v>
      </c>
      <c r="N241">
        <v>16.100000000000001</v>
      </c>
      <c r="O241">
        <v>16.899999999999999</v>
      </c>
      <c r="P241">
        <v>17.7</v>
      </c>
      <c r="Q241">
        <v>18.5</v>
      </c>
      <c r="R241">
        <v>19.13</v>
      </c>
      <c r="S241">
        <v>19.77</v>
      </c>
      <c r="T241">
        <v>20.399999999999999</v>
      </c>
      <c r="U241">
        <v>19.03</v>
      </c>
      <c r="V241">
        <v>17.670000000000002</v>
      </c>
      <c r="W241">
        <v>16.3</v>
      </c>
      <c r="X241">
        <v>15.5</v>
      </c>
      <c r="Y241">
        <v>14.7</v>
      </c>
      <c r="Z241">
        <v>13.9</v>
      </c>
    </row>
    <row r="242" spans="1:26" x14ac:dyDescent="0.25">
      <c r="A242" s="1">
        <v>238</v>
      </c>
      <c r="B242" t="s">
        <v>241</v>
      </c>
      <c r="C242">
        <v>13.57</v>
      </c>
      <c r="D242">
        <v>13.23</v>
      </c>
      <c r="E242">
        <v>12.9</v>
      </c>
      <c r="F242">
        <v>12.77</v>
      </c>
      <c r="G242">
        <v>12.63</v>
      </c>
      <c r="H242">
        <v>12.5</v>
      </c>
      <c r="I242">
        <v>12.8</v>
      </c>
      <c r="J242">
        <v>13.1</v>
      </c>
      <c r="K242">
        <v>13.4</v>
      </c>
      <c r="L242">
        <v>15.23</v>
      </c>
      <c r="M242">
        <v>17.07</v>
      </c>
      <c r="N242">
        <v>18.899999999999999</v>
      </c>
      <c r="O242">
        <v>18.97</v>
      </c>
      <c r="P242">
        <v>19.03</v>
      </c>
      <c r="Q242">
        <v>19.100000000000001</v>
      </c>
      <c r="R242">
        <v>19.170000000000002</v>
      </c>
      <c r="S242">
        <v>19.23</v>
      </c>
      <c r="T242">
        <v>19.3</v>
      </c>
      <c r="U242">
        <v>18.53</v>
      </c>
      <c r="V242">
        <v>17.77</v>
      </c>
      <c r="W242">
        <v>17</v>
      </c>
      <c r="X242">
        <v>16.670000000000002</v>
      </c>
      <c r="Y242">
        <v>16.329999999999998</v>
      </c>
      <c r="Z242">
        <v>16</v>
      </c>
    </row>
    <row r="243" spans="1:26" x14ac:dyDescent="0.25">
      <c r="A243" s="1">
        <v>239</v>
      </c>
      <c r="B243" t="s">
        <v>242</v>
      </c>
      <c r="C243">
        <v>16</v>
      </c>
      <c r="D243">
        <v>16</v>
      </c>
      <c r="E243">
        <v>16</v>
      </c>
      <c r="F243">
        <v>15.43</v>
      </c>
      <c r="G243">
        <v>14.87</v>
      </c>
      <c r="H243">
        <v>14.3</v>
      </c>
      <c r="I243">
        <v>13.9</v>
      </c>
      <c r="J243">
        <v>13.5</v>
      </c>
      <c r="K243">
        <v>13.1</v>
      </c>
      <c r="L243">
        <v>12.8</v>
      </c>
      <c r="M243">
        <v>12.5</v>
      </c>
      <c r="N243">
        <v>12.2</v>
      </c>
      <c r="O243">
        <v>12.73</v>
      </c>
      <c r="P243">
        <v>13.27</v>
      </c>
      <c r="Q243">
        <v>13.8</v>
      </c>
      <c r="R243">
        <v>13.77</v>
      </c>
      <c r="S243">
        <v>13.73</v>
      </c>
      <c r="T243">
        <v>13.7</v>
      </c>
      <c r="U243">
        <v>13.17</v>
      </c>
      <c r="V243">
        <v>12.63</v>
      </c>
      <c r="W243">
        <v>12.1</v>
      </c>
      <c r="X243">
        <v>11.6</v>
      </c>
      <c r="Y243">
        <v>11.1</v>
      </c>
      <c r="Z243">
        <v>10.6</v>
      </c>
    </row>
    <row r="244" spans="1:26" x14ac:dyDescent="0.25">
      <c r="A244" s="1">
        <v>240</v>
      </c>
      <c r="B244" t="s">
        <v>243</v>
      </c>
      <c r="C244">
        <v>10.63</v>
      </c>
      <c r="D244">
        <v>10.67</v>
      </c>
      <c r="E244">
        <v>10.7</v>
      </c>
      <c r="F244">
        <v>10.7</v>
      </c>
      <c r="G244">
        <v>10.7</v>
      </c>
      <c r="H244">
        <v>10.7</v>
      </c>
      <c r="I244">
        <v>10.7</v>
      </c>
      <c r="J244">
        <v>10.7</v>
      </c>
      <c r="K244">
        <v>10.7</v>
      </c>
      <c r="L244">
        <v>12.07</v>
      </c>
      <c r="M244">
        <v>13.43</v>
      </c>
      <c r="N244">
        <v>14.8</v>
      </c>
      <c r="O244">
        <v>15.63</v>
      </c>
      <c r="P244">
        <v>16.47</v>
      </c>
      <c r="Q244">
        <v>17.3</v>
      </c>
      <c r="R244">
        <v>17.23</v>
      </c>
      <c r="S244">
        <v>17.170000000000002</v>
      </c>
      <c r="T244">
        <v>17.100000000000001</v>
      </c>
      <c r="U244">
        <v>15.93</v>
      </c>
      <c r="V244">
        <v>14.77</v>
      </c>
      <c r="W244">
        <v>13.6</v>
      </c>
      <c r="X244">
        <v>12.97</v>
      </c>
      <c r="Y244">
        <v>12.33</v>
      </c>
      <c r="Z244">
        <v>11.7</v>
      </c>
    </row>
    <row r="245" spans="1:26" x14ac:dyDescent="0.25">
      <c r="A245" s="1">
        <v>241</v>
      </c>
      <c r="B245" t="s">
        <v>244</v>
      </c>
      <c r="C245">
        <v>11.13</v>
      </c>
      <c r="D245">
        <v>10.57</v>
      </c>
      <c r="E245">
        <v>10</v>
      </c>
      <c r="F245">
        <v>9.6999999999999993</v>
      </c>
      <c r="G245">
        <v>9.4</v>
      </c>
      <c r="H245">
        <v>9.1</v>
      </c>
      <c r="I245">
        <v>9.9700000000000006</v>
      </c>
      <c r="J245">
        <v>10.83</v>
      </c>
      <c r="K245">
        <v>11.7</v>
      </c>
      <c r="L245">
        <v>12.9</v>
      </c>
      <c r="M245">
        <v>14.1</v>
      </c>
      <c r="N245">
        <v>15.3</v>
      </c>
      <c r="O245">
        <v>15.67</v>
      </c>
      <c r="P245">
        <v>16.03</v>
      </c>
      <c r="Q245">
        <v>16.399999999999999</v>
      </c>
      <c r="R245">
        <v>16.07</v>
      </c>
      <c r="S245">
        <v>15.73</v>
      </c>
      <c r="T245">
        <v>15.4</v>
      </c>
      <c r="U245">
        <v>14.1</v>
      </c>
      <c r="V245">
        <v>12.8</v>
      </c>
      <c r="W245">
        <v>11.5</v>
      </c>
      <c r="X245">
        <v>10.1</v>
      </c>
      <c r="Y245">
        <v>8.6999999999999993</v>
      </c>
      <c r="Z245">
        <v>7.3</v>
      </c>
    </row>
    <row r="246" spans="1:26" x14ac:dyDescent="0.25">
      <c r="A246" s="1">
        <v>242</v>
      </c>
      <c r="B246" t="s">
        <v>245</v>
      </c>
      <c r="C246">
        <v>6.5</v>
      </c>
      <c r="D246">
        <v>5.7</v>
      </c>
      <c r="E246">
        <v>4.9000000000000004</v>
      </c>
      <c r="F246">
        <v>4.2300000000000004</v>
      </c>
      <c r="G246">
        <v>3.57</v>
      </c>
      <c r="H246">
        <v>2.9</v>
      </c>
      <c r="I246">
        <v>4.83</v>
      </c>
      <c r="J246">
        <v>6.77</v>
      </c>
      <c r="K246">
        <v>8.6999999999999993</v>
      </c>
      <c r="L246">
        <v>10.1</v>
      </c>
      <c r="M246">
        <v>11.5</v>
      </c>
      <c r="N246">
        <v>12.9</v>
      </c>
      <c r="O246">
        <v>13.6</v>
      </c>
      <c r="P246">
        <v>14.3</v>
      </c>
      <c r="Q246">
        <v>15</v>
      </c>
      <c r="R246">
        <v>15.27</v>
      </c>
      <c r="S246">
        <v>15.28</v>
      </c>
      <c r="T246">
        <v>14.93</v>
      </c>
      <c r="U246">
        <v>14.23</v>
      </c>
      <c r="V246">
        <v>13.19</v>
      </c>
      <c r="W246">
        <v>11.96</v>
      </c>
      <c r="X246">
        <v>10.82</v>
      </c>
      <c r="Y246">
        <v>10.220000000000001</v>
      </c>
      <c r="Z246">
        <v>10.48</v>
      </c>
    </row>
    <row r="247" spans="1:26" x14ac:dyDescent="0.25">
      <c r="A247" s="1">
        <v>243</v>
      </c>
      <c r="B247" t="s">
        <v>246</v>
      </c>
      <c r="C247">
        <v>11.32</v>
      </c>
      <c r="D247">
        <v>11.95</v>
      </c>
      <c r="E247">
        <v>11.89</v>
      </c>
      <c r="F247">
        <v>11.34</v>
      </c>
      <c r="G247">
        <v>10.7</v>
      </c>
      <c r="H247">
        <v>10.220000000000001</v>
      </c>
      <c r="I247">
        <v>9.83</v>
      </c>
      <c r="J247">
        <v>10.17</v>
      </c>
      <c r="K247">
        <v>10.5</v>
      </c>
      <c r="L247">
        <v>12.17</v>
      </c>
      <c r="M247">
        <v>13.83</v>
      </c>
      <c r="N247">
        <v>15.5</v>
      </c>
      <c r="O247">
        <v>16.5</v>
      </c>
      <c r="P247">
        <v>17.5</v>
      </c>
      <c r="Q247">
        <v>18.5</v>
      </c>
      <c r="R247">
        <v>18.43</v>
      </c>
      <c r="S247">
        <v>18.37</v>
      </c>
      <c r="T247">
        <v>18.3</v>
      </c>
      <c r="U247">
        <v>17.170000000000002</v>
      </c>
      <c r="V247">
        <v>16.03</v>
      </c>
      <c r="W247">
        <v>14.9</v>
      </c>
      <c r="X247">
        <v>14.27</v>
      </c>
      <c r="Y247">
        <v>13.63</v>
      </c>
      <c r="Z247">
        <v>13</v>
      </c>
    </row>
    <row r="248" spans="1:26" x14ac:dyDescent="0.25">
      <c r="A248" s="1">
        <v>244</v>
      </c>
      <c r="B248" t="s">
        <v>247</v>
      </c>
      <c r="C248">
        <v>12.57</v>
      </c>
      <c r="D248">
        <v>12.13</v>
      </c>
      <c r="E248">
        <v>11.7</v>
      </c>
      <c r="F248">
        <v>11.17</v>
      </c>
      <c r="G248">
        <v>10.63</v>
      </c>
      <c r="H248">
        <v>10.1</v>
      </c>
      <c r="I248">
        <v>11.23</v>
      </c>
      <c r="J248">
        <v>12.37</v>
      </c>
      <c r="K248">
        <v>13.5</v>
      </c>
      <c r="L248">
        <v>14.5</v>
      </c>
      <c r="M248">
        <v>15.5</v>
      </c>
      <c r="N248">
        <v>16.5</v>
      </c>
      <c r="O248">
        <v>16.899999999999999</v>
      </c>
      <c r="P248">
        <v>17.3</v>
      </c>
      <c r="Q248">
        <v>17.7</v>
      </c>
      <c r="R248">
        <v>18.5</v>
      </c>
      <c r="S248">
        <v>19.3</v>
      </c>
      <c r="T248">
        <v>20.100000000000001</v>
      </c>
      <c r="U248">
        <v>19.63</v>
      </c>
      <c r="V248">
        <v>19.170000000000002</v>
      </c>
      <c r="W248">
        <v>18.7</v>
      </c>
      <c r="X248">
        <v>19.07</v>
      </c>
      <c r="Y248">
        <v>19.43</v>
      </c>
      <c r="Z248">
        <v>19.8</v>
      </c>
    </row>
    <row r="249" spans="1:26" x14ac:dyDescent="0.25">
      <c r="A249" s="1">
        <v>245</v>
      </c>
      <c r="B249" t="s">
        <v>248</v>
      </c>
      <c r="C249">
        <v>19.47</v>
      </c>
      <c r="D249">
        <v>19.13</v>
      </c>
      <c r="E249">
        <v>18.8</v>
      </c>
      <c r="F249">
        <v>18.5</v>
      </c>
      <c r="G249">
        <v>18.2</v>
      </c>
      <c r="H249">
        <v>17.899999999999999</v>
      </c>
      <c r="I249">
        <v>18.170000000000002</v>
      </c>
      <c r="J249">
        <v>18.43</v>
      </c>
      <c r="K249">
        <v>18.7</v>
      </c>
      <c r="L249">
        <v>19.03</v>
      </c>
      <c r="M249">
        <v>19.37</v>
      </c>
      <c r="N249">
        <v>19.7</v>
      </c>
      <c r="O249">
        <v>18.899999999999999</v>
      </c>
      <c r="P249">
        <v>18.100000000000001</v>
      </c>
      <c r="Q249">
        <v>17.3</v>
      </c>
      <c r="R249">
        <v>17.7</v>
      </c>
      <c r="S249">
        <v>18.100000000000001</v>
      </c>
      <c r="T249">
        <v>18.5</v>
      </c>
      <c r="U249">
        <v>17.53</v>
      </c>
      <c r="V249">
        <v>16.57</v>
      </c>
      <c r="W249">
        <v>15.6</v>
      </c>
      <c r="X249">
        <v>15.03</v>
      </c>
      <c r="Y249">
        <v>14.47</v>
      </c>
      <c r="Z249">
        <v>13.9</v>
      </c>
    </row>
    <row r="250" spans="1:26" x14ac:dyDescent="0.25">
      <c r="A250" s="1">
        <v>246</v>
      </c>
      <c r="B250" t="s">
        <v>249</v>
      </c>
      <c r="C250">
        <v>12.9</v>
      </c>
      <c r="D250">
        <v>11.9</v>
      </c>
      <c r="E250">
        <v>10.9</v>
      </c>
      <c r="F250">
        <v>10.7</v>
      </c>
      <c r="G250">
        <v>10.5</v>
      </c>
      <c r="H250">
        <v>10.3</v>
      </c>
      <c r="I250">
        <v>10.83</v>
      </c>
      <c r="J250">
        <v>11.37</v>
      </c>
      <c r="K250">
        <v>11.9</v>
      </c>
      <c r="L250">
        <v>13.67</v>
      </c>
      <c r="M250">
        <v>15.43</v>
      </c>
      <c r="N250">
        <v>17.2</v>
      </c>
      <c r="O250">
        <v>17.8</v>
      </c>
      <c r="P250">
        <v>18.399999999999999</v>
      </c>
      <c r="Q250">
        <v>19</v>
      </c>
      <c r="R250">
        <v>18.87</v>
      </c>
      <c r="S250">
        <v>18.73</v>
      </c>
      <c r="T250">
        <v>18.600000000000001</v>
      </c>
      <c r="U250">
        <v>17.5</v>
      </c>
      <c r="V250">
        <v>16.399999999999999</v>
      </c>
      <c r="W250">
        <v>15.3</v>
      </c>
      <c r="X250">
        <v>14.6</v>
      </c>
      <c r="Y250">
        <v>13.9</v>
      </c>
      <c r="Z250">
        <v>13.2</v>
      </c>
    </row>
    <row r="251" spans="1:26" x14ac:dyDescent="0.25">
      <c r="A251" s="1">
        <v>247</v>
      </c>
      <c r="B251" t="s">
        <v>250</v>
      </c>
      <c r="C251">
        <v>12.7</v>
      </c>
      <c r="D251">
        <v>12.2</v>
      </c>
      <c r="E251">
        <v>11.7</v>
      </c>
      <c r="F251">
        <v>11.37</v>
      </c>
      <c r="G251">
        <v>11.03</v>
      </c>
      <c r="H251">
        <v>10.7</v>
      </c>
      <c r="I251">
        <v>11.6</v>
      </c>
      <c r="J251">
        <v>12.5</v>
      </c>
      <c r="K251">
        <v>13.4</v>
      </c>
      <c r="L251">
        <v>15.57</v>
      </c>
      <c r="M251">
        <v>17.73</v>
      </c>
      <c r="N251">
        <v>19.899999999999999</v>
      </c>
      <c r="O251">
        <v>20.2</v>
      </c>
      <c r="P251">
        <v>20.5</v>
      </c>
      <c r="Q251">
        <v>20.8</v>
      </c>
      <c r="R251">
        <v>20.97</v>
      </c>
      <c r="S251">
        <v>21.13</v>
      </c>
      <c r="T251">
        <v>21.3</v>
      </c>
      <c r="U251">
        <v>20.100000000000001</v>
      </c>
      <c r="V251">
        <v>18.899999999999999</v>
      </c>
      <c r="W251">
        <v>17.7</v>
      </c>
      <c r="X251">
        <v>16.77</v>
      </c>
      <c r="Y251">
        <v>15.83</v>
      </c>
      <c r="Z251">
        <v>14.9</v>
      </c>
    </row>
    <row r="252" spans="1:26" x14ac:dyDescent="0.25">
      <c r="A252" s="1">
        <v>248</v>
      </c>
      <c r="B252" t="s">
        <v>251</v>
      </c>
      <c r="C252">
        <v>14.13</v>
      </c>
      <c r="D252">
        <v>13.37</v>
      </c>
      <c r="E252">
        <v>12.6</v>
      </c>
      <c r="F252">
        <v>12.8</v>
      </c>
      <c r="G252">
        <v>13</v>
      </c>
      <c r="H252">
        <v>13.2</v>
      </c>
      <c r="I252">
        <v>13.17</v>
      </c>
      <c r="J252">
        <v>13.13</v>
      </c>
      <c r="K252">
        <v>13.1</v>
      </c>
      <c r="L252">
        <v>13.87</v>
      </c>
      <c r="M252">
        <v>14.63</v>
      </c>
      <c r="N252">
        <v>15.4</v>
      </c>
      <c r="O252">
        <v>15.33</v>
      </c>
      <c r="P252">
        <v>15.27</v>
      </c>
      <c r="Q252">
        <v>15.2</v>
      </c>
      <c r="R252">
        <v>14.77</v>
      </c>
      <c r="S252">
        <v>14.33</v>
      </c>
      <c r="T252">
        <v>13.9</v>
      </c>
      <c r="U252">
        <v>13.63</v>
      </c>
      <c r="V252">
        <v>13.37</v>
      </c>
      <c r="W252">
        <v>13.1</v>
      </c>
      <c r="X252">
        <v>12.63</v>
      </c>
      <c r="Y252">
        <v>12.17</v>
      </c>
      <c r="Z252">
        <v>11.7</v>
      </c>
    </row>
    <row r="253" spans="1:26" x14ac:dyDescent="0.25">
      <c r="A253" s="1">
        <v>249</v>
      </c>
      <c r="B253" t="s">
        <v>252</v>
      </c>
      <c r="C253">
        <v>11.4</v>
      </c>
      <c r="D253">
        <v>11.1</v>
      </c>
      <c r="E253">
        <v>10.8</v>
      </c>
      <c r="F253">
        <v>10.7</v>
      </c>
      <c r="G253">
        <v>10.6</v>
      </c>
      <c r="H253">
        <v>10.5</v>
      </c>
      <c r="I253">
        <v>10.7</v>
      </c>
      <c r="J253">
        <v>10.9</v>
      </c>
      <c r="K253">
        <v>11.1</v>
      </c>
      <c r="L253">
        <v>11.77</v>
      </c>
      <c r="M253">
        <v>12.43</v>
      </c>
      <c r="N253">
        <v>13.1</v>
      </c>
      <c r="O253">
        <v>13.8</v>
      </c>
      <c r="P253">
        <v>14.5</v>
      </c>
      <c r="Q253">
        <v>15.2</v>
      </c>
      <c r="R253">
        <v>15.03</v>
      </c>
      <c r="S253">
        <v>14.87</v>
      </c>
      <c r="T253">
        <v>14.7</v>
      </c>
      <c r="U253">
        <v>14.3</v>
      </c>
      <c r="V253">
        <v>13.9</v>
      </c>
      <c r="W253">
        <v>13.5</v>
      </c>
      <c r="X253">
        <v>13.6</v>
      </c>
      <c r="Y253">
        <v>13.7</v>
      </c>
      <c r="Z253">
        <v>13.8</v>
      </c>
    </row>
    <row r="254" spans="1:26" x14ac:dyDescent="0.25">
      <c r="A254" s="1">
        <v>250</v>
      </c>
      <c r="B254" t="s">
        <v>253</v>
      </c>
      <c r="C254">
        <v>13.23</v>
      </c>
      <c r="D254">
        <v>12.67</v>
      </c>
      <c r="E254">
        <v>12.1</v>
      </c>
      <c r="F254">
        <v>11.93</v>
      </c>
      <c r="G254">
        <v>11.77</v>
      </c>
      <c r="H254">
        <v>11.6</v>
      </c>
      <c r="I254">
        <v>12.1</v>
      </c>
      <c r="J254">
        <v>12.6</v>
      </c>
      <c r="K254">
        <v>13.1</v>
      </c>
      <c r="L254">
        <v>13.97</v>
      </c>
      <c r="M254">
        <v>14.83</v>
      </c>
      <c r="N254">
        <v>15.7</v>
      </c>
      <c r="O254">
        <v>16.37</v>
      </c>
      <c r="P254">
        <v>17.03</v>
      </c>
      <c r="Q254">
        <v>17.7</v>
      </c>
      <c r="R254">
        <v>17.7</v>
      </c>
      <c r="S254">
        <v>17.7</v>
      </c>
      <c r="T254">
        <v>17.7</v>
      </c>
      <c r="U254">
        <v>17.100000000000001</v>
      </c>
      <c r="V254">
        <v>16.5</v>
      </c>
      <c r="W254">
        <v>15.9</v>
      </c>
      <c r="X254">
        <v>15.6</v>
      </c>
      <c r="Y254">
        <v>15.3</v>
      </c>
      <c r="Z254">
        <v>15</v>
      </c>
    </row>
    <row r="255" spans="1:26" x14ac:dyDescent="0.25">
      <c r="A255" s="1">
        <v>251</v>
      </c>
      <c r="B255" t="s">
        <v>254</v>
      </c>
      <c r="C255">
        <v>14.63</v>
      </c>
      <c r="D255">
        <v>14.27</v>
      </c>
      <c r="E255">
        <v>13.9</v>
      </c>
      <c r="F255">
        <v>13.67</v>
      </c>
      <c r="G255">
        <v>13.43</v>
      </c>
      <c r="H255">
        <v>13.2</v>
      </c>
      <c r="I255">
        <v>13.27</v>
      </c>
      <c r="J255">
        <v>13.33</v>
      </c>
      <c r="K255">
        <v>13.4</v>
      </c>
      <c r="L255">
        <v>13.97</v>
      </c>
      <c r="M255">
        <v>14.53</v>
      </c>
      <c r="N255">
        <v>15.1</v>
      </c>
      <c r="O255">
        <v>14.63</v>
      </c>
      <c r="P255">
        <v>14.17</v>
      </c>
      <c r="Q255">
        <v>13.7</v>
      </c>
      <c r="R255">
        <v>13.53</v>
      </c>
      <c r="S255">
        <v>13.37</v>
      </c>
      <c r="T255">
        <v>13.2</v>
      </c>
      <c r="U255">
        <v>12.9</v>
      </c>
      <c r="V255">
        <v>12.6</v>
      </c>
      <c r="W255">
        <v>12.3</v>
      </c>
      <c r="X255">
        <v>11.97</v>
      </c>
      <c r="Y255">
        <v>11.63</v>
      </c>
      <c r="Z255">
        <v>11.3</v>
      </c>
    </row>
    <row r="256" spans="1:26" x14ac:dyDescent="0.25">
      <c r="A256" s="1">
        <v>252</v>
      </c>
      <c r="B256" t="s">
        <v>255</v>
      </c>
      <c r="C256">
        <v>11.03</v>
      </c>
      <c r="D256">
        <v>10.77</v>
      </c>
      <c r="E256">
        <v>10.5</v>
      </c>
      <c r="F256">
        <v>10.43</v>
      </c>
      <c r="G256">
        <v>10.37</v>
      </c>
      <c r="H256">
        <v>10.3</v>
      </c>
      <c r="I256">
        <v>10.33</v>
      </c>
      <c r="J256">
        <v>10.37</v>
      </c>
      <c r="K256">
        <v>10.4</v>
      </c>
      <c r="L256">
        <v>10.97</v>
      </c>
      <c r="M256">
        <v>11.53</v>
      </c>
      <c r="N256">
        <v>12.1</v>
      </c>
      <c r="O256">
        <v>12.7</v>
      </c>
      <c r="P256">
        <v>13.3</v>
      </c>
      <c r="Q256">
        <v>13.9</v>
      </c>
      <c r="R256">
        <v>14.7</v>
      </c>
      <c r="S256">
        <v>15.5</v>
      </c>
      <c r="T256">
        <v>16.3</v>
      </c>
      <c r="U256">
        <v>14.9</v>
      </c>
      <c r="V256">
        <v>13.5</v>
      </c>
      <c r="W256">
        <v>12.1</v>
      </c>
      <c r="X256">
        <v>11.23</v>
      </c>
      <c r="Y256">
        <v>10.37</v>
      </c>
      <c r="Z256">
        <v>9.5</v>
      </c>
    </row>
    <row r="257" spans="1:26" x14ac:dyDescent="0.25">
      <c r="A257" s="1">
        <v>253</v>
      </c>
      <c r="B257" t="s">
        <v>256</v>
      </c>
      <c r="C257">
        <v>9.33</v>
      </c>
      <c r="D257">
        <v>9.17</v>
      </c>
      <c r="E257">
        <v>9</v>
      </c>
      <c r="F257">
        <v>8.4</v>
      </c>
      <c r="G257">
        <v>7.8</v>
      </c>
      <c r="H257">
        <v>7.2</v>
      </c>
      <c r="I257">
        <v>8.3000000000000007</v>
      </c>
      <c r="J257">
        <v>9.4</v>
      </c>
      <c r="K257">
        <v>10.5</v>
      </c>
      <c r="L257">
        <v>11.7</v>
      </c>
      <c r="M257">
        <v>12.9</v>
      </c>
      <c r="N257">
        <v>14.1</v>
      </c>
      <c r="O257">
        <v>14.57</v>
      </c>
      <c r="P257">
        <v>15.03</v>
      </c>
      <c r="Q257">
        <v>15.5</v>
      </c>
      <c r="R257">
        <v>15.3</v>
      </c>
      <c r="S257">
        <v>15.1</v>
      </c>
      <c r="T257">
        <v>14.9</v>
      </c>
      <c r="U257">
        <v>13.97</v>
      </c>
      <c r="V257">
        <v>13.03</v>
      </c>
      <c r="W257">
        <v>12.1</v>
      </c>
      <c r="X257">
        <v>11.7</v>
      </c>
      <c r="Y257">
        <v>11.3</v>
      </c>
      <c r="Z257">
        <v>10.9</v>
      </c>
    </row>
    <row r="258" spans="1:26" x14ac:dyDescent="0.25">
      <c r="A258" s="1">
        <v>254</v>
      </c>
      <c r="B258" t="s">
        <v>257</v>
      </c>
      <c r="C258">
        <v>10.37</v>
      </c>
      <c r="D258">
        <v>9.83</v>
      </c>
      <c r="E258">
        <v>9.3000000000000007</v>
      </c>
      <c r="F258">
        <v>9.1</v>
      </c>
      <c r="G258">
        <v>8.9</v>
      </c>
      <c r="H258">
        <v>8.6999999999999993</v>
      </c>
      <c r="I258">
        <v>8.9700000000000006</v>
      </c>
      <c r="J258">
        <v>9.23</v>
      </c>
      <c r="K258">
        <v>9.5</v>
      </c>
      <c r="L258">
        <v>11.1</v>
      </c>
      <c r="M258">
        <v>12.7</v>
      </c>
      <c r="N258">
        <v>14.3</v>
      </c>
      <c r="O258">
        <v>14.97</v>
      </c>
      <c r="P258">
        <v>15.63</v>
      </c>
      <c r="Q258">
        <v>16.3</v>
      </c>
      <c r="R258">
        <v>16.47</v>
      </c>
      <c r="S258">
        <v>16.63</v>
      </c>
      <c r="T258">
        <v>16.8</v>
      </c>
      <c r="U258">
        <v>15</v>
      </c>
      <c r="V258">
        <v>13.2</v>
      </c>
      <c r="W258">
        <v>11.4</v>
      </c>
      <c r="X258">
        <v>10.97</v>
      </c>
      <c r="Y258">
        <v>10.53</v>
      </c>
      <c r="Z258">
        <v>10.1</v>
      </c>
    </row>
    <row r="259" spans="1:26" x14ac:dyDescent="0.25">
      <c r="A259" s="1">
        <v>255</v>
      </c>
      <c r="B259" t="s">
        <v>258</v>
      </c>
      <c r="C259">
        <v>10.07</v>
      </c>
      <c r="D259">
        <v>10.029999999999999</v>
      </c>
      <c r="E259">
        <v>10</v>
      </c>
      <c r="F259">
        <v>9.77</v>
      </c>
      <c r="G259">
        <v>9.5299999999999994</v>
      </c>
      <c r="H259">
        <v>9.3000000000000007</v>
      </c>
      <c r="I259">
        <v>9.6</v>
      </c>
      <c r="J259">
        <v>9.9</v>
      </c>
      <c r="K259">
        <v>10.199999999999999</v>
      </c>
      <c r="L259">
        <v>10.7</v>
      </c>
      <c r="M259">
        <v>11.2</v>
      </c>
      <c r="N259">
        <v>11.7</v>
      </c>
      <c r="O259">
        <v>12.43</v>
      </c>
      <c r="P259">
        <v>13.17</v>
      </c>
      <c r="Q259">
        <v>13.9</v>
      </c>
      <c r="R259">
        <v>14</v>
      </c>
      <c r="S259">
        <v>14.1</v>
      </c>
      <c r="T259">
        <v>14.2</v>
      </c>
      <c r="U259">
        <v>12.83</v>
      </c>
      <c r="V259">
        <v>11.47</v>
      </c>
      <c r="W259">
        <v>10.1</v>
      </c>
      <c r="X259">
        <v>9.6999999999999993</v>
      </c>
      <c r="Y259">
        <v>9.3000000000000007</v>
      </c>
      <c r="Z259">
        <v>8.9</v>
      </c>
    </row>
    <row r="260" spans="1:26" x14ac:dyDescent="0.25">
      <c r="A260" s="1">
        <v>256</v>
      </c>
      <c r="B260" t="s">
        <v>259</v>
      </c>
      <c r="C260">
        <v>8.3000000000000007</v>
      </c>
      <c r="D260">
        <v>7.7</v>
      </c>
      <c r="E260">
        <v>7.1</v>
      </c>
      <c r="F260">
        <v>6.8</v>
      </c>
      <c r="G260">
        <v>6.5</v>
      </c>
      <c r="H260">
        <v>6.2</v>
      </c>
      <c r="I260">
        <v>6.57</v>
      </c>
      <c r="J260">
        <v>6.93</v>
      </c>
      <c r="K260">
        <v>7.3</v>
      </c>
      <c r="L260">
        <v>8.83</v>
      </c>
      <c r="M260">
        <v>10.37</v>
      </c>
      <c r="N260">
        <v>11.9</v>
      </c>
      <c r="O260">
        <v>12.5</v>
      </c>
      <c r="P260">
        <v>13.1</v>
      </c>
      <c r="Q260">
        <v>13.7</v>
      </c>
      <c r="R260">
        <v>13.73</v>
      </c>
      <c r="S260">
        <v>13.77</v>
      </c>
      <c r="T260">
        <v>13.8</v>
      </c>
      <c r="U260">
        <v>12.33</v>
      </c>
      <c r="V260">
        <v>10.87</v>
      </c>
      <c r="W260">
        <v>9.4</v>
      </c>
      <c r="X260">
        <v>8.9</v>
      </c>
      <c r="Y260">
        <v>8.4</v>
      </c>
      <c r="Z260">
        <v>7.9</v>
      </c>
    </row>
    <row r="261" spans="1:26" x14ac:dyDescent="0.25">
      <c r="A261" s="1">
        <v>257</v>
      </c>
      <c r="B261" t="s">
        <v>260</v>
      </c>
      <c r="C261">
        <v>7.53</v>
      </c>
      <c r="D261">
        <v>7.17</v>
      </c>
      <c r="E261">
        <v>6.8</v>
      </c>
      <c r="F261">
        <v>6.73</v>
      </c>
      <c r="G261">
        <v>6.67</v>
      </c>
      <c r="H261">
        <v>6.6</v>
      </c>
      <c r="I261">
        <v>6.87</v>
      </c>
      <c r="J261">
        <v>7.13</v>
      </c>
      <c r="K261">
        <v>7.4</v>
      </c>
      <c r="L261">
        <v>8.07</v>
      </c>
      <c r="M261">
        <v>8.73</v>
      </c>
      <c r="N261">
        <v>9.4</v>
      </c>
      <c r="O261">
        <v>9.9700000000000006</v>
      </c>
      <c r="P261">
        <v>10.53</v>
      </c>
      <c r="Q261">
        <v>11.1</v>
      </c>
      <c r="R261">
        <v>10.73</v>
      </c>
      <c r="S261">
        <v>10.37</v>
      </c>
      <c r="T261">
        <v>10</v>
      </c>
      <c r="U261">
        <v>9.9700000000000006</v>
      </c>
      <c r="V261">
        <v>9.93</v>
      </c>
      <c r="W261">
        <v>9.9</v>
      </c>
      <c r="X261">
        <v>9.6300000000000008</v>
      </c>
      <c r="Y261">
        <v>9.3699999999999992</v>
      </c>
      <c r="Z261">
        <v>9.1</v>
      </c>
    </row>
    <row r="262" spans="1:26" x14ac:dyDescent="0.25">
      <c r="A262" s="1">
        <v>258</v>
      </c>
      <c r="B262" t="s">
        <v>261</v>
      </c>
      <c r="C262">
        <v>8.43</v>
      </c>
      <c r="D262">
        <v>7.77</v>
      </c>
      <c r="E262">
        <v>7.1</v>
      </c>
      <c r="F262">
        <v>6.6</v>
      </c>
      <c r="G262">
        <v>6.1</v>
      </c>
      <c r="H262">
        <v>5.6</v>
      </c>
      <c r="I262">
        <v>5.73</v>
      </c>
      <c r="J262">
        <v>5.87</v>
      </c>
      <c r="K262">
        <v>6</v>
      </c>
      <c r="L262">
        <v>7.4</v>
      </c>
      <c r="M262">
        <v>8.8000000000000007</v>
      </c>
      <c r="N262">
        <v>10.199999999999999</v>
      </c>
      <c r="O262">
        <v>10.77</v>
      </c>
      <c r="P262">
        <v>11.33</v>
      </c>
      <c r="Q262">
        <v>11.9</v>
      </c>
      <c r="R262">
        <v>11.87</v>
      </c>
      <c r="S262">
        <v>11.83</v>
      </c>
      <c r="T262">
        <v>11.8</v>
      </c>
      <c r="U262">
        <v>10.7</v>
      </c>
      <c r="V262">
        <v>9.6</v>
      </c>
      <c r="W262">
        <v>8.5</v>
      </c>
      <c r="X262">
        <v>7.73</v>
      </c>
      <c r="Y262">
        <v>6.97</v>
      </c>
      <c r="Z262">
        <v>6.2</v>
      </c>
    </row>
    <row r="263" spans="1:26" x14ac:dyDescent="0.25">
      <c r="A263" s="1">
        <v>259</v>
      </c>
      <c r="B263" t="s">
        <v>262</v>
      </c>
      <c r="C263">
        <v>5.6</v>
      </c>
      <c r="D263">
        <v>5</v>
      </c>
      <c r="E263">
        <v>4.4000000000000004</v>
      </c>
      <c r="F263">
        <v>3.87</v>
      </c>
      <c r="G263">
        <v>3.33</v>
      </c>
      <c r="H263">
        <v>2.8</v>
      </c>
      <c r="I263">
        <v>3.33</v>
      </c>
      <c r="J263">
        <v>3.87</v>
      </c>
      <c r="K263">
        <v>4.4000000000000004</v>
      </c>
      <c r="L263">
        <v>6.17</v>
      </c>
      <c r="M263">
        <v>7.93</v>
      </c>
      <c r="N263">
        <v>9.6999999999999993</v>
      </c>
      <c r="O263">
        <v>10.43</v>
      </c>
      <c r="P263">
        <v>11.17</v>
      </c>
      <c r="Q263">
        <v>11.9</v>
      </c>
      <c r="R263">
        <v>11.9</v>
      </c>
      <c r="S263">
        <v>11.9</v>
      </c>
      <c r="T263">
        <v>11.9</v>
      </c>
      <c r="U263">
        <v>9.57</v>
      </c>
      <c r="V263">
        <v>7.23</v>
      </c>
      <c r="W263">
        <v>4.9000000000000004</v>
      </c>
      <c r="X263">
        <v>4.07</v>
      </c>
      <c r="Y263">
        <v>3.23</v>
      </c>
      <c r="Z263">
        <v>2.4</v>
      </c>
    </row>
    <row r="264" spans="1:26" x14ac:dyDescent="0.25">
      <c r="A264" s="1">
        <v>260</v>
      </c>
      <c r="B264" t="s">
        <v>263</v>
      </c>
      <c r="C264">
        <v>1.83</v>
      </c>
      <c r="D264">
        <v>1.27</v>
      </c>
      <c r="E264">
        <v>0.7</v>
      </c>
      <c r="F264">
        <v>0.23</v>
      </c>
      <c r="G264">
        <v>-0.23</v>
      </c>
      <c r="H264">
        <v>-0.7</v>
      </c>
      <c r="I264">
        <v>0.7</v>
      </c>
      <c r="J264">
        <v>2.1</v>
      </c>
      <c r="K264">
        <v>3.5</v>
      </c>
      <c r="L264">
        <v>6.3</v>
      </c>
      <c r="M264">
        <v>9.1</v>
      </c>
      <c r="N264">
        <v>11.9</v>
      </c>
      <c r="O264">
        <v>12.63</v>
      </c>
      <c r="P264">
        <v>13.37</v>
      </c>
      <c r="Q264">
        <v>14.1</v>
      </c>
      <c r="R264">
        <v>13.93</v>
      </c>
      <c r="S264">
        <v>13.77</v>
      </c>
      <c r="T264">
        <v>13.6</v>
      </c>
      <c r="U264">
        <v>10.83</v>
      </c>
      <c r="V264">
        <v>8.07</v>
      </c>
      <c r="W264">
        <v>5.3</v>
      </c>
      <c r="X264">
        <v>4.9000000000000004</v>
      </c>
      <c r="Y264">
        <v>4.5</v>
      </c>
      <c r="Z264">
        <v>4.0999999999999996</v>
      </c>
    </row>
    <row r="265" spans="1:26" x14ac:dyDescent="0.25">
      <c r="A265" s="1">
        <v>261</v>
      </c>
      <c r="B265" t="s">
        <v>264</v>
      </c>
      <c r="C265">
        <v>3.47</v>
      </c>
      <c r="D265">
        <v>2.83</v>
      </c>
      <c r="E265">
        <v>2.2000000000000002</v>
      </c>
      <c r="F265">
        <v>1.77</v>
      </c>
      <c r="G265">
        <v>1.33</v>
      </c>
      <c r="H265">
        <v>0.9</v>
      </c>
      <c r="I265">
        <v>1.7</v>
      </c>
      <c r="J265">
        <v>2.5</v>
      </c>
      <c r="K265">
        <v>3.3</v>
      </c>
      <c r="L265">
        <v>5.63</v>
      </c>
      <c r="M265">
        <v>7.97</v>
      </c>
      <c r="N265">
        <v>10.3</v>
      </c>
      <c r="O265">
        <v>11.5</v>
      </c>
      <c r="P265">
        <v>12.7</v>
      </c>
      <c r="Q265">
        <v>13.9</v>
      </c>
      <c r="R265">
        <v>13.97</v>
      </c>
      <c r="S265">
        <v>14.03</v>
      </c>
      <c r="T265">
        <v>14.1</v>
      </c>
      <c r="U265">
        <v>11.43</v>
      </c>
      <c r="V265">
        <v>8.77</v>
      </c>
      <c r="W265">
        <v>6.1</v>
      </c>
      <c r="X265">
        <v>5.47</v>
      </c>
      <c r="Y265">
        <v>4.83</v>
      </c>
      <c r="Z265">
        <v>4.2</v>
      </c>
    </row>
    <row r="266" spans="1:26" x14ac:dyDescent="0.25">
      <c r="A266" s="1">
        <v>262</v>
      </c>
      <c r="B266" t="s">
        <v>265</v>
      </c>
      <c r="C266">
        <v>4</v>
      </c>
      <c r="D266">
        <v>3.8</v>
      </c>
      <c r="E266">
        <v>3.6</v>
      </c>
      <c r="F266">
        <v>3.1</v>
      </c>
      <c r="G266">
        <v>2.6</v>
      </c>
      <c r="H266">
        <v>2.1</v>
      </c>
      <c r="I266">
        <v>3.8</v>
      </c>
      <c r="J266">
        <v>5.5</v>
      </c>
      <c r="K266">
        <v>7.2</v>
      </c>
      <c r="L266">
        <v>8.93</v>
      </c>
      <c r="M266">
        <v>10.67</v>
      </c>
      <c r="N266">
        <v>12.4</v>
      </c>
      <c r="O266">
        <v>12.7</v>
      </c>
      <c r="P266">
        <v>13</v>
      </c>
      <c r="Q266">
        <v>13.3</v>
      </c>
      <c r="R266">
        <v>13.27</v>
      </c>
      <c r="S266">
        <v>13.23</v>
      </c>
      <c r="T266">
        <v>13.2</v>
      </c>
      <c r="U266">
        <v>11.83</v>
      </c>
      <c r="V266">
        <v>10.47</v>
      </c>
      <c r="W266">
        <v>9.1</v>
      </c>
      <c r="X266">
        <v>8.6300000000000008</v>
      </c>
      <c r="Y266">
        <v>8.17</v>
      </c>
      <c r="Z266">
        <v>7.7</v>
      </c>
    </row>
    <row r="267" spans="1:26" x14ac:dyDescent="0.25">
      <c r="A267" s="1">
        <v>263</v>
      </c>
      <c r="B267" t="s">
        <v>266</v>
      </c>
      <c r="C267">
        <v>6.83</v>
      </c>
      <c r="D267">
        <v>5.97</v>
      </c>
      <c r="E267">
        <v>5.0999999999999996</v>
      </c>
      <c r="F267">
        <v>5.47</v>
      </c>
      <c r="G267">
        <v>5.83</v>
      </c>
      <c r="H267">
        <v>6.2</v>
      </c>
      <c r="I267">
        <v>6.17</v>
      </c>
      <c r="J267">
        <v>6.13</v>
      </c>
      <c r="K267">
        <v>6.1</v>
      </c>
      <c r="L267">
        <v>7.03</v>
      </c>
      <c r="M267">
        <v>7.97</v>
      </c>
      <c r="N267">
        <v>8.9</v>
      </c>
      <c r="O267">
        <v>9.4700000000000006</v>
      </c>
      <c r="P267">
        <v>10.029999999999999</v>
      </c>
      <c r="Q267">
        <v>10.6</v>
      </c>
      <c r="R267">
        <v>10.67</v>
      </c>
      <c r="S267">
        <v>10.73</v>
      </c>
      <c r="T267">
        <v>10.8</v>
      </c>
      <c r="U267">
        <v>9.23</v>
      </c>
      <c r="V267">
        <v>7.67</v>
      </c>
      <c r="W267">
        <v>6.1</v>
      </c>
      <c r="X267">
        <v>6.3</v>
      </c>
      <c r="Y267">
        <v>6.5</v>
      </c>
      <c r="Z267">
        <v>6.7</v>
      </c>
    </row>
    <row r="268" spans="1:26" x14ac:dyDescent="0.25">
      <c r="A268" s="1">
        <v>264</v>
      </c>
      <c r="B268" t="s">
        <v>267</v>
      </c>
      <c r="C268">
        <v>6.33</v>
      </c>
      <c r="D268">
        <v>5.97</v>
      </c>
      <c r="E268">
        <v>5.6</v>
      </c>
      <c r="F268">
        <v>5.13</v>
      </c>
      <c r="G268">
        <v>4.67</v>
      </c>
      <c r="H268">
        <v>4.2</v>
      </c>
      <c r="I268">
        <v>4.7699999999999996</v>
      </c>
      <c r="J268">
        <v>5.33</v>
      </c>
      <c r="K268">
        <v>5.9</v>
      </c>
      <c r="L268">
        <v>7.57</v>
      </c>
      <c r="M268">
        <v>9.23</v>
      </c>
      <c r="N268">
        <v>10.9</v>
      </c>
      <c r="O268">
        <v>11.83</v>
      </c>
      <c r="P268">
        <v>12.77</v>
      </c>
      <c r="Q268">
        <v>13.7</v>
      </c>
      <c r="R268">
        <v>13.77</v>
      </c>
      <c r="S268">
        <v>13.83</v>
      </c>
      <c r="T268">
        <v>13.9</v>
      </c>
      <c r="U268">
        <v>11.73</v>
      </c>
      <c r="V268">
        <v>9.57</v>
      </c>
      <c r="W268">
        <v>7.4</v>
      </c>
      <c r="X268">
        <v>7.43</v>
      </c>
      <c r="Y268">
        <v>7.47</v>
      </c>
      <c r="Z268">
        <v>7.5</v>
      </c>
    </row>
    <row r="269" spans="1:26" x14ac:dyDescent="0.25">
      <c r="A269" s="1">
        <v>265</v>
      </c>
      <c r="B269" t="s">
        <v>268</v>
      </c>
      <c r="C269">
        <v>7.13</v>
      </c>
      <c r="D269">
        <v>6.77</v>
      </c>
      <c r="E269">
        <v>6.4</v>
      </c>
      <c r="F269">
        <v>6.23</v>
      </c>
      <c r="G269">
        <v>6.07</v>
      </c>
      <c r="H269">
        <v>5.9</v>
      </c>
      <c r="I269">
        <v>6.33</v>
      </c>
      <c r="J269">
        <v>6.77</v>
      </c>
      <c r="K269">
        <v>7.2</v>
      </c>
      <c r="L269">
        <v>8.5299999999999994</v>
      </c>
      <c r="M269">
        <v>9.8699999999999992</v>
      </c>
      <c r="N269">
        <v>11.2</v>
      </c>
      <c r="O269">
        <v>11.8</v>
      </c>
      <c r="P269">
        <v>12.4</v>
      </c>
      <c r="Q269">
        <v>13</v>
      </c>
      <c r="R269">
        <v>12.9</v>
      </c>
      <c r="S269">
        <v>12.8</v>
      </c>
      <c r="T269">
        <v>12.7</v>
      </c>
      <c r="U269">
        <v>12.37</v>
      </c>
      <c r="V269">
        <v>12.03</v>
      </c>
      <c r="W269">
        <v>11.7</v>
      </c>
      <c r="X269">
        <v>11.67</v>
      </c>
      <c r="Y269">
        <v>11.63</v>
      </c>
      <c r="Z269">
        <v>11.6</v>
      </c>
    </row>
    <row r="270" spans="1:26" x14ac:dyDescent="0.25">
      <c r="A270" s="1">
        <v>266</v>
      </c>
      <c r="B270" t="s">
        <v>269</v>
      </c>
      <c r="C270">
        <v>11.3</v>
      </c>
      <c r="D270">
        <v>11</v>
      </c>
      <c r="E270">
        <v>10.7</v>
      </c>
      <c r="F270">
        <v>10.4</v>
      </c>
      <c r="G270">
        <v>10.050000000000001</v>
      </c>
      <c r="H270">
        <v>9.6999999999999993</v>
      </c>
      <c r="I270">
        <v>9.5</v>
      </c>
      <c r="J270">
        <v>9.3000000000000007</v>
      </c>
      <c r="K270">
        <v>9.1</v>
      </c>
      <c r="L270">
        <v>10.130000000000001</v>
      </c>
      <c r="M270">
        <v>11.17</v>
      </c>
      <c r="N270">
        <v>12.2</v>
      </c>
      <c r="O270">
        <v>13.03</v>
      </c>
      <c r="P270">
        <v>13.87</v>
      </c>
      <c r="Q270">
        <v>14.7</v>
      </c>
      <c r="R270">
        <v>14.73</v>
      </c>
      <c r="S270">
        <v>14.77</v>
      </c>
      <c r="T270">
        <v>14.8</v>
      </c>
      <c r="U270">
        <v>13.07</v>
      </c>
      <c r="V270">
        <v>11.33</v>
      </c>
      <c r="W270">
        <v>9.6</v>
      </c>
      <c r="X270">
        <v>9.33</v>
      </c>
      <c r="Y270">
        <v>9.07</v>
      </c>
      <c r="Z270">
        <v>8.8000000000000007</v>
      </c>
    </row>
    <row r="271" spans="1:26" x14ac:dyDescent="0.25">
      <c r="A271" s="1">
        <v>267</v>
      </c>
      <c r="B271" t="s">
        <v>270</v>
      </c>
      <c r="C271">
        <v>8.3000000000000007</v>
      </c>
      <c r="D271">
        <v>7.8</v>
      </c>
      <c r="E271">
        <v>7.3</v>
      </c>
      <c r="F271">
        <v>6.73</v>
      </c>
      <c r="G271">
        <v>6.17</v>
      </c>
      <c r="H271">
        <v>5.6</v>
      </c>
      <c r="I271">
        <v>6.23</v>
      </c>
      <c r="J271">
        <v>6.87</v>
      </c>
      <c r="K271">
        <v>7.5</v>
      </c>
      <c r="L271">
        <v>9.27</v>
      </c>
      <c r="M271">
        <v>11.03</v>
      </c>
      <c r="N271">
        <v>12.8</v>
      </c>
      <c r="O271">
        <v>14.33</v>
      </c>
      <c r="P271">
        <v>15.87</v>
      </c>
      <c r="Q271">
        <v>17.399999999999999</v>
      </c>
      <c r="R271">
        <v>17.13</v>
      </c>
      <c r="S271">
        <v>16.87</v>
      </c>
      <c r="T271">
        <v>16.600000000000001</v>
      </c>
      <c r="U271">
        <v>16.100000000000001</v>
      </c>
      <c r="V271">
        <v>15.6</v>
      </c>
      <c r="W271">
        <v>15.1</v>
      </c>
      <c r="X271">
        <v>14.57</v>
      </c>
      <c r="Y271">
        <v>14.03</v>
      </c>
      <c r="Z271">
        <v>13.5</v>
      </c>
    </row>
    <row r="272" spans="1:26" x14ac:dyDescent="0.25">
      <c r="A272" s="1">
        <v>268</v>
      </c>
      <c r="B272" t="s">
        <v>271</v>
      </c>
      <c r="C272">
        <v>12.9</v>
      </c>
      <c r="D272">
        <v>12.3</v>
      </c>
      <c r="E272">
        <v>11.7</v>
      </c>
      <c r="F272">
        <v>11.47</v>
      </c>
      <c r="G272">
        <v>11.23</v>
      </c>
      <c r="H272">
        <v>11</v>
      </c>
      <c r="I272">
        <v>10.83</v>
      </c>
      <c r="J272">
        <v>10.67</v>
      </c>
      <c r="K272">
        <v>10.5</v>
      </c>
      <c r="L272">
        <v>11.3</v>
      </c>
      <c r="M272">
        <v>12.1</v>
      </c>
      <c r="N272">
        <v>12.9</v>
      </c>
      <c r="O272">
        <v>13.23</v>
      </c>
      <c r="P272">
        <v>13.57</v>
      </c>
      <c r="Q272">
        <v>13.9</v>
      </c>
      <c r="R272">
        <v>13.07</v>
      </c>
      <c r="S272">
        <v>12.23</v>
      </c>
      <c r="T272">
        <v>11.4</v>
      </c>
      <c r="U272">
        <v>11.2</v>
      </c>
      <c r="V272">
        <v>11</v>
      </c>
      <c r="W272">
        <v>10.8</v>
      </c>
      <c r="X272">
        <v>10.97</v>
      </c>
      <c r="Y272">
        <v>11.13</v>
      </c>
      <c r="Z272">
        <v>11.3</v>
      </c>
    </row>
    <row r="273" spans="1:26" x14ac:dyDescent="0.25">
      <c r="A273" s="1">
        <v>269</v>
      </c>
      <c r="B273" t="s">
        <v>272</v>
      </c>
      <c r="C273">
        <v>10.93</v>
      </c>
      <c r="D273">
        <v>10.57</v>
      </c>
      <c r="E273">
        <v>10.199999999999999</v>
      </c>
      <c r="F273">
        <v>9.93</v>
      </c>
      <c r="G273">
        <v>9.67</v>
      </c>
      <c r="H273">
        <v>9.4</v>
      </c>
      <c r="I273">
        <v>9.3000000000000007</v>
      </c>
      <c r="J273">
        <v>9.1999999999999993</v>
      </c>
      <c r="K273">
        <v>9.1</v>
      </c>
      <c r="L273">
        <v>9.83</v>
      </c>
      <c r="M273">
        <v>10.57</v>
      </c>
      <c r="N273">
        <v>11.3</v>
      </c>
      <c r="O273">
        <v>11.97</v>
      </c>
      <c r="P273">
        <v>12.63</v>
      </c>
      <c r="Q273">
        <v>13.3</v>
      </c>
      <c r="R273">
        <v>12.77</v>
      </c>
      <c r="S273">
        <v>12.23</v>
      </c>
      <c r="T273">
        <v>11.7</v>
      </c>
      <c r="U273">
        <v>10.87</v>
      </c>
      <c r="V273">
        <v>10.029999999999999</v>
      </c>
      <c r="W273">
        <v>9.1999999999999993</v>
      </c>
      <c r="X273">
        <v>9.0299999999999994</v>
      </c>
      <c r="Y273">
        <v>8.8699999999999992</v>
      </c>
      <c r="Z273">
        <v>8.6999999999999993</v>
      </c>
    </row>
    <row r="274" spans="1:26" x14ac:dyDescent="0.25">
      <c r="A274" s="1">
        <v>270</v>
      </c>
      <c r="B274" t="s">
        <v>273</v>
      </c>
      <c r="C274">
        <v>8.6</v>
      </c>
      <c r="D274">
        <v>8.5</v>
      </c>
      <c r="E274">
        <v>8.4</v>
      </c>
      <c r="F274">
        <v>8.1300000000000008</v>
      </c>
      <c r="G274">
        <v>7.87</v>
      </c>
      <c r="H274">
        <v>7.6</v>
      </c>
      <c r="I274">
        <v>7.6</v>
      </c>
      <c r="J274">
        <v>7.6</v>
      </c>
      <c r="K274">
        <v>7.6</v>
      </c>
      <c r="L274">
        <v>7.8</v>
      </c>
      <c r="M274">
        <v>8</v>
      </c>
      <c r="N274">
        <v>8.1999999999999993</v>
      </c>
      <c r="O274">
        <v>8.33</v>
      </c>
      <c r="P274">
        <v>8.4700000000000006</v>
      </c>
      <c r="Q274">
        <v>8.6</v>
      </c>
      <c r="R274">
        <v>8.43</v>
      </c>
      <c r="S274">
        <v>8.27</v>
      </c>
      <c r="T274">
        <v>8.1</v>
      </c>
      <c r="U274">
        <v>7.93</v>
      </c>
      <c r="V274">
        <v>7.77</v>
      </c>
      <c r="W274">
        <v>7.6</v>
      </c>
      <c r="X274">
        <v>7.03</v>
      </c>
      <c r="Y274">
        <v>6.47</v>
      </c>
      <c r="Z274">
        <v>5.9</v>
      </c>
    </row>
    <row r="275" spans="1:26" x14ac:dyDescent="0.25">
      <c r="A275" s="1">
        <v>271</v>
      </c>
      <c r="B275" t="s">
        <v>274</v>
      </c>
      <c r="C275">
        <v>5.6</v>
      </c>
      <c r="D275">
        <v>5.3</v>
      </c>
      <c r="E275">
        <v>5</v>
      </c>
      <c r="F275">
        <v>5.2</v>
      </c>
      <c r="G275">
        <v>5.4</v>
      </c>
      <c r="H275">
        <v>5.6</v>
      </c>
      <c r="I275">
        <v>5.67</v>
      </c>
      <c r="J275">
        <v>5.73</v>
      </c>
      <c r="K275">
        <v>5.8</v>
      </c>
      <c r="L275">
        <v>5.9</v>
      </c>
      <c r="M275">
        <v>6</v>
      </c>
      <c r="N275">
        <v>6.1</v>
      </c>
      <c r="O275">
        <v>6.13</v>
      </c>
      <c r="P275">
        <v>6.17</v>
      </c>
      <c r="Q275">
        <v>6.2</v>
      </c>
      <c r="R275">
        <v>6.73</v>
      </c>
      <c r="S275">
        <v>7.27</v>
      </c>
      <c r="T275">
        <v>7.8</v>
      </c>
      <c r="U275">
        <v>7.23</v>
      </c>
      <c r="V275">
        <v>6.67</v>
      </c>
      <c r="W275">
        <v>6.1</v>
      </c>
      <c r="X275">
        <v>6.1</v>
      </c>
      <c r="Y275">
        <v>6.1</v>
      </c>
      <c r="Z275">
        <v>6.1</v>
      </c>
    </row>
    <row r="276" spans="1:26" x14ac:dyDescent="0.25">
      <c r="A276" s="1">
        <v>272</v>
      </c>
      <c r="B276" t="s">
        <v>275</v>
      </c>
      <c r="C276">
        <v>5.77</v>
      </c>
      <c r="D276">
        <v>5.43</v>
      </c>
      <c r="E276">
        <v>5.0999999999999996</v>
      </c>
      <c r="F276">
        <v>4.33</v>
      </c>
      <c r="G276">
        <v>3.57</v>
      </c>
      <c r="H276">
        <v>2.8</v>
      </c>
      <c r="I276">
        <v>2.97</v>
      </c>
      <c r="J276">
        <v>3.13</v>
      </c>
      <c r="K276">
        <v>3.3</v>
      </c>
      <c r="L276">
        <v>4.37</v>
      </c>
      <c r="M276">
        <v>5.43</v>
      </c>
      <c r="N276">
        <v>6.5</v>
      </c>
      <c r="O276">
        <v>6.9</v>
      </c>
      <c r="P276">
        <v>7.3</v>
      </c>
      <c r="Q276">
        <v>7.7</v>
      </c>
      <c r="R276">
        <v>7.63</v>
      </c>
      <c r="S276">
        <v>7.38</v>
      </c>
      <c r="T276">
        <v>7.11</v>
      </c>
      <c r="U276">
        <v>6.68</v>
      </c>
      <c r="V276">
        <v>6.15</v>
      </c>
      <c r="W276">
        <v>5.63</v>
      </c>
      <c r="X276">
        <v>5.14</v>
      </c>
      <c r="Y276">
        <v>4.5999999999999996</v>
      </c>
      <c r="Z276">
        <v>3.89</v>
      </c>
    </row>
    <row r="277" spans="1:26" x14ac:dyDescent="0.25">
      <c r="A277" s="1">
        <v>273</v>
      </c>
      <c r="B277" t="s">
        <v>276</v>
      </c>
      <c r="C277">
        <v>3.08</v>
      </c>
      <c r="D277">
        <v>2.4</v>
      </c>
      <c r="E277">
        <v>2.08</v>
      </c>
      <c r="F277">
        <v>2.13</v>
      </c>
      <c r="G277">
        <v>2.41</v>
      </c>
      <c r="H277">
        <v>2.74</v>
      </c>
      <c r="I277">
        <v>3.57</v>
      </c>
      <c r="J277">
        <v>4.2300000000000004</v>
      </c>
      <c r="K277">
        <v>4.9000000000000004</v>
      </c>
      <c r="L277">
        <v>5.0999999999999996</v>
      </c>
      <c r="M277">
        <v>5.3</v>
      </c>
      <c r="N277">
        <v>5.5</v>
      </c>
      <c r="O277">
        <v>5.37</v>
      </c>
      <c r="P277">
        <v>5.23</v>
      </c>
      <c r="Q277">
        <v>5.0999999999999996</v>
      </c>
      <c r="R277">
        <v>4.7</v>
      </c>
      <c r="S277">
        <v>4.3</v>
      </c>
      <c r="T277">
        <v>3.9</v>
      </c>
      <c r="U277">
        <v>3.77</v>
      </c>
      <c r="V277">
        <v>3.63</v>
      </c>
      <c r="W277">
        <v>3.5</v>
      </c>
      <c r="X277">
        <v>3.63</v>
      </c>
      <c r="Y277">
        <v>3.77</v>
      </c>
      <c r="Z277">
        <v>3.9</v>
      </c>
    </row>
    <row r="278" spans="1:26" x14ac:dyDescent="0.25">
      <c r="A278" s="1">
        <v>274</v>
      </c>
      <c r="B278" t="s">
        <v>277</v>
      </c>
      <c r="C278">
        <v>4</v>
      </c>
      <c r="D278">
        <v>4.0999999999999996</v>
      </c>
      <c r="E278">
        <v>4.2</v>
      </c>
      <c r="F278">
        <v>3.7</v>
      </c>
      <c r="G278">
        <v>3.2</v>
      </c>
      <c r="H278">
        <v>2.7</v>
      </c>
      <c r="I278">
        <v>2.33</v>
      </c>
      <c r="J278">
        <v>1.97</v>
      </c>
      <c r="K278">
        <v>1.6</v>
      </c>
      <c r="L278">
        <v>2.83</v>
      </c>
      <c r="M278">
        <v>4.07</v>
      </c>
      <c r="N278">
        <v>5.3</v>
      </c>
      <c r="O278">
        <v>5.4</v>
      </c>
      <c r="P278">
        <v>5.5</v>
      </c>
      <c r="Q278">
        <v>5.6</v>
      </c>
      <c r="R278">
        <v>5.33</v>
      </c>
      <c r="S278">
        <v>5.07</v>
      </c>
      <c r="T278">
        <v>4.8</v>
      </c>
      <c r="U278">
        <v>4.07</v>
      </c>
      <c r="V278">
        <v>3.33</v>
      </c>
      <c r="W278">
        <v>2.6</v>
      </c>
      <c r="X278">
        <v>1.93</v>
      </c>
      <c r="Y278">
        <v>1.27</v>
      </c>
      <c r="Z278">
        <v>0.6</v>
      </c>
    </row>
    <row r="279" spans="1:26" x14ac:dyDescent="0.25">
      <c r="A279" s="1">
        <v>275</v>
      </c>
      <c r="B279" t="s">
        <v>278</v>
      </c>
      <c r="C279">
        <v>0</v>
      </c>
      <c r="D279">
        <v>-0.6</v>
      </c>
      <c r="E279">
        <v>-1.2</v>
      </c>
      <c r="F279">
        <v>-1.43</v>
      </c>
      <c r="G279">
        <v>-1.67</v>
      </c>
      <c r="H279">
        <v>-1.9</v>
      </c>
      <c r="I279">
        <v>-0.83</v>
      </c>
      <c r="J279">
        <v>0.23</v>
      </c>
      <c r="K279">
        <v>1.3</v>
      </c>
      <c r="L279">
        <v>1.97</v>
      </c>
      <c r="M279">
        <v>2.63</v>
      </c>
      <c r="N279">
        <v>3.3</v>
      </c>
      <c r="O279">
        <v>3.67</v>
      </c>
      <c r="P279">
        <v>4.03</v>
      </c>
      <c r="Q279">
        <v>4.4000000000000004</v>
      </c>
      <c r="R279">
        <v>4.9000000000000004</v>
      </c>
      <c r="S279">
        <v>5.4</v>
      </c>
      <c r="T279">
        <v>5.9</v>
      </c>
      <c r="U279">
        <v>6.07</v>
      </c>
      <c r="V279">
        <v>6.23</v>
      </c>
      <c r="W279">
        <v>6.4</v>
      </c>
      <c r="X279">
        <v>6.57</v>
      </c>
      <c r="Y279">
        <v>6.73</v>
      </c>
      <c r="Z279">
        <v>6.9</v>
      </c>
    </row>
    <row r="280" spans="1:26" x14ac:dyDescent="0.25">
      <c r="A280" s="1">
        <v>276</v>
      </c>
      <c r="B280" t="s">
        <v>279</v>
      </c>
      <c r="C280">
        <v>6.87</v>
      </c>
      <c r="D280">
        <v>6.83</v>
      </c>
      <c r="E280">
        <v>6.8</v>
      </c>
      <c r="F280">
        <v>6.4</v>
      </c>
      <c r="G280">
        <v>6</v>
      </c>
      <c r="H280">
        <v>5.6</v>
      </c>
      <c r="I280">
        <v>5.53</v>
      </c>
      <c r="J280">
        <v>5.47</v>
      </c>
      <c r="K280">
        <v>5.4</v>
      </c>
      <c r="L280">
        <v>6.67</v>
      </c>
      <c r="M280">
        <v>7.93</v>
      </c>
      <c r="N280">
        <v>9.1999999999999993</v>
      </c>
      <c r="O280">
        <v>10.27</v>
      </c>
      <c r="P280">
        <v>11.33</v>
      </c>
      <c r="Q280">
        <v>12.4</v>
      </c>
      <c r="R280">
        <v>12</v>
      </c>
      <c r="S280">
        <v>11.6</v>
      </c>
      <c r="T280">
        <v>11.2</v>
      </c>
      <c r="U280">
        <v>10.27</v>
      </c>
      <c r="V280">
        <v>9.33</v>
      </c>
      <c r="W280">
        <v>8.4</v>
      </c>
      <c r="X280">
        <v>7.73</v>
      </c>
      <c r="Y280">
        <v>7.07</v>
      </c>
      <c r="Z280">
        <v>6.4</v>
      </c>
    </row>
    <row r="281" spans="1:26" x14ac:dyDescent="0.25">
      <c r="A281" s="1">
        <v>277</v>
      </c>
      <c r="B281" t="s">
        <v>280</v>
      </c>
      <c r="C281">
        <v>6.03</v>
      </c>
      <c r="D281">
        <v>5.67</v>
      </c>
      <c r="E281">
        <v>5.3</v>
      </c>
      <c r="F281">
        <v>5.53</v>
      </c>
      <c r="G281">
        <v>5.77</v>
      </c>
      <c r="H281">
        <v>6</v>
      </c>
      <c r="I281">
        <v>6.47</v>
      </c>
      <c r="J281">
        <v>6.93</v>
      </c>
      <c r="K281">
        <v>7.4</v>
      </c>
      <c r="L281">
        <v>7.8</v>
      </c>
      <c r="M281">
        <v>8.1999999999999993</v>
      </c>
      <c r="N281">
        <v>8.6</v>
      </c>
      <c r="O281">
        <v>8.8699999999999992</v>
      </c>
      <c r="P281">
        <v>9.1300000000000008</v>
      </c>
      <c r="Q281">
        <v>9.4</v>
      </c>
      <c r="R281">
        <v>9.1300000000000008</v>
      </c>
      <c r="S281">
        <v>8.8699999999999992</v>
      </c>
      <c r="T281">
        <v>8.6</v>
      </c>
      <c r="U281">
        <v>8.07</v>
      </c>
      <c r="V281">
        <v>7.53</v>
      </c>
      <c r="W281">
        <v>7</v>
      </c>
      <c r="X281">
        <v>6.37</v>
      </c>
      <c r="Y281">
        <v>5.73</v>
      </c>
      <c r="Z281">
        <v>5.0999999999999996</v>
      </c>
    </row>
    <row r="282" spans="1:26" x14ac:dyDescent="0.25">
      <c r="A282" s="1">
        <v>278</v>
      </c>
      <c r="B282" t="s">
        <v>281</v>
      </c>
      <c r="C282">
        <v>5.17</v>
      </c>
      <c r="D282">
        <v>5.23</v>
      </c>
      <c r="E282">
        <v>5.3</v>
      </c>
      <c r="F282">
        <v>6.07</v>
      </c>
      <c r="G282">
        <v>6.83</v>
      </c>
      <c r="H282">
        <v>7.6</v>
      </c>
      <c r="I282">
        <v>7.27</v>
      </c>
      <c r="J282">
        <v>6.93</v>
      </c>
      <c r="K282">
        <v>6.6</v>
      </c>
      <c r="L282">
        <v>6.77</v>
      </c>
      <c r="M282">
        <v>6.93</v>
      </c>
      <c r="N282">
        <v>7.1</v>
      </c>
      <c r="O282">
        <v>7.6</v>
      </c>
      <c r="P282">
        <v>8.1</v>
      </c>
      <c r="Q282">
        <v>8.6</v>
      </c>
      <c r="R282">
        <v>9.07</v>
      </c>
      <c r="S282">
        <v>9.5299999999999994</v>
      </c>
      <c r="T282">
        <v>10</v>
      </c>
      <c r="U282">
        <v>9.6300000000000008</v>
      </c>
      <c r="V282">
        <v>9.27</v>
      </c>
      <c r="W282">
        <v>8.9</v>
      </c>
      <c r="X282">
        <v>8.33</v>
      </c>
      <c r="Y282">
        <v>7.77</v>
      </c>
      <c r="Z282">
        <v>7.2</v>
      </c>
    </row>
    <row r="283" spans="1:26" x14ac:dyDescent="0.25">
      <c r="A283" s="1">
        <v>279</v>
      </c>
      <c r="B283" t="s">
        <v>282</v>
      </c>
      <c r="C283">
        <v>7.53</v>
      </c>
      <c r="D283">
        <v>7.87</v>
      </c>
      <c r="E283">
        <v>8.1999999999999993</v>
      </c>
      <c r="F283">
        <v>8</v>
      </c>
      <c r="G283">
        <v>7.8</v>
      </c>
      <c r="H283">
        <v>7.6</v>
      </c>
      <c r="I283">
        <v>7.27</v>
      </c>
      <c r="J283">
        <v>6.93</v>
      </c>
      <c r="K283">
        <v>6.6</v>
      </c>
      <c r="L283">
        <v>7.07</v>
      </c>
      <c r="M283">
        <v>7.53</v>
      </c>
      <c r="N283">
        <v>8</v>
      </c>
      <c r="O283">
        <v>8.4</v>
      </c>
      <c r="P283">
        <v>8.8000000000000007</v>
      </c>
      <c r="Q283">
        <v>9.1999999999999993</v>
      </c>
      <c r="R283">
        <v>9.07</v>
      </c>
      <c r="S283">
        <v>8.93</v>
      </c>
      <c r="T283">
        <v>8.8000000000000007</v>
      </c>
      <c r="U283">
        <v>9.93</v>
      </c>
      <c r="V283">
        <v>11.07</v>
      </c>
      <c r="W283">
        <v>12.2</v>
      </c>
      <c r="X283">
        <v>11.9</v>
      </c>
      <c r="Y283">
        <v>11.6</v>
      </c>
      <c r="Z283">
        <v>11.3</v>
      </c>
    </row>
    <row r="284" spans="1:26" x14ac:dyDescent="0.25">
      <c r="A284" s="1">
        <v>280</v>
      </c>
      <c r="B284" t="s">
        <v>283</v>
      </c>
      <c r="C284">
        <v>11.13</v>
      </c>
      <c r="D284">
        <v>10.97</v>
      </c>
      <c r="E284">
        <v>10.8</v>
      </c>
      <c r="F284">
        <v>10.5</v>
      </c>
      <c r="G284">
        <v>10.199999999999999</v>
      </c>
      <c r="H284">
        <v>9.9</v>
      </c>
      <c r="I284">
        <v>9.57</v>
      </c>
      <c r="J284">
        <v>9.23</v>
      </c>
      <c r="K284">
        <v>8.9</v>
      </c>
      <c r="L284">
        <v>9.27</v>
      </c>
      <c r="M284">
        <v>9.6300000000000008</v>
      </c>
      <c r="N284">
        <v>10</v>
      </c>
      <c r="O284">
        <v>8.8000000000000007</v>
      </c>
      <c r="P284">
        <v>7.6</v>
      </c>
      <c r="Q284">
        <v>6.4</v>
      </c>
      <c r="R284">
        <v>6.4</v>
      </c>
      <c r="S284">
        <v>6.4</v>
      </c>
      <c r="T284">
        <v>6.4</v>
      </c>
      <c r="U284">
        <v>6.3</v>
      </c>
      <c r="V284">
        <v>6.2</v>
      </c>
      <c r="W284">
        <v>6.1</v>
      </c>
      <c r="X284">
        <v>5.7</v>
      </c>
      <c r="Y284">
        <v>5.3</v>
      </c>
      <c r="Z284">
        <v>4.9000000000000004</v>
      </c>
    </row>
    <row r="285" spans="1:26" x14ac:dyDescent="0.25">
      <c r="A285" s="1">
        <v>281</v>
      </c>
      <c r="B285" t="s">
        <v>284</v>
      </c>
      <c r="C285">
        <v>4.7</v>
      </c>
      <c r="D285">
        <v>4.5</v>
      </c>
      <c r="E285">
        <v>4.3</v>
      </c>
      <c r="F285">
        <v>3.43</v>
      </c>
      <c r="G285">
        <v>2.57</v>
      </c>
      <c r="H285">
        <v>1.7</v>
      </c>
      <c r="I285">
        <v>1.43</v>
      </c>
      <c r="J285">
        <v>1.17</v>
      </c>
      <c r="K285">
        <v>0.9</v>
      </c>
      <c r="L285">
        <v>2.63</v>
      </c>
      <c r="M285">
        <v>4.37</v>
      </c>
      <c r="N285">
        <v>6.1</v>
      </c>
      <c r="O285">
        <v>6.73</v>
      </c>
      <c r="P285">
        <v>7.37</v>
      </c>
      <c r="Q285">
        <v>8</v>
      </c>
      <c r="R285">
        <v>7.67</v>
      </c>
      <c r="S285">
        <v>7.33</v>
      </c>
      <c r="T285">
        <v>7</v>
      </c>
      <c r="U285">
        <v>7.2</v>
      </c>
      <c r="V285">
        <v>7.4</v>
      </c>
      <c r="W285">
        <v>7.6</v>
      </c>
      <c r="X285">
        <v>7.7</v>
      </c>
      <c r="Y285">
        <v>7.8</v>
      </c>
      <c r="Z285">
        <v>7.9</v>
      </c>
    </row>
    <row r="286" spans="1:26" x14ac:dyDescent="0.25">
      <c r="A286" s="1">
        <v>282</v>
      </c>
      <c r="B286" t="s">
        <v>285</v>
      </c>
      <c r="C286">
        <v>8.1999999999999993</v>
      </c>
      <c r="D286">
        <v>8.5</v>
      </c>
      <c r="E286">
        <v>8.8000000000000007</v>
      </c>
      <c r="F286">
        <v>8.9</v>
      </c>
      <c r="G286">
        <v>9</v>
      </c>
      <c r="H286">
        <v>9.1</v>
      </c>
      <c r="I286">
        <v>9.1999999999999993</v>
      </c>
      <c r="J286">
        <v>9.3000000000000007</v>
      </c>
      <c r="K286">
        <v>9.4</v>
      </c>
      <c r="L286">
        <v>9.57</v>
      </c>
      <c r="M286">
        <v>9.73</v>
      </c>
      <c r="N286">
        <v>9.9</v>
      </c>
      <c r="O286">
        <v>10.199999999999999</v>
      </c>
      <c r="P286">
        <v>10.5</v>
      </c>
      <c r="Q286">
        <v>10.8</v>
      </c>
      <c r="R286">
        <v>10.53</v>
      </c>
      <c r="S286">
        <v>10.27</v>
      </c>
      <c r="T286">
        <v>10</v>
      </c>
      <c r="U286">
        <v>9.5</v>
      </c>
      <c r="V286">
        <v>9</v>
      </c>
      <c r="W286">
        <v>8.5</v>
      </c>
      <c r="X286">
        <v>8.27</v>
      </c>
      <c r="Y286">
        <v>8.0299999999999994</v>
      </c>
      <c r="Z286">
        <v>7.8</v>
      </c>
    </row>
    <row r="287" spans="1:26" x14ac:dyDescent="0.25">
      <c r="A287" s="1">
        <v>283</v>
      </c>
      <c r="B287" t="s">
        <v>286</v>
      </c>
      <c r="C287">
        <v>7.87</v>
      </c>
      <c r="D287">
        <v>7.93</v>
      </c>
      <c r="E287">
        <v>8</v>
      </c>
      <c r="F287">
        <v>7.47</v>
      </c>
      <c r="G287">
        <v>6.93</v>
      </c>
      <c r="H287">
        <v>6.4</v>
      </c>
      <c r="I287">
        <v>6.47</v>
      </c>
      <c r="J287">
        <v>6.53</v>
      </c>
      <c r="K287">
        <v>6.6</v>
      </c>
      <c r="L287">
        <v>7.5</v>
      </c>
      <c r="M287">
        <v>8.4</v>
      </c>
      <c r="N287">
        <v>9.3000000000000007</v>
      </c>
      <c r="O287">
        <v>9.5299999999999994</v>
      </c>
      <c r="P287">
        <v>9.77</v>
      </c>
      <c r="Q287">
        <v>10</v>
      </c>
      <c r="R287">
        <v>9.6999999999999993</v>
      </c>
      <c r="S287">
        <v>9.4</v>
      </c>
      <c r="T287">
        <v>9.1</v>
      </c>
      <c r="U287">
        <v>8.6300000000000008</v>
      </c>
      <c r="V287">
        <v>8.17</v>
      </c>
      <c r="W287">
        <v>7.7</v>
      </c>
      <c r="X287">
        <v>7.43</v>
      </c>
      <c r="Y287">
        <v>7.17</v>
      </c>
      <c r="Z287">
        <v>6.9</v>
      </c>
    </row>
    <row r="288" spans="1:26" x14ac:dyDescent="0.25">
      <c r="A288" s="1">
        <v>284</v>
      </c>
      <c r="B288" t="s">
        <v>287</v>
      </c>
      <c r="C288">
        <v>6.67</v>
      </c>
      <c r="D288">
        <v>6.43</v>
      </c>
      <c r="E288">
        <v>6.2</v>
      </c>
      <c r="F288">
        <v>6</v>
      </c>
      <c r="G288">
        <v>5.8</v>
      </c>
      <c r="H288">
        <v>5.6</v>
      </c>
      <c r="I288">
        <v>5.77</v>
      </c>
      <c r="J288">
        <v>5.93</v>
      </c>
      <c r="K288">
        <v>6.1</v>
      </c>
      <c r="L288">
        <v>6.47</v>
      </c>
      <c r="M288">
        <v>6.83</v>
      </c>
      <c r="N288">
        <v>7.2</v>
      </c>
      <c r="O288">
        <v>7.83</v>
      </c>
      <c r="P288">
        <v>8.4700000000000006</v>
      </c>
      <c r="Q288">
        <v>9.1</v>
      </c>
      <c r="R288">
        <v>9.07</v>
      </c>
      <c r="S288">
        <v>9.0299999999999994</v>
      </c>
      <c r="T288">
        <v>9</v>
      </c>
      <c r="U288">
        <v>7.63</v>
      </c>
      <c r="V288">
        <v>6.27</v>
      </c>
      <c r="W288">
        <v>4.9000000000000004</v>
      </c>
      <c r="X288">
        <v>4.53</v>
      </c>
      <c r="Y288">
        <v>4.17</v>
      </c>
      <c r="Z288">
        <v>3.8</v>
      </c>
    </row>
    <row r="289" spans="1:26" x14ac:dyDescent="0.25">
      <c r="A289" s="1">
        <v>285</v>
      </c>
      <c r="B289" t="s">
        <v>288</v>
      </c>
      <c r="C289">
        <v>3.2</v>
      </c>
      <c r="D289">
        <v>2.6</v>
      </c>
      <c r="E289">
        <v>2</v>
      </c>
      <c r="F289">
        <v>1.27</v>
      </c>
      <c r="G289">
        <v>0.53</v>
      </c>
      <c r="H289">
        <v>-0.2</v>
      </c>
      <c r="I289">
        <v>-0.13</v>
      </c>
      <c r="J289">
        <v>-7.0000000000000007E-2</v>
      </c>
      <c r="K289">
        <v>0</v>
      </c>
      <c r="L289">
        <v>2.23</v>
      </c>
      <c r="M289">
        <v>4.47</v>
      </c>
      <c r="N289">
        <v>6.7</v>
      </c>
      <c r="O289">
        <v>7.1</v>
      </c>
      <c r="P289">
        <v>7.5</v>
      </c>
      <c r="Q289">
        <v>7.9</v>
      </c>
      <c r="R289">
        <v>7.77</v>
      </c>
      <c r="S289">
        <v>7.63</v>
      </c>
      <c r="T289">
        <v>7.5</v>
      </c>
      <c r="U289">
        <v>6.6</v>
      </c>
      <c r="V289">
        <v>5.7</v>
      </c>
      <c r="W289">
        <v>4.8</v>
      </c>
      <c r="X289">
        <v>4.5</v>
      </c>
      <c r="Y289">
        <v>4.2</v>
      </c>
      <c r="Z289">
        <v>3.9</v>
      </c>
    </row>
    <row r="290" spans="1:26" x14ac:dyDescent="0.25">
      <c r="A290" s="1">
        <v>286</v>
      </c>
      <c r="B290" t="s">
        <v>289</v>
      </c>
      <c r="C290">
        <v>3.63</v>
      </c>
      <c r="D290">
        <v>3.37</v>
      </c>
      <c r="E290">
        <v>3.1</v>
      </c>
      <c r="F290">
        <v>3.67</v>
      </c>
      <c r="G290">
        <v>4.2300000000000004</v>
      </c>
      <c r="H290">
        <v>4.8</v>
      </c>
      <c r="I290">
        <v>4.33</v>
      </c>
      <c r="J290">
        <v>3.87</v>
      </c>
      <c r="K290">
        <v>3.4</v>
      </c>
      <c r="L290">
        <v>5.47</v>
      </c>
      <c r="M290">
        <v>7.53</v>
      </c>
      <c r="N290">
        <v>9.6</v>
      </c>
      <c r="O290">
        <v>10.83</v>
      </c>
      <c r="P290">
        <v>12.07</v>
      </c>
      <c r="Q290">
        <v>13.3</v>
      </c>
      <c r="R290">
        <v>13</v>
      </c>
      <c r="S290">
        <v>12.7</v>
      </c>
      <c r="T290">
        <v>12.4</v>
      </c>
      <c r="U290">
        <v>11.37</v>
      </c>
      <c r="V290">
        <v>10.33</v>
      </c>
      <c r="W290">
        <v>9.3000000000000007</v>
      </c>
      <c r="X290">
        <v>8.07</v>
      </c>
      <c r="Y290">
        <v>6.83</v>
      </c>
      <c r="Z290">
        <v>5.6</v>
      </c>
    </row>
    <row r="291" spans="1:26" x14ac:dyDescent="0.25">
      <c r="A291" s="1">
        <v>287</v>
      </c>
      <c r="B291" t="s">
        <v>290</v>
      </c>
      <c r="C291">
        <v>5.47</v>
      </c>
      <c r="D291">
        <v>5.33</v>
      </c>
      <c r="E291">
        <v>5.2</v>
      </c>
      <c r="F291">
        <v>5.03</v>
      </c>
      <c r="G291">
        <v>4.87</v>
      </c>
      <c r="H291">
        <v>4.7</v>
      </c>
      <c r="I291">
        <v>4.97</v>
      </c>
      <c r="J291">
        <v>5.23</v>
      </c>
      <c r="K291">
        <v>5.5</v>
      </c>
      <c r="L291">
        <v>6</v>
      </c>
      <c r="M291">
        <v>6.5</v>
      </c>
      <c r="N291">
        <v>7</v>
      </c>
      <c r="O291">
        <v>7.27</v>
      </c>
      <c r="P291">
        <v>7.53</v>
      </c>
      <c r="Q291">
        <v>7.8</v>
      </c>
      <c r="R291">
        <v>7.87</v>
      </c>
      <c r="S291">
        <v>7.93</v>
      </c>
      <c r="T291">
        <v>8</v>
      </c>
      <c r="U291">
        <v>7.87</v>
      </c>
      <c r="V291">
        <v>7.73</v>
      </c>
      <c r="W291">
        <v>7.6</v>
      </c>
      <c r="X291">
        <v>7.43</v>
      </c>
      <c r="Y291">
        <v>7.27</v>
      </c>
      <c r="Z291">
        <v>7.1</v>
      </c>
    </row>
    <row r="292" spans="1:26" x14ac:dyDescent="0.25">
      <c r="A292" s="1">
        <v>288</v>
      </c>
      <c r="B292" t="s">
        <v>291</v>
      </c>
      <c r="C292">
        <v>6.9</v>
      </c>
      <c r="D292">
        <v>6.7</v>
      </c>
      <c r="E292">
        <v>6.5</v>
      </c>
      <c r="F292">
        <v>6.23</v>
      </c>
      <c r="G292">
        <v>5.97</v>
      </c>
      <c r="H292">
        <v>5.7</v>
      </c>
      <c r="I292">
        <v>5.7</v>
      </c>
      <c r="J292">
        <v>5.7</v>
      </c>
      <c r="K292">
        <v>5.7</v>
      </c>
      <c r="L292">
        <v>6.13</v>
      </c>
      <c r="M292">
        <v>6.57</v>
      </c>
      <c r="N292">
        <v>7</v>
      </c>
      <c r="O292">
        <v>8.3000000000000007</v>
      </c>
      <c r="P292">
        <v>9.6</v>
      </c>
      <c r="Q292">
        <v>10.9</v>
      </c>
      <c r="R292">
        <v>10.83</v>
      </c>
      <c r="S292">
        <v>10.77</v>
      </c>
      <c r="T292">
        <v>10.7</v>
      </c>
      <c r="U292">
        <v>10.43</v>
      </c>
      <c r="V292">
        <v>10.17</v>
      </c>
      <c r="W292">
        <v>9.9</v>
      </c>
      <c r="X292">
        <v>9.67</v>
      </c>
      <c r="Y292">
        <v>9.43</v>
      </c>
      <c r="Z292">
        <v>9.1999999999999993</v>
      </c>
    </row>
    <row r="293" spans="1:26" x14ac:dyDescent="0.25">
      <c r="A293" s="1">
        <v>289</v>
      </c>
      <c r="B293" t="s">
        <v>292</v>
      </c>
      <c r="C293">
        <v>9.07</v>
      </c>
      <c r="D293">
        <v>8.93</v>
      </c>
      <c r="E293">
        <v>8.8000000000000007</v>
      </c>
      <c r="F293">
        <v>9.0299999999999994</v>
      </c>
      <c r="G293">
        <v>9.27</v>
      </c>
      <c r="H293">
        <v>9.5</v>
      </c>
      <c r="I293">
        <v>9.67</v>
      </c>
      <c r="J293">
        <v>9.83</v>
      </c>
      <c r="K293">
        <v>10</v>
      </c>
      <c r="L293">
        <v>10.130000000000001</v>
      </c>
      <c r="M293">
        <v>10.27</v>
      </c>
      <c r="N293">
        <v>10.4</v>
      </c>
      <c r="O293">
        <v>12.03</v>
      </c>
      <c r="P293">
        <v>13.67</v>
      </c>
      <c r="Q293">
        <v>15.3</v>
      </c>
      <c r="R293">
        <v>15.13</v>
      </c>
      <c r="S293">
        <v>14.97</v>
      </c>
      <c r="T293">
        <v>14.8</v>
      </c>
      <c r="U293">
        <v>13.87</v>
      </c>
      <c r="V293">
        <v>12.93</v>
      </c>
      <c r="W293">
        <v>12</v>
      </c>
      <c r="X293">
        <v>11.73</v>
      </c>
      <c r="Y293">
        <v>11.47</v>
      </c>
      <c r="Z293">
        <v>11.2</v>
      </c>
    </row>
    <row r="294" spans="1:26" x14ac:dyDescent="0.25">
      <c r="A294" s="1">
        <v>290</v>
      </c>
      <c r="B294" t="s">
        <v>293</v>
      </c>
      <c r="C294">
        <v>11.07</v>
      </c>
      <c r="D294">
        <v>10.93</v>
      </c>
      <c r="E294">
        <v>10.8</v>
      </c>
      <c r="F294">
        <v>9.33</v>
      </c>
      <c r="G294">
        <v>7.87</v>
      </c>
      <c r="H294">
        <v>6.4</v>
      </c>
      <c r="I294">
        <v>6.47</v>
      </c>
      <c r="J294">
        <v>6.53</v>
      </c>
      <c r="K294">
        <v>6.6</v>
      </c>
      <c r="L294">
        <v>8.6300000000000008</v>
      </c>
      <c r="M294">
        <v>10.67</v>
      </c>
      <c r="N294">
        <v>12.7</v>
      </c>
      <c r="O294">
        <v>13.87</v>
      </c>
      <c r="P294">
        <v>15.03</v>
      </c>
      <c r="Q294">
        <v>16.2</v>
      </c>
      <c r="R294">
        <v>15.27</v>
      </c>
      <c r="S294">
        <v>14.33</v>
      </c>
      <c r="T294">
        <v>13.4</v>
      </c>
      <c r="U294">
        <v>12.13</v>
      </c>
      <c r="V294">
        <v>10.87</v>
      </c>
      <c r="W294">
        <v>9.6</v>
      </c>
      <c r="X294">
        <v>9.07</v>
      </c>
      <c r="Y294">
        <v>8.5299999999999994</v>
      </c>
      <c r="Z294">
        <v>8</v>
      </c>
    </row>
    <row r="295" spans="1:26" x14ac:dyDescent="0.25">
      <c r="A295" s="1">
        <v>291</v>
      </c>
      <c r="B295" t="s">
        <v>294</v>
      </c>
      <c r="C295">
        <v>7.8</v>
      </c>
      <c r="D295">
        <v>7.6</v>
      </c>
      <c r="E295">
        <v>7.4</v>
      </c>
      <c r="F295">
        <v>6.2</v>
      </c>
      <c r="G295">
        <v>5</v>
      </c>
      <c r="H295">
        <v>3.8</v>
      </c>
      <c r="I295">
        <v>3.83</v>
      </c>
      <c r="J295">
        <v>3.87</v>
      </c>
      <c r="K295">
        <v>3.9</v>
      </c>
      <c r="L295">
        <v>5.93</v>
      </c>
      <c r="M295">
        <v>7.97</v>
      </c>
      <c r="N295">
        <v>10</v>
      </c>
      <c r="O295">
        <v>11.6</v>
      </c>
      <c r="P295">
        <v>13.2</v>
      </c>
      <c r="Q295">
        <v>14.8</v>
      </c>
      <c r="R295">
        <v>13.67</v>
      </c>
      <c r="S295">
        <v>12.53</v>
      </c>
      <c r="T295">
        <v>11.4</v>
      </c>
      <c r="U295">
        <v>11.47</v>
      </c>
      <c r="V295">
        <v>11.53</v>
      </c>
      <c r="W295">
        <v>11.6</v>
      </c>
      <c r="X295">
        <v>11.43</v>
      </c>
      <c r="Y295">
        <v>11.27</v>
      </c>
      <c r="Z295">
        <v>11.1</v>
      </c>
    </row>
    <row r="296" spans="1:26" x14ac:dyDescent="0.25">
      <c r="A296" s="1">
        <v>292</v>
      </c>
      <c r="B296" t="s">
        <v>295</v>
      </c>
      <c r="C296">
        <v>10.47</v>
      </c>
      <c r="D296">
        <v>9.83</v>
      </c>
      <c r="E296">
        <v>9.1999999999999993</v>
      </c>
      <c r="F296">
        <v>8.8699999999999992</v>
      </c>
      <c r="G296">
        <v>8.5299999999999994</v>
      </c>
      <c r="H296">
        <v>8.1999999999999993</v>
      </c>
      <c r="I296">
        <v>7.97</v>
      </c>
      <c r="J296">
        <v>7.73</v>
      </c>
      <c r="K296">
        <v>7.5</v>
      </c>
      <c r="L296">
        <v>5.87</v>
      </c>
      <c r="M296">
        <v>4.2300000000000004</v>
      </c>
      <c r="N296">
        <v>2.6</v>
      </c>
      <c r="O296">
        <v>2.23</v>
      </c>
      <c r="P296">
        <v>1.87</v>
      </c>
      <c r="Q296">
        <v>1.5</v>
      </c>
      <c r="R296">
        <v>1.1299999999999999</v>
      </c>
      <c r="S296">
        <v>0.77</v>
      </c>
      <c r="T296">
        <v>0.4</v>
      </c>
      <c r="U296">
        <v>0.1</v>
      </c>
      <c r="V296">
        <v>-0.2</v>
      </c>
      <c r="W296">
        <v>-0.5</v>
      </c>
      <c r="X296">
        <v>-0.63</v>
      </c>
      <c r="Y296">
        <v>-0.77</v>
      </c>
      <c r="Z296">
        <v>-0.9</v>
      </c>
    </row>
    <row r="297" spans="1:26" x14ac:dyDescent="0.25">
      <c r="A297" s="1">
        <v>293</v>
      </c>
      <c r="B297" t="s">
        <v>296</v>
      </c>
      <c r="C297">
        <v>-1.37</v>
      </c>
      <c r="D297">
        <v>-1.83</v>
      </c>
      <c r="E297">
        <v>-2.2999999999999998</v>
      </c>
      <c r="F297">
        <v>-1.87</v>
      </c>
      <c r="G297">
        <v>-1.43</v>
      </c>
      <c r="H297">
        <v>-1</v>
      </c>
      <c r="I297">
        <v>-0.77</v>
      </c>
      <c r="J297">
        <v>-0.53</v>
      </c>
      <c r="K297">
        <v>-0.3</v>
      </c>
      <c r="L297">
        <v>-0.53</v>
      </c>
      <c r="M297">
        <v>-0.77</v>
      </c>
      <c r="N297">
        <v>-1</v>
      </c>
      <c r="O297">
        <v>-0.83</v>
      </c>
      <c r="P297">
        <v>-0.67</v>
      </c>
      <c r="Q297">
        <v>-0.5</v>
      </c>
      <c r="R297">
        <v>-0.53</v>
      </c>
      <c r="S297">
        <v>-0.56999999999999995</v>
      </c>
      <c r="T297">
        <v>-0.6</v>
      </c>
      <c r="U297">
        <v>-0.97</v>
      </c>
      <c r="V297">
        <v>-1.33</v>
      </c>
      <c r="W297">
        <v>-1.7</v>
      </c>
      <c r="X297">
        <v>-2.1</v>
      </c>
      <c r="Y297">
        <v>-2.5</v>
      </c>
      <c r="Z297">
        <v>-2.9</v>
      </c>
    </row>
    <row r="298" spans="1:26" x14ac:dyDescent="0.25">
      <c r="A298" s="1">
        <v>294</v>
      </c>
      <c r="B298" t="s">
        <v>297</v>
      </c>
      <c r="C298">
        <v>-3.4</v>
      </c>
      <c r="D298">
        <v>-3.9</v>
      </c>
      <c r="E298">
        <v>-4.4000000000000004</v>
      </c>
      <c r="F298">
        <v>-4.93</v>
      </c>
      <c r="G298">
        <v>-5.47</v>
      </c>
      <c r="H298">
        <v>-6</v>
      </c>
      <c r="I298">
        <v>-6.13</v>
      </c>
      <c r="J298">
        <v>-6.27</v>
      </c>
      <c r="K298">
        <v>-6.4</v>
      </c>
      <c r="L298">
        <v>-4.87</v>
      </c>
      <c r="M298">
        <v>-3.33</v>
      </c>
      <c r="N298">
        <v>-1.8</v>
      </c>
      <c r="O298">
        <v>-0.83</v>
      </c>
      <c r="P298">
        <v>0.13</v>
      </c>
      <c r="Q298">
        <v>1.1000000000000001</v>
      </c>
      <c r="R298">
        <v>1.3</v>
      </c>
      <c r="S298">
        <v>1.5</v>
      </c>
      <c r="T298">
        <v>1.7</v>
      </c>
      <c r="U298">
        <v>1.7</v>
      </c>
      <c r="V298">
        <v>1.7</v>
      </c>
      <c r="W298">
        <v>1.7</v>
      </c>
      <c r="X298">
        <v>1.97</v>
      </c>
      <c r="Y298">
        <v>2.23</v>
      </c>
      <c r="Z298">
        <v>2.5</v>
      </c>
    </row>
    <row r="299" spans="1:26" x14ac:dyDescent="0.25">
      <c r="A299" s="1">
        <v>295</v>
      </c>
      <c r="B299" t="s">
        <v>298</v>
      </c>
      <c r="C299">
        <v>2.57</v>
      </c>
      <c r="D299">
        <v>2.63</v>
      </c>
      <c r="E299">
        <v>2.7</v>
      </c>
      <c r="F299">
        <v>2.83</v>
      </c>
      <c r="G299">
        <v>2.97</v>
      </c>
      <c r="H299">
        <v>3.1</v>
      </c>
      <c r="I299">
        <v>3.1</v>
      </c>
      <c r="J299">
        <v>3.1</v>
      </c>
      <c r="K299">
        <v>3.1</v>
      </c>
      <c r="L299">
        <v>3.37</v>
      </c>
      <c r="M299">
        <v>3.63</v>
      </c>
      <c r="N299">
        <v>3.9</v>
      </c>
      <c r="O299">
        <v>4.3</v>
      </c>
      <c r="P299">
        <v>4.7</v>
      </c>
      <c r="Q299">
        <v>5.0999999999999996</v>
      </c>
      <c r="R299">
        <v>5.17</v>
      </c>
      <c r="S299">
        <v>5.23</v>
      </c>
      <c r="T299">
        <v>5.3</v>
      </c>
      <c r="U299">
        <v>5.5</v>
      </c>
      <c r="V299">
        <v>5.7</v>
      </c>
      <c r="W299">
        <v>5.9</v>
      </c>
      <c r="X299">
        <v>5.87</v>
      </c>
      <c r="Y299">
        <v>5.83</v>
      </c>
      <c r="Z299">
        <v>5.8</v>
      </c>
    </row>
    <row r="300" spans="1:26" x14ac:dyDescent="0.25">
      <c r="A300" s="1">
        <v>296</v>
      </c>
      <c r="B300" t="s">
        <v>299</v>
      </c>
      <c r="C300">
        <v>5.9</v>
      </c>
      <c r="D300">
        <v>6</v>
      </c>
      <c r="E300">
        <v>6.1</v>
      </c>
      <c r="F300">
        <v>6.1</v>
      </c>
      <c r="G300">
        <v>6.1</v>
      </c>
      <c r="H300">
        <v>6.1</v>
      </c>
      <c r="I300">
        <v>5.73</v>
      </c>
      <c r="J300">
        <v>5.37</v>
      </c>
      <c r="K300">
        <v>5</v>
      </c>
      <c r="L300">
        <v>5.27</v>
      </c>
      <c r="M300">
        <v>5.53</v>
      </c>
      <c r="N300">
        <v>5.8</v>
      </c>
      <c r="O300">
        <v>6.07</v>
      </c>
      <c r="P300">
        <v>6.33</v>
      </c>
      <c r="Q300">
        <v>6.6</v>
      </c>
      <c r="R300">
        <v>5.87</v>
      </c>
      <c r="S300">
        <v>5.13</v>
      </c>
      <c r="T300">
        <v>4.4000000000000004</v>
      </c>
      <c r="U300">
        <v>4.33</v>
      </c>
      <c r="V300">
        <v>4.2699999999999996</v>
      </c>
      <c r="W300">
        <v>4.2</v>
      </c>
      <c r="X300">
        <v>4.0999999999999996</v>
      </c>
      <c r="Y300">
        <v>4</v>
      </c>
      <c r="Z300">
        <v>3.9</v>
      </c>
    </row>
    <row r="301" spans="1:26" x14ac:dyDescent="0.25">
      <c r="A301" s="1">
        <v>297</v>
      </c>
      <c r="B301" t="s">
        <v>300</v>
      </c>
      <c r="C301">
        <v>3.87</v>
      </c>
      <c r="D301">
        <v>3.83</v>
      </c>
      <c r="E301">
        <v>3.8</v>
      </c>
      <c r="F301">
        <v>3.63</v>
      </c>
      <c r="G301">
        <v>3.47</v>
      </c>
      <c r="H301">
        <v>3.3</v>
      </c>
      <c r="I301">
        <v>3.33</v>
      </c>
      <c r="J301">
        <v>3.37</v>
      </c>
      <c r="K301">
        <v>3.4</v>
      </c>
      <c r="L301">
        <v>3.67</v>
      </c>
      <c r="M301">
        <v>3.93</v>
      </c>
      <c r="N301">
        <v>4.2</v>
      </c>
      <c r="O301">
        <v>4.47</v>
      </c>
      <c r="P301">
        <v>4.7300000000000004</v>
      </c>
      <c r="Q301">
        <v>5</v>
      </c>
      <c r="R301">
        <v>4.83</v>
      </c>
      <c r="S301">
        <v>4.67</v>
      </c>
      <c r="T301">
        <v>4.5</v>
      </c>
      <c r="U301">
        <v>4.43</v>
      </c>
      <c r="V301">
        <v>4.37</v>
      </c>
      <c r="W301">
        <v>4.3</v>
      </c>
      <c r="X301">
        <v>4.2</v>
      </c>
      <c r="Y301">
        <v>4.0999999999999996</v>
      </c>
      <c r="Z301">
        <v>4</v>
      </c>
    </row>
    <row r="302" spans="1:26" x14ac:dyDescent="0.25">
      <c r="A302" s="1">
        <v>298</v>
      </c>
      <c r="B302" t="s">
        <v>301</v>
      </c>
      <c r="C302">
        <v>3.87</v>
      </c>
      <c r="D302">
        <v>3.73</v>
      </c>
      <c r="E302">
        <v>3.6</v>
      </c>
      <c r="F302">
        <v>3.57</v>
      </c>
      <c r="G302">
        <v>3.53</v>
      </c>
      <c r="H302">
        <v>3.5</v>
      </c>
      <c r="I302">
        <v>3.47</v>
      </c>
      <c r="J302">
        <v>3.43</v>
      </c>
      <c r="K302">
        <v>3.4</v>
      </c>
      <c r="L302">
        <v>3.67</v>
      </c>
      <c r="M302">
        <v>3.93</v>
      </c>
      <c r="N302">
        <v>4.2</v>
      </c>
      <c r="O302">
        <v>4.2699999999999996</v>
      </c>
      <c r="P302">
        <v>4.33</v>
      </c>
      <c r="Q302">
        <v>4.4000000000000004</v>
      </c>
      <c r="R302">
        <v>4.37</v>
      </c>
      <c r="S302">
        <v>4.33</v>
      </c>
      <c r="T302">
        <v>4.3</v>
      </c>
      <c r="U302">
        <v>4.0999999999999996</v>
      </c>
      <c r="V302">
        <v>3.9</v>
      </c>
      <c r="W302">
        <v>3.7</v>
      </c>
      <c r="X302">
        <v>3.4</v>
      </c>
      <c r="Y302">
        <v>3.1</v>
      </c>
      <c r="Z302">
        <v>2.8</v>
      </c>
    </row>
    <row r="303" spans="1:26" x14ac:dyDescent="0.25">
      <c r="A303" s="1">
        <v>299</v>
      </c>
      <c r="B303" t="s">
        <v>302</v>
      </c>
      <c r="C303">
        <v>2.5299999999999998</v>
      </c>
      <c r="D303">
        <v>2.27</v>
      </c>
      <c r="E303">
        <v>2</v>
      </c>
      <c r="F303">
        <v>2.33</v>
      </c>
      <c r="G303">
        <v>2.67</v>
      </c>
      <c r="H303">
        <v>3</v>
      </c>
      <c r="I303">
        <v>2.9</v>
      </c>
      <c r="J303">
        <v>2.8</v>
      </c>
      <c r="K303">
        <v>2.7</v>
      </c>
      <c r="L303">
        <v>3.03</v>
      </c>
      <c r="M303">
        <v>3.37</v>
      </c>
      <c r="N303">
        <v>3.7</v>
      </c>
      <c r="O303">
        <v>3.93</v>
      </c>
      <c r="P303">
        <v>4.17</v>
      </c>
      <c r="Q303">
        <v>4.4000000000000004</v>
      </c>
      <c r="R303">
        <v>4.37</v>
      </c>
      <c r="S303">
        <v>4.33</v>
      </c>
      <c r="T303">
        <v>4.3</v>
      </c>
      <c r="U303">
        <v>4.0999999999999996</v>
      </c>
      <c r="V303">
        <v>3.9</v>
      </c>
      <c r="W303">
        <v>3.7</v>
      </c>
      <c r="X303">
        <v>2.97</v>
      </c>
      <c r="Y303">
        <v>2.23</v>
      </c>
      <c r="Z303">
        <v>1.5</v>
      </c>
    </row>
    <row r="304" spans="1:26" x14ac:dyDescent="0.25">
      <c r="A304" s="1">
        <v>300</v>
      </c>
      <c r="B304" t="s">
        <v>303</v>
      </c>
      <c r="C304">
        <v>0.83</v>
      </c>
      <c r="D304">
        <v>0.17</v>
      </c>
      <c r="E304">
        <v>-0.5</v>
      </c>
      <c r="F304">
        <v>-0.53</v>
      </c>
      <c r="G304">
        <v>-0.56999999999999995</v>
      </c>
      <c r="H304">
        <v>-0.6</v>
      </c>
      <c r="I304">
        <v>-0.8</v>
      </c>
      <c r="J304">
        <v>-1</v>
      </c>
      <c r="K304">
        <v>-1.2</v>
      </c>
      <c r="L304">
        <v>-0.27</v>
      </c>
      <c r="M304">
        <v>0.67</v>
      </c>
      <c r="N304">
        <v>1.6</v>
      </c>
      <c r="O304">
        <v>1.77</v>
      </c>
      <c r="P304">
        <v>1.93</v>
      </c>
      <c r="Q304">
        <v>2.1</v>
      </c>
      <c r="R304">
        <v>1.8</v>
      </c>
      <c r="S304">
        <v>1.5</v>
      </c>
      <c r="T304">
        <v>1.2</v>
      </c>
      <c r="U304">
        <v>1.23</v>
      </c>
      <c r="V304">
        <v>1.27</v>
      </c>
      <c r="W304">
        <v>1.3</v>
      </c>
      <c r="X304">
        <v>1.07</v>
      </c>
      <c r="Y304">
        <v>0.83</v>
      </c>
      <c r="Z304">
        <v>0.6</v>
      </c>
    </row>
    <row r="305" spans="1:26" x14ac:dyDescent="0.25">
      <c r="A305" s="1">
        <v>301</v>
      </c>
      <c r="B305" t="s">
        <v>304</v>
      </c>
      <c r="C305">
        <v>0.3</v>
      </c>
      <c r="D305">
        <v>0</v>
      </c>
      <c r="E305">
        <v>-0.3</v>
      </c>
      <c r="F305">
        <v>-0.33</v>
      </c>
      <c r="G305">
        <v>-0.37</v>
      </c>
      <c r="H305">
        <v>-0.4</v>
      </c>
      <c r="I305">
        <v>-0.37</v>
      </c>
      <c r="J305">
        <v>-0.33</v>
      </c>
      <c r="K305">
        <v>-0.3</v>
      </c>
      <c r="L305">
        <v>0.43</v>
      </c>
      <c r="M305">
        <v>1.17</v>
      </c>
      <c r="N305">
        <v>1.9</v>
      </c>
      <c r="O305">
        <v>2.5299999999999998</v>
      </c>
      <c r="P305">
        <v>3.17</v>
      </c>
      <c r="Q305">
        <v>3.8</v>
      </c>
      <c r="R305">
        <v>3.53</v>
      </c>
      <c r="S305">
        <v>3.27</v>
      </c>
      <c r="T305">
        <v>3</v>
      </c>
      <c r="U305">
        <v>2.6</v>
      </c>
      <c r="V305">
        <v>2.2000000000000002</v>
      </c>
      <c r="W305">
        <v>1.8</v>
      </c>
      <c r="X305">
        <v>1.53</v>
      </c>
      <c r="Y305">
        <v>1.27</v>
      </c>
      <c r="Z305">
        <v>1</v>
      </c>
    </row>
    <row r="306" spans="1:26" x14ac:dyDescent="0.25">
      <c r="A306" s="1">
        <v>302</v>
      </c>
      <c r="B306" t="s">
        <v>305</v>
      </c>
      <c r="C306">
        <v>1.37</v>
      </c>
      <c r="D306">
        <v>1.73</v>
      </c>
      <c r="E306">
        <v>2.1</v>
      </c>
      <c r="F306">
        <v>2.4700000000000002</v>
      </c>
      <c r="G306">
        <v>2.83</v>
      </c>
      <c r="H306">
        <v>3.2</v>
      </c>
      <c r="I306">
        <v>3.23</v>
      </c>
      <c r="J306">
        <v>3.27</v>
      </c>
      <c r="K306">
        <v>3.3</v>
      </c>
      <c r="L306">
        <v>3.5</v>
      </c>
      <c r="M306">
        <v>3.7</v>
      </c>
      <c r="N306">
        <v>3.9</v>
      </c>
      <c r="O306">
        <v>3.8</v>
      </c>
      <c r="P306">
        <v>3.7</v>
      </c>
      <c r="Q306">
        <v>3.6</v>
      </c>
      <c r="R306">
        <v>3.5</v>
      </c>
      <c r="S306">
        <v>3.4</v>
      </c>
      <c r="T306">
        <v>3.3</v>
      </c>
      <c r="U306">
        <v>2.97</v>
      </c>
      <c r="V306">
        <v>2.63</v>
      </c>
      <c r="W306">
        <v>2.2999999999999998</v>
      </c>
      <c r="X306">
        <v>2.1</v>
      </c>
      <c r="Y306">
        <v>1.9</v>
      </c>
      <c r="Z306">
        <v>1.7</v>
      </c>
    </row>
    <row r="307" spans="1:26" x14ac:dyDescent="0.25">
      <c r="A307" s="1">
        <v>303</v>
      </c>
      <c r="B307" t="s">
        <v>306</v>
      </c>
      <c r="C307">
        <v>1.43</v>
      </c>
      <c r="D307">
        <v>1.17</v>
      </c>
      <c r="E307">
        <v>0.9</v>
      </c>
      <c r="F307">
        <v>1</v>
      </c>
      <c r="G307">
        <v>1.1000000000000001</v>
      </c>
      <c r="H307">
        <v>1.2</v>
      </c>
      <c r="I307">
        <v>0.9</v>
      </c>
      <c r="J307">
        <v>0.6</v>
      </c>
      <c r="K307">
        <v>0.3</v>
      </c>
      <c r="L307">
        <v>0.27</v>
      </c>
      <c r="M307">
        <v>0.23</v>
      </c>
      <c r="N307">
        <v>0.2</v>
      </c>
      <c r="O307">
        <v>0.3</v>
      </c>
      <c r="P307">
        <v>0.4</v>
      </c>
      <c r="Q307">
        <v>0.5</v>
      </c>
      <c r="R307">
        <v>0.67</v>
      </c>
      <c r="S307">
        <v>0.83</v>
      </c>
      <c r="T307">
        <v>1.17</v>
      </c>
      <c r="U307">
        <v>1.38</v>
      </c>
      <c r="V307">
        <v>1.69</v>
      </c>
      <c r="W307">
        <v>2.0699999999999998</v>
      </c>
      <c r="X307">
        <v>2.41</v>
      </c>
      <c r="Y307">
        <v>2.42</v>
      </c>
      <c r="Z307">
        <v>1.84</v>
      </c>
    </row>
    <row r="308" spans="1:26" x14ac:dyDescent="0.25">
      <c r="A308" s="1">
        <v>304</v>
      </c>
      <c r="B308" t="s">
        <v>307</v>
      </c>
      <c r="C308">
        <v>0.79</v>
      </c>
      <c r="D308">
        <v>-0.2</v>
      </c>
      <c r="E308">
        <v>-0.76</v>
      </c>
      <c r="F308">
        <v>-0.98</v>
      </c>
      <c r="G308">
        <v>-1.02</v>
      </c>
      <c r="H308">
        <v>-1</v>
      </c>
      <c r="I308">
        <v>-0.95</v>
      </c>
      <c r="J308">
        <v>-0.8</v>
      </c>
      <c r="K308">
        <v>-0.7</v>
      </c>
      <c r="L308">
        <v>-0.4</v>
      </c>
      <c r="M308">
        <v>-0.4</v>
      </c>
      <c r="N308">
        <v>0</v>
      </c>
      <c r="O308">
        <v>0.3</v>
      </c>
      <c r="P308">
        <v>0.9</v>
      </c>
      <c r="Q308">
        <v>1.6</v>
      </c>
      <c r="R308">
        <v>1.8</v>
      </c>
      <c r="S308">
        <v>1.1000000000000001</v>
      </c>
      <c r="T308">
        <v>0.6</v>
      </c>
      <c r="U308">
        <v>-0.1</v>
      </c>
      <c r="V308">
        <v>-0.5</v>
      </c>
      <c r="W308">
        <v>-1</v>
      </c>
      <c r="X308">
        <v>-1.8</v>
      </c>
      <c r="Y308">
        <v>-2.5</v>
      </c>
      <c r="Z308">
        <v>-1.6</v>
      </c>
    </row>
    <row r="309" spans="1:26" x14ac:dyDescent="0.25">
      <c r="A309" s="1">
        <v>305</v>
      </c>
      <c r="B309" t="s">
        <v>308</v>
      </c>
      <c r="C309">
        <v>-1.5</v>
      </c>
      <c r="D309">
        <v>-1.8</v>
      </c>
      <c r="E309">
        <v>-1.1000000000000001</v>
      </c>
      <c r="F309">
        <v>-1.1000000000000001</v>
      </c>
      <c r="G309">
        <v>-0.9</v>
      </c>
      <c r="H309">
        <v>-0.8</v>
      </c>
      <c r="I309">
        <v>-0.6</v>
      </c>
      <c r="J309">
        <v>-0.5</v>
      </c>
      <c r="K309">
        <v>-0.5</v>
      </c>
      <c r="L309">
        <v>-0.3</v>
      </c>
      <c r="M309">
        <v>0.1</v>
      </c>
      <c r="N309">
        <v>0.4</v>
      </c>
      <c r="O309">
        <v>0.8</v>
      </c>
      <c r="P309">
        <v>1.3</v>
      </c>
      <c r="Q309">
        <v>2.1</v>
      </c>
      <c r="R309">
        <v>2.2000000000000002</v>
      </c>
      <c r="S309">
        <v>2.2999999999999998</v>
      </c>
      <c r="T309">
        <v>2.6</v>
      </c>
      <c r="U309">
        <v>2.5</v>
      </c>
      <c r="V309">
        <v>2.7</v>
      </c>
      <c r="W309">
        <v>2.5</v>
      </c>
      <c r="X309">
        <v>2.8</v>
      </c>
      <c r="Y309">
        <v>2.9</v>
      </c>
      <c r="Z309">
        <v>2.9</v>
      </c>
    </row>
    <row r="310" spans="1:26" x14ac:dyDescent="0.25">
      <c r="A310" s="1">
        <v>306</v>
      </c>
      <c r="B310" t="s">
        <v>309</v>
      </c>
      <c r="C310">
        <v>3</v>
      </c>
      <c r="D310">
        <v>2.8</v>
      </c>
      <c r="E310">
        <v>2.2999999999999998</v>
      </c>
      <c r="F310">
        <v>2.2999999999999998</v>
      </c>
      <c r="G310">
        <v>2.1</v>
      </c>
      <c r="H310">
        <v>2.1</v>
      </c>
      <c r="I310">
        <v>2</v>
      </c>
      <c r="J310">
        <v>2.1</v>
      </c>
      <c r="K310">
        <v>2.5</v>
      </c>
      <c r="L310">
        <v>3</v>
      </c>
      <c r="M310">
        <v>3.3</v>
      </c>
      <c r="N310">
        <v>3.8</v>
      </c>
      <c r="O310">
        <v>4.5999999999999996</v>
      </c>
      <c r="P310">
        <v>6.2</v>
      </c>
      <c r="Q310">
        <v>6.9</v>
      </c>
      <c r="R310">
        <v>6.7</v>
      </c>
      <c r="S310">
        <v>6</v>
      </c>
      <c r="T310">
        <v>6</v>
      </c>
      <c r="U310">
        <v>5.7</v>
      </c>
      <c r="V310">
        <v>5.9</v>
      </c>
      <c r="W310">
        <v>6.1</v>
      </c>
      <c r="X310">
        <v>6.1</v>
      </c>
      <c r="Y310">
        <v>5.7</v>
      </c>
      <c r="Z310">
        <v>5.8</v>
      </c>
    </row>
    <row r="311" spans="1:26" x14ac:dyDescent="0.25">
      <c r="A311" s="1">
        <v>307</v>
      </c>
      <c r="B311" t="s">
        <v>310</v>
      </c>
      <c r="C311">
        <v>6</v>
      </c>
      <c r="D311">
        <v>6.3</v>
      </c>
      <c r="E311">
        <v>6.2</v>
      </c>
      <c r="F311">
        <v>6.3</v>
      </c>
      <c r="G311">
        <v>6.3</v>
      </c>
      <c r="H311">
        <v>6.4</v>
      </c>
      <c r="I311">
        <v>6.2</v>
      </c>
      <c r="J311">
        <v>5.3</v>
      </c>
      <c r="K311">
        <v>4.7</v>
      </c>
      <c r="L311">
        <v>4.8</v>
      </c>
      <c r="M311">
        <v>6</v>
      </c>
      <c r="N311">
        <v>7.9</v>
      </c>
      <c r="O311">
        <v>9.3000000000000007</v>
      </c>
      <c r="P311">
        <v>9.6999999999999993</v>
      </c>
      <c r="Q311">
        <v>10.3</v>
      </c>
      <c r="R311">
        <v>10.4</v>
      </c>
      <c r="S311">
        <v>9.4</v>
      </c>
      <c r="T311">
        <v>9</v>
      </c>
      <c r="U311">
        <v>7.7</v>
      </c>
      <c r="V311">
        <v>7.2</v>
      </c>
      <c r="W311">
        <v>6.7</v>
      </c>
      <c r="X311">
        <v>6.1</v>
      </c>
      <c r="Y311">
        <v>5.7</v>
      </c>
      <c r="Z311">
        <v>5.5</v>
      </c>
    </row>
    <row r="312" spans="1:26" x14ac:dyDescent="0.25">
      <c r="A312" s="1">
        <v>308</v>
      </c>
      <c r="B312" t="s">
        <v>311</v>
      </c>
      <c r="C312">
        <v>5.0999999999999996</v>
      </c>
      <c r="D312">
        <v>4.7</v>
      </c>
      <c r="E312">
        <v>4.5</v>
      </c>
      <c r="F312">
        <v>4.4000000000000004</v>
      </c>
      <c r="G312">
        <v>4.0999999999999996</v>
      </c>
      <c r="H312">
        <v>3.7</v>
      </c>
      <c r="I312">
        <v>3.2</v>
      </c>
      <c r="J312">
        <v>3.5</v>
      </c>
      <c r="K312">
        <v>3.7</v>
      </c>
      <c r="L312">
        <v>3.9</v>
      </c>
      <c r="M312">
        <v>4.0999999999999996</v>
      </c>
      <c r="N312">
        <v>4.7</v>
      </c>
      <c r="O312">
        <v>5.2</v>
      </c>
      <c r="P312">
        <v>5.7</v>
      </c>
      <c r="Q312">
        <v>5.6</v>
      </c>
      <c r="R312">
        <v>5.2</v>
      </c>
      <c r="S312">
        <v>4.7</v>
      </c>
      <c r="T312">
        <v>4.7</v>
      </c>
      <c r="U312">
        <v>4.9000000000000004</v>
      </c>
      <c r="V312">
        <v>5</v>
      </c>
      <c r="W312">
        <v>4.8</v>
      </c>
      <c r="X312">
        <v>4.9000000000000004</v>
      </c>
      <c r="Y312">
        <v>5</v>
      </c>
      <c r="Z312">
        <v>5</v>
      </c>
    </row>
    <row r="313" spans="1:26" x14ac:dyDescent="0.25">
      <c r="A313" s="1">
        <v>309</v>
      </c>
      <c r="B313" t="s">
        <v>312</v>
      </c>
      <c r="C313">
        <v>5.0999999999999996</v>
      </c>
      <c r="D313">
        <v>4.8</v>
      </c>
      <c r="E313">
        <v>5</v>
      </c>
      <c r="F313">
        <v>4.9000000000000004</v>
      </c>
      <c r="G313">
        <v>4.8</v>
      </c>
      <c r="H313">
        <v>4.8</v>
      </c>
      <c r="I313">
        <v>4.5999999999999996</v>
      </c>
      <c r="J313">
        <v>4.4000000000000004</v>
      </c>
      <c r="K313">
        <v>4.5</v>
      </c>
      <c r="L313">
        <v>4.9000000000000004</v>
      </c>
      <c r="M313">
        <v>5.0999999999999996</v>
      </c>
      <c r="N313">
        <v>5.4</v>
      </c>
      <c r="O313">
        <v>6.1</v>
      </c>
      <c r="P313">
        <v>6.5</v>
      </c>
      <c r="Q313">
        <v>6.8</v>
      </c>
      <c r="R313">
        <v>6.8</v>
      </c>
      <c r="S313">
        <v>6.4</v>
      </c>
      <c r="T313">
        <v>6</v>
      </c>
      <c r="U313">
        <v>6</v>
      </c>
      <c r="V313">
        <v>5.9</v>
      </c>
      <c r="W313">
        <v>5.9</v>
      </c>
      <c r="X313">
        <v>6.4</v>
      </c>
      <c r="Y313">
        <v>7.2</v>
      </c>
      <c r="Z313">
        <v>7.3</v>
      </c>
    </row>
    <row r="314" spans="1:26" x14ac:dyDescent="0.25">
      <c r="A314" s="1">
        <v>310</v>
      </c>
      <c r="B314" t="s">
        <v>313</v>
      </c>
      <c r="C314">
        <v>7.3</v>
      </c>
      <c r="D314">
        <v>7.1</v>
      </c>
      <c r="E314">
        <v>7.5</v>
      </c>
      <c r="F314">
        <v>8.1</v>
      </c>
      <c r="G314">
        <v>8</v>
      </c>
      <c r="H314">
        <v>8.1</v>
      </c>
      <c r="I314">
        <v>8.3000000000000007</v>
      </c>
      <c r="J314">
        <v>8.6999999999999993</v>
      </c>
      <c r="K314">
        <v>8.6999999999999993</v>
      </c>
      <c r="L314">
        <v>9</v>
      </c>
      <c r="M314">
        <v>9.1999999999999993</v>
      </c>
      <c r="N314">
        <v>9.3000000000000007</v>
      </c>
      <c r="O314">
        <v>9.4</v>
      </c>
      <c r="P314">
        <v>9</v>
      </c>
      <c r="Q314">
        <v>9</v>
      </c>
      <c r="R314">
        <v>8.8000000000000007</v>
      </c>
      <c r="S314">
        <v>8.6</v>
      </c>
      <c r="T314">
        <v>8.1</v>
      </c>
      <c r="U314">
        <v>7.9</v>
      </c>
      <c r="V314">
        <v>7.9</v>
      </c>
      <c r="W314">
        <v>7.9</v>
      </c>
      <c r="X314">
        <v>7.9</v>
      </c>
      <c r="Y314">
        <v>8</v>
      </c>
      <c r="Z314">
        <v>6.8</v>
      </c>
    </row>
    <row r="315" spans="1:26" x14ac:dyDescent="0.25">
      <c r="A315" s="1">
        <v>311</v>
      </c>
      <c r="B315" t="s">
        <v>314</v>
      </c>
      <c r="C315">
        <v>5.4</v>
      </c>
      <c r="D315">
        <v>5</v>
      </c>
      <c r="E315">
        <v>3.9</v>
      </c>
      <c r="F315">
        <v>2.5</v>
      </c>
      <c r="G315">
        <v>2.2999999999999998</v>
      </c>
      <c r="H315">
        <v>2.2999999999999998</v>
      </c>
      <c r="I315">
        <v>2.5</v>
      </c>
      <c r="J315">
        <v>2.6</v>
      </c>
      <c r="K315">
        <v>2.6</v>
      </c>
      <c r="L315">
        <v>2.7</v>
      </c>
      <c r="M315">
        <v>2.9</v>
      </c>
      <c r="N315">
        <v>3.3</v>
      </c>
      <c r="O315">
        <v>3.6</v>
      </c>
      <c r="P315">
        <v>3.7</v>
      </c>
      <c r="Q315">
        <v>3.9</v>
      </c>
      <c r="R315">
        <v>4</v>
      </c>
      <c r="S315">
        <v>3.4</v>
      </c>
      <c r="T315">
        <v>3.3</v>
      </c>
      <c r="U315">
        <v>3.4</v>
      </c>
      <c r="V315">
        <v>3.5</v>
      </c>
      <c r="W315">
        <v>3.6</v>
      </c>
      <c r="X315">
        <v>3.5</v>
      </c>
      <c r="Y315">
        <v>3.5</v>
      </c>
      <c r="Z315">
        <v>3.5</v>
      </c>
    </row>
    <row r="316" spans="1:26" x14ac:dyDescent="0.25">
      <c r="A316" s="1">
        <v>312</v>
      </c>
      <c r="B316" t="s">
        <v>315</v>
      </c>
      <c r="C316">
        <v>3.7</v>
      </c>
      <c r="D316">
        <v>3.5</v>
      </c>
      <c r="E316">
        <v>3.2</v>
      </c>
      <c r="F316">
        <v>2.7</v>
      </c>
      <c r="G316">
        <v>3</v>
      </c>
      <c r="H316">
        <v>2.7</v>
      </c>
      <c r="I316">
        <v>2.6</v>
      </c>
      <c r="J316">
        <v>2.9</v>
      </c>
      <c r="K316">
        <v>2.5</v>
      </c>
      <c r="L316">
        <v>2.2000000000000002</v>
      </c>
      <c r="M316">
        <v>4.8</v>
      </c>
      <c r="N316">
        <v>5.6</v>
      </c>
      <c r="O316">
        <v>6.2</v>
      </c>
      <c r="P316">
        <v>6.7</v>
      </c>
      <c r="Q316">
        <v>6.2</v>
      </c>
      <c r="R316">
        <v>5.5</v>
      </c>
      <c r="S316">
        <v>4.5</v>
      </c>
      <c r="T316">
        <v>2.2000000000000002</v>
      </c>
      <c r="U316">
        <v>0.6</v>
      </c>
      <c r="V316">
        <v>0.2</v>
      </c>
      <c r="W316">
        <v>-0.5</v>
      </c>
      <c r="X316">
        <v>-0.8</v>
      </c>
      <c r="Y316">
        <v>-1.3</v>
      </c>
      <c r="Z316">
        <v>-0.6</v>
      </c>
    </row>
    <row r="317" spans="1:26" x14ac:dyDescent="0.25">
      <c r="A317" s="1">
        <v>313</v>
      </c>
      <c r="B317" t="s">
        <v>316</v>
      </c>
      <c r="C317">
        <v>-0.8</v>
      </c>
      <c r="D317">
        <v>-0.6</v>
      </c>
      <c r="E317">
        <v>-0.1</v>
      </c>
      <c r="F317">
        <v>-0.2</v>
      </c>
      <c r="G317">
        <v>1.5</v>
      </c>
      <c r="H317">
        <v>1.3</v>
      </c>
      <c r="I317">
        <v>1</v>
      </c>
      <c r="J317">
        <v>0.5</v>
      </c>
      <c r="K317">
        <v>0.8</v>
      </c>
      <c r="L317">
        <v>1.3</v>
      </c>
      <c r="M317">
        <v>1.5</v>
      </c>
      <c r="N317">
        <v>1.5</v>
      </c>
      <c r="O317">
        <v>1.8</v>
      </c>
      <c r="P317">
        <v>2.4</v>
      </c>
      <c r="Q317">
        <v>2.7</v>
      </c>
      <c r="R317">
        <v>2.9</v>
      </c>
      <c r="S317">
        <v>2.7</v>
      </c>
      <c r="T317">
        <v>3</v>
      </c>
      <c r="U317">
        <v>3.4</v>
      </c>
      <c r="V317">
        <v>3.9</v>
      </c>
      <c r="W317">
        <v>4.5</v>
      </c>
      <c r="X317">
        <v>5.0999999999999996</v>
      </c>
      <c r="Y317">
        <v>5.3</v>
      </c>
      <c r="Z317">
        <v>5.7</v>
      </c>
    </row>
    <row r="318" spans="1:26" x14ac:dyDescent="0.25">
      <c r="A318" s="1">
        <v>314</v>
      </c>
      <c r="B318" t="s">
        <v>317</v>
      </c>
      <c r="C318">
        <v>6.3</v>
      </c>
      <c r="D318">
        <v>6.5</v>
      </c>
      <c r="E318">
        <v>6.6</v>
      </c>
      <c r="F318">
        <v>6.7</v>
      </c>
      <c r="G318">
        <v>6.9</v>
      </c>
      <c r="H318">
        <v>7</v>
      </c>
      <c r="I318">
        <v>7.1</v>
      </c>
      <c r="J318">
        <v>7.1</v>
      </c>
      <c r="K318">
        <v>7</v>
      </c>
      <c r="L318">
        <v>7.1</v>
      </c>
      <c r="M318">
        <v>7.3</v>
      </c>
      <c r="N318">
        <v>7.3</v>
      </c>
      <c r="O318">
        <v>6.8</v>
      </c>
      <c r="P318">
        <v>6.4</v>
      </c>
      <c r="Q318">
        <v>6.4</v>
      </c>
      <c r="R318">
        <v>6.5</v>
      </c>
      <c r="S318">
        <v>6.7</v>
      </c>
      <c r="T318">
        <v>6.5</v>
      </c>
      <c r="U318">
        <v>6.6</v>
      </c>
      <c r="V318">
        <v>6.6</v>
      </c>
      <c r="W318">
        <v>6.7</v>
      </c>
      <c r="X318">
        <v>6.8</v>
      </c>
      <c r="Y318">
        <v>6.7</v>
      </c>
      <c r="Z318">
        <v>6.7</v>
      </c>
    </row>
    <row r="319" spans="1:26" x14ac:dyDescent="0.25">
      <c r="A319" s="1">
        <v>315</v>
      </c>
      <c r="B319" t="s">
        <v>318</v>
      </c>
      <c r="C319">
        <v>6.6</v>
      </c>
      <c r="D319">
        <v>6.5</v>
      </c>
      <c r="E319">
        <v>6.4</v>
      </c>
      <c r="F319">
        <v>6.3</v>
      </c>
      <c r="G319">
        <v>6.1</v>
      </c>
      <c r="H319">
        <v>5.8</v>
      </c>
      <c r="I319">
        <v>5.4</v>
      </c>
      <c r="J319">
        <v>5</v>
      </c>
      <c r="K319">
        <v>4.9000000000000004</v>
      </c>
      <c r="L319">
        <v>4.9000000000000004</v>
      </c>
      <c r="M319">
        <v>5</v>
      </c>
      <c r="N319">
        <v>5.3</v>
      </c>
      <c r="O319">
        <v>5.4</v>
      </c>
      <c r="P319">
        <v>5.4</v>
      </c>
      <c r="Q319">
        <v>5.8</v>
      </c>
      <c r="R319">
        <v>5.8</v>
      </c>
      <c r="S319">
        <v>5.5</v>
      </c>
      <c r="T319">
        <v>5.2</v>
      </c>
      <c r="U319">
        <v>4.8</v>
      </c>
      <c r="V319">
        <v>4.5999999999999996</v>
      </c>
      <c r="W319">
        <v>4.4000000000000004</v>
      </c>
      <c r="X319">
        <v>4.3</v>
      </c>
      <c r="Y319">
        <v>4.2</v>
      </c>
      <c r="Z319">
        <v>4.4000000000000004</v>
      </c>
    </row>
    <row r="320" spans="1:26" x14ac:dyDescent="0.25">
      <c r="A320" s="1">
        <v>316</v>
      </c>
      <c r="B320" t="s">
        <v>319</v>
      </c>
      <c r="C320">
        <v>4.0999999999999996</v>
      </c>
      <c r="D320">
        <v>4</v>
      </c>
      <c r="E320">
        <v>3.8</v>
      </c>
      <c r="F320">
        <v>3.7</v>
      </c>
      <c r="G320">
        <v>3.6</v>
      </c>
      <c r="H320">
        <v>3.5</v>
      </c>
      <c r="I320">
        <v>3.4</v>
      </c>
      <c r="J320">
        <v>3.3</v>
      </c>
      <c r="K320">
        <v>3.4</v>
      </c>
      <c r="L320">
        <v>3.4</v>
      </c>
      <c r="M320">
        <v>3.6</v>
      </c>
      <c r="N320">
        <v>3.8</v>
      </c>
      <c r="O320">
        <v>3.9</v>
      </c>
      <c r="P320">
        <v>4</v>
      </c>
      <c r="Q320">
        <v>4.2</v>
      </c>
      <c r="R320">
        <v>4.0999999999999996</v>
      </c>
      <c r="S320">
        <v>4.0999999999999996</v>
      </c>
      <c r="T320">
        <v>4.2</v>
      </c>
      <c r="U320">
        <v>4.2</v>
      </c>
      <c r="V320">
        <v>4.2</v>
      </c>
      <c r="W320">
        <v>4.0999999999999996</v>
      </c>
      <c r="X320">
        <v>4.2</v>
      </c>
      <c r="Y320">
        <v>4.2</v>
      </c>
      <c r="Z320">
        <v>4.2</v>
      </c>
    </row>
    <row r="321" spans="1:26" x14ac:dyDescent="0.25">
      <c r="A321" s="1">
        <v>317</v>
      </c>
      <c r="B321" t="s">
        <v>320</v>
      </c>
      <c r="C321">
        <v>4.2</v>
      </c>
      <c r="D321">
        <v>4.2</v>
      </c>
      <c r="E321">
        <v>4.0999999999999996</v>
      </c>
      <c r="F321">
        <v>4.0999999999999996</v>
      </c>
      <c r="G321">
        <v>4</v>
      </c>
      <c r="H321">
        <v>3.9</v>
      </c>
      <c r="I321">
        <v>3.8</v>
      </c>
      <c r="J321">
        <v>3.7</v>
      </c>
      <c r="K321">
        <v>3.6</v>
      </c>
      <c r="L321">
        <v>3.8</v>
      </c>
      <c r="M321">
        <v>3.9</v>
      </c>
      <c r="N321">
        <v>4.2</v>
      </c>
      <c r="O321">
        <v>4.4000000000000004</v>
      </c>
      <c r="P321">
        <v>4.4000000000000004</v>
      </c>
      <c r="Q321">
        <v>4.3</v>
      </c>
      <c r="R321">
        <v>4.2</v>
      </c>
      <c r="S321">
        <v>4.0999999999999996</v>
      </c>
      <c r="T321">
        <v>4</v>
      </c>
      <c r="U321">
        <v>3.9</v>
      </c>
      <c r="V321">
        <v>3.9</v>
      </c>
      <c r="W321">
        <v>3.9</v>
      </c>
      <c r="X321">
        <v>3.9</v>
      </c>
      <c r="Y321">
        <v>3.8</v>
      </c>
      <c r="Z321">
        <v>3.7</v>
      </c>
    </row>
    <row r="322" spans="1:26" x14ac:dyDescent="0.25">
      <c r="A322" s="1">
        <v>318</v>
      </c>
      <c r="B322" t="s">
        <v>321</v>
      </c>
      <c r="C322">
        <v>3.6</v>
      </c>
      <c r="D322">
        <v>3.5</v>
      </c>
      <c r="E322">
        <v>3.4</v>
      </c>
      <c r="F322">
        <v>3.3</v>
      </c>
      <c r="G322">
        <v>3.2</v>
      </c>
      <c r="H322">
        <v>3.2</v>
      </c>
      <c r="I322">
        <v>3.1</v>
      </c>
      <c r="J322">
        <v>3</v>
      </c>
      <c r="K322">
        <v>2.9</v>
      </c>
      <c r="L322">
        <v>2.4</v>
      </c>
      <c r="M322">
        <v>2.1</v>
      </c>
      <c r="N322">
        <v>2.6</v>
      </c>
      <c r="O322">
        <v>3.1</v>
      </c>
      <c r="P322">
        <v>3.5</v>
      </c>
      <c r="Q322">
        <v>3.8</v>
      </c>
      <c r="R322">
        <v>3.8</v>
      </c>
      <c r="S322">
        <v>3.5</v>
      </c>
      <c r="T322">
        <v>3.4</v>
      </c>
      <c r="U322">
        <v>3.2</v>
      </c>
      <c r="V322">
        <v>2.7</v>
      </c>
      <c r="W322">
        <v>2.1</v>
      </c>
      <c r="X322">
        <v>1.9</v>
      </c>
      <c r="Y322">
        <v>1.6</v>
      </c>
      <c r="Z322">
        <v>1.9</v>
      </c>
    </row>
    <row r="323" spans="1:26" x14ac:dyDescent="0.25">
      <c r="A323" s="1">
        <v>319</v>
      </c>
      <c r="B323" t="s">
        <v>322</v>
      </c>
      <c r="C323">
        <v>2</v>
      </c>
      <c r="D323">
        <v>1.7</v>
      </c>
      <c r="E323">
        <v>1.3</v>
      </c>
      <c r="F323">
        <v>0.9</v>
      </c>
      <c r="G323">
        <v>0.5</v>
      </c>
      <c r="H323">
        <v>0.2</v>
      </c>
      <c r="I323">
        <v>0.2</v>
      </c>
      <c r="J323">
        <v>0</v>
      </c>
      <c r="K323">
        <v>-0.5</v>
      </c>
      <c r="L323">
        <v>-0.5</v>
      </c>
      <c r="M323">
        <v>-0.5</v>
      </c>
      <c r="N323">
        <v>-0.3</v>
      </c>
      <c r="O323">
        <v>0</v>
      </c>
      <c r="P323">
        <v>0.3</v>
      </c>
      <c r="Q323">
        <v>0.3</v>
      </c>
      <c r="R323">
        <v>0.2</v>
      </c>
      <c r="S323">
        <v>0.1</v>
      </c>
      <c r="T323">
        <v>-0.1</v>
      </c>
      <c r="U323">
        <v>-0.2</v>
      </c>
      <c r="V323">
        <v>-0.4</v>
      </c>
      <c r="W323">
        <v>-0.5</v>
      </c>
      <c r="X323">
        <v>-0.5</v>
      </c>
      <c r="Y323">
        <v>-0.5</v>
      </c>
      <c r="Z323">
        <v>-0.5</v>
      </c>
    </row>
    <row r="324" spans="1:26" x14ac:dyDescent="0.25">
      <c r="A324" s="1">
        <v>320</v>
      </c>
      <c r="B324" t="s">
        <v>323</v>
      </c>
      <c r="C324">
        <v>-0.5</v>
      </c>
      <c r="D324">
        <v>-0.5</v>
      </c>
      <c r="E324">
        <v>-0.5</v>
      </c>
      <c r="F324">
        <v>-0.5</v>
      </c>
      <c r="G324">
        <v>-0.5</v>
      </c>
      <c r="H324">
        <v>-0.6</v>
      </c>
      <c r="I324">
        <v>-0.4</v>
      </c>
      <c r="J324">
        <v>-0.4</v>
      </c>
      <c r="K324">
        <v>-0.3</v>
      </c>
      <c r="L324">
        <v>-0.3</v>
      </c>
      <c r="M324">
        <v>0.1</v>
      </c>
      <c r="N324">
        <v>0.3</v>
      </c>
      <c r="O324">
        <v>0.7</v>
      </c>
      <c r="P324">
        <v>0.8</v>
      </c>
      <c r="Q324">
        <v>0.9</v>
      </c>
      <c r="R324">
        <v>0.6</v>
      </c>
      <c r="S324">
        <v>0.4</v>
      </c>
      <c r="T324">
        <v>0.3</v>
      </c>
      <c r="U324">
        <v>0.2</v>
      </c>
      <c r="V324">
        <v>0</v>
      </c>
      <c r="W324">
        <v>-0.1</v>
      </c>
      <c r="X324">
        <v>-0.2</v>
      </c>
      <c r="Y324">
        <v>-0.3</v>
      </c>
      <c r="Z324">
        <v>-0.4</v>
      </c>
    </row>
    <row r="325" spans="1:26" x14ac:dyDescent="0.25">
      <c r="A325" s="1">
        <v>321</v>
      </c>
      <c r="B325" t="s">
        <v>324</v>
      </c>
      <c r="C325">
        <v>-0.4</v>
      </c>
      <c r="D325">
        <v>-0.4</v>
      </c>
      <c r="E325">
        <v>-0.5</v>
      </c>
      <c r="F325">
        <v>-0.5</v>
      </c>
      <c r="G325">
        <v>-0.6</v>
      </c>
      <c r="H325">
        <v>-0.6</v>
      </c>
      <c r="I325">
        <v>-0.7</v>
      </c>
      <c r="J325">
        <v>-0.8</v>
      </c>
      <c r="K325">
        <v>-0.8</v>
      </c>
      <c r="L325">
        <v>-0.8</v>
      </c>
      <c r="M325">
        <v>-0.1</v>
      </c>
      <c r="N325">
        <v>0.3</v>
      </c>
      <c r="O325">
        <v>1.1000000000000001</v>
      </c>
      <c r="P325">
        <v>1.5</v>
      </c>
      <c r="Q325">
        <v>1.1000000000000001</v>
      </c>
      <c r="R325">
        <v>-0.3</v>
      </c>
      <c r="S325">
        <v>-1.3</v>
      </c>
      <c r="T325">
        <v>-2</v>
      </c>
      <c r="U325">
        <v>-2.4</v>
      </c>
      <c r="V325">
        <v>-2.8</v>
      </c>
      <c r="W325">
        <v>-3.1</v>
      </c>
      <c r="X325">
        <v>-3.4</v>
      </c>
      <c r="Y325">
        <v>-3.8</v>
      </c>
      <c r="Z325">
        <v>-4</v>
      </c>
    </row>
    <row r="326" spans="1:26" x14ac:dyDescent="0.25">
      <c r="A326" s="1">
        <v>322</v>
      </c>
      <c r="B326" t="s">
        <v>325</v>
      </c>
      <c r="C326">
        <v>-4.4000000000000004</v>
      </c>
      <c r="D326">
        <v>-5.0999999999999996</v>
      </c>
      <c r="E326">
        <v>-5.6</v>
      </c>
      <c r="F326">
        <v>-5.9</v>
      </c>
      <c r="G326">
        <v>-6.2</v>
      </c>
      <c r="H326">
        <v>-6.3</v>
      </c>
      <c r="I326">
        <v>-6.2</v>
      </c>
      <c r="J326">
        <v>-6.3</v>
      </c>
      <c r="K326">
        <v>-6</v>
      </c>
      <c r="L326">
        <v>-6.1</v>
      </c>
      <c r="M326">
        <v>-5.6</v>
      </c>
      <c r="N326">
        <v>-4.5999999999999996</v>
      </c>
      <c r="O326">
        <v>-3.5</v>
      </c>
      <c r="P326">
        <v>-2.9</v>
      </c>
      <c r="Q326">
        <v>-2.5</v>
      </c>
      <c r="R326">
        <v>-3.1</v>
      </c>
      <c r="S326">
        <v>-3.7</v>
      </c>
      <c r="T326">
        <v>-4.2</v>
      </c>
      <c r="U326">
        <v>-4.4000000000000004</v>
      </c>
      <c r="V326">
        <v>-4.5999999999999996</v>
      </c>
      <c r="W326">
        <v>-4.8</v>
      </c>
      <c r="X326">
        <v>-4.4000000000000004</v>
      </c>
      <c r="Y326">
        <v>-2.8</v>
      </c>
      <c r="Z326">
        <v>-3.1</v>
      </c>
    </row>
    <row r="327" spans="1:26" x14ac:dyDescent="0.25">
      <c r="A327" s="1">
        <v>323</v>
      </c>
      <c r="B327" t="s">
        <v>326</v>
      </c>
      <c r="C327">
        <v>-3.2</v>
      </c>
      <c r="D327">
        <v>-2.9</v>
      </c>
      <c r="E327">
        <v>-3.6</v>
      </c>
      <c r="F327">
        <v>-4.4000000000000004</v>
      </c>
      <c r="G327">
        <v>-4.7</v>
      </c>
      <c r="H327">
        <v>-5.5</v>
      </c>
      <c r="I327">
        <v>-5.5</v>
      </c>
      <c r="J327">
        <v>-5.0999999999999996</v>
      </c>
      <c r="K327">
        <v>-5.7</v>
      </c>
      <c r="L327">
        <v>-5.8</v>
      </c>
      <c r="M327">
        <v>-5.0999999999999996</v>
      </c>
      <c r="N327">
        <v>-4.5999999999999996</v>
      </c>
      <c r="O327">
        <v>-3.8</v>
      </c>
      <c r="P327">
        <v>-3.8</v>
      </c>
      <c r="Q327">
        <v>-4.5</v>
      </c>
      <c r="R327">
        <v>-5.2</v>
      </c>
      <c r="S327">
        <v>-5.0999999999999996</v>
      </c>
      <c r="T327">
        <v>-5.0999999999999996</v>
      </c>
      <c r="U327">
        <v>-5.3</v>
      </c>
      <c r="V327">
        <v>-4.9000000000000004</v>
      </c>
      <c r="W327">
        <v>-4.9000000000000004</v>
      </c>
      <c r="X327">
        <v>-4.7</v>
      </c>
      <c r="Y327">
        <v>-4.5999999999999996</v>
      </c>
      <c r="Z327">
        <v>-4.5</v>
      </c>
    </row>
    <row r="328" spans="1:26" x14ac:dyDescent="0.25">
      <c r="A328" s="1">
        <v>324</v>
      </c>
      <c r="B328" t="s">
        <v>327</v>
      </c>
      <c r="C328">
        <v>-4.4000000000000004</v>
      </c>
      <c r="D328">
        <v>-4.2</v>
      </c>
      <c r="E328">
        <v>-4</v>
      </c>
      <c r="F328">
        <v>-3.6</v>
      </c>
      <c r="G328">
        <v>-3.4</v>
      </c>
      <c r="H328">
        <v>-2.9</v>
      </c>
      <c r="I328">
        <v>-2.6</v>
      </c>
      <c r="J328">
        <v>-2.4</v>
      </c>
      <c r="K328">
        <v>-2.2000000000000002</v>
      </c>
      <c r="L328">
        <v>-2</v>
      </c>
      <c r="M328">
        <v>-1.6</v>
      </c>
      <c r="N328">
        <v>-1.5</v>
      </c>
      <c r="O328">
        <v>-1.2</v>
      </c>
      <c r="P328">
        <v>-0.9</v>
      </c>
      <c r="Q328">
        <v>-0.9</v>
      </c>
      <c r="R328">
        <v>-0.9</v>
      </c>
      <c r="S328">
        <v>-0.8</v>
      </c>
      <c r="T328">
        <v>-0.8</v>
      </c>
      <c r="U328">
        <v>-0.8</v>
      </c>
      <c r="V328">
        <v>-0.9</v>
      </c>
      <c r="W328">
        <v>-1</v>
      </c>
      <c r="X328">
        <v>-1.1000000000000001</v>
      </c>
      <c r="Y328">
        <v>-1</v>
      </c>
      <c r="Z328">
        <v>-1.1000000000000001</v>
      </c>
    </row>
    <row r="329" spans="1:26" x14ac:dyDescent="0.25">
      <c r="A329" s="1">
        <v>325</v>
      </c>
      <c r="B329" t="s">
        <v>328</v>
      </c>
      <c r="C329">
        <v>-1.2</v>
      </c>
      <c r="D329">
        <v>-1.2</v>
      </c>
      <c r="E329">
        <v>-1.1000000000000001</v>
      </c>
      <c r="F329">
        <v>-1.1000000000000001</v>
      </c>
      <c r="G329">
        <v>-1</v>
      </c>
      <c r="H329">
        <v>-0.9</v>
      </c>
      <c r="I329">
        <v>-0.9</v>
      </c>
      <c r="J329">
        <v>-0.8</v>
      </c>
      <c r="K329">
        <v>-0.9</v>
      </c>
      <c r="L329">
        <v>-0.9</v>
      </c>
      <c r="M329">
        <v>-0.8</v>
      </c>
      <c r="N329">
        <v>-0.6</v>
      </c>
      <c r="O329">
        <v>-0.5</v>
      </c>
      <c r="P329">
        <v>-0.4</v>
      </c>
      <c r="Q329">
        <v>-0.3</v>
      </c>
      <c r="R329">
        <v>-0.4</v>
      </c>
      <c r="S329">
        <v>-0.4</v>
      </c>
      <c r="T329">
        <v>-0.5</v>
      </c>
      <c r="U329">
        <v>-0.5</v>
      </c>
      <c r="V329">
        <v>-0.5</v>
      </c>
      <c r="W329">
        <v>-0.5</v>
      </c>
      <c r="X329">
        <v>-0.5</v>
      </c>
      <c r="Y329">
        <v>-0.5</v>
      </c>
      <c r="Z329">
        <v>-0.5</v>
      </c>
    </row>
    <row r="330" spans="1:26" x14ac:dyDescent="0.25">
      <c r="A330" s="1">
        <v>326</v>
      </c>
      <c r="B330" t="s">
        <v>329</v>
      </c>
      <c r="C330">
        <v>-0.5</v>
      </c>
      <c r="D330">
        <v>-0.6</v>
      </c>
      <c r="E330">
        <v>-0.6</v>
      </c>
      <c r="F330">
        <v>-0.5</v>
      </c>
      <c r="G330">
        <v>-0.6</v>
      </c>
      <c r="H330">
        <v>-0.8</v>
      </c>
      <c r="I330">
        <v>-0.8</v>
      </c>
      <c r="J330">
        <v>-0.7</v>
      </c>
      <c r="K330">
        <v>-0.6</v>
      </c>
      <c r="L330">
        <v>-0.3</v>
      </c>
      <c r="M330">
        <v>0</v>
      </c>
      <c r="N330">
        <v>-0.1</v>
      </c>
      <c r="O330">
        <v>-0.1</v>
      </c>
      <c r="P330">
        <v>-0.1</v>
      </c>
      <c r="Q330">
        <v>-0.4</v>
      </c>
      <c r="R330">
        <v>-0.6</v>
      </c>
      <c r="S330">
        <v>-0.8</v>
      </c>
      <c r="T330">
        <v>-1</v>
      </c>
      <c r="U330">
        <v>-1</v>
      </c>
      <c r="V330">
        <v>-1</v>
      </c>
      <c r="W330">
        <v>-1.4</v>
      </c>
      <c r="X330">
        <v>-1.3</v>
      </c>
      <c r="Y330">
        <v>-1.7</v>
      </c>
      <c r="Z330">
        <v>-1.5</v>
      </c>
    </row>
    <row r="331" spans="1:26" x14ac:dyDescent="0.25">
      <c r="A331" s="1">
        <v>327</v>
      </c>
      <c r="B331" t="s">
        <v>330</v>
      </c>
      <c r="C331">
        <v>-1.3</v>
      </c>
      <c r="D331">
        <v>-1.3</v>
      </c>
      <c r="E331">
        <v>-1.3</v>
      </c>
      <c r="F331">
        <v>-1.2</v>
      </c>
      <c r="G331">
        <v>-1.1000000000000001</v>
      </c>
      <c r="H331">
        <v>-0.9</v>
      </c>
      <c r="I331">
        <v>-0.9</v>
      </c>
      <c r="J331">
        <v>-1</v>
      </c>
      <c r="K331">
        <v>-0.9</v>
      </c>
      <c r="L331">
        <v>-1.2</v>
      </c>
      <c r="M331">
        <v>-1.6</v>
      </c>
      <c r="N331">
        <v>-1.7</v>
      </c>
      <c r="O331">
        <v>-1.5</v>
      </c>
      <c r="P331">
        <v>-1.1000000000000001</v>
      </c>
      <c r="Q331">
        <v>-1.2</v>
      </c>
      <c r="R331">
        <v>-1.7</v>
      </c>
      <c r="S331">
        <v>-2.5</v>
      </c>
      <c r="T331">
        <v>-2.9</v>
      </c>
      <c r="U331">
        <v>-3.4</v>
      </c>
      <c r="V331">
        <v>-3.8</v>
      </c>
      <c r="W331">
        <v>-4.2</v>
      </c>
      <c r="X331">
        <v>-4.4000000000000004</v>
      </c>
      <c r="Y331">
        <v>-5</v>
      </c>
      <c r="Z331">
        <v>-5.3</v>
      </c>
    </row>
    <row r="332" spans="1:26" x14ac:dyDescent="0.25">
      <c r="A332" s="1">
        <v>328</v>
      </c>
      <c r="B332" t="s">
        <v>331</v>
      </c>
      <c r="C332">
        <v>-5.2</v>
      </c>
      <c r="D332">
        <v>-5.3</v>
      </c>
      <c r="E332">
        <v>-5.9</v>
      </c>
      <c r="F332">
        <v>-5.5</v>
      </c>
      <c r="G332">
        <v>-5.2</v>
      </c>
      <c r="H332">
        <v>-4.8</v>
      </c>
      <c r="I332">
        <v>-4.5</v>
      </c>
      <c r="J332">
        <v>-4.2</v>
      </c>
      <c r="K332">
        <v>-3.9</v>
      </c>
      <c r="L332">
        <v>-3.5</v>
      </c>
      <c r="M332">
        <v>-3.3</v>
      </c>
      <c r="N332">
        <v>-3</v>
      </c>
      <c r="O332">
        <v>-2.7</v>
      </c>
      <c r="P332">
        <v>-2.5</v>
      </c>
      <c r="Q332">
        <v>-2.5</v>
      </c>
      <c r="R332">
        <v>-2.5</v>
      </c>
      <c r="S332">
        <v>-2.5</v>
      </c>
      <c r="T332">
        <v>-2.5</v>
      </c>
      <c r="U332">
        <v>-2.5</v>
      </c>
      <c r="V332">
        <v>-2.4</v>
      </c>
      <c r="W332">
        <v>-2.4</v>
      </c>
      <c r="X332">
        <v>-2.4</v>
      </c>
      <c r="Y332">
        <v>-2.4</v>
      </c>
      <c r="Z332">
        <v>-2.4</v>
      </c>
    </row>
    <row r="333" spans="1:26" x14ac:dyDescent="0.25">
      <c r="A333" s="1">
        <v>329</v>
      </c>
      <c r="B333" t="s">
        <v>332</v>
      </c>
      <c r="C333">
        <v>-2.4</v>
      </c>
      <c r="D333">
        <v>-2.4</v>
      </c>
      <c r="E333">
        <v>-2.5</v>
      </c>
      <c r="F333">
        <v>-2.7</v>
      </c>
      <c r="G333">
        <v>-2.7</v>
      </c>
      <c r="H333">
        <v>-2.8</v>
      </c>
      <c r="I333">
        <v>-2.8</v>
      </c>
      <c r="J333">
        <v>-2.8</v>
      </c>
      <c r="K333">
        <v>-2.8</v>
      </c>
      <c r="L333">
        <v>-2.8</v>
      </c>
      <c r="M333">
        <v>-2.8</v>
      </c>
      <c r="N333">
        <v>-2.8</v>
      </c>
      <c r="O333">
        <v>-2.8</v>
      </c>
      <c r="P333">
        <v>-2.8</v>
      </c>
      <c r="Q333">
        <v>-2.8</v>
      </c>
      <c r="R333">
        <v>-2.8</v>
      </c>
      <c r="S333">
        <v>-2.8</v>
      </c>
      <c r="T333">
        <v>-2.8</v>
      </c>
      <c r="U333">
        <v>-2.9</v>
      </c>
      <c r="V333">
        <v>-3</v>
      </c>
      <c r="W333">
        <v>-3.2</v>
      </c>
      <c r="X333">
        <v>-3.4</v>
      </c>
      <c r="Y333">
        <v>-3.5</v>
      </c>
      <c r="Z333">
        <v>-3.6</v>
      </c>
    </row>
    <row r="334" spans="1:26" x14ac:dyDescent="0.25">
      <c r="A334" s="1">
        <v>330</v>
      </c>
      <c r="B334" t="s">
        <v>333</v>
      </c>
      <c r="C334">
        <v>-3.8</v>
      </c>
      <c r="D334">
        <v>-3.9</v>
      </c>
      <c r="E334">
        <v>-3.9</v>
      </c>
      <c r="F334">
        <v>-3.9</v>
      </c>
      <c r="G334">
        <v>-4.0999999999999996</v>
      </c>
      <c r="H334">
        <v>-4.2</v>
      </c>
      <c r="I334">
        <v>-4.3</v>
      </c>
      <c r="J334">
        <v>-4.3</v>
      </c>
      <c r="K334">
        <v>-4.3</v>
      </c>
      <c r="L334">
        <v>-4.3</v>
      </c>
      <c r="M334">
        <v>-4.3</v>
      </c>
      <c r="N334">
        <v>-4.4000000000000004</v>
      </c>
      <c r="O334">
        <v>-4.4000000000000004</v>
      </c>
      <c r="P334">
        <v>-4.7</v>
      </c>
      <c r="Q334">
        <v>-5.0999999999999996</v>
      </c>
      <c r="R334">
        <v>-5.7</v>
      </c>
      <c r="S334">
        <v>-5.9</v>
      </c>
      <c r="T334">
        <v>-6.1</v>
      </c>
      <c r="U334">
        <v>-6</v>
      </c>
      <c r="V334">
        <v>-5.8</v>
      </c>
      <c r="W334">
        <v>-5.8</v>
      </c>
      <c r="X334">
        <v>-5.9</v>
      </c>
      <c r="Y334">
        <v>-6.2</v>
      </c>
      <c r="Z334">
        <v>-6.3</v>
      </c>
    </row>
    <row r="335" spans="1:26" x14ac:dyDescent="0.25">
      <c r="A335" s="1">
        <v>331</v>
      </c>
      <c r="B335" t="s">
        <v>334</v>
      </c>
      <c r="C335">
        <v>-6.2</v>
      </c>
      <c r="D335">
        <v>-6.7</v>
      </c>
      <c r="E335">
        <v>-7.2</v>
      </c>
      <c r="F335">
        <v>-7.2</v>
      </c>
      <c r="G335">
        <v>-7.6</v>
      </c>
      <c r="H335">
        <v>-8</v>
      </c>
      <c r="I335">
        <v>-8.3000000000000007</v>
      </c>
      <c r="J335">
        <v>-8.6999999999999993</v>
      </c>
      <c r="K335">
        <v>-8.8000000000000007</v>
      </c>
      <c r="L335">
        <v>-9</v>
      </c>
      <c r="M335">
        <v>-9</v>
      </c>
      <c r="N335">
        <v>-8.6999999999999993</v>
      </c>
      <c r="O335">
        <v>-8.1999999999999993</v>
      </c>
      <c r="P335">
        <v>-8.3000000000000007</v>
      </c>
      <c r="Q335">
        <v>-8</v>
      </c>
      <c r="R335">
        <v>-7.9</v>
      </c>
      <c r="S335">
        <v>-7.9</v>
      </c>
      <c r="T335">
        <v>-7.8</v>
      </c>
      <c r="U335">
        <v>-7.7</v>
      </c>
      <c r="V335">
        <v>-8.1</v>
      </c>
      <c r="W335">
        <v>-9.1</v>
      </c>
      <c r="X335">
        <v>-9.1</v>
      </c>
      <c r="Y335">
        <v>-9.5</v>
      </c>
      <c r="Z335">
        <v>-9.6999999999999993</v>
      </c>
    </row>
    <row r="336" spans="1:26" x14ac:dyDescent="0.25">
      <c r="A336" s="1">
        <v>332</v>
      </c>
      <c r="B336" t="s">
        <v>335</v>
      </c>
      <c r="C336">
        <v>-9.9</v>
      </c>
      <c r="D336">
        <v>-9.9</v>
      </c>
      <c r="E336">
        <v>-10.1</v>
      </c>
      <c r="F336">
        <v>-10.199999999999999</v>
      </c>
      <c r="G336">
        <v>-10.4</v>
      </c>
      <c r="H336">
        <v>-10.3</v>
      </c>
      <c r="I336">
        <v>-10.4</v>
      </c>
      <c r="J336">
        <v>-10.5</v>
      </c>
      <c r="K336">
        <v>-10.7</v>
      </c>
      <c r="L336">
        <v>-10.8</v>
      </c>
      <c r="M336">
        <v>-10.6</v>
      </c>
      <c r="N336">
        <v>-10.3</v>
      </c>
      <c r="O336">
        <v>-10.199999999999999</v>
      </c>
      <c r="P336">
        <v>-10</v>
      </c>
      <c r="Q336">
        <v>-9.6999999999999993</v>
      </c>
      <c r="R336">
        <v>-10.199999999999999</v>
      </c>
      <c r="S336">
        <v>-10.5</v>
      </c>
      <c r="T336">
        <v>-10.4</v>
      </c>
      <c r="U336">
        <v>-10.9</v>
      </c>
      <c r="V336">
        <v>-11.1</v>
      </c>
      <c r="W336">
        <v>-11</v>
      </c>
      <c r="X336">
        <v>-11.1</v>
      </c>
      <c r="Y336">
        <v>-11.2</v>
      </c>
      <c r="Z336">
        <v>-10.9</v>
      </c>
    </row>
    <row r="337" spans="1:26" x14ac:dyDescent="0.25">
      <c r="A337" s="1">
        <v>333</v>
      </c>
      <c r="B337" t="s">
        <v>336</v>
      </c>
      <c r="C337">
        <v>-11</v>
      </c>
      <c r="D337">
        <v>-11.1</v>
      </c>
      <c r="E337">
        <v>-10.5</v>
      </c>
      <c r="F337">
        <v>-10</v>
      </c>
      <c r="G337">
        <v>-10.9</v>
      </c>
      <c r="H337">
        <v>-11</v>
      </c>
      <c r="I337">
        <v>-10.9</v>
      </c>
      <c r="J337">
        <v>-11</v>
      </c>
      <c r="K337">
        <v>-11</v>
      </c>
      <c r="L337">
        <v>-10.9</v>
      </c>
      <c r="M337">
        <v>-10.6</v>
      </c>
      <c r="N337">
        <v>-9.8000000000000007</v>
      </c>
      <c r="O337">
        <v>-9.5</v>
      </c>
      <c r="P337">
        <v>-8.8000000000000007</v>
      </c>
      <c r="Q337">
        <v>-8.6999999999999993</v>
      </c>
      <c r="R337">
        <v>-9.1999999999999993</v>
      </c>
      <c r="S337">
        <v>-10.3</v>
      </c>
      <c r="T337">
        <v>-10.84</v>
      </c>
      <c r="U337">
        <v>-10.92</v>
      </c>
      <c r="V337">
        <v>-11.04</v>
      </c>
      <c r="W337">
        <v>-11.34</v>
      </c>
      <c r="X337">
        <v>-11.84</v>
      </c>
      <c r="Y337">
        <v>-12.45</v>
      </c>
      <c r="Z337">
        <v>-13.05</v>
      </c>
    </row>
    <row r="338" spans="1:26" x14ac:dyDescent="0.25">
      <c r="A338" s="1">
        <v>334</v>
      </c>
      <c r="B338" t="s">
        <v>337</v>
      </c>
      <c r="C338">
        <v>-13.6</v>
      </c>
      <c r="D338">
        <v>-14.09</v>
      </c>
      <c r="E338">
        <v>-14.53</v>
      </c>
      <c r="F338">
        <v>-14.91</v>
      </c>
      <c r="G338">
        <v>-15.21</v>
      </c>
      <c r="H338">
        <v>-15.44</v>
      </c>
      <c r="I338">
        <v>-15.6</v>
      </c>
      <c r="J338">
        <v>-15.9</v>
      </c>
      <c r="K338">
        <v>-15.6</v>
      </c>
      <c r="L338">
        <v>-15.3</v>
      </c>
      <c r="M338">
        <v>-14.2</v>
      </c>
      <c r="N338">
        <v>-12.4</v>
      </c>
      <c r="O338">
        <v>-10.5</v>
      </c>
      <c r="P338">
        <v>-9.9</v>
      </c>
      <c r="Q338">
        <v>-9.5</v>
      </c>
      <c r="R338">
        <v>-10.6</v>
      </c>
      <c r="S338">
        <v>-11.6</v>
      </c>
      <c r="T338">
        <v>-12.7</v>
      </c>
      <c r="U338">
        <v>-13.5</v>
      </c>
      <c r="V338">
        <v>-13.9</v>
      </c>
      <c r="W338">
        <v>-14.4</v>
      </c>
      <c r="X338">
        <v>-14</v>
      </c>
      <c r="Y338">
        <v>-14.5</v>
      </c>
      <c r="Z338">
        <v>-14.6</v>
      </c>
    </row>
    <row r="339" spans="1:26" x14ac:dyDescent="0.25">
      <c r="A339" s="1">
        <v>335</v>
      </c>
      <c r="B339" t="s">
        <v>338</v>
      </c>
      <c r="C339">
        <v>-14.6</v>
      </c>
      <c r="D339">
        <v>-13.6</v>
      </c>
      <c r="E339">
        <v>-14.2</v>
      </c>
      <c r="F339">
        <v>-12.9</v>
      </c>
      <c r="G339">
        <v>-13.1</v>
      </c>
      <c r="H339">
        <v>-13.5</v>
      </c>
      <c r="I339">
        <v>-11.7</v>
      </c>
      <c r="J339">
        <v>-12.3</v>
      </c>
      <c r="K339">
        <v>-12.8</v>
      </c>
      <c r="L339">
        <v>-12.8</v>
      </c>
      <c r="M339">
        <v>-11.6</v>
      </c>
      <c r="N339">
        <v>-9.6999999999999993</v>
      </c>
      <c r="O339">
        <v>-9</v>
      </c>
      <c r="P339">
        <v>-8.1</v>
      </c>
      <c r="Q339">
        <v>-8.6</v>
      </c>
      <c r="R339">
        <v>-9.6</v>
      </c>
      <c r="S339">
        <v>-10</v>
      </c>
      <c r="T339">
        <v>-10.6</v>
      </c>
      <c r="U339">
        <v>-10.8</v>
      </c>
      <c r="V339">
        <v>-10</v>
      </c>
      <c r="W339">
        <v>-9.6</v>
      </c>
      <c r="X339">
        <v>-9.1</v>
      </c>
      <c r="Y339">
        <v>-9.1</v>
      </c>
      <c r="Z339">
        <v>-9</v>
      </c>
    </row>
    <row r="340" spans="1:26" x14ac:dyDescent="0.25">
      <c r="A340" s="1">
        <v>336</v>
      </c>
      <c r="B340" t="s">
        <v>339</v>
      </c>
      <c r="C340">
        <v>-8.4</v>
      </c>
      <c r="D340">
        <v>-8.1999999999999993</v>
      </c>
      <c r="E340">
        <v>-7.6</v>
      </c>
      <c r="F340">
        <v>-7.3</v>
      </c>
      <c r="G340">
        <v>-7.4</v>
      </c>
      <c r="H340">
        <v>-7.4</v>
      </c>
      <c r="I340">
        <v>-7.1</v>
      </c>
      <c r="J340">
        <v>-7.1</v>
      </c>
      <c r="K340">
        <v>-6.8</v>
      </c>
      <c r="L340">
        <v>-6.9</v>
      </c>
      <c r="M340">
        <v>-6.6</v>
      </c>
      <c r="N340">
        <v>-5.2</v>
      </c>
      <c r="O340">
        <v>-4.2</v>
      </c>
      <c r="P340">
        <v>-4.0999999999999996</v>
      </c>
      <c r="Q340">
        <v>-4.3</v>
      </c>
      <c r="R340">
        <v>-5.0999999999999996</v>
      </c>
      <c r="S340">
        <v>-6.5</v>
      </c>
      <c r="T340">
        <v>-7.1</v>
      </c>
      <c r="U340">
        <v>-7.4</v>
      </c>
      <c r="V340">
        <v>-7.6</v>
      </c>
      <c r="W340">
        <v>-7.9</v>
      </c>
      <c r="X340">
        <v>-7.2</v>
      </c>
      <c r="Y340">
        <v>-7.4</v>
      </c>
      <c r="Z340">
        <v>-7.6</v>
      </c>
    </row>
    <row r="341" spans="1:26" x14ac:dyDescent="0.25">
      <c r="A341" s="1">
        <v>337</v>
      </c>
      <c r="B341" t="s">
        <v>340</v>
      </c>
      <c r="C341">
        <v>-7.7</v>
      </c>
      <c r="D341">
        <v>-7.5</v>
      </c>
      <c r="E341">
        <v>-7</v>
      </c>
      <c r="F341">
        <v>-6.7</v>
      </c>
      <c r="G341">
        <v>-6.1</v>
      </c>
      <c r="H341">
        <v>-5.2</v>
      </c>
      <c r="I341">
        <v>-4.5999999999999996</v>
      </c>
      <c r="J341">
        <v>-4.2</v>
      </c>
      <c r="K341">
        <v>-3.7</v>
      </c>
      <c r="L341">
        <v>-3.5</v>
      </c>
      <c r="M341">
        <v>-2.9</v>
      </c>
      <c r="N341">
        <v>-2.4</v>
      </c>
      <c r="O341">
        <v>-2</v>
      </c>
      <c r="P341">
        <v>-1.7</v>
      </c>
      <c r="Q341">
        <v>-1.5</v>
      </c>
      <c r="R341">
        <v>-0.9</v>
      </c>
      <c r="S341">
        <v>-0.6</v>
      </c>
      <c r="T341">
        <v>-0.2</v>
      </c>
      <c r="U341">
        <v>-0.1</v>
      </c>
      <c r="V341">
        <v>0.1</v>
      </c>
      <c r="W341">
        <v>0.1</v>
      </c>
      <c r="X341">
        <v>0.1</v>
      </c>
      <c r="Y341">
        <v>0.1</v>
      </c>
      <c r="Z341">
        <v>0.1</v>
      </c>
    </row>
    <row r="342" spans="1:26" x14ac:dyDescent="0.25">
      <c r="A342" s="1">
        <v>338</v>
      </c>
      <c r="B342" t="s">
        <v>341</v>
      </c>
      <c r="C342">
        <v>0.1</v>
      </c>
      <c r="D342">
        <v>0</v>
      </c>
      <c r="E342">
        <v>0.1</v>
      </c>
      <c r="F342">
        <v>0.1</v>
      </c>
      <c r="G342">
        <v>0.1</v>
      </c>
      <c r="H342">
        <v>0.1</v>
      </c>
      <c r="I342">
        <v>0.1</v>
      </c>
      <c r="J342">
        <v>0</v>
      </c>
      <c r="K342">
        <v>-0.1</v>
      </c>
      <c r="L342">
        <v>-0.4</v>
      </c>
      <c r="M342">
        <v>-0.7</v>
      </c>
      <c r="N342">
        <v>-1</v>
      </c>
      <c r="O342">
        <v>-1.3</v>
      </c>
      <c r="P342">
        <v>-1.3</v>
      </c>
      <c r="Q342">
        <v>-1.7</v>
      </c>
      <c r="R342">
        <v>-1.8</v>
      </c>
      <c r="S342">
        <v>-2.5</v>
      </c>
      <c r="T342">
        <v>-2.7</v>
      </c>
      <c r="U342">
        <v>-3</v>
      </c>
      <c r="V342">
        <v>-3.2</v>
      </c>
      <c r="W342">
        <v>-3</v>
      </c>
      <c r="X342">
        <v>-3.2</v>
      </c>
      <c r="Y342">
        <v>-3.4</v>
      </c>
      <c r="Z342">
        <v>-3.8</v>
      </c>
    </row>
    <row r="343" spans="1:26" x14ac:dyDescent="0.25">
      <c r="A343" s="1">
        <v>339</v>
      </c>
      <c r="B343" t="s">
        <v>342</v>
      </c>
      <c r="C343">
        <v>-3.8</v>
      </c>
      <c r="D343">
        <v>-3.7</v>
      </c>
      <c r="E343">
        <v>-3.5</v>
      </c>
      <c r="F343">
        <v>-3.7</v>
      </c>
      <c r="G343">
        <v>-3.5</v>
      </c>
      <c r="H343">
        <v>-3.2</v>
      </c>
      <c r="I343">
        <v>-3.1</v>
      </c>
      <c r="J343">
        <v>-3.3</v>
      </c>
      <c r="K343">
        <v>-3.5</v>
      </c>
      <c r="L343">
        <v>-3.7</v>
      </c>
      <c r="M343">
        <v>-3.7</v>
      </c>
      <c r="N343">
        <v>-3.6</v>
      </c>
      <c r="O343">
        <v>-3.4</v>
      </c>
      <c r="P343">
        <v>-3.4</v>
      </c>
      <c r="Q343">
        <v>-3.2</v>
      </c>
      <c r="R343">
        <v>-3</v>
      </c>
      <c r="S343">
        <v>-2.7</v>
      </c>
      <c r="T343">
        <v>-2.5</v>
      </c>
      <c r="U343">
        <v>-2.2000000000000002</v>
      </c>
      <c r="V343">
        <v>-1.9</v>
      </c>
      <c r="W343">
        <v>-1.4</v>
      </c>
      <c r="X343">
        <v>-1.2</v>
      </c>
      <c r="Y343">
        <v>-0.8</v>
      </c>
      <c r="Z343">
        <v>-0.7</v>
      </c>
    </row>
    <row r="344" spans="1:26" x14ac:dyDescent="0.25">
      <c r="A344" s="1">
        <v>340</v>
      </c>
      <c r="B344" t="s">
        <v>343</v>
      </c>
      <c r="C344">
        <v>-0.4</v>
      </c>
      <c r="D344">
        <v>-0.1</v>
      </c>
      <c r="E344">
        <v>0</v>
      </c>
      <c r="F344">
        <v>0</v>
      </c>
      <c r="G344">
        <v>0</v>
      </c>
      <c r="H344">
        <v>0.1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-0.1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-0.3</v>
      </c>
      <c r="X344">
        <v>-0.6</v>
      </c>
      <c r="Y344">
        <v>-0.4</v>
      </c>
      <c r="Z344">
        <v>-0.4</v>
      </c>
    </row>
    <row r="345" spans="1:26" x14ac:dyDescent="0.25">
      <c r="A345" s="1">
        <v>341</v>
      </c>
      <c r="B345" t="s">
        <v>344</v>
      </c>
      <c r="C345">
        <v>-0.6</v>
      </c>
      <c r="D345">
        <v>-0.9</v>
      </c>
      <c r="E345">
        <v>-0.8</v>
      </c>
      <c r="F345">
        <v>-0.5</v>
      </c>
      <c r="G345">
        <v>-0.5</v>
      </c>
      <c r="H345">
        <v>-0.4</v>
      </c>
      <c r="I345">
        <v>-0.4</v>
      </c>
      <c r="J345">
        <v>-0.4</v>
      </c>
      <c r="K345">
        <v>-0.3</v>
      </c>
      <c r="L345">
        <v>-0.2</v>
      </c>
      <c r="M345">
        <v>-0.1</v>
      </c>
      <c r="N345">
        <v>0</v>
      </c>
      <c r="O345">
        <v>0.1</v>
      </c>
      <c r="P345">
        <v>0.1</v>
      </c>
      <c r="Q345">
        <v>0.1</v>
      </c>
      <c r="R345">
        <v>0.1</v>
      </c>
      <c r="S345">
        <v>0</v>
      </c>
      <c r="T345">
        <v>0</v>
      </c>
      <c r="U345">
        <v>0</v>
      </c>
      <c r="V345">
        <v>-0.1</v>
      </c>
      <c r="W345">
        <v>-0.1</v>
      </c>
      <c r="X345">
        <v>-0.2</v>
      </c>
      <c r="Y345">
        <v>-0.2</v>
      </c>
      <c r="Z345">
        <v>-0.3</v>
      </c>
    </row>
    <row r="346" spans="1:26" x14ac:dyDescent="0.25">
      <c r="A346" s="1">
        <v>342</v>
      </c>
      <c r="B346" t="s">
        <v>345</v>
      </c>
      <c r="C346">
        <v>-0.4</v>
      </c>
      <c r="D346">
        <v>-0.3</v>
      </c>
      <c r="E346">
        <v>-0.3</v>
      </c>
      <c r="F346">
        <v>-0.2</v>
      </c>
      <c r="G346">
        <v>0</v>
      </c>
      <c r="H346">
        <v>0</v>
      </c>
      <c r="I346">
        <v>0.2</v>
      </c>
      <c r="J346">
        <v>0.3</v>
      </c>
      <c r="K346">
        <v>0.5</v>
      </c>
      <c r="L346">
        <v>0.5</v>
      </c>
      <c r="M346">
        <v>0.5</v>
      </c>
      <c r="N346">
        <v>0.7</v>
      </c>
      <c r="O346">
        <v>0.7</v>
      </c>
      <c r="P346">
        <v>1.1000000000000001</v>
      </c>
      <c r="Q346">
        <v>1.1000000000000001</v>
      </c>
      <c r="R346">
        <v>0.9</v>
      </c>
      <c r="S346">
        <v>0.7</v>
      </c>
      <c r="T346">
        <v>0.6</v>
      </c>
      <c r="U346">
        <v>0.5</v>
      </c>
      <c r="V346">
        <v>0.6</v>
      </c>
      <c r="W346">
        <v>0.7</v>
      </c>
      <c r="X346">
        <v>0.6</v>
      </c>
      <c r="Y346">
        <v>0.5</v>
      </c>
      <c r="Z346">
        <v>0.6</v>
      </c>
    </row>
    <row r="347" spans="1:26" x14ac:dyDescent="0.25">
      <c r="A347" s="1">
        <v>343</v>
      </c>
      <c r="B347" t="s">
        <v>346</v>
      </c>
      <c r="C347">
        <v>0.4</v>
      </c>
      <c r="D347">
        <v>0.3</v>
      </c>
      <c r="E347">
        <v>0.6</v>
      </c>
      <c r="F347">
        <v>0.5</v>
      </c>
      <c r="G347">
        <v>0.5</v>
      </c>
      <c r="H347">
        <v>0.5</v>
      </c>
      <c r="I347">
        <v>0.5</v>
      </c>
      <c r="J347">
        <v>0.2</v>
      </c>
      <c r="K347">
        <v>0.1</v>
      </c>
      <c r="L347">
        <v>-0.3</v>
      </c>
      <c r="M347">
        <v>-0.5</v>
      </c>
      <c r="N347">
        <v>-0.7</v>
      </c>
      <c r="O347">
        <v>-0.8</v>
      </c>
      <c r="P347">
        <v>-0.7</v>
      </c>
      <c r="Q347">
        <v>-0.8</v>
      </c>
      <c r="R347">
        <v>-1</v>
      </c>
      <c r="S347">
        <v>-1.7</v>
      </c>
      <c r="T347">
        <v>-2</v>
      </c>
      <c r="U347">
        <v>-1.9</v>
      </c>
      <c r="V347">
        <v>-1.8</v>
      </c>
      <c r="W347">
        <v>-2</v>
      </c>
      <c r="X347">
        <v>-2</v>
      </c>
      <c r="Y347">
        <v>-2.5</v>
      </c>
      <c r="Z347">
        <v>-2.6</v>
      </c>
    </row>
    <row r="348" spans="1:26" x14ac:dyDescent="0.25">
      <c r="A348" s="1">
        <v>344</v>
      </c>
      <c r="B348" t="s">
        <v>347</v>
      </c>
      <c r="C348">
        <v>-2.4</v>
      </c>
      <c r="D348">
        <v>-2.4</v>
      </c>
      <c r="E348">
        <v>-2.4</v>
      </c>
      <c r="F348">
        <v>-2.5</v>
      </c>
      <c r="G348">
        <v>-2.2999999999999998</v>
      </c>
      <c r="H348">
        <v>-2.2999999999999998</v>
      </c>
      <c r="I348">
        <v>-2.2000000000000002</v>
      </c>
      <c r="J348">
        <v>-2.2999999999999998</v>
      </c>
      <c r="K348">
        <v>-2.2999999999999998</v>
      </c>
      <c r="L348">
        <v>-2.2000000000000002</v>
      </c>
      <c r="M348">
        <v>-2.2000000000000002</v>
      </c>
      <c r="N348">
        <v>-2.1</v>
      </c>
      <c r="O348">
        <v>-2</v>
      </c>
      <c r="P348">
        <v>-1.9</v>
      </c>
      <c r="Q348">
        <v>-1.9</v>
      </c>
      <c r="R348">
        <v>-2</v>
      </c>
      <c r="S348">
        <v>-2</v>
      </c>
      <c r="T348">
        <v>-2.1</v>
      </c>
      <c r="U348">
        <v>-2.1</v>
      </c>
      <c r="V348">
        <v>-2.2000000000000002</v>
      </c>
      <c r="W348">
        <v>-2.1</v>
      </c>
      <c r="X348">
        <v>-2.2000000000000002</v>
      </c>
      <c r="Y348">
        <v>-2.2999999999999998</v>
      </c>
      <c r="Z348">
        <v>-2.2000000000000002</v>
      </c>
    </row>
    <row r="349" spans="1:26" x14ac:dyDescent="0.25">
      <c r="A349" s="1">
        <v>345</v>
      </c>
      <c r="B349" t="s">
        <v>348</v>
      </c>
      <c r="C349">
        <v>-2.2000000000000002</v>
      </c>
      <c r="D349">
        <v>-2</v>
      </c>
      <c r="E349">
        <v>-1.8</v>
      </c>
      <c r="F349">
        <v>-1.7</v>
      </c>
      <c r="G349">
        <v>-1.7</v>
      </c>
      <c r="H349">
        <v>-1.5</v>
      </c>
      <c r="I349">
        <v>-1.3</v>
      </c>
      <c r="J349">
        <v>-1.2</v>
      </c>
      <c r="K349">
        <v>-1.1000000000000001</v>
      </c>
      <c r="L349">
        <v>-1</v>
      </c>
      <c r="M349">
        <v>-0.8</v>
      </c>
      <c r="N349">
        <v>-0.7</v>
      </c>
      <c r="O349">
        <v>-0.6</v>
      </c>
      <c r="P349">
        <v>-0.6</v>
      </c>
      <c r="Q349">
        <v>-0.4</v>
      </c>
      <c r="R349">
        <v>-0.1</v>
      </c>
      <c r="S349">
        <v>0.2</v>
      </c>
      <c r="T349">
        <v>0.4</v>
      </c>
      <c r="U349">
        <v>0.5</v>
      </c>
      <c r="V349">
        <v>0.7</v>
      </c>
      <c r="W349">
        <v>0.7</v>
      </c>
      <c r="X349">
        <v>0.6</v>
      </c>
      <c r="Y349">
        <v>0.5</v>
      </c>
      <c r="Z349">
        <v>0.4</v>
      </c>
    </row>
    <row r="350" spans="1:26" x14ac:dyDescent="0.25">
      <c r="A350" s="1">
        <v>346</v>
      </c>
      <c r="B350" t="s">
        <v>349</v>
      </c>
      <c r="C350">
        <v>0.3</v>
      </c>
      <c r="D350">
        <v>-0.5</v>
      </c>
      <c r="E350">
        <v>-0.1</v>
      </c>
      <c r="F350">
        <v>0.3</v>
      </c>
      <c r="G350">
        <v>0.4</v>
      </c>
      <c r="H350">
        <v>0.3</v>
      </c>
      <c r="I350">
        <v>0.3</v>
      </c>
      <c r="J350">
        <v>0.7</v>
      </c>
      <c r="K350">
        <v>1.7</v>
      </c>
      <c r="L350">
        <v>2.2000000000000002</v>
      </c>
      <c r="M350">
        <v>2.5</v>
      </c>
      <c r="N350">
        <v>1.6</v>
      </c>
      <c r="O350">
        <v>2.2000000000000002</v>
      </c>
      <c r="P350">
        <v>2.2999999999999998</v>
      </c>
      <c r="Q350">
        <v>3</v>
      </c>
      <c r="R350">
        <v>2.9</v>
      </c>
      <c r="S350">
        <v>2.2000000000000002</v>
      </c>
      <c r="T350">
        <v>2.4</v>
      </c>
      <c r="U350">
        <v>2.2999999999999998</v>
      </c>
      <c r="V350">
        <v>2.2999999999999998</v>
      </c>
      <c r="W350">
        <v>2</v>
      </c>
      <c r="X350">
        <v>2.1</v>
      </c>
      <c r="Y350">
        <v>2.1</v>
      </c>
      <c r="Z350">
        <v>2.4</v>
      </c>
    </row>
    <row r="351" spans="1:26" x14ac:dyDescent="0.25">
      <c r="A351" s="1">
        <v>347</v>
      </c>
      <c r="B351" t="s">
        <v>350</v>
      </c>
      <c r="C351">
        <v>2.6</v>
      </c>
      <c r="D351">
        <v>3.1</v>
      </c>
      <c r="E351">
        <v>3.3</v>
      </c>
      <c r="F351">
        <v>2.8</v>
      </c>
      <c r="G351">
        <v>2.6</v>
      </c>
      <c r="H351">
        <v>2.5</v>
      </c>
      <c r="I351">
        <v>2.2000000000000002</v>
      </c>
      <c r="J351">
        <v>2.1</v>
      </c>
      <c r="K351">
        <v>2.1</v>
      </c>
      <c r="L351">
        <v>1.7</v>
      </c>
      <c r="M351">
        <v>2</v>
      </c>
      <c r="N351">
        <v>2</v>
      </c>
      <c r="O351">
        <v>2.1</v>
      </c>
      <c r="P351">
        <v>2.2000000000000002</v>
      </c>
      <c r="Q351">
        <v>2.1</v>
      </c>
      <c r="R351">
        <v>1.7</v>
      </c>
      <c r="S351">
        <v>0.9</v>
      </c>
      <c r="T351">
        <v>0.4</v>
      </c>
      <c r="U351">
        <v>0.2</v>
      </c>
      <c r="V351">
        <v>0</v>
      </c>
      <c r="W351">
        <v>0.5</v>
      </c>
      <c r="X351">
        <v>0.6</v>
      </c>
      <c r="Y351">
        <v>0.3</v>
      </c>
      <c r="Z351">
        <v>0.6</v>
      </c>
    </row>
    <row r="352" spans="1:26" x14ac:dyDescent="0.25">
      <c r="A352" s="1">
        <v>348</v>
      </c>
      <c r="B352" t="s">
        <v>351</v>
      </c>
      <c r="C352">
        <v>0.6</v>
      </c>
      <c r="D352">
        <v>0.6</v>
      </c>
      <c r="E352">
        <v>0.7</v>
      </c>
      <c r="F352">
        <v>0.7</v>
      </c>
      <c r="G352">
        <v>0.8</v>
      </c>
      <c r="H352">
        <v>0.5</v>
      </c>
      <c r="I352">
        <v>0.4</v>
      </c>
      <c r="J352">
        <v>0</v>
      </c>
      <c r="K352">
        <v>0</v>
      </c>
      <c r="L352">
        <v>0</v>
      </c>
      <c r="M352">
        <v>-0.1</v>
      </c>
      <c r="N352">
        <v>-0.4</v>
      </c>
      <c r="O352">
        <v>-0.8</v>
      </c>
      <c r="P352">
        <v>-0.9</v>
      </c>
      <c r="Q352">
        <v>-1.2</v>
      </c>
      <c r="R352">
        <v>-1.5</v>
      </c>
      <c r="S352">
        <v>-1.5</v>
      </c>
      <c r="T352">
        <v>-1.6</v>
      </c>
      <c r="U352">
        <v>-1.2</v>
      </c>
      <c r="V352">
        <v>-0.7</v>
      </c>
      <c r="W352">
        <v>-0.3</v>
      </c>
      <c r="X352">
        <v>0</v>
      </c>
      <c r="Y352">
        <v>0.6</v>
      </c>
      <c r="Z352">
        <v>0.8</v>
      </c>
    </row>
    <row r="353" spans="1:26" x14ac:dyDescent="0.25">
      <c r="A353" s="1">
        <v>349</v>
      </c>
      <c r="B353" t="s">
        <v>352</v>
      </c>
      <c r="C353">
        <v>0.9</v>
      </c>
      <c r="D353">
        <v>1.3</v>
      </c>
      <c r="E353">
        <v>1.8</v>
      </c>
      <c r="F353">
        <v>2.2000000000000002</v>
      </c>
      <c r="G353">
        <v>2.6</v>
      </c>
      <c r="H353">
        <v>2.7</v>
      </c>
      <c r="I353">
        <v>2.8</v>
      </c>
      <c r="J353">
        <v>2.6</v>
      </c>
      <c r="K353">
        <v>2.5</v>
      </c>
      <c r="L353">
        <v>2.4</v>
      </c>
      <c r="M353">
        <v>2.5</v>
      </c>
      <c r="N353">
        <v>2.6</v>
      </c>
      <c r="O353">
        <v>2.7</v>
      </c>
      <c r="P353">
        <v>2.8</v>
      </c>
      <c r="Q353">
        <v>2.7</v>
      </c>
      <c r="R353">
        <v>2.5</v>
      </c>
      <c r="S353">
        <v>2.2000000000000002</v>
      </c>
      <c r="T353">
        <v>2.2000000000000002</v>
      </c>
      <c r="U353">
        <v>2.1</v>
      </c>
      <c r="V353">
        <v>1.9</v>
      </c>
      <c r="W353">
        <v>1.9</v>
      </c>
      <c r="X353">
        <v>1.5</v>
      </c>
      <c r="Y353">
        <v>1.6</v>
      </c>
      <c r="Z353">
        <v>2</v>
      </c>
    </row>
    <row r="354" spans="1:26" x14ac:dyDescent="0.25">
      <c r="A354" s="1">
        <v>350</v>
      </c>
      <c r="B354" t="s">
        <v>353</v>
      </c>
      <c r="C354">
        <v>2.4</v>
      </c>
      <c r="D354">
        <v>2.4</v>
      </c>
      <c r="E354">
        <v>2.4</v>
      </c>
      <c r="F354">
        <v>2.4</v>
      </c>
      <c r="G354">
        <v>2.6</v>
      </c>
      <c r="H354">
        <v>2.6</v>
      </c>
      <c r="I354">
        <v>2.7</v>
      </c>
      <c r="J354">
        <v>2.7</v>
      </c>
      <c r="K354">
        <v>2.6</v>
      </c>
      <c r="L354">
        <v>2.6</v>
      </c>
      <c r="M354">
        <v>2.4</v>
      </c>
      <c r="N354">
        <v>2.4</v>
      </c>
      <c r="O354">
        <v>2.5</v>
      </c>
      <c r="P354">
        <v>2.4</v>
      </c>
      <c r="Q354">
        <v>2.1</v>
      </c>
      <c r="R354">
        <v>2</v>
      </c>
      <c r="S354">
        <v>1.4</v>
      </c>
      <c r="T354">
        <v>1.4</v>
      </c>
      <c r="U354">
        <v>1.3</v>
      </c>
      <c r="V354">
        <v>1</v>
      </c>
      <c r="W354">
        <v>1</v>
      </c>
      <c r="X354">
        <v>1</v>
      </c>
      <c r="Y354">
        <v>1.1000000000000001</v>
      </c>
      <c r="Z354">
        <v>0.9</v>
      </c>
    </row>
    <row r="355" spans="1:26" x14ac:dyDescent="0.25">
      <c r="A355" s="1">
        <v>351</v>
      </c>
      <c r="B355" t="s">
        <v>354</v>
      </c>
      <c r="C355">
        <v>1</v>
      </c>
      <c r="D355">
        <v>0.9</v>
      </c>
      <c r="E355">
        <v>1.2</v>
      </c>
      <c r="F355">
        <v>1.3</v>
      </c>
      <c r="G355">
        <v>1.1000000000000001</v>
      </c>
      <c r="H355">
        <v>0.8</v>
      </c>
      <c r="I355">
        <v>0.8</v>
      </c>
      <c r="J355">
        <v>0.4</v>
      </c>
      <c r="K355">
        <v>0.3</v>
      </c>
      <c r="L355">
        <v>0.3</v>
      </c>
      <c r="M355">
        <v>0.4</v>
      </c>
      <c r="N355">
        <v>0.4</v>
      </c>
      <c r="O355">
        <v>0.5</v>
      </c>
      <c r="P355">
        <v>0.6</v>
      </c>
      <c r="Q355">
        <v>0.5</v>
      </c>
      <c r="R355">
        <v>0.5</v>
      </c>
      <c r="S355">
        <v>0.1</v>
      </c>
      <c r="T355">
        <v>0.5</v>
      </c>
      <c r="U355">
        <v>0.5</v>
      </c>
      <c r="V355">
        <v>0.4</v>
      </c>
      <c r="W355">
        <v>0.4</v>
      </c>
      <c r="X355">
        <v>0.4</v>
      </c>
      <c r="Y355">
        <v>0.5</v>
      </c>
      <c r="Z355">
        <v>0.4</v>
      </c>
    </row>
    <row r="356" spans="1:26" x14ac:dyDescent="0.25">
      <c r="A356" s="1">
        <v>352</v>
      </c>
      <c r="B356" t="s">
        <v>355</v>
      </c>
      <c r="C356">
        <v>0.4</v>
      </c>
      <c r="D356">
        <v>0.5</v>
      </c>
      <c r="E356">
        <v>0.5</v>
      </c>
      <c r="F356">
        <v>0.3</v>
      </c>
      <c r="G356">
        <v>0.2</v>
      </c>
      <c r="H356">
        <v>0.1</v>
      </c>
      <c r="I356">
        <v>0.1</v>
      </c>
      <c r="J356">
        <v>0.1</v>
      </c>
      <c r="K356">
        <v>0.2</v>
      </c>
      <c r="L356">
        <v>0.3</v>
      </c>
      <c r="M356">
        <v>0.7</v>
      </c>
      <c r="N356">
        <v>0.9</v>
      </c>
      <c r="O356">
        <v>1.8</v>
      </c>
      <c r="P356">
        <v>3</v>
      </c>
      <c r="Q356">
        <v>4.5999999999999996</v>
      </c>
      <c r="R356">
        <v>5.9</v>
      </c>
      <c r="S356">
        <v>5.5</v>
      </c>
      <c r="T356">
        <v>4.9000000000000004</v>
      </c>
      <c r="U356">
        <v>4.5999999999999996</v>
      </c>
      <c r="V356">
        <v>4.7</v>
      </c>
      <c r="W356">
        <v>4.5</v>
      </c>
      <c r="X356">
        <v>4.0999999999999996</v>
      </c>
      <c r="Y356">
        <v>4.3</v>
      </c>
      <c r="Z356">
        <v>4.2</v>
      </c>
    </row>
    <row r="357" spans="1:26" x14ac:dyDescent="0.25">
      <c r="A357" s="1">
        <v>353</v>
      </c>
      <c r="B357" t="s">
        <v>356</v>
      </c>
      <c r="C357">
        <v>4</v>
      </c>
      <c r="D357">
        <v>3.4</v>
      </c>
      <c r="E357">
        <v>3.1</v>
      </c>
      <c r="F357">
        <v>2.6</v>
      </c>
      <c r="G357">
        <v>2.4</v>
      </c>
      <c r="H357">
        <v>2.6</v>
      </c>
      <c r="I357">
        <v>2.4</v>
      </c>
      <c r="J357">
        <v>2.1</v>
      </c>
      <c r="K357">
        <v>1.4</v>
      </c>
      <c r="L357">
        <v>1.7</v>
      </c>
      <c r="M357">
        <v>1.9</v>
      </c>
      <c r="N357">
        <v>2.1</v>
      </c>
      <c r="O357">
        <v>2.2999999999999998</v>
      </c>
      <c r="P357">
        <v>2.6</v>
      </c>
      <c r="Q357">
        <v>2.6</v>
      </c>
      <c r="R357">
        <v>2.4</v>
      </c>
      <c r="S357">
        <v>2.4</v>
      </c>
      <c r="T357">
        <v>2.1</v>
      </c>
      <c r="U357">
        <v>1.9</v>
      </c>
      <c r="V357">
        <v>1.4</v>
      </c>
      <c r="W357">
        <v>1.6</v>
      </c>
      <c r="X357">
        <v>0.9</v>
      </c>
      <c r="Y357">
        <v>1</v>
      </c>
      <c r="Z357">
        <v>0.9</v>
      </c>
    </row>
    <row r="358" spans="1:26" x14ac:dyDescent="0.25">
      <c r="A358" s="1">
        <v>354</v>
      </c>
      <c r="B358" t="s">
        <v>357</v>
      </c>
      <c r="C358">
        <v>0.9</v>
      </c>
      <c r="D358">
        <v>0.6</v>
      </c>
      <c r="E358">
        <v>0.6</v>
      </c>
      <c r="F358">
        <v>0.6</v>
      </c>
      <c r="G358">
        <v>0.8</v>
      </c>
      <c r="H358">
        <v>0.9</v>
      </c>
      <c r="I358">
        <v>0.7</v>
      </c>
      <c r="J358">
        <v>0.2</v>
      </c>
      <c r="K358">
        <v>-0.2</v>
      </c>
      <c r="L358">
        <v>0.1</v>
      </c>
      <c r="M358">
        <v>0.2</v>
      </c>
      <c r="N358">
        <v>0.4</v>
      </c>
      <c r="O358">
        <v>0.2</v>
      </c>
      <c r="P358">
        <v>0.6</v>
      </c>
      <c r="Q358">
        <v>-0.3</v>
      </c>
      <c r="R358">
        <v>-0.9</v>
      </c>
      <c r="S358">
        <v>-1.3</v>
      </c>
      <c r="T358">
        <v>-1.4</v>
      </c>
      <c r="U358">
        <v>-1.2</v>
      </c>
      <c r="V358">
        <v>-1.3</v>
      </c>
      <c r="W358">
        <v>-1.5</v>
      </c>
      <c r="X358">
        <v>-1.6</v>
      </c>
      <c r="Y358">
        <v>-1.5</v>
      </c>
      <c r="Z358">
        <v>-2.2000000000000002</v>
      </c>
    </row>
    <row r="359" spans="1:26" x14ac:dyDescent="0.25">
      <c r="A359" s="1">
        <v>355</v>
      </c>
      <c r="B359" t="s">
        <v>358</v>
      </c>
      <c r="C359">
        <v>-2.2999999999999998</v>
      </c>
      <c r="D359">
        <v>-2.2000000000000002</v>
      </c>
      <c r="E359">
        <v>-1.7</v>
      </c>
      <c r="F359">
        <v>-1.6</v>
      </c>
      <c r="G359">
        <v>-2.2000000000000002</v>
      </c>
      <c r="H359">
        <v>-2.5</v>
      </c>
      <c r="I359">
        <v>-3.3</v>
      </c>
      <c r="J359">
        <v>-3.6</v>
      </c>
      <c r="K359">
        <v>-3.6</v>
      </c>
      <c r="L359">
        <v>-3.3</v>
      </c>
      <c r="M359">
        <v>-2.8</v>
      </c>
      <c r="N359">
        <v>-2.2000000000000002</v>
      </c>
      <c r="O359">
        <v>-1.7</v>
      </c>
      <c r="P359">
        <v>-1.3</v>
      </c>
      <c r="Q359">
        <v>-1</v>
      </c>
      <c r="R359">
        <v>-0.7</v>
      </c>
      <c r="S359">
        <v>-0.6</v>
      </c>
      <c r="T359">
        <v>-0.5</v>
      </c>
      <c r="U359">
        <v>-0.3</v>
      </c>
      <c r="V359">
        <v>-0.2</v>
      </c>
      <c r="W359">
        <v>0</v>
      </c>
      <c r="X359">
        <v>0.2</v>
      </c>
      <c r="Y359">
        <v>1</v>
      </c>
      <c r="Z359">
        <v>1.6</v>
      </c>
    </row>
    <row r="360" spans="1:26" x14ac:dyDescent="0.25">
      <c r="A360" s="1">
        <v>356</v>
      </c>
      <c r="B360" t="s">
        <v>359</v>
      </c>
      <c r="C360">
        <v>1.8</v>
      </c>
      <c r="D360">
        <v>1.5</v>
      </c>
      <c r="E360">
        <v>1.9</v>
      </c>
      <c r="F360">
        <v>1.5</v>
      </c>
      <c r="G360">
        <v>1.1000000000000001</v>
      </c>
      <c r="H360">
        <v>0.7</v>
      </c>
      <c r="I360">
        <v>0.4</v>
      </c>
      <c r="J360">
        <v>0</v>
      </c>
      <c r="K360">
        <v>-0.7</v>
      </c>
      <c r="L360">
        <v>-1.5</v>
      </c>
      <c r="M360">
        <v>-2.1</v>
      </c>
      <c r="N360">
        <v>-2.2000000000000002</v>
      </c>
      <c r="O360">
        <v>-2.1</v>
      </c>
      <c r="P360">
        <v>-2</v>
      </c>
      <c r="Q360">
        <v>-1.8</v>
      </c>
      <c r="R360">
        <v>-1.8</v>
      </c>
      <c r="S360">
        <v>-2.1</v>
      </c>
      <c r="T360">
        <v>-2.5</v>
      </c>
      <c r="U360">
        <v>-2.2999999999999998</v>
      </c>
      <c r="V360">
        <v>-2.5</v>
      </c>
      <c r="W360">
        <v>-2.5</v>
      </c>
      <c r="X360">
        <v>-2.7</v>
      </c>
      <c r="Y360">
        <v>-2.7</v>
      </c>
      <c r="Z360">
        <v>-2.7</v>
      </c>
    </row>
    <row r="361" spans="1:26" x14ac:dyDescent="0.25">
      <c r="A361" s="1">
        <v>357</v>
      </c>
      <c r="B361" t="s">
        <v>360</v>
      </c>
      <c r="C361">
        <v>-2.7</v>
      </c>
      <c r="D361">
        <v>-2.8</v>
      </c>
      <c r="E361">
        <v>-3.1</v>
      </c>
      <c r="F361">
        <v>-3.1</v>
      </c>
      <c r="G361">
        <v>-3.4</v>
      </c>
      <c r="H361">
        <v>-3.8</v>
      </c>
      <c r="I361">
        <v>-4.3</v>
      </c>
      <c r="J361">
        <v>-4.2</v>
      </c>
      <c r="K361">
        <v>-4.3</v>
      </c>
      <c r="L361">
        <v>-4.4000000000000004</v>
      </c>
      <c r="M361">
        <v>-4.4000000000000004</v>
      </c>
      <c r="N361">
        <v>-4.0999999999999996</v>
      </c>
      <c r="O361">
        <v>-4</v>
      </c>
      <c r="P361">
        <v>-3.6</v>
      </c>
      <c r="Q361">
        <v>-3.1</v>
      </c>
      <c r="R361">
        <v>-2.5</v>
      </c>
      <c r="S361">
        <v>-2</v>
      </c>
      <c r="T361">
        <v>-1.4</v>
      </c>
      <c r="U361">
        <v>-0.9</v>
      </c>
      <c r="V361">
        <v>-0.2</v>
      </c>
      <c r="W361">
        <v>0</v>
      </c>
      <c r="X361">
        <v>0.1</v>
      </c>
      <c r="Y361">
        <v>0</v>
      </c>
      <c r="Z361">
        <v>0.1</v>
      </c>
    </row>
    <row r="362" spans="1:26" x14ac:dyDescent="0.25">
      <c r="A362" s="1">
        <v>358</v>
      </c>
      <c r="B362" t="s">
        <v>361</v>
      </c>
      <c r="C362">
        <v>0</v>
      </c>
      <c r="D362">
        <v>0</v>
      </c>
      <c r="E362">
        <v>-0.1</v>
      </c>
      <c r="F362">
        <v>-0.8</v>
      </c>
      <c r="G362">
        <v>-1.6</v>
      </c>
      <c r="H362">
        <v>-1.9</v>
      </c>
      <c r="I362">
        <v>-3.1</v>
      </c>
      <c r="J362">
        <v>-5</v>
      </c>
      <c r="K362">
        <v>-6.6</v>
      </c>
      <c r="L362">
        <v>-7.3</v>
      </c>
      <c r="M362">
        <v>-7.4</v>
      </c>
      <c r="N362">
        <v>-6.7</v>
      </c>
      <c r="O362">
        <v>-6.2</v>
      </c>
      <c r="P362">
        <v>-5.8</v>
      </c>
      <c r="Q362">
        <v>-5.6</v>
      </c>
      <c r="R362">
        <v>-6</v>
      </c>
      <c r="S362">
        <v>-6.7</v>
      </c>
      <c r="T362">
        <v>-6.6</v>
      </c>
      <c r="U362">
        <v>-7</v>
      </c>
      <c r="V362">
        <v>-7.3</v>
      </c>
      <c r="W362">
        <v>-7.7</v>
      </c>
      <c r="X362">
        <v>-8.9</v>
      </c>
      <c r="Y362">
        <v>-9.1999999999999993</v>
      </c>
      <c r="Z362">
        <v>-8.6999999999999993</v>
      </c>
    </row>
    <row r="363" spans="1:26" x14ac:dyDescent="0.25">
      <c r="A363" s="1">
        <v>359</v>
      </c>
      <c r="B363" t="s">
        <v>362</v>
      </c>
      <c r="C363">
        <v>-8.1999999999999993</v>
      </c>
      <c r="D363">
        <v>-8.1999999999999993</v>
      </c>
      <c r="E363">
        <v>-8.3000000000000007</v>
      </c>
      <c r="F363">
        <v>-9.1</v>
      </c>
      <c r="G363">
        <v>-9.3000000000000007</v>
      </c>
      <c r="H363">
        <v>-9.6</v>
      </c>
      <c r="I363">
        <v>-9.4</v>
      </c>
      <c r="J363">
        <v>-8.3000000000000007</v>
      </c>
      <c r="K363">
        <v>-6.6</v>
      </c>
      <c r="L363">
        <v>-5.4</v>
      </c>
      <c r="M363">
        <v>-5.2</v>
      </c>
      <c r="N363">
        <v>-4.7</v>
      </c>
      <c r="O363">
        <v>-3.9</v>
      </c>
      <c r="P363">
        <v>-3.3</v>
      </c>
      <c r="Q363">
        <v>-3.2</v>
      </c>
      <c r="R363">
        <v>-3.8</v>
      </c>
      <c r="S363">
        <v>-4.3</v>
      </c>
      <c r="T363">
        <v>-5</v>
      </c>
      <c r="U363">
        <v>-5.5</v>
      </c>
      <c r="V363">
        <v>-6.1</v>
      </c>
      <c r="W363">
        <v>-6</v>
      </c>
      <c r="X363">
        <v>-5.8</v>
      </c>
      <c r="Y363">
        <v>-5.5</v>
      </c>
      <c r="Z363">
        <v>-5.9</v>
      </c>
    </row>
    <row r="364" spans="1:26" x14ac:dyDescent="0.25">
      <c r="A364" s="1">
        <v>360</v>
      </c>
      <c r="B364" t="s">
        <v>363</v>
      </c>
      <c r="C364">
        <v>-6.2</v>
      </c>
      <c r="D364">
        <v>-6</v>
      </c>
      <c r="E364">
        <v>-5.4</v>
      </c>
      <c r="F364">
        <v>-5.5</v>
      </c>
      <c r="G364">
        <v>-5.9</v>
      </c>
      <c r="H364">
        <v>-6.7</v>
      </c>
      <c r="I364">
        <v>-6.4</v>
      </c>
      <c r="J364">
        <v>-6.2</v>
      </c>
      <c r="K364">
        <v>-5.5</v>
      </c>
      <c r="L364">
        <v>-6.1</v>
      </c>
      <c r="M364">
        <v>-6.3</v>
      </c>
      <c r="N364">
        <v>-6.1</v>
      </c>
      <c r="O364">
        <v>-5.7</v>
      </c>
      <c r="P364">
        <v>-5.2</v>
      </c>
      <c r="Q364">
        <v>-5.0999999999999996</v>
      </c>
      <c r="R364">
        <v>-6.3</v>
      </c>
      <c r="S364">
        <v>-7</v>
      </c>
      <c r="T364">
        <v>-7.5</v>
      </c>
      <c r="U364">
        <v>-8.1</v>
      </c>
      <c r="V364">
        <v>-8.9</v>
      </c>
      <c r="W364">
        <v>-9.4</v>
      </c>
      <c r="X364">
        <v>-9.1999999999999993</v>
      </c>
      <c r="Y364">
        <v>-9.6</v>
      </c>
      <c r="Z364">
        <v>-10</v>
      </c>
    </row>
    <row r="365" spans="1:26" x14ac:dyDescent="0.25">
      <c r="A365" s="1">
        <v>361</v>
      </c>
      <c r="B365" t="s">
        <v>364</v>
      </c>
      <c r="C365">
        <v>-10.4</v>
      </c>
      <c r="D365">
        <v>-10.3</v>
      </c>
      <c r="E365">
        <v>-10.1</v>
      </c>
      <c r="F365">
        <v>-10.5</v>
      </c>
      <c r="G365">
        <v>-10.3</v>
      </c>
      <c r="H365">
        <v>-10.4</v>
      </c>
      <c r="I365">
        <v>-10.4</v>
      </c>
      <c r="J365">
        <v>-10.5</v>
      </c>
      <c r="K365">
        <v>-10.5</v>
      </c>
      <c r="L365">
        <v>-10.5</v>
      </c>
      <c r="M365">
        <v>-10.5</v>
      </c>
      <c r="N365">
        <v>-9.6</v>
      </c>
      <c r="O365">
        <v>-8.9</v>
      </c>
      <c r="P365">
        <v>-8.3000000000000007</v>
      </c>
      <c r="Q365">
        <v>-7.9</v>
      </c>
      <c r="R365">
        <v>-7.8</v>
      </c>
      <c r="S365">
        <v>-7.6</v>
      </c>
      <c r="T365">
        <v>-7.4</v>
      </c>
      <c r="U365">
        <v>-7.6</v>
      </c>
      <c r="V365">
        <v>-7.7</v>
      </c>
      <c r="W365">
        <v>-7.8</v>
      </c>
      <c r="X365">
        <v>-8.3000000000000007</v>
      </c>
      <c r="Y365">
        <v>-8.8000000000000007</v>
      </c>
      <c r="Z365">
        <v>-8.6999999999999993</v>
      </c>
    </row>
    <row r="366" spans="1:26" x14ac:dyDescent="0.25">
      <c r="A366" s="1">
        <v>362</v>
      </c>
      <c r="B366" t="s">
        <v>365</v>
      </c>
      <c r="C366">
        <v>-8.6</v>
      </c>
      <c r="D366">
        <v>-8.6999999999999993</v>
      </c>
      <c r="E366">
        <v>-9.1</v>
      </c>
      <c r="F366">
        <v>-9.1999999999999993</v>
      </c>
      <c r="G366">
        <v>-9.1999999999999993</v>
      </c>
      <c r="H366">
        <v>-9.4</v>
      </c>
      <c r="I366">
        <v>-9.5</v>
      </c>
      <c r="J366">
        <v>-9.5</v>
      </c>
      <c r="K366">
        <v>-9.8000000000000007</v>
      </c>
      <c r="L366">
        <v>-9.9</v>
      </c>
      <c r="M366">
        <v>-9.8000000000000007</v>
      </c>
      <c r="N366">
        <v>-10</v>
      </c>
      <c r="O366">
        <v>-8.9</v>
      </c>
      <c r="P366">
        <v>-8.8000000000000007</v>
      </c>
      <c r="Q366">
        <v>-9.4</v>
      </c>
      <c r="R366">
        <v>-10.199999999999999</v>
      </c>
      <c r="S366">
        <v>-11.1</v>
      </c>
      <c r="T366">
        <v>-10.6</v>
      </c>
      <c r="U366">
        <v>-10.1</v>
      </c>
      <c r="V366">
        <v>-9.9</v>
      </c>
      <c r="W366">
        <v>-9.8000000000000007</v>
      </c>
      <c r="X366">
        <v>-9.6999999999999993</v>
      </c>
      <c r="Y366">
        <v>-9.8000000000000007</v>
      </c>
      <c r="Z366">
        <v>-11.2</v>
      </c>
    </row>
    <row r="367" spans="1:26" x14ac:dyDescent="0.25">
      <c r="A367" s="1">
        <v>363</v>
      </c>
      <c r="B367" t="s">
        <v>366</v>
      </c>
      <c r="C367">
        <v>-12.9</v>
      </c>
      <c r="D367">
        <v>-14.5</v>
      </c>
      <c r="E367">
        <v>-12.3</v>
      </c>
      <c r="F367">
        <v>-12.3</v>
      </c>
      <c r="G367">
        <v>-12.5</v>
      </c>
      <c r="H367">
        <v>-12.4</v>
      </c>
      <c r="I367">
        <v>-13.5</v>
      </c>
      <c r="J367">
        <v>-14.2</v>
      </c>
      <c r="K367">
        <v>-14.2</v>
      </c>
      <c r="L367">
        <v>-14.3</v>
      </c>
      <c r="M367">
        <v>-13.9</v>
      </c>
      <c r="N367">
        <v>-13.1</v>
      </c>
      <c r="O367">
        <v>-12.2</v>
      </c>
      <c r="P367">
        <v>-11.8</v>
      </c>
      <c r="Q367">
        <v>-12.1</v>
      </c>
      <c r="R367">
        <v>-12.1</v>
      </c>
      <c r="S367">
        <v>-11.6</v>
      </c>
      <c r="T367">
        <v>-11.2</v>
      </c>
      <c r="U367">
        <v>-10.5</v>
      </c>
      <c r="V367">
        <v>-9.9</v>
      </c>
      <c r="W367">
        <v>-9.3000000000000007</v>
      </c>
      <c r="X367">
        <v>-8.4</v>
      </c>
      <c r="Y367">
        <v>-7.8</v>
      </c>
      <c r="Z367">
        <v>-7.5</v>
      </c>
    </row>
    <row r="368" spans="1:26" x14ac:dyDescent="0.25">
      <c r="A368" s="1">
        <v>364</v>
      </c>
      <c r="B368" t="s">
        <v>367</v>
      </c>
      <c r="C368">
        <v>-7.1</v>
      </c>
      <c r="D368">
        <v>-6.6</v>
      </c>
      <c r="E368">
        <v>-6.1</v>
      </c>
      <c r="F368">
        <v>-5.7</v>
      </c>
      <c r="G368">
        <v>-5.3</v>
      </c>
      <c r="H368">
        <v>-4.8</v>
      </c>
      <c r="I368">
        <v>-4</v>
      </c>
      <c r="J368">
        <v>-2.9</v>
      </c>
      <c r="K368">
        <v>-2.2000000000000002</v>
      </c>
      <c r="L368">
        <v>-1.3</v>
      </c>
      <c r="M368">
        <v>-0.2</v>
      </c>
      <c r="N368">
        <v>0.4</v>
      </c>
      <c r="O368">
        <v>0.6</v>
      </c>
      <c r="P368">
        <v>1.2</v>
      </c>
      <c r="Q368">
        <v>1.6</v>
      </c>
      <c r="R368">
        <v>1.9</v>
      </c>
      <c r="S368">
        <v>2.1</v>
      </c>
      <c r="T368">
        <v>2.2000000000000002</v>
      </c>
      <c r="U368">
        <v>2.21</v>
      </c>
      <c r="V368">
        <v>2.21</v>
      </c>
      <c r="W368">
        <v>2.13</v>
      </c>
      <c r="X368">
        <v>1.74</v>
      </c>
      <c r="Y368">
        <v>0.65</v>
      </c>
      <c r="Z368">
        <v>-1.4</v>
      </c>
    </row>
  </sheetData>
  <mergeCells count="1">
    <mergeCell ref="B1:Z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1.87</v>
      </c>
      <c r="D4">
        <v>0.96</v>
      </c>
      <c r="E4">
        <v>0.59</v>
      </c>
      <c r="F4">
        <v>0.63</v>
      </c>
      <c r="G4">
        <v>0.85</v>
      </c>
      <c r="H4">
        <v>1.1100000000000001</v>
      </c>
      <c r="I4">
        <v>1.36</v>
      </c>
      <c r="J4">
        <v>1.9</v>
      </c>
      <c r="K4">
        <v>2.5</v>
      </c>
      <c r="L4">
        <v>3.1</v>
      </c>
      <c r="M4">
        <v>3.5</v>
      </c>
      <c r="N4">
        <v>3.8</v>
      </c>
      <c r="O4">
        <v>4.2</v>
      </c>
      <c r="P4">
        <v>4.5999999999999996</v>
      </c>
      <c r="Q4">
        <v>5.8</v>
      </c>
      <c r="R4">
        <v>5.9</v>
      </c>
      <c r="S4">
        <v>6</v>
      </c>
      <c r="T4">
        <v>6</v>
      </c>
      <c r="U4">
        <v>5.8</v>
      </c>
      <c r="V4">
        <v>5.8</v>
      </c>
      <c r="W4">
        <v>5.9</v>
      </c>
      <c r="X4">
        <v>5.9</v>
      </c>
      <c r="Y4">
        <v>6.1</v>
      </c>
      <c r="Z4">
        <v>5.9</v>
      </c>
    </row>
    <row r="5" spans="1:26" x14ac:dyDescent="0.25">
      <c r="A5" s="1">
        <v>1</v>
      </c>
      <c r="B5" t="s">
        <v>4</v>
      </c>
      <c r="C5">
        <v>5.6</v>
      </c>
      <c r="D5">
        <v>5.6</v>
      </c>
      <c r="E5">
        <v>5.6</v>
      </c>
      <c r="F5">
        <v>5.8</v>
      </c>
      <c r="G5">
        <v>5.5</v>
      </c>
      <c r="H5">
        <v>5.8</v>
      </c>
      <c r="I5">
        <v>5.8</v>
      </c>
      <c r="J5">
        <v>5.7</v>
      </c>
      <c r="K5">
        <v>5.6</v>
      </c>
      <c r="L5">
        <v>5.6</v>
      </c>
      <c r="M5">
        <v>5.6</v>
      </c>
      <c r="N5">
        <v>5.5</v>
      </c>
      <c r="O5">
        <v>5.5</v>
      </c>
      <c r="P5">
        <v>5.5</v>
      </c>
      <c r="Q5">
        <v>5.6</v>
      </c>
      <c r="R5">
        <v>5.5</v>
      </c>
      <c r="S5">
        <v>5.4</v>
      </c>
      <c r="T5">
        <v>5.7</v>
      </c>
      <c r="U5">
        <v>5.7</v>
      </c>
      <c r="V5">
        <v>5.4</v>
      </c>
      <c r="W5">
        <v>5.2</v>
      </c>
      <c r="X5">
        <v>4.2</v>
      </c>
      <c r="Y5">
        <v>4.5999999999999996</v>
      </c>
      <c r="Z5">
        <v>4</v>
      </c>
    </row>
    <row r="6" spans="1:26" x14ac:dyDescent="0.25">
      <c r="A6" s="1">
        <v>2</v>
      </c>
      <c r="B6" t="s">
        <v>5</v>
      </c>
      <c r="C6">
        <v>3.4</v>
      </c>
      <c r="D6">
        <v>3.4</v>
      </c>
      <c r="E6">
        <v>3</v>
      </c>
      <c r="F6">
        <v>2.9</v>
      </c>
      <c r="G6">
        <v>3</v>
      </c>
      <c r="H6">
        <v>3.2</v>
      </c>
      <c r="I6">
        <v>3.1</v>
      </c>
      <c r="J6">
        <v>3.1</v>
      </c>
      <c r="K6">
        <v>3</v>
      </c>
      <c r="L6">
        <v>2.8</v>
      </c>
      <c r="M6">
        <v>2.6</v>
      </c>
      <c r="N6">
        <v>2.4</v>
      </c>
      <c r="O6">
        <v>2.1</v>
      </c>
      <c r="P6">
        <v>2.2000000000000002</v>
      </c>
      <c r="Q6">
        <v>2.4</v>
      </c>
      <c r="R6">
        <v>2.6</v>
      </c>
      <c r="S6">
        <v>2.8</v>
      </c>
      <c r="T6">
        <v>2.9</v>
      </c>
      <c r="U6">
        <v>2.9</v>
      </c>
      <c r="V6">
        <v>2.8</v>
      </c>
      <c r="W6">
        <v>2.2000000000000002</v>
      </c>
      <c r="X6">
        <v>2.5</v>
      </c>
      <c r="Y6">
        <v>2.2999999999999998</v>
      </c>
      <c r="Z6">
        <v>1.9</v>
      </c>
    </row>
    <row r="7" spans="1:26" x14ac:dyDescent="0.25">
      <c r="A7" s="1">
        <v>3</v>
      </c>
      <c r="B7" t="s">
        <v>6</v>
      </c>
      <c r="C7">
        <v>2</v>
      </c>
      <c r="D7">
        <v>2.1</v>
      </c>
      <c r="E7">
        <v>2.5</v>
      </c>
      <c r="F7">
        <v>2.4</v>
      </c>
      <c r="G7">
        <v>2.5</v>
      </c>
      <c r="H7">
        <v>2.4</v>
      </c>
      <c r="I7">
        <v>2.5</v>
      </c>
      <c r="J7">
        <v>2.2000000000000002</v>
      </c>
      <c r="K7">
        <v>2.1</v>
      </c>
      <c r="L7">
        <v>2.2999999999999998</v>
      </c>
      <c r="M7">
        <v>2.7</v>
      </c>
      <c r="N7">
        <v>2.9</v>
      </c>
      <c r="O7">
        <v>3.2</v>
      </c>
      <c r="P7">
        <v>3.3</v>
      </c>
      <c r="Q7">
        <v>3.3</v>
      </c>
      <c r="R7">
        <v>3.5</v>
      </c>
      <c r="S7">
        <v>3.5</v>
      </c>
      <c r="T7">
        <v>3.6</v>
      </c>
      <c r="U7">
        <v>3.6</v>
      </c>
      <c r="V7">
        <v>3.8</v>
      </c>
      <c r="W7">
        <v>3.7</v>
      </c>
      <c r="X7">
        <v>4.0999999999999996</v>
      </c>
      <c r="Y7">
        <v>4.0999999999999996</v>
      </c>
      <c r="Z7">
        <v>4.4000000000000004</v>
      </c>
    </row>
    <row r="8" spans="1:26" x14ac:dyDescent="0.25">
      <c r="A8" s="1">
        <v>4</v>
      </c>
      <c r="B8" t="s">
        <v>7</v>
      </c>
      <c r="C8">
        <v>4.2</v>
      </c>
      <c r="D8">
        <v>4.5999999999999996</v>
      </c>
      <c r="E8">
        <v>4.5999999999999996</v>
      </c>
      <c r="F8">
        <v>4.5</v>
      </c>
      <c r="G8">
        <v>3.9</v>
      </c>
      <c r="H8">
        <v>3.2</v>
      </c>
      <c r="I8">
        <v>3.1</v>
      </c>
      <c r="J8">
        <v>3.4</v>
      </c>
      <c r="K8">
        <v>3.6</v>
      </c>
      <c r="L8">
        <v>3.7</v>
      </c>
      <c r="M8">
        <v>4.0999999999999996</v>
      </c>
      <c r="N8">
        <v>4.2</v>
      </c>
      <c r="O8">
        <v>4.5</v>
      </c>
      <c r="P8">
        <v>4.4000000000000004</v>
      </c>
      <c r="Q8">
        <v>3.8</v>
      </c>
      <c r="R8">
        <v>3.6</v>
      </c>
      <c r="S8">
        <v>3.6</v>
      </c>
      <c r="T8">
        <v>3.4</v>
      </c>
      <c r="U8">
        <v>2.9</v>
      </c>
      <c r="V8">
        <v>2.7</v>
      </c>
      <c r="W8">
        <v>2.4</v>
      </c>
      <c r="X8">
        <v>1.8</v>
      </c>
      <c r="Y8">
        <v>2.9</v>
      </c>
      <c r="Z8">
        <v>4.9000000000000004</v>
      </c>
    </row>
    <row r="9" spans="1:26" x14ac:dyDescent="0.25">
      <c r="A9" s="1">
        <v>5</v>
      </c>
      <c r="B9" t="s">
        <v>8</v>
      </c>
      <c r="C9">
        <v>4.8</v>
      </c>
      <c r="D9">
        <v>4.8</v>
      </c>
      <c r="E9">
        <v>4.5999999999999996</v>
      </c>
      <c r="F9">
        <v>4.5</v>
      </c>
      <c r="G9">
        <v>4.0999999999999996</v>
      </c>
      <c r="H9">
        <v>3.7</v>
      </c>
      <c r="I9">
        <v>3.7</v>
      </c>
      <c r="J9">
        <v>3.7</v>
      </c>
      <c r="K9">
        <v>3.7</v>
      </c>
      <c r="L9">
        <v>3.7</v>
      </c>
      <c r="M9">
        <v>3.8</v>
      </c>
      <c r="N9">
        <v>3.9</v>
      </c>
      <c r="O9">
        <v>3.2</v>
      </c>
      <c r="P9">
        <v>3.9</v>
      </c>
      <c r="Q9">
        <v>3.3</v>
      </c>
      <c r="R9">
        <v>3.2</v>
      </c>
      <c r="S9">
        <v>2.5</v>
      </c>
      <c r="T9">
        <v>2.6</v>
      </c>
      <c r="U9">
        <v>1.8</v>
      </c>
      <c r="V9">
        <v>1.9</v>
      </c>
      <c r="W9">
        <v>1.5</v>
      </c>
      <c r="X9">
        <v>1.2</v>
      </c>
      <c r="Y9">
        <v>1.2</v>
      </c>
      <c r="Z9">
        <v>1.1000000000000001</v>
      </c>
    </row>
    <row r="10" spans="1:26" x14ac:dyDescent="0.25">
      <c r="A10" s="1">
        <v>6</v>
      </c>
      <c r="B10" t="s">
        <v>9</v>
      </c>
      <c r="C10">
        <v>0.9</v>
      </c>
      <c r="D10">
        <v>1.2</v>
      </c>
      <c r="E10">
        <v>0.5</v>
      </c>
      <c r="F10">
        <v>1.2</v>
      </c>
      <c r="G10">
        <v>1.4</v>
      </c>
      <c r="H10">
        <v>1.3</v>
      </c>
      <c r="I10">
        <v>1.2</v>
      </c>
      <c r="J10">
        <v>1</v>
      </c>
      <c r="K10">
        <v>0.6</v>
      </c>
      <c r="L10">
        <v>0.9</v>
      </c>
      <c r="M10">
        <v>0.9</v>
      </c>
      <c r="N10">
        <v>1.1000000000000001</v>
      </c>
      <c r="O10">
        <v>1.4</v>
      </c>
      <c r="P10">
        <v>1.7</v>
      </c>
      <c r="Q10">
        <v>1.9</v>
      </c>
      <c r="R10">
        <v>1.8</v>
      </c>
      <c r="S10">
        <v>1.7</v>
      </c>
      <c r="T10">
        <v>2</v>
      </c>
      <c r="U10">
        <v>2.2000000000000002</v>
      </c>
      <c r="V10">
        <v>2.4</v>
      </c>
      <c r="W10">
        <v>2.7</v>
      </c>
      <c r="X10">
        <v>3.1</v>
      </c>
      <c r="Y10">
        <v>3</v>
      </c>
      <c r="Z10">
        <v>2.8</v>
      </c>
    </row>
    <row r="11" spans="1:26" x14ac:dyDescent="0.25">
      <c r="A11" s="1">
        <v>7</v>
      </c>
      <c r="B11" t="s">
        <v>10</v>
      </c>
      <c r="C11">
        <v>3.2</v>
      </c>
      <c r="D11">
        <v>3.5</v>
      </c>
      <c r="E11">
        <v>3.9</v>
      </c>
      <c r="F11">
        <v>3.7</v>
      </c>
      <c r="G11">
        <v>3.8</v>
      </c>
      <c r="H11">
        <v>3.2</v>
      </c>
      <c r="I11">
        <v>3.1</v>
      </c>
      <c r="J11">
        <v>2.9</v>
      </c>
      <c r="K11">
        <v>2.7</v>
      </c>
      <c r="L11">
        <v>2.6</v>
      </c>
      <c r="M11">
        <v>2.5</v>
      </c>
      <c r="N11">
        <v>2.6</v>
      </c>
      <c r="O11">
        <v>3.1</v>
      </c>
      <c r="P11">
        <v>3.1</v>
      </c>
      <c r="Q11">
        <v>3.3</v>
      </c>
      <c r="R11">
        <v>3.3</v>
      </c>
      <c r="S11">
        <v>3.7</v>
      </c>
      <c r="T11">
        <v>3.7</v>
      </c>
      <c r="U11">
        <v>3.8</v>
      </c>
      <c r="V11">
        <v>4</v>
      </c>
      <c r="W11">
        <v>4</v>
      </c>
      <c r="X11">
        <v>4.2</v>
      </c>
      <c r="Y11">
        <v>4.5</v>
      </c>
      <c r="Z11">
        <v>4.2</v>
      </c>
    </row>
    <row r="12" spans="1:26" x14ac:dyDescent="0.25">
      <c r="A12" s="1">
        <v>8</v>
      </c>
      <c r="B12" t="s">
        <v>11</v>
      </c>
      <c r="C12">
        <v>4.3</v>
      </c>
      <c r="D12">
        <v>4.3</v>
      </c>
      <c r="E12">
        <v>4.3</v>
      </c>
      <c r="F12">
        <v>4.2</v>
      </c>
      <c r="G12">
        <v>4.0999999999999996</v>
      </c>
      <c r="H12">
        <v>4</v>
      </c>
      <c r="I12">
        <v>4</v>
      </c>
      <c r="J12">
        <v>3.1</v>
      </c>
      <c r="K12">
        <v>3.5</v>
      </c>
      <c r="L12">
        <v>3.5</v>
      </c>
      <c r="M12">
        <v>3.1</v>
      </c>
      <c r="N12">
        <v>3</v>
      </c>
      <c r="O12">
        <v>2.8</v>
      </c>
      <c r="P12">
        <v>2.6</v>
      </c>
      <c r="Q12">
        <v>2.8</v>
      </c>
      <c r="R12">
        <v>2.7</v>
      </c>
      <c r="S12">
        <v>2.9</v>
      </c>
      <c r="T12">
        <v>2.9</v>
      </c>
      <c r="U12">
        <v>2.8</v>
      </c>
      <c r="V12">
        <v>2.7</v>
      </c>
      <c r="W12">
        <v>2.6</v>
      </c>
      <c r="X12">
        <v>2.2999999999999998</v>
      </c>
      <c r="Y12">
        <v>2</v>
      </c>
      <c r="Z12">
        <v>1.7</v>
      </c>
    </row>
    <row r="13" spans="1:26" x14ac:dyDescent="0.25">
      <c r="A13" s="1">
        <v>9</v>
      </c>
      <c r="B13" t="s">
        <v>12</v>
      </c>
      <c r="C13">
        <v>0.9</v>
      </c>
      <c r="D13">
        <v>0.8</v>
      </c>
      <c r="E13">
        <v>0.8</v>
      </c>
      <c r="F13">
        <v>1.1000000000000001</v>
      </c>
      <c r="G13">
        <v>1.1000000000000001</v>
      </c>
      <c r="H13">
        <v>1</v>
      </c>
      <c r="I13">
        <v>0.3</v>
      </c>
      <c r="J13">
        <v>-0.7</v>
      </c>
      <c r="K13">
        <v>-1.5</v>
      </c>
      <c r="L13">
        <v>-1.7</v>
      </c>
      <c r="M13">
        <v>-2</v>
      </c>
      <c r="N13">
        <v>-2.2000000000000002</v>
      </c>
      <c r="O13">
        <v>-2.2000000000000002</v>
      </c>
      <c r="P13">
        <v>-2.2999999999999998</v>
      </c>
      <c r="Q13">
        <v>-2.2000000000000002</v>
      </c>
      <c r="R13">
        <v>-2.4</v>
      </c>
      <c r="S13">
        <v>-2.5</v>
      </c>
      <c r="T13">
        <v>-3</v>
      </c>
      <c r="U13">
        <v>-3.1</v>
      </c>
      <c r="V13">
        <v>-3.2</v>
      </c>
      <c r="W13">
        <v>-3.6</v>
      </c>
      <c r="X13">
        <v>-3.5</v>
      </c>
      <c r="Y13">
        <v>-3.6</v>
      </c>
      <c r="Z13">
        <v>-3.9</v>
      </c>
    </row>
    <row r="14" spans="1:26" x14ac:dyDescent="0.25">
      <c r="A14" s="1">
        <v>10</v>
      </c>
      <c r="B14" t="s">
        <v>13</v>
      </c>
      <c r="C14">
        <v>-4</v>
      </c>
      <c r="D14">
        <v>-4</v>
      </c>
      <c r="E14">
        <v>-3.9</v>
      </c>
      <c r="F14">
        <v>-4.2</v>
      </c>
      <c r="G14">
        <v>-4.2</v>
      </c>
      <c r="H14">
        <v>-4.3</v>
      </c>
      <c r="I14">
        <v>-4.2</v>
      </c>
      <c r="J14">
        <v>-4.4000000000000004</v>
      </c>
      <c r="K14">
        <v>-4.3</v>
      </c>
      <c r="L14">
        <v>-4.5</v>
      </c>
      <c r="M14">
        <v>-4.0999999999999996</v>
      </c>
      <c r="N14">
        <v>-3.5</v>
      </c>
      <c r="O14">
        <v>-2.9</v>
      </c>
      <c r="P14">
        <v>-2.1</v>
      </c>
      <c r="Q14">
        <v>-1.9</v>
      </c>
      <c r="R14">
        <v>-1.6</v>
      </c>
      <c r="S14">
        <v>-1.3</v>
      </c>
      <c r="T14">
        <v>-1.2</v>
      </c>
      <c r="U14">
        <v>-1.1000000000000001</v>
      </c>
      <c r="V14">
        <v>-1.2</v>
      </c>
      <c r="W14">
        <v>-1.3</v>
      </c>
      <c r="X14">
        <v>-1.3</v>
      </c>
      <c r="Y14">
        <v>-1.1000000000000001</v>
      </c>
      <c r="Z14">
        <v>-1.1000000000000001</v>
      </c>
    </row>
    <row r="15" spans="1:26" x14ac:dyDescent="0.25">
      <c r="A15" s="1">
        <v>11</v>
      </c>
      <c r="B15" t="s">
        <v>14</v>
      </c>
      <c r="C15">
        <v>-1.3</v>
      </c>
      <c r="D15">
        <v>-1.2</v>
      </c>
      <c r="E15">
        <v>-1.4</v>
      </c>
      <c r="F15">
        <v>-2</v>
      </c>
      <c r="G15">
        <v>-2</v>
      </c>
      <c r="H15">
        <v>-2.2000000000000002</v>
      </c>
      <c r="I15">
        <v>-2.2000000000000002</v>
      </c>
      <c r="J15">
        <v>-2</v>
      </c>
      <c r="K15">
        <v>-2.1</v>
      </c>
      <c r="L15">
        <v>-2.2999999999999998</v>
      </c>
      <c r="M15">
        <v>-2.2999999999999998</v>
      </c>
      <c r="N15">
        <v>-2.1</v>
      </c>
      <c r="O15">
        <v>-2</v>
      </c>
      <c r="P15">
        <v>-2</v>
      </c>
      <c r="Q15">
        <v>-2</v>
      </c>
      <c r="R15">
        <v>-1.9</v>
      </c>
      <c r="S15">
        <v>-1.9</v>
      </c>
      <c r="T15">
        <v>-1.7</v>
      </c>
      <c r="U15">
        <v>-1.5</v>
      </c>
      <c r="V15">
        <v>-1.4</v>
      </c>
      <c r="W15">
        <v>-1.4</v>
      </c>
      <c r="X15">
        <v>-1.4</v>
      </c>
      <c r="Y15">
        <v>-1.4</v>
      </c>
      <c r="Z15">
        <v>-2</v>
      </c>
    </row>
    <row r="16" spans="1:26" x14ac:dyDescent="0.25">
      <c r="A16" s="1">
        <v>12</v>
      </c>
      <c r="B16" t="s">
        <v>15</v>
      </c>
      <c r="C16">
        <v>-3</v>
      </c>
      <c r="D16">
        <v>-3.4</v>
      </c>
      <c r="E16">
        <v>-4.2</v>
      </c>
      <c r="F16">
        <v>-4.9000000000000004</v>
      </c>
      <c r="G16">
        <v>-5.4</v>
      </c>
      <c r="H16">
        <v>-5.7</v>
      </c>
      <c r="I16">
        <v>-6.2</v>
      </c>
      <c r="J16">
        <v>-6.5</v>
      </c>
      <c r="K16">
        <v>-6.6</v>
      </c>
      <c r="L16">
        <v>-6.4</v>
      </c>
      <c r="M16">
        <v>-5.8</v>
      </c>
      <c r="N16">
        <v>-4.9000000000000004</v>
      </c>
      <c r="O16">
        <v>-4</v>
      </c>
      <c r="P16">
        <v>-3.1</v>
      </c>
      <c r="Q16">
        <v>-2.5</v>
      </c>
      <c r="R16">
        <v>-2.5</v>
      </c>
      <c r="S16">
        <v>-3</v>
      </c>
      <c r="T16">
        <v>-3.1</v>
      </c>
      <c r="U16">
        <v>-3.1</v>
      </c>
      <c r="V16">
        <v>-4.3</v>
      </c>
      <c r="W16">
        <v>-4.9000000000000004</v>
      </c>
      <c r="X16">
        <v>-5.7</v>
      </c>
      <c r="Y16">
        <v>-6.5</v>
      </c>
      <c r="Z16">
        <v>-6.9</v>
      </c>
    </row>
    <row r="17" spans="1:26" x14ac:dyDescent="0.25">
      <c r="A17" s="1">
        <v>13</v>
      </c>
      <c r="B17" t="s">
        <v>16</v>
      </c>
      <c r="C17">
        <v>-7.1</v>
      </c>
      <c r="D17">
        <v>-7.6</v>
      </c>
      <c r="E17">
        <v>-7.8</v>
      </c>
      <c r="F17">
        <v>-8.1999999999999993</v>
      </c>
      <c r="G17">
        <v>-8.4</v>
      </c>
      <c r="H17">
        <v>-8.6</v>
      </c>
      <c r="I17">
        <v>-8.6999999999999993</v>
      </c>
      <c r="J17">
        <v>-8.6999999999999993</v>
      </c>
      <c r="K17">
        <v>-8.8000000000000007</v>
      </c>
      <c r="L17">
        <v>-8.6</v>
      </c>
      <c r="M17">
        <v>-8.1999999999999993</v>
      </c>
      <c r="N17">
        <v>-9</v>
      </c>
      <c r="O17">
        <v>-8.9</v>
      </c>
      <c r="P17">
        <v>-8.4</v>
      </c>
      <c r="Q17">
        <v>-7.8</v>
      </c>
      <c r="R17">
        <v>-7.8</v>
      </c>
      <c r="S17">
        <v>-7.7</v>
      </c>
      <c r="T17">
        <v>-7.7</v>
      </c>
      <c r="U17">
        <v>-7.6</v>
      </c>
      <c r="V17">
        <v>-7.6</v>
      </c>
      <c r="W17">
        <v>-7.8</v>
      </c>
      <c r="X17">
        <v>-7.8</v>
      </c>
      <c r="Y17">
        <v>-7.8</v>
      </c>
      <c r="Z17">
        <v>-7.9</v>
      </c>
    </row>
    <row r="18" spans="1:26" x14ac:dyDescent="0.25">
      <c r="A18" s="1">
        <v>14</v>
      </c>
      <c r="B18" t="s">
        <v>17</v>
      </c>
      <c r="C18">
        <v>-8</v>
      </c>
      <c r="D18">
        <v>-8.1999999999999993</v>
      </c>
      <c r="E18">
        <v>-8.1999999999999993</v>
      </c>
      <c r="F18">
        <v>-8.1999999999999993</v>
      </c>
      <c r="G18">
        <v>-8</v>
      </c>
      <c r="H18">
        <v>-7.8</v>
      </c>
      <c r="I18">
        <v>-7.8</v>
      </c>
      <c r="J18">
        <v>-7.9</v>
      </c>
      <c r="K18">
        <v>-7.8</v>
      </c>
      <c r="L18">
        <v>-7.6</v>
      </c>
      <c r="M18">
        <v>-7.6</v>
      </c>
      <c r="N18">
        <v>-7.4</v>
      </c>
      <c r="O18">
        <v>-7.5</v>
      </c>
      <c r="P18">
        <v>-7.6</v>
      </c>
      <c r="Q18">
        <v>-7.6</v>
      </c>
      <c r="R18">
        <v>-7.8</v>
      </c>
      <c r="S18">
        <v>-7.9</v>
      </c>
      <c r="T18">
        <v>-8</v>
      </c>
      <c r="U18">
        <v>-8.1</v>
      </c>
      <c r="V18">
        <v>-8.1999999999999993</v>
      </c>
      <c r="W18">
        <v>-8.3000000000000007</v>
      </c>
      <c r="X18">
        <v>-8.4</v>
      </c>
      <c r="Y18">
        <v>-8.5</v>
      </c>
      <c r="Z18">
        <v>-8.8000000000000007</v>
      </c>
    </row>
    <row r="19" spans="1:26" x14ac:dyDescent="0.25">
      <c r="A19" s="1">
        <v>15</v>
      </c>
      <c r="B19" t="s">
        <v>18</v>
      </c>
      <c r="C19">
        <v>-9</v>
      </c>
      <c r="D19">
        <v>-9</v>
      </c>
      <c r="E19">
        <v>-9</v>
      </c>
      <c r="F19">
        <v>-8.6999999999999993</v>
      </c>
      <c r="G19">
        <v>-8.6999999999999993</v>
      </c>
      <c r="H19">
        <v>-8.6</v>
      </c>
      <c r="I19">
        <v>-8.1</v>
      </c>
      <c r="J19">
        <v>-7.9</v>
      </c>
      <c r="K19">
        <v>-7.9</v>
      </c>
      <c r="L19">
        <v>-8</v>
      </c>
      <c r="M19">
        <v>-8</v>
      </c>
      <c r="N19">
        <v>-7.3</v>
      </c>
      <c r="O19">
        <v>-6.1</v>
      </c>
      <c r="P19">
        <v>-4.5999999999999996</v>
      </c>
      <c r="Q19">
        <v>-3.8</v>
      </c>
      <c r="R19">
        <v>-3.4</v>
      </c>
      <c r="S19">
        <v>-3.6</v>
      </c>
      <c r="T19">
        <v>-3.9</v>
      </c>
      <c r="U19">
        <v>-4.4000000000000004</v>
      </c>
      <c r="V19">
        <v>-4.8</v>
      </c>
      <c r="W19">
        <v>-4.9000000000000004</v>
      </c>
      <c r="X19">
        <v>-5</v>
      </c>
      <c r="Y19">
        <v>-5.4</v>
      </c>
      <c r="Z19">
        <v>-6</v>
      </c>
    </row>
    <row r="20" spans="1:26" x14ac:dyDescent="0.25">
      <c r="A20" s="1">
        <v>16</v>
      </c>
      <c r="B20" t="s">
        <v>19</v>
      </c>
      <c r="C20">
        <v>-6.1</v>
      </c>
      <c r="D20">
        <v>-5.8</v>
      </c>
      <c r="E20">
        <v>-6.2</v>
      </c>
      <c r="F20">
        <v>-7.2</v>
      </c>
      <c r="G20">
        <v>-8</v>
      </c>
      <c r="H20">
        <v>-8.5</v>
      </c>
      <c r="I20">
        <v>-8.6999999999999993</v>
      </c>
      <c r="J20">
        <v>-8.6</v>
      </c>
      <c r="K20">
        <v>-8.4</v>
      </c>
      <c r="L20">
        <v>-8.3000000000000007</v>
      </c>
      <c r="M20">
        <v>-7.9</v>
      </c>
      <c r="N20">
        <v>-7.5</v>
      </c>
      <c r="O20">
        <v>-6.9</v>
      </c>
      <c r="P20">
        <v>-6.6</v>
      </c>
      <c r="Q20">
        <v>-6.2</v>
      </c>
      <c r="R20">
        <v>-5.9</v>
      </c>
      <c r="S20">
        <v>-5.7</v>
      </c>
      <c r="T20">
        <v>-5.6</v>
      </c>
      <c r="U20">
        <v>-5.6</v>
      </c>
      <c r="V20">
        <v>-5.4</v>
      </c>
      <c r="W20">
        <v>-5.3</v>
      </c>
      <c r="X20">
        <v>-5.4</v>
      </c>
      <c r="Y20">
        <v>-5.6</v>
      </c>
      <c r="Z20">
        <v>-5.8</v>
      </c>
    </row>
    <row r="21" spans="1:26" x14ac:dyDescent="0.25">
      <c r="A21" s="1">
        <v>17</v>
      </c>
      <c r="B21" t="s">
        <v>20</v>
      </c>
      <c r="C21">
        <v>-5.6</v>
      </c>
      <c r="D21">
        <v>-5.5</v>
      </c>
      <c r="E21">
        <v>-5.3</v>
      </c>
      <c r="F21">
        <v>-5.0999999999999996</v>
      </c>
      <c r="G21">
        <v>-4.9000000000000004</v>
      </c>
      <c r="H21">
        <v>-5</v>
      </c>
      <c r="I21">
        <v>-4.9000000000000004</v>
      </c>
      <c r="J21">
        <v>-4.8</v>
      </c>
      <c r="K21">
        <v>-4.8</v>
      </c>
      <c r="L21">
        <v>-4.5999999999999996</v>
      </c>
      <c r="M21">
        <v>-4.5</v>
      </c>
      <c r="N21">
        <v>-4.2</v>
      </c>
      <c r="O21">
        <v>-3.6</v>
      </c>
      <c r="P21">
        <v>-3.2</v>
      </c>
      <c r="Q21">
        <v>-2.6</v>
      </c>
      <c r="R21">
        <v>-2.2999999999999998</v>
      </c>
      <c r="S21">
        <v>-2.2000000000000002</v>
      </c>
      <c r="T21">
        <v>-2.4</v>
      </c>
      <c r="U21">
        <v>-2.2000000000000002</v>
      </c>
      <c r="V21">
        <v>-1.9</v>
      </c>
      <c r="W21">
        <v>-1.6</v>
      </c>
      <c r="X21">
        <v>-1.4</v>
      </c>
      <c r="Y21">
        <v>-1</v>
      </c>
      <c r="Z21">
        <v>-0.5</v>
      </c>
    </row>
    <row r="22" spans="1:26" x14ac:dyDescent="0.25">
      <c r="A22" s="1">
        <v>18</v>
      </c>
      <c r="B22" t="s">
        <v>21</v>
      </c>
      <c r="C22">
        <v>-0.8</v>
      </c>
      <c r="D22">
        <v>-1.4</v>
      </c>
      <c r="E22">
        <v>-1.8</v>
      </c>
      <c r="F22">
        <v>-2.2000000000000002</v>
      </c>
      <c r="G22">
        <v>-1.8</v>
      </c>
      <c r="H22">
        <v>-1.8</v>
      </c>
      <c r="I22">
        <v>-1.5</v>
      </c>
      <c r="J22">
        <v>-1.5</v>
      </c>
      <c r="K22">
        <v>-1.6</v>
      </c>
      <c r="L22">
        <v>-1.6</v>
      </c>
      <c r="M22">
        <v>-1.3</v>
      </c>
      <c r="N22">
        <v>-1.1000000000000001</v>
      </c>
      <c r="O22">
        <v>-0.5</v>
      </c>
      <c r="P22">
        <v>-0.4</v>
      </c>
      <c r="Q22">
        <v>-0.3</v>
      </c>
      <c r="R22">
        <v>-0.3</v>
      </c>
      <c r="S22">
        <v>-0.7</v>
      </c>
      <c r="T22">
        <v>-1.1000000000000001</v>
      </c>
      <c r="U22">
        <v>-2.2999999999999998</v>
      </c>
      <c r="V22">
        <v>-2.2999999999999998</v>
      </c>
      <c r="W22">
        <v>-3.9</v>
      </c>
      <c r="X22">
        <v>-2.5</v>
      </c>
      <c r="Y22">
        <v>-1.4</v>
      </c>
      <c r="Z22">
        <v>-1.6</v>
      </c>
    </row>
    <row r="23" spans="1:26" x14ac:dyDescent="0.25">
      <c r="A23" s="1">
        <v>19</v>
      </c>
      <c r="B23" t="s">
        <v>22</v>
      </c>
      <c r="C23">
        <v>-1.6</v>
      </c>
      <c r="D23">
        <v>-1</v>
      </c>
      <c r="E23">
        <v>-1.2</v>
      </c>
      <c r="F23">
        <v>-1.4</v>
      </c>
      <c r="G23">
        <v>-1.1000000000000001</v>
      </c>
      <c r="H23">
        <v>-1.6</v>
      </c>
      <c r="I23">
        <v>-1.9</v>
      </c>
      <c r="J23">
        <v>-1.7</v>
      </c>
      <c r="K23">
        <v>-1.9</v>
      </c>
      <c r="L23">
        <v>-2.1</v>
      </c>
      <c r="M23">
        <v>-1.6</v>
      </c>
      <c r="N23">
        <v>-1.1000000000000001</v>
      </c>
      <c r="O23">
        <v>-0.7</v>
      </c>
      <c r="P23">
        <v>-0.4</v>
      </c>
      <c r="Q23">
        <v>0</v>
      </c>
      <c r="R23">
        <v>-0.4</v>
      </c>
      <c r="S23">
        <v>-0.6</v>
      </c>
      <c r="T23">
        <v>-1.6</v>
      </c>
      <c r="U23">
        <v>-2.2000000000000002</v>
      </c>
      <c r="V23">
        <v>-2</v>
      </c>
      <c r="W23">
        <v>-1.4</v>
      </c>
      <c r="X23">
        <v>-1.5</v>
      </c>
      <c r="Y23">
        <v>-1.7</v>
      </c>
      <c r="Z23">
        <v>-1.8</v>
      </c>
    </row>
    <row r="24" spans="1:26" x14ac:dyDescent="0.25">
      <c r="A24" s="1">
        <v>20</v>
      </c>
      <c r="B24" t="s">
        <v>23</v>
      </c>
      <c r="C24">
        <v>-1.8</v>
      </c>
      <c r="D24">
        <v>-1.9</v>
      </c>
      <c r="E24">
        <v>-2.2000000000000002</v>
      </c>
      <c r="F24">
        <v>-2.2999999999999998</v>
      </c>
      <c r="G24">
        <v>-2.2000000000000002</v>
      </c>
      <c r="H24">
        <v>-3.2</v>
      </c>
      <c r="I24">
        <v>-4.7</v>
      </c>
      <c r="J24">
        <v>-6</v>
      </c>
      <c r="K24">
        <v>-6.5</v>
      </c>
      <c r="L24">
        <v>-7.6</v>
      </c>
      <c r="M24">
        <v>-6.2</v>
      </c>
      <c r="N24">
        <v>-6.6</v>
      </c>
      <c r="O24">
        <v>-4.3</v>
      </c>
      <c r="P24">
        <v>-4</v>
      </c>
      <c r="Q24">
        <v>-3.8</v>
      </c>
      <c r="R24">
        <v>-2.4</v>
      </c>
      <c r="S24">
        <v>-2.9</v>
      </c>
      <c r="T24">
        <v>-5.4</v>
      </c>
      <c r="U24">
        <v>-6</v>
      </c>
      <c r="V24">
        <v>-5.4</v>
      </c>
      <c r="W24">
        <v>-2.2000000000000002</v>
      </c>
      <c r="X24">
        <v>-1.7</v>
      </c>
      <c r="Y24">
        <v>0.1</v>
      </c>
      <c r="Z24">
        <v>-0.1</v>
      </c>
    </row>
    <row r="25" spans="1:26" x14ac:dyDescent="0.25">
      <c r="A25" s="1">
        <v>21</v>
      </c>
      <c r="B25" t="s">
        <v>24</v>
      </c>
      <c r="C25">
        <v>0.3</v>
      </c>
      <c r="D25">
        <v>0.4</v>
      </c>
      <c r="E25">
        <v>0.4</v>
      </c>
      <c r="F25">
        <v>0.4</v>
      </c>
      <c r="G25">
        <v>-1.9</v>
      </c>
      <c r="H25">
        <v>-3.5</v>
      </c>
      <c r="I25">
        <v>-4.4000000000000004</v>
      </c>
      <c r="J25">
        <v>-5.5</v>
      </c>
      <c r="K25">
        <v>-5.5</v>
      </c>
      <c r="L25">
        <v>-4.5999999999999996</v>
      </c>
      <c r="M25">
        <v>-3.7</v>
      </c>
      <c r="N25">
        <v>-2.8</v>
      </c>
      <c r="O25">
        <v>-2</v>
      </c>
      <c r="P25">
        <v>-2</v>
      </c>
      <c r="Q25">
        <v>-1.1000000000000001</v>
      </c>
      <c r="R25">
        <v>-1</v>
      </c>
      <c r="S25">
        <v>0.1</v>
      </c>
      <c r="T25">
        <v>0.5</v>
      </c>
      <c r="U25">
        <v>1.3</v>
      </c>
      <c r="V25">
        <v>1.5</v>
      </c>
      <c r="W25">
        <v>1</v>
      </c>
      <c r="X25">
        <v>1.2</v>
      </c>
      <c r="Y25">
        <v>0.1</v>
      </c>
      <c r="Z25">
        <v>-0.5</v>
      </c>
    </row>
    <row r="26" spans="1:26" x14ac:dyDescent="0.25">
      <c r="A26" s="1">
        <v>22</v>
      </c>
      <c r="B26" t="s">
        <v>25</v>
      </c>
      <c r="C26">
        <v>-0.9</v>
      </c>
      <c r="D26">
        <v>-1.5</v>
      </c>
      <c r="E26">
        <v>-2.6</v>
      </c>
      <c r="F26">
        <v>-1.9</v>
      </c>
      <c r="G26">
        <v>-2.1</v>
      </c>
      <c r="H26">
        <v>-2.8</v>
      </c>
      <c r="I26">
        <v>-3.7</v>
      </c>
      <c r="J26">
        <v>-5</v>
      </c>
      <c r="K26">
        <v>-5</v>
      </c>
      <c r="L26">
        <v>-4.4000000000000004</v>
      </c>
      <c r="M26">
        <v>-3.5</v>
      </c>
      <c r="N26">
        <v>-3.3</v>
      </c>
      <c r="O26">
        <v>-3.2</v>
      </c>
      <c r="P26">
        <v>-3.6</v>
      </c>
      <c r="Q26">
        <v>-4.0999999999999996</v>
      </c>
      <c r="R26">
        <v>-4</v>
      </c>
      <c r="S26">
        <v>-3.7</v>
      </c>
      <c r="T26">
        <v>-3.5</v>
      </c>
      <c r="U26">
        <v>-3.8</v>
      </c>
      <c r="V26">
        <v>-4</v>
      </c>
      <c r="W26">
        <v>-4.3</v>
      </c>
      <c r="X26">
        <v>-4.5999999999999996</v>
      </c>
      <c r="Y26">
        <v>-5</v>
      </c>
      <c r="Z26">
        <v>-5.2</v>
      </c>
    </row>
    <row r="27" spans="1:26" x14ac:dyDescent="0.25">
      <c r="A27" s="1">
        <v>23</v>
      </c>
      <c r="B27" t="s">
        <v>26</v>
      </c>
      <c r="C27">
        <v>-4.8</v>
      </c>
      <c r="D27">
        <v>-4.3</v>
      </c>
      <c r="E27">
        <v>-3.8</v>
      </c>
      <c r="F27">
        <v>-4.0999999999999996</v>
      </c>
      <c r="G27">
        <v>-4.3</v>
      </c>
      <c r="H27">
        <v>-3.9</v>
      </c>
      <c r="I27">
        <v>-3.5</v>
      </c>
      <c r="J27">
        <v>-3.3</v>
      </c>
      <c r="K27">
        <v>-2.9</v>
      </c>
      <c r="L27">
        <v>-2.1</v>
      </c>
      <c r="M27">
        <v>-1.4</v>
      </c>
      <c r="N27">
        <v>-0.5</v>
      </c>
      <c r="O27">
        <v>1.7</v>
      </c>
      <c r="P27">
        <v>3.3</v>
      </c>
      <c r="Q27">
        <v>3.3</v>
      </c>
      <c r="R27">
        <v>3</v>
      </c>
      <c r="S27">
        <v>3.1</v>
      </c>
      <c r="T27">
        <v>3.9</v>
      </c>
      <c r="U27">
        <v>4.4000000000000004</v>
      </c>
      <c r="V27">
        <v>4.4000000000000004</v>
      </c>
      <c r="W27">
        <v>4.2</v>
      </c>
      <c r="X27">
        <v>4.5</v>
      </c>
      <c r="Y27">
        <v>4.5</v>
      </c>
      <c r="Z27">
        <v>4.7</v>
      </c>
    </row>
    <row r="28" spans="1:26" x14ac:dyDescent="0.25">
      <c r="A28" s="1">
        <v>24</v>
      </c>
      <c r="B28" t="s">
        <v>27</v>
      </c>
      <c r="C28">
        <v>4.3</v>
      </c>
      <c r="D28">
        <v>4.8</v>
      </c>
      <c r="E28">
        <v>5.5</v>
      </c>
      <c r="F28">
        <v>6.1</v>
      </c>
      <c r="G28">
        <v>6.1</v>
      </c>
      <c r="H28">
        <v>6</v>
      </c>
      <c r="I28">
        <v>6.1</v>
      </c>
      <c r="J28">
        <v>5.8</v>
      </c>
      <c r="K28">
        <v>5.0999999999999996</v>
      </c>
      <c r="L28">
        <v>5.0999999999999996</v>
      </c>
      <c r="M28">
        <v>3.8</v>
      </c>
      <c r="N28">
        <v>3.7</v>
      </c>
      <c r="O28">
        <v>3.7</v>
      </c>
      <c r="P28">
        <v>3.6</v>
      </c>
      <c r="Q28">
        <v>3.9</v>
      </c>
      <c r="R28">
        <v>3.6</v>
      </c>
      <c r="S28">
        <v>3.5</v>
      </c>
      <c r="T28">
        <v>3.4</v>
      </c>
      <c r="U28">
        <v>3.4</v>
      </c>
      <c r="V28">
        <v>3.4</v>
      </c>
      <c r="W28">
        <v>3.1</v>
      </c>
      <c r="X28">
        <v>3.3</v>
      </c>
      <c r="Y28">
        <v>3.1</v>
      </c>
      <c r="Z28">
        <v>2.9</v>
      </c>
    </row>
    <row r="29" spans="1:26" x14ac:dyDescent="0.25">
      <c r="A29" s="1">
        <v>25</v>
      </c>
      <c r="B29" t="s">
        <v>28</v>
      </c>
      <c r="C29">
        <v>3.2</v>
      </c>
      <c r="D29">
        <v>3.8</v>
      </c>
      <c r="E29">
        <v>4.2</v>
      </c>
      <c r="F29">
        <v>4.0999999999999996</v>
      </c>
      <c r="G29">
        <v>4.3</v>
      </c>
      <c r="H29">
        <v>4.0999999999999996</v>
      </c>
      <c r="I29">
        <v>4.3</v>
      </c>
      <c r="J29">
        <v>4.2</v>
      </c>
      <c r="K29">
        <v>4.5</v>
      </c>
      <c r="L29">
        <v>4.5999999999999996</v>
      </c>
      <c r="M29">
        <v>4.4000000000000004</v>
      </c>
      <c r="N29">
        <v>4.4000000000000004</v>
      </c>
      <c r="O29">
        <v>4.3</v>
      </c>
      <c r="P29">
        <v>4.3</v>
      </c>
      <c r="Q29">
        <v>4.3</v>
      </c>
      <c r="R29">
        <v>3.6</v>
      </c>
      <c r="S29">
        <v>4.3</v>
      </c>
      <c r="T29">
        <v>3.8</v>
      </c>
      <c r="U29">
        <v>3.4</v>
      </c>
      <c r="V29">
        <v>3.6</v>
      </c>
      <c r="W29">
        <v>3.7</v>
      </c>
      <c r="X29">
        <v>3.6</v>
      </c>
      <c r="Y29">
        <v>3.3</v>
      </c>
      <c r="Z29">
        <v>2.7</v>
      </c>
    </row>
    <row r="30" spans="1:26" x14ac:dyDescent="0.25">
      <c r="A30" s="1">
        <v>26</v>
      </c>
      <c r="B30" t="s">
        <v>29</v>
      </c>
      <c r="C30">
        <v>3.1</v>
      </c>
      <c r="D30">
        <v>4.5999999999999996</v>
      </c>
      <c r="E30">
        <v>3.1</v>
      </c>
      <c r="F30">
        <v>2.6</v>
      </c>
      <c r="G30">
        <v>2.2000000000000002</v>
      </c>
      <c r="H30">
        <v>1.9</v>
      </c>
      <c r="I30">
        <v>1.4</v>
      </c>
      <c r="J30">
        <v>1.5</v>
      </c>
      <c r="K30">
        <v>1.9</v>
      </c>
      <c r="L30">
        <v>2.5</v>
      </c>
      <c r="M30">
        <v>2.6</v>
      </c>
      <c r="N30">
        <v>2.8</v>
      </c>
      <c r="O30">
        <v>2.9</v>
      </c>
      <c r="P30">
        <v>3</v>
      </c>
      <c r="Q30">
        <v>3.2</v>
      </c>
      <c r="R30">
        <v>3</v>
      </c>
      <c r="S30">
        <v>2.5</v>
      </c>
      <c r="T30">
        <v>2.4</v>
      </c>
      <c r="U30">
        <v>2.5</v>
      </c>
      <c r="V30">
        <v>2.4</v>
      </c>
      <c r="W30">
        <v>2.2999999999999998</v>
      </c>
      <c r="X30">
        <v>2</v>
      </c>
      <c r="Y30">
        <v>2</v>
      </c>
      <c r="Z30">
        <v>2</v>
      </c>
    </row>
    <row r="31" spans="1:26" x14ac:dyDescent="0.25">
      <c r="A31" s="1">
        <v>27</v>
      </c>
      <c r="B31" t="s">
        <v>30</v>
      </c>
      <c r="C31">
        <v>1.9</v>
      </c>
      <c r="D31">
        <v>2</v>
      </c>
      <c r="E31">
        <v>1.2</v>
      </c>
      <c r="F31">
        <v>0.9</v>
      </c>
      <c r="G31">
        <v>0.9</v>
      </c>
      <c r="H31">
        <v>1.6</v>
      </c>
      <c r="I31">
        <v>1.8</v>
      </c>
      <c r="J31">
        <v>1.9</v>
      </c>
      <c r="K31">
        <v>1.8</v>
      </c>
      <c r="L31">
        <v>1.1000000000000001</v>
      </c>
      <c r="M31">
        <v>0.6</v>
      </c>
      <c r="N31">
        <v>0.9</v>
      </c>
      <c r="O31">
        <v>1.2</v>
      </c>
      <c r="P31">
        <v>1.6</v>
      </c>
      <c r="Q31">
        <v>2.9</v>
      </c>
      <c r="R31">
        <v>3</v>
      </c>
      <c r="S31">
        <v>3</v>
      </c>
      <c r="T31">
        <v>2.8</v>
      </c>
      <c r="U31">
        <v>2.8</v>
      </c>
      <c r="V31">
        <v>3.4</v>
      </c>
      <c r="W31">
        <v>3.6</v>
      </c>
      <c r="X31">
        <v>3.7</v>
      </c>
      <c r="Y31">
        <v>3.5</v>
      </c>
      <c r="Z31">
        <v>3.8</v>
      </c>
    </row>
    <row r="32" spans="1:26" x14ac:dyDescent="0.25">
      <c r="A32" s="1">
        <v>28</v>
      </c>
      <c r="B32" t="s">
        <v>31</v>
      </c>
      <c r="C32">
        <v>3.7</v>
      </c>
      <c r="D32">
        <v>3.8</v>
      </c>
      <c r="E32">
        <v>3.6</v>
      </c>
      <c r="F32">
        <v>3.4</v>
      </c>
      <c r="G32">
        <v>3.6</v>
      </c>
      <c r="H32">
        <v>3</v>
      </c>
      <c r="I32">
        <v>2.8</v>
      </c>
      <c r="J32">
        <v>2.9</v>
      </c>
      <c r="K32">
        <v>2.2000000000000002</v>
      </c>
      <c r="L32">
        <v>2.2999999999999998</v>
      </c>
      <c r="M32">
        <v>2</v>
      </c>
      <c r="N32">
        <v>2</v>
      </c>
      <c r="O32">
        <v>2</v>
      </c>
      <c r="P32">
        <v>2.4</v>
      </c>
      <c r="Q32">
        <v>2.7</v>
      </c>
      <c r="R32">
        <v>2.2999999999999998</v>
      </c>
      <c r="S32">
        <v>2.1</v>
      </c>
      <c r="T32">
        <v>1.8</v>
      </c>
      <c r="U32">
        <v>1.5</v>
      </c>
      <c r="V32">
        <v>1.1000000000000001</v>
      </c>
      <c r="W32">
        <v>0.9</v>
      </c>
      <c r="X32">
        <v>0.7</v>
      </c>
      <c r="Y32">
        <v>0.4</v>
      </c>
      <c r="Z32">
        <v>0.2</v>
      </c>
    </row>
    <row r="33" spans="1:26" x14ac:dyDescent="0.25">
      <c r="A33" s="1">
        <v>29</v>
      </c>
      <c r="B33" t="s">
        <v>32</v>
      </c>
      <c r="C33">
        <v>0.2</v>
      </c>
      <c r="D33">
        <v>0.1</v>
      </c>
      <c r="E33">
        <v>0.1</v>
      </c>
      <c r="F33">
        <v>0.2</v>
      </c>
      <c r="G33">
        <v>0.3</v>
      </c>
      <c r="H33">
        <v>0.5</v>
      </c>
      <c r="I33">
        <v>0.6</v>
      </c>
      <c r="J33">
        <v>0.7</v>
      </c>
      <c r="K33">
        <v>1</v>
      </c>
      <c r="L33">
        <v>0.4</v>
      </c>
      <c r="M33">
        <v>0.2</v>
      </c>
      <c r="N33">
        <v>1.1000000000000001</v>
      </c>
      <c r="O33">
        <v>0.7</v>
      </c>
      <c r="P33">
        <v>1.4</v>
      </c>
      <c r="Q33">
        <v>2</v>
      </c>
      <c r="R33">
        <v>-0.1</v>
      </c>
      <c r="S33">
        <v>0</v>
      </c>
      <c r="T33">
        <v>0.4</v>
      </c>
      <c r="U33">
        <v>0.4</v>
      </c>
      <c r="V33">
        <v>0.3</v>
      </c>
      <c r="W33">
        <v>0.4</v>
      </c>
      <c r="X33">
        <v>0</v>
      </c>
      <c r="Y33">
        <v>-0.1</v>
      </c>
      <c r="Z33">
        <v>0.4</v>
      </c>
    </row>
    <row r="34" spans="1:26" x14ac:dyDescent="0.25">
      <c r="A34" s="1">
        <v>30</v>
      </c>
      <c r="B34" t="s">
        <v>33</v>
      </c>
      <c r="C34">
        <v>1</v>
      </c>
      <c r="D34">
        <v>1.2</v>
      </c>
      <c r="E34">
        <v>0.1</v>
      </c>
      <c r="F34">
        <v>0.5</v>
      </c>
      <c r="G34">
        <v>0.5</v>
      </c>
      <c r="H34">
        <v>0.7</v>
      </c>
      <c r="I34">
        <v>-0.5</v>
      </c>
      <c r="J34">
        <v>-1</v>
      </c>
      <c r="K34">
        <v>0.3</v>
      </c>
      <c r="L34">
        <v>-0.2</v>
      </c>
      <c r="M34">
        <v>0</v>
      </c>
      <c r="N34">
        <v>0.2</v>
      </c>
      <c r="O34">
        <v>1</v>
      </c>
      <c r="P34">
        <v>1.5</v>
      </c>
      <c r="Q34">
        <v>1.6</v>
      </c>
      <c r="R34">
        <v>1.7</v>
      </c>
      <c r="S34">
        <v>1.6</v>
      </c>
      <c r="T34">
        <v>1.29</v>
      </c>
      <c r="U34">
        <v>1.17</v>
      </c>
      <c r="V34">
        <v>1.06</v>
      </c>
      <c r="W34">
        <v>1</v>
      </c>
      <c r="X34">
        <v>0.95</v>
      </c>
      <c r="Y34">
        <v>0.82</v>
      </c>
      <c r="Z34">
        <v>0.55000000000000004</v>
      </c>
    </row>
    <row r="35" spans="1:26" x14ac:dyDescent="0.25">
      <c r="A35" s="1">
        <v>31</v>
      </c>
      <c r="B35" t="s">
        <v>34</v>
      </c>
      <c r="C35">
        <v>0.2</v>
      </c>
      <c r="D35">
        <v>-0.11</v>
      </c>
      <c r="E35">
        <v>-0.32</v>
      </c>
      <c r="F35">
        <v>-0.43</v>
      </c>
      <c r="G35">
        <v>-0.49</v>
      </c>
      <c r="H35">
        <v>-0.5</v>
      </c>
      <c r="I35">
        <v>-0.47</v>
      </c>
      <c r="J35">
        <v>-0.3</v>
      </c>
      <c r="K35">
        <v>-0.3</v>
      </c>
      <c r="L35">
        <v>-0.4</v>
      </c>
      <c r="M35">
        <v>-0.8</v>
      </c>
      <c r="N35">
        <v>-1</v>
      </c>
      <c r="O35">
        <v>-1</v>
      </c>
      <c r="P35">
        <v>-0.9</v>
      </c>
      <c r="Q35">
        <v>-0.8</v>
      </c>
      <c r="R35">
        <v>-0.9</v>
      </c>
      <c r="S35">
        <v>-1.2</v>
      </c>
      <c r="T35">
        <v>-1.5</v>
      </c>
      <c r="U35">
        <v>-1.5</v>
      </c>
      <c r="V35">
        <v>-2.1</v>
      </c>
      <c r="W35">
        <v>-2.7</v>
      </c>
      <c r="X35">
        <v>-2.7</v>
      </c>
      <c r="Y35">
        <v>-2.7</v>
      </c>
      <c r="Z35">
        <v>-3.3</v>
      </c>
    </row>
    <row r="36" spans="1:26" x14ac:dyDescent="0.25">
      <c r="A36" s="1">
        <v>32</v>
      </c>
      <c r="B36" t="s">
        <v>35</v>
      </c>
      <c r="C36">
        <v>-3.8</v>
      </c>
      <c r="D36">
        <v>-4.0999999999999996</v>
      </c>
      <c r="E36">
        <v>-4.5999999999999996</v>
      </c>
      <c r="F36">
        <v>-4.7</v>
      </c>
      <c r="G36">
        <v>-4.5999999999999996</v>
      </c>
      <c r="H36">
        <v>-4.3</v>
      </c>
      <c r="I36">
        <v>-4</v>
      </c>
      <c r="J36">
        <v>-3.5</v>
      </c>
      <c r="K36">
        <v>-3.3</v>
      </c>
      <c r="L36">
        <v>-3</v>
      </c>
      <c r="M36">
        <v>-2.5</v>
      </c>
      <c r="N36">
        <v>-2</v>
      </c>
      <c r="O36">
        <v>-1.6</v>
      </c>
      <c r="P36">
        <v>-1.3</v>
      </c>
      <c r="Q36">
        <v>-1</v>
      </c>
      <c r="R36">
        <v>-0.8</v>
      </c>
      <c r="S36">
        <v>-0.8</v>
      </c>
      <c r="T36">
        <v>-0.9</v>
      </c>
      <c r="U36">
        <v>-0.8</v>
      </c>
      <c r="V36">
        <v>-0.8</v>
      </c>
      <c r="W36">
        <v>-0.7</v>
      </c>
      <c r="X36">
        <v>-0.8</v>
      </c>
      <c r="Y36">
        <v>-0.9</v>
      </c>
      <c r="Z36">
        <v>-0.8</v>
      </c>
    </row>
    <row r="37" spans="1:26" x14ac:dyDescent="0.25">
      <c r="A37" s="1">
        <v>33</v>
      </c>
      <c r="B37" t="s">
        <v>36</v>
      </c>
      <c r="C37">
        <v>-0.9</v>
      </c>
      <c r="D37">
        <v>-0.9</v>
      </c>
      <c r="E37">
        <v>-0.8</v>
      </c>
      <c r="F37">
        <v>-0.8</v>
      </c>
      <c r="G37">
        <v>-0.8</v>
      </c>
      <c r="H37">
        <v>-0.8</v>
      </c>
      <c r="I37">
        <v>-0.9</v>
      </c>
      <c r="J37">
        <v>-1</v>
      </c>
      <c r="K37">
        <v>-1</v>
      </c>
      <c r="L37">
        <v>-0.9</v>
      </c>
      <c r="M37">
        <v>-0.8</v>
      </c>
      <c r="N37">
        <v>-0.7</v>
      </c>
      <c r="O37">
        <v>-0.4</v>
      </c>
      <c r="P37">
        <v>-0.3</v>
      </c>
      <c r="Q37">
        <v>0</v>
      </c>
      <c r="R37">
        <v>0.1</v>
      </c>
      <c r="S37">
        <v>0.2</v>
      </c>
      <c r="T37">
        <v>0.1</v>
      </c>
      <c r="U37">
        <v>0.1</v>
      </c>
      <c r="V37">
        <v>-0.2</v>
      </c>
      <c r="W37">
        <v>-0.4</v>
      </c>
      <c r="X37">
        <v>-0.4</v>
      </c>
      <c r="Y37">
        <v>-0.5</v>
      </c>
      <c r="Z37">
        <v>-0.4</v>
      </c>
    </row>
    <row r="38" spans="1:26" x14ac:dyDescent="0.25">
      <c r="A38" s="1">
        <v>34</v>
      </c>
      <c r="B38" t="s">
        <v>37</v>
      </c>
      <c r="C38">
        <v>-0.4</v>
      </c>
      <c r="D38">
        <v>-0.5</v>
      </c>
      <c r="E38">
        <v>-0.5</v>
      </c>
      <c r="F38">
        <v>-0.6</v>
      </c>
      <c r="G38">
        <v>-0.6</v>
      </c>
      <c r="H38">
        <v>-0.7</v>
      </c>
      <c r="I38">
        <v>-0.7</v>
      </c>
      <c r="J38">
        <v>-0.8</v>
      </c>
      <c r="K38">
        <v>-0.8</v>
      </c>
      <c r="L38">
        <v>-0.9</v>
      </c>
      <c r="M38">
        <v>-1.2</v>
      </c>
      <c r="N38">
        <v>-1.3</v>
      </c>
      <c r="O38">
        <v>-1.3</v>
      </c>
      <c r="P38">
        <v>-1.4</v>
      </c>
      <c r="Q38">
        <v>-1.5</v>
      </c>
      <c r="R38">
        <v>-1.5</v>
      </c>
      <c r="S38">
        <v>-1.1000000000000001</v>
      </c>
      <c r="T38">
        <v>-0.9</v>
      </c>
      <c r="U38">
        <v>-1.4</v>
      </c>
      <c r="V38">
        <v>-1.8</v>
      </c>
      <c r="W38">
        <v>-2.2000000000000002</v>
      </c>
      <c r="X38">
        <v>-2.2999999999999998</v>
      </c>
      <c r="Y38">
        <v>-2.2000000000000002</v>
      </c>
      <c r="Z38">
        <v>-2.2000000000000002</v>
      </c>
    </row>
    <row r="39" spans="1:26" x14ac:dyDescent="0.25">
      <c r="A39" s="1">
        <v>35</v>
      </c>
      <c r="B39" t="s">
        <v>38</v>
      </c>
      <c r="C39">
        <v>-2.6</v>
      </c>
      <c r="D39">
        <v>-3</v>
      </c>
      <c r="E39">
        <v>-2.9</v>
      </c>
      <c r="F39">
        <v>-3</v>
      </c>
      <c r="G39">
        <v>-3.3</v>
      </c>
      <c r="H39">
        <v>-3</v>
      </c>
      <c r="I39">
        <v>-3.1</v>
      </c>
      <c r="J39">
        <v>-2.9</v>
      </c>
      <c r="K39">
        <v>-2.5</v>
      </c>
      <c r="L39">
        <v>-1.8</v>
      </c>
      <c r="M39">
        <v>-1.5</v>
      </c>
      <c r="N39">
        <v>-1</v>
      </c>
      <c r="O39">
        <v>-0.3</v>
      </c>
      <c r="P39">
        <v>0.6</v>
      </c>
      <c r="Q39">
        <v>0.7</v>
      </c>
      <c r="R39">
        <v>0.6</v>
      </c>
      <c r="S39">
        <v>0.5</v>
      </c>
      <c r="T39">
        <v>0</v>
      </c>
      <c r="U39">
        <v>-0.1</v>
      </c>
      <c r="V39">
        <v>-0.2</v>
      </c>
      <c r="W39">
        <v>-0.2</v>
      </c>
      <c r="X39">
        <v>0.1</v>
      </c>
      <c r="Y39">
        <v>-0.1</v>
      </c>
      <c r="Z39">
        <v>-0.3</v>
      </c>
    </row>
    <row r="40" spans="1:26" x14ac:dyDescent="0.25">
      <c r="A40" s="1">
        <v>36</v>
      </c>
      <c r="B40" t="s">
        <v>39</v>
      </c>
      <c r="C40">
        <v>-0.5</v>
      </c>
      <c r="D40">
        <v>-0.8</v>
      </c>
      <c r="E40">
        <v>-1</v>
      </c>
      <c r="F40">
        <v>-1.4</v>
      </c>
      <c r="G40">
        <v>-2.2000000000000002</v>
      </c>
      <c r="H40">
        <v>-2.7</v>
      </c>
      <c r="I40">
        <v>-3.1</v>
      </c>
      <c r="J40">
        <v>-3.7</v>
      </c>
      <c r="K40">
        <v>-4.5</v>
      </c>
      <c r="L40">
        <v>-5</v>
      </c>
      <c r="M40">
        <v>-4.9000000000000004</v>
      </c>
      <c r="N40">
        <v>-5</v>
      </c>
      <c r="O40">
        <v>-5</v>
      </c>
      <c r="P40">
        <v>-4.7</v>
      </c>
      <c r="Q40">
        <v>-4.5</v>
      </c>
      <c r="R40">
        <v>-4.3</v>
      </c>
      <c r="S40">
        <v>-4.3</v>
      </c>
      <c r="T40">
        <v>-4.8</v>
      </c>
      <c r="U40">
        <v>-5.0999999999999996</v>
      </c>
      <c r="V40">
        <v>-5.2</v>
      </c>
      <c r="W40">
        <v>-5.4</v>
      </c>
      <c r="X40">
        <v>-5.5</v>
      </c>
      <c r="Y40">
        <v>-5.8</v>
      </c>
      <c r="Z40">
        <v>-6.1</v>
      </c>
    </row>
    <row r="41" spans="1:26" x14ac:dyDescent="0.25">
      <c r="A41" s="1">
        <v>37</v>
      </c>
      <c r="B41" t="s">
        <v>40</v>
      </c>
      <c r="C41">
        <v>-6.6</v>
      </c>
      <c r="D41">
        <v>-7.1</v>
      </c>
      <c r="E41">
        <v>-7.6</v>
      </c>
      <c r="F41">
        <v>-8.1</v>
      </c>
      <c r="G41">
        <v>-8.4</v>
      </c>
      <c r="H41">
        <v>-8.6</v>
      </c>
      <c r="I41">
        <v>-8.9</v>
      </c>
      <c r="J41">
        <v>-9</v>
      </c>
      <c r="K41">
        <v>-9.1999999999999993</v>
      </c>
      <c r="L41">
        <v>-9.1</v>
      </c>
      <c r="M41">
        <v>-8.5</v>
      </c>
      <c r="N41">
        <v>-7.3</v>
      </c>
      <c r="O41">
        <v>-5.9</v>
      </c>
      <c r="P41">
        <v>-5.2</v>
      </c>
      <c r="Q41">
        <v>-5.0999999999999996</v>
      </c>
      <c r="R41">
        <v>-5.2</v>
      </c>
      <c r="S41">
        <v>-5.4</v>
      </c>
      <c r="T41">
        <v>-6.2</v>
      </c>
      <c r="U41">
        <v>-6.9</v>
      </c>
      <c r="V41">
        <v>-7.3</v>
      </c>
      <c r="W41">
        <v>-7.5</v>
      </c>
      <c r="X41">
        <v>-8.1</v>
      </c>
      <c r="Y41">
        <v>-8.6</v>
      </c>
      <c r="Z41">
        <v>-9</v>
      </c>
    </row>
    <row r="42" spans="1:26" x14ac:dyDescent="0.25">
      <c r="A42" s="1">
        <v>38</v>
      </c>
      <c r="B42" t="s">
        <v>41</v>
      </c>
      <c r="C42">
        <v>-9.5</v>
      </c>
      <c r="D42">
        <v>-9.6999999999999993</v>
      </c>
      <c r="E42">
        <v>-9.8000000000000007</v>
      </c>
      <c r="F42">
        <v>-9.9</v>
      </c>
      <c r="G42">
        <v>-10.199999999999999</v>
      </c>
      <c r="H42">
        <v>-10.6</v>
      </c>
      <c r="I42">
        <v>-11</v>
      </c>
      <c r="J42">
        <v>-11</v>
      </c>
      <c r="K42">
        <v>-10.8</v>
      </c>
      <c r="L42">
        <v>-10.9</v>
      </c>
      <c r="M42">
        <v>-9.6</v>
      </c>
      <c r="N42">
        <v>-8.3000000000000007</v>
      </c>
      <c r="O42">
        <v>-6.7</v>
      </c>
      <c r="P42">
        <v>-5.8</v>
      </c>
      <c r="Q42">
        <v>-5.2</v>
      </c>
      <c r="R42">
        <v>-5.0999999999999996</v>
      </c>
      <c r="S42">
        <v>-5</v>
      </c>
      <c r="T42">
        <v>-5.0999999999999996</v>
      </c>
      <c r="U42">
        <v>-5.8</v>
      </c>
      <c r="V42">
        <v>-6.4</v>
      </c>
      <c r="W42">
        <v>-6.6</v>
      </c>
      <c r="X42">
        <v>-6.5</v>
      </c>
      <c r="Y42">
        <v>-6.2</v>
      </c>
      <c r="Z42">
        <v>-6.3</v>
      </c>
    </row>
    <row r="43" spans="1:26" x14ac:dyDescent="0.25">
      <c r="A43" s="1">
        <v>39</v>
      </c>
      <c r="B43" t="s">
        <v>42</v>
      </c>
      <c r="C43">
        <v>-6.5</v>
      </c>
      <c r="D43">
        <v>-6.8</v>
      </c>
      <c r="E43">
        <v>-6.6</v>
      </c>
      <c r="F43">
        <v>-7</v>
      </c>
      <c r="G43">
        <v>-7.5</v>
      </c>
      <c r="H43">
        <v>-8</v>
      </c>
      <c r="I43">
        <v>-8</v>
      </c>
      <c r="J43">
        <v>-8.1999999999999993</v>
      </c>
      <c r="K43">
        <v>-8.4</v>
      </c>
      <c r="L43">
        <v>-8.6</v>
      </c>
      <c r="M43">
        <v>-7.2</v>
      </c>
      <c r="N43">
        <v>-4.7</v>
      </c>
      <c r="O43">
        <v>-3.2</v>
      </c>
      <c r="P43">
        <v>-2.2000000000000002</v>
      </c>
      <c r="Q43">
        <v>-1.1000000000000001</v>
      </c>
      <c r="R43">
        <v>-1.9</v>
      </c>
      <c r="S43">
        <v>-1.8</v>
      </c>
      <c r="T43">
        <v>-2.4</v>
      </c>
      <c r="U43">
        <v>-3.2</v>
      </c>
      <c r="V43">
        <v>-4</v>
      </c>
      <c r="W43">
        <v>-4.4000000000000004</v>
      </c>
      <c r="X43">
        <v>-5.0999999999999996</v>
      </c>
      <c r="Y43">
        <v>-5.0999999999999996</v>
      </c>
      <c r="Z43">
        <v>-4.9000000000000004</v>
      </c>
    </row>
    <row r="44" spans="1:26" x14ac:dyDescent="0.25">
      <c r="A44" s="1">
        <v>40</v>
      </c>
      <c r="B44" t="s">
        <v>43</v>
      </c>
      <c r="C44">
        <v>-5.9</v>
      </c>
      <c r="D44">
        <v>-6.9</v>
      </c>
      <c r="E44">
        <v>-7.6</v>
      </c>
      <c r="F44">
        <v>-8.1</v>
      </c>
      <c r="G44">
        <v>-8.6</v>
      </c>
      <c r="H44">
        <v>-9</v>
      </c>
      <c r="I44">
        <v>-9.5</v>
      </c>
      <c r="J44">
        <v>-9.5</v>
      </c>
      <c r="K44">
        <v>-9.5</v>
      </c>
      <c r="L44">
        <v>-9.4</v>
      </c>
      <c r="M44">
        <v>-8.1</v>
      </c>
      <c r="N44">
        <v>-5.3</v>
      </c>
      <c r="O44">
        <v>-2.6</v>
      </c>
      <c r="P44">
        <v>-1.4</v>
      </c>
      <c r="Q44">
        <v>-0.6</v>
      </c>
      <c r="R44">
        <v>-0.3</v>
      </c>
      <c r="S44">
        <v>-0.7</v>
      </c>
      <c r="T44">
        <v>-2.1</v>
      </c>
      <c r="U44">
        <v>-3.3</v>
      </c>
      <c r="V44">
        <v>-4.5999999999999996</v>
      </c>
      <c r="W44">
        <v>-5.6</v>
      </c>
      <c r="X44">
        <v>-6.6</v>
      </c>
      <c r="Y44">
        <v>-7</v>
      </c>
      <c r="Z44">
        <v>-6.8</v>
      </c>
    </row>
    <row r="45" spans="1:26" x14ac:dyDescent="0.25">
      <c r="A45" s="1">
        <v>41</v>
      </c>
      <c r="B45" t="s">
        <v>44</v>
      </c>
      <c r="C45">
        <v>-6.9</v>
      </c>
      <c r="D45">
        <v>-6.9</v>
      </c>
      <c r="E45">
        <v>-7.3</v>
      </c>
      <c r="F45">
        <v>-6.6</v>
      </c>
      <c r="G45">
        <v>-6.9</v>
      </c>
      <c r="H45">
        <v>-7.3</v>
      </c>
      <c r="I45">
        <v>-7.7</v>
      </c>
      <c r="J45">
        <v>-7.8</v>
      </c>
      <c r="K45">
        <v>-7.8</v>
      </c>
      <c r="L45">
        <v>-7.4</v>
      </c>
      <c r="M45">
        <v>-6.3</v>
      </c>
      <c r="N45">
        <v>-4.4000000000000004</v>
      </c>
      <c r="O45">
        <v>-1.7</v>
      </c>
      <c r="P45">
        <v>-0.7</v>
      </c>
      <c r="Q45">
        <v>0</v>
      </c>
      <c r="R45">
        <v>0.3</v>
      </c>
      <c r="S45">
        <v>0.1</v>
      </c>
      <c r="T45">
        <v>-0.8</v>
      </c>
      <c r="U45">
        <v>-2</v>
      </c>
      <c r="V45">
        <v>-2.8</v>
      </c>
      <c r="W45">
        <v>-3.8</v>
      </c>
      <c r="X45">
        <v>-4.2</v>
      </c>
      <c r="Y45">
        <v>-4.4000000000000004</v>
      </c>
      <c r="Z45">
        <v>-4.5</v>
      </c>
    </row>
    <row r="46" spans="1:26" x14ac:dyDescent="0.25">
      <c r="A46" s="1">
        <v>42</v>
      </c>
      <c r="B46" t="s">
        <v>45</v>
      </c>
      <c r="C46">
        <v>-4.5999999999999996</v>
      </c>
      <c r="D46">
        <v>-5.0999999999999996</v>
      </c>
      <c r="E46">
        <v>-5.4</v>
      </c>
      <c r="F46">
        <v>-5.7</v>
      </c>
      <c r="G46">
        <v>-5.9</v>
      </c>
      <c r="H46">
        <v>-5.9</v>
      </c>
      <c r="I46">
        <v>-5.8</v>
      </c>
      <c r="J46">
        <v>-5.8</v>
      </c>
      <c r="K46">
        <v>-5.9</v>
      </c>
      <c r="L46">
        <v>-5.7</v>
      </c>
      <c r="M46">
        <v>-5.6</v>
      </c>
      <c r="N46">
        <v>-5.4</v>
      </c>
      <c r="O46">
        <v>-4.9000000000000004</v>
      </c>
      <c r="P46">
        <v>-4.7</v>
      </c>
      <c r="Q46">
        <v>-4.3</v>
      </c>
      <c r="R46">
        <v>-4.0999999999999996</v>
      </c>
      <c r="S46">
        <v>-4.2</v>
      </c>
      <c r="T46">
        <v>-4.2</v>
      </c>
      <c r="U46">
        <v>-4.5999999999999996</v>
      </c>
      <c r="V46">
        <v>-4.8</v>
      </c>
      <c r="W46">
        <v>-4.8</v>
      </c>
      <c r="X46">
        <v>-4.5999999999999996</v>
      </c>
      <c r="Y46">
        <v>-4.4000000000000004</v>
      </c>
      <c r="Z46">
        <v>-3.8</v>
      </c>
    </row>
    <row r="47" spans="1:26" x14ac:dyDescent="0.25">
      <c r="A47" s="1">
        <v>43</v>
      </c>
      <c r="B47" t="s">
        <v>46</v>
      </c>
      <c r="C47">
        <v>-2.9</v>
      </c>
      <c r="D47">
        <v>-2.7</v>
      </c>
      <c r="E47">
        <v>-0.9</v>
      </c>
      <c r="F47">
        <v>-0.5</v>
      </c>
      <c r="G47">
        <v>-0.3</v>
      </c>
      <c r="H47">
        <v>-0.2</v>
      </c>
      <c r="I47">
        <v>-0.3</v>
      </c>
      <c r="J47">
        <v>-0.2</v>
      </c>
      <c r="K47">
        <v>0</v>
      </c>
      <c r="L47">
        <v>0.2</v>
      </c>
      <c r="M47">
        <v>0.5</v>
      </c>
      <c r="N47">
        <v>0.4</v>
      </c>
      <c r="O47">
        <v>0.6</v>
      </c>
      <c r="P47">
        <v>0.7</v>
      </c>
      <c r="Q47">
        <v>1</v>
      </c>
      <c r="R47">
        <v>0.8</v>
      </c>
      <c r="S47">
        <v>0.9</v>
      </c>
      <c r="T47">
        <v>1</v>
      </c>
      <c r="U47">
        <v>1.1000000000000001</v>
      </c>
      <c r="V47">
        <v>1.3</v>
      </c>
      <c r="W47">
        <v>1.3</v>
      </c>
      <c r="X47">
        <v>1.3</v>
      </c>
      <c r="Y47">
        <v>1.6</v>
      </c>
      <c r="Z47">
        <v>1.6</v>
      </c>
    </row>
    <row r="48" spans="1:26" x14ac:dyDescent="0.25">
      <c r="A48" s="1">
        <v>44</v>
      </c>
      <c r="B48" t="s">
        <v>47</v>
      </c>
      <c r="C48">
        <v>1.7</v>
      </c>
      <c r="D48">
        <v>1.9</v>
      </c>
      <c r="E48">
        <v>1.8</v>
      </c>
      <c r="F48">
        <v>1.8</v>
      </c>
      <c r="G48">
        <v>1.8</v>
      </c>
      <c r="H48">
        <v>1.9</v>
      </c>
      <c r="I48">
        <v>2</v>
      </c>
      <c r="J48">
        <v>2.1</v>
      </c>
      <c r="K48">
        <v>2.1</v>
      </c>
      <c r="L48">
        <v>2.2999999999999998</v>
      </c>
      <c r="M48">
        <v>2.4</v>
      </c>
      <c r="N48">
        <v>2.6</v>
      </c>
      <c r="O48">
        <v>2.9</v>
      </c>
      <c r="P48">
        <v>3</v>
      </c>
      <c r="Q48">
        <v>3</v>
      </c>
      <c r="R48">
        <v>2.9</v>
      </c>
      <c r="S48">
        <v>2.2000000000000002</v>
      </c>
      <c r="T48">
        <v>1.6</v>
      </c>
      <c r="U48">
        <v>1.2</v>
      </c>
      <c r="V48">
        <v>1.2</v>
      </c>
      <c r="W48">
        <v>1</v>
      </c>
      <c r="X48">
        <v>0.9</v>
      </c>
      <c r="Y48">
        <v>0.9</v>
      </c>
      <c r="Z48">
        <v>0.8</v>
      </c>
    </row>
    <row r="49" spans="1:26" x14ac:dyDescent="0.25">
      <c r="A49" s="1">
        <v>45</v>
      </c>
      <c r="B49" t="s">
        <v>48</v>
      </c>
      <c r="C49">
        <v>1.1000000000000001</v>
      </c>
      <c r="D49">
        <v>0.7</v>
      </c>
      <c r="E49">
        <v>0.2</v>
      </c>
      <c r="F49">
        <v>0.3</v>
      </c>
      <c r="G49">
        <v>-1.1000000000000001</v>
      </c>
      <c r="H49">
        <v>-0.4</v>
      </c>
      <c r="I49">
        <v>-1.2</v>
      </c>
      <c r="J49">
        <v>-2</v>
      </c>
      <c r="K49">
        <v>-3.4</v>
      </c>
      <c r="L49">
        <v>-3.1</v>
      </c>
      <c r="M49">
        <v>0</v>
      </c>
      <c r="N49">
        <v>0.2</v>
      </c>
      <c r="O49">
        <v>1.3</v>
      </c>
      <c r="P49">
        <v>1.5</v>
      </c>
      <c r="Q49">
        <v>1.9</v>
      </c>
      <c r="R49">
        <v>4.2</v>
      </c>
      <c r="S49">
        <v>4.7</v>
      </c>
      <c r="T49">
        <v>3.5</v>
      </c>
      <c r="U49">
        <v>3.1</v>
      </c>
      <c r="V49">
        <v>1.6</v>
      </c>
      <c r="W49">
        <v>0.8</v>
      </c>
      <c r="X49">
        <v>0.3</v>
      </c>
      <c r="Y49">
        <v>0</v>
      </c>
      <c r="Z49">
        <v>0.1</v>
      </c>
    </row>
    <row r="50" spans="1:26" x14ac:dyDescent="0.25">
      <c r="A50" s="1">
        <v>46</v>
      </c>
      <c r="B50" t="s">
        <v>49</v>
      </c>
      <c r="C50">
        <v>0.2</v>
      </c>
      <c r="D50">
        <v>0.3</v>
      </c>
      <c r="E50">
        <v>0.5</v>
      </c>
      <c r="F50">
        <v>0.4</v>
      </c>
      <c r="G50">
        <v>0.4</v>
      </c>
      <c r="H50">
        <v>0.3</v>
      </c>
      <c r="I50">
        <v>0.4</v>
      </c>
      <c r="J50">
        <v>0.4</v>
      </c>
      <c r="K50">
        <v>0.6</v>
      </c>
      <c r="L50">
        <v>1.1000000000000001</v>
      </c>
      <c r="M50">
        <v>1.5</v>
      </c>
      <c r="N50">
        <v>2.8</v>
      </c>
      <c r="O50">
        <v>3</v>
      </c>
      <c r="P50">
        <v>3.3</v>
      </c>
      <c r="Q50">
        <v>3.2</v>
      </c>
      <c r="R50">
        <v>2.9</v>
      </c>
      <c r="S50">
        <v>2.2000000000000002</v>
      </c>
      <c r="T50">
        <v>1.7</v>
      </c>
      <c r="U50">
        <v>1.5</v>
      </c>
      <c r="V50">
        <v>1.7</v>
      </c>
      <c r="W50">
        <v>2.8</v>
      </c>
      <c r="X50">
        <v>3.2</v>
      </c>
      <c r="Y50">
        <v>3.4</v>
      </c>
      <c r="Z50">
        <v>3.4</v>
      </c>
    </row>
    <row r="51" spans="1:26" x14ac:dyDescent="0.25">
      <c r="A51" s="1">
        <v>47</v>
      </c>
      <c r="B51" t="s">
        <v>50</v>
      </c>
      <c r="C51">
        <v>2.6</v>
      </c>
      <c r="D51">
        <v>2.6</v>
      </c>
      <c r="E51">
        <v>2.7</v>
      </c>
      <c r="F51">
        <v>2.8</v>
      </c>
      <c r="G51">
        <v>2.7</v>
      </c>
      <c r="H51">
        <v>2.6</v>
      </c>
      <c r="I51">
        <v>2.6</v>
      </c>
      <c r="J51">
        <v>2.6</v>
      </c>
      <c r="K51">
        <v>2.6</v>
      </c>
      <c r="L51">
        <v>2.6</v>
      </c>
      <c r="M51">
        <v>2.6</v>
      </c>
      <c r="N51">
        <v>2.6</v>
      </c>
      <c r="O51">
        <v>2.6</v>
      </c>
      <c r="P51">
        <v>2.2999999999999998</v>
      </c>
      <c r="Q51">
        <v>2.2999999999999998</v>
      </c>
      <c r="R51">
        <v>2.2000000000000002</v>
      </c>
      <c r="S51">
        <v>2.1</v>
      </c>
      <c r="T51">
        <v>2.2000000000000002</v>
      </c>
      <c r="U51">
        <v>2.1</v>
      </c>
      <c r="V51">
        <v>2</v>
      </c>
      <c r="W51">
        <v>1.7</v>
      </c>
      <c r="X51">
        <v>1.4</v>
      </c>
      <c r="Y51">
        <v>1.3</v>
      </c>
      <c r="Z51">
        <v>1.4</v>
      </c>
    </row>
    <row r="52" spans="1:26" x14ac:dyDescent="0.25">
      <c r="A52" s="1">
        <v>48</v>
      </c>
      <c r="B52" t="s">
        <v>51</v>
      </c>
      <c r="C52">
        <v>0.6</v>
      </c>
      <c r="D52">
        <v>0.4</v>
      </c>
      <c r="E52">
        <v>0.3</v>
      </c>
      <c r="F52">
        <v>0.9</v>
      </c>
      <c r="G52">
        <v>1.3</v>
      </c>
      <c r="H52">
        <v>1</v>
      </c>
      <c r="I52">
        <v>1.7</v>
      </c>
      <c r="J52">
        <v>1.4</v>
      </c>
      <c r="K52">
        <v>1.5</v>
      </c>
      <c r="L52">
        <v>1.4</v>
      </c>
      <c r="M52">
        <v>1.9</v>
      </c>
      <c r="N52">
        <v>2.2999999999999998</v>
      </c>
      <c r="O52">
        <v>1.1000000000000001</v>
      </c>
      <c r="P52">
        <v>0.3</v>
      </c>
      <c r="Q52">
        <v>0.2</v>
      </c>
      <c r="R52">
        <v>0.2</v>
      </c>
      <c r="S52">
        <v>0.3</v>
      </c>
      <c r="T52">
        <v>0.3</v>
      </c>
      <c r="U52">
        <v>0.2</v>
      </c>
      <c r="V52">
        <v>0.4</v>
      </c>
      <c r="W52">
        <v>0.6</v>
      </c>
      <c r="X52">
        <v>1</v>
      </c>
      <c r="Y52">
        <v>1.3</v>
      </c>
      <c r="Z52">
        <v>1.5</v>
      </c>
    </row>
    <row r="53" spans="1:26" x14ac:dyDescent="0.25">
      <c r="A53" s="1">
        <v>49</v>
      </c>
      <c r="B53" t="s">
        <v>52</v>
      </c>
      <c r="C53">
        <v>1.2</v>
      </c>
      <c r="D53">
        <v>1.4</v>
      </c>
      <c r="E53">
        <v>1.8</v>
      </c>
      <c r="F53">
        <v>1.7</v>
      </c>
      <c r="G53">
        <v>1.9</v>
      </c>
      <c r="H53">
        <v>2.2000000000000002</v>
      </c>
      <c r="I53">
        <v>2.4</v>
      </c>
      <c r="J53">
        <v>2.6</v>
      </c>
      <c r="K53">
        <v>2.8</v>
      </c>
      <c r="L53">
        <v>2.9</v>
      </c>
      <c r="M53">
        <v>2.9</v>
      </c>
      <c r="N53">
        <v>3</v>
      </c>
      <c r="O53">
        <v>2.9</v>
      </c>
      <c r="P53">
        <v>3.1</v>
      </c>
      <c r="Q53">
        <v>3</v>
      </c>
      <c r="R53">
        <v>3</v>
      </c>
      <c r="S53">
        <v>2.9</v>
      </c>
      <c r="T53">
        <v>3</v>
      </c>
      <c r="U53">
        <v>2.9</v>
      </c>
      <c r="V53">
        <v>2.7</v>
      </c>
      <c r="W53">
        <v>2.9</v>
      </c>
      <c r="X53">
        <v>3.1</v>
      </c>
      <c r="Y53">
        <v>3</v>
      </c>
      <c r="Z53">
        <v>3.1</v>
      </c>
    </row>
    <row r="54" spans="1:26" x14ac:dyDescent="0.25">
      <c r="A54" s="1">
        <v>50</v>
      </c>
      <c r="B54" t="s">
        <v>53</v>
      </c>
      <c r="C54">
        <v>3.1</v>
      </c>
      <c r="D54">
        <v>3.2</v>
      </c>
      <c r="E54">
        <v>3</v>
      </c>
      <c r="F54">
        <v>3.2</v>
      </c>
      <c r="G54">
        <v>3.3</v>
      </c>
      <c r="H54">
        <v>3.2</v>
      </c>
      <c r="I54">
        <v>3.2</v>
      </c>
      <c r="J54">
        <v>3.3</v>
      </c>
      <c r="K54">
        <v>3.2</v>
      </c>
      <c r="L54">
        <v>3.3</v>
      </c>
      <c r="M54">
        <v>3.3</v>
      </c>
      <c r="N54">
        <v>3.1</v>
      </c>
      <c r="O54">
        <v>3.1</v>
      </c>
      <c r="P54">
        <v>3.2</v>
      </c>
      <c r="Q54">
        <v>3.3</v>
      </c>
      <c r="R54">
        <v>3.3</v>
      </c>
      <c r="S54">
        <v>3.2</v>
      </c>
      <c r="T54">
        <v>3.3</v>
      </c>
      <c r="U54">
        <v>3.1</v>
      </c>
      <c r="V54">
        <v>3</v>
      </c>
      <c r="W54">
        <v>3.1</v>
      </c>
      <c r="X54">
        <v>3.1</v>
      </c>
      <c r="Y54">
        <v>3</v>
      </c>
      <c r="Z54">
        <v>3.2</v>
      </c>
    </row>
    <row r="55" spans="1:26" x14ac:dyDescent="0.25">
      <c r="A55" s="1">
        <v>51</v>
      </c>
      <c r="B55" t="s">
        <v>54</v>
      </c>
      <c r="C55">
        <v>3.1</v>
      </c>
      <c r="D55">
        <v>3.1</v>
      </c>
      <c r="E55">
        <v>3.1</v>
      </c>
      <c r="F55">
        <v>2.8</v>
      </c>
      <c r="G55">
        <v>2.6</v>
      </c>
      <c r="H55">
        <v>2.2000000000000002</v>
      </c>
      <c r="I55">
        <v>2.4</v>
      </c>
      <c r="J55">
        <v>2.5</v>
      </c>
      <c r="K55">
        <v>2.2999999999999998</v>
      </c>
      <c r="L55">
        <v>2.2000000000000002</v>
      </c>
      <c r="M55">
        <v>1.4</v>
      </c>
      <c r="N55">
        <v>0.3</v>
      </c>
      <c r="O55">
        <v>0.5</v>
      </c>
      <c r="P55">
        <v>0.4</v>
      </c>
      <c r="Q55">
        <v>0.5</v>
      </c>
      <c r="R55">
        <v>0.6</v>
      </c>
      <c r="S55">
        <v>0</v>
      </c>
      <c r="T55">
        <v>-0.3</v>
      </c>
      <c r="U55">
        <v>-0.5</v>
      </c>
      <c r="V55">
        <v>-0.5</v>
      </c>
      <c r="W55">
        <v>-0.7</v>
      </c>
      <c r="X55">
        <v>-1.1000000000000001</v>
      </c>
      <c r="Y55">
        <v>-1.6</v>
      </c>
      <c r="Z55">
        <v>-1.8</v>
      </c>
    </row>
    <row r="56" spans="1:26" x14ac:dyDescent="0.25">
      <c r="A56" s="1">
        <v>52</v>
      </c>
      <c r="B56" t="s">
        <v>55</v>
      </c>
      <c r="C56">
        <v>-2.5</v>
      </c>
      <c r="D56">
        <v>-3.3</v>
      </c>
      <c r="E56">
        <v>-3.3</v>
      </c>
      <c r="F56">
        <v>-3</v>
      </c>
      <c r="G56">
        <v>-3</v>
      </c>
      <c r="H56">
        <v>-3.1</v>
      </c>
      <c r="I56">
        <v>-3.4</v>
      </c>
      <c r="J56">
        <v>-3.4</v>
      </c>
      <c r="K56">
        <v>-3.1</v>
      </c>
      <c r="L56">
        <v>-2.8</v>
      </c>
      <c r="M56">
        <v>-2.6</v>
      </c>
      <c r="N56">
        <v>-2</v>
      </c>
      <c r="O56">
        <v>-2</v>
      </c>
      <c r="P56">
        <v>-1.3</v>
      </c>
      <c r="Q56">
        <v>-0.9</v>
      </c>
      <c r="R56">
        <v>-0.2</v>
      </c>
      <c r="S56">
        <v>1.2</v>
      </c>
      <c r="T56">
        <v>3</v>
      </c>
      <c r="U56">
        <v>2.7</v>
      </c>
      <c r="V56">
        <v>3.3</v>
      </c>
      <c r="W56">
        <v>3.3</v>
      </c>
      <c r="X56">
        <v>3.1</v>
      </c>
      <c r="Y56">
        <v>2.9</v>
      </c>
      <c r="Z56">
        <v>3</v>
      </c>
    </row>
    <row r="57" spans="1:26" x14ac:dyDescent="0.25">
      <c r="A57" s="1">
        <v>53</v>
      </c>
      <c r="B57" t="s">
        <v>56</v>
      </c>
      <c r="C57">
        <v>2.9</v>
      </c>
      <c r="D57">
        <v>2.9</v>
      </c>
      <c r="E57">
        <v>2.9</v>
      </c>
      <c r="F57">
        <v>2.9</v>
      </c>
      <c r="G57">
        <v>3</v>
      </c>
      <c r="H57">
        <v>3.3</v>
      </c>
      <c r="I57">
        <v>2.9</v>
      </c>
      <c r="J57">
        <v>3</v>
      </c>
      <c r="K57">
        <v>2.9</v>
      </c>
      <c r="L57">
        <v>2.6</v>
      </c>
      <c r="M57">
        <v>2.6</v>
      </c>
      <c r="N57">
        <v>2.2999999999999998</v>
      </c>
      <c r="O57">
        <v>1.2</v>
      </c>
      <c r="P57">
        <v>1.2</v>
      </c>
      <c r="Q57">
        <v>1.5</v>
      </c>
      <c r="R57">
        <v>1.6</v>
      </c>
      <c r="S57">
        <v>1.4</v>
      </c>
      <c r="T57">
        <v>1.6</v>
      </c>
      <c r="U57">
        <v>1.4</v>
      </c>
      <c r="V57">
        <v>0.8</v>
      </c>
      <c r="W57">
        <v>0.5</v>
      </c>
      <c r="X57">
        <v>0.5</v>
      </c>
      <c r="Y57">
        <v>0.3</v>
      </c>
      <c r="Z57">
        <v>0.1</v>
      </c>
    </row>
    <row r="58" spans="1:26" x14ac:dyDescent="0.25">
      <c r="A58" s="1">
        <v>54</v>
      </c>
      <c r="B58" t="s">
        <v>57</v>
      </c>
      <c r="C58">
        <v>0.1</v>
      </c>
      <c r="D58">
        <v>-0.1</v>
      </c>
      <c r="E58">
        <v>-1.6</v>
      </c>
      <c r="F58">
        <v>-1.7</v>
      </c>
      <c r="G58">
        <v>-1.8</v>
      </c>
      <c r="H58">
        <v>-1.7</v>
      </c>
      <c r="I58">
        <v>-1.6</v>
      </c>
      <c r="J58">
        <v>-1.7</v>
      </c>
      <c r="K58">
        <v>-2.2000000000000002</v>
      </c>
      <c r="L58">
        <v>0.2</v>
      </c>
      <c r="M58">
        <v>-0.3</v>
      </c>
      <c r="N58">
        <v>-0.5</v>
      </c>
      <c r="O58">
        <v>-0.3</v>
      </c>
      <c r="P58">
        <v>0.1</v>
      </c>
      <c r="Q58">
        <v>0</v>
      </c>
      <c r="R58">
        <v>0.4</v>
      </c>
      <c r="S58">
        <v>0.3</v>
      </c>
      <c r="T58">
        <v>0.4</v>
      </c>
      <c r="U58">
        <v>0.5</v>
      </c>
      <c r="V58">
        <v>0.7</v>
      </c>
      <c r="W58">
        <v>1.1000000000000001</v>
      </c>
      <c r="X58">
        <v>1.1000000000000001</v>
      </c>
      <c r="Y58">
        <v>1</v>
      </c>
      <c r="Z58">
        <v>1.1000000000000001</v>
      </c>
    </row>
    <row r="59" spans="1:26" x14ac:dyDescent="0.25">
      <c r="A59" s="1">
        <v>55</v>
      </c>
      <c r="B59" t="s">
        <v>58</v>
      </c>
      <c r="C59">
        <v>1.2</v>
      </c>
      <c r="D59">
        <v>1.2</v>
      </c>
      <c r="E59">
        <v>1</v>
      </c>
      <c r="F59">
        <v>0.9</v>
      </c>
      <c r="G59">
        <v>0.8</v>
      </c>
      <c r="H59">
        <v>0.4</v>
      </c>
      <c r="I59">
        <v>0.4</v>
      </c>
      <c r="J59">
        <v>0.3</v>
      </c>
      <c r="K59">
        <v>0.1</v>
      </c>
      <c r="L59">
        <v>0.1</v>
      </c>
      <c r="M59">
        <v>0.4</v>
      </c>
      <c r="N59">
        <v>0.5</v>
      </c>
      <c r="O59">
        <v>0.6</v>
      </c>
      <c r="P59">
        <v>0.7</v>
      </c>
      <c r="Q59">
        <v>0.5</v>
      </c>
      <c r="R59">
        <v>0.3</v>
      </c>
      <c r="S59">
        <v>0.4</v>
      </c>
      <c r="T59">
        <v>0.4</v>
      </c>
      <c r="U59">
        <v>0.5</v>
      </c>
      <c r="V59">
        <v>0.6</v>
      </c>
      <c r="W59">
        <v>0.8</v>
      </c>
      <c r="X59">
        <v>1.1000000000000001</v>
      </c>
      <c r="Y59">
        <v>1.4</v>
      </c>
      <c r="Z59">
        <v>1.5</v>
      </c>
    </row>
    <row r="60" spans="1:26" x14ac:dyDescent="0.25">
      <c r="A60" s="1">
        <v>56</v>
      </c>
      <c r="B60" t="s">
        <v>59</v>
      </c>
      <c r="C60">
        <v>1.4</v>
      </c>
      <c r="D60">
        <v>1.7</v>
      </c>
      <c r="E60">
        <v>1.8</v>
      </c>
      <c r="F60">
        <v>1.1000000000000001</v>
      </c>
      <c r="G60">
        <v>0.6</v>
      </c>
      <c r="H60">
        <v>0.8</v>
      </c>
      <c r="I60">
        <v>1.1000000000000001</v>
      </c>
      <c r="J60">
        <v>1.5</v>
      </c>
      <c r="K60">
        <v>1.8</v>
      </c>
      <c r="L60">
        <v>2</v>
      </c>
      <c r="M60">
        <v>2.5</v>
      </c>
      <c r="N60">
        <v>2.4</v>
      </c>
      <c r="O60">
        <v>2.5</v>
      </c>
      <c r="P60">
        <v>2.6</v>
      </c>
      <c r="Q60">
        <v>2.7</v>
      </c>
      <c r="R60">
        <v>2.7</v>
      </c>
      <c r="S60">
        <v>2.6</v>
      </c>
      <c r="T60">
        <v>2.6</v>
      </c>
      <c r="U60">
        <v>2.6</v>
      </c>
      <c r="V60">
        <v>2.6</v>
      </c>
      <c r="W60">
        <v>2.4</v>
      </c>
      <c r="X60">
        <v>2.2999999999999998</v>
      </c>
      <c r="Y60">
        <v>1.9</v>
      </c>
      <c r="Z60">
        <v>1.8</v>
      </c>
    </row>
    <row r="61" spans="1:26" x14ac:dyDescent="0.25">
      <c r="A61" s="1">
        <v>57</v>
      </c>
      <c r="B61" t="s">
        <v>60</v>
      </c>
      <c r="C61">
        <v>1.1000000000000001</v>
      </c>
      <c r="D61">
        <v>1.5</v>
      </c>
      <c r="E61">
        <v>1.5</v>
      </c>
      <c r="F61">
        <v>1.1000000000000001</v>
      </c>
      <c r="G61">
        <v>1.3</v>
      </c>
      <c r="H61">
        <v>1</v>
      </c>
      <c r="I61">
        <v>1.2</v>
      </c>
      <c r="J61">
        <v>1.1000000000000001</v>
      </c>
      <c r="K61">
        <v>0.7</v>
      </c>
      <c r="L61">
        <v>1.1000000000000001</v>
      </c>
      <c r="M61">
        <v>1.7</v>
      </c>
      <c r="N61">
        <v>2.5</v>
      </c>
      <c r="O61">
        <v>3.5</v>
      </c>
      <c r="P61">
        <v>4.0999999999999996</v>
      </c>
      <c r="Q61">
        <v>4.4000000000000004</v>
      </c>
      <c r="R61">
        <v>4.5</v>
      </c>
      <c r="S61">
        <v>4.8</v>
      </c>
      <c r="T61">
        <v>5.2</v>
      </c>
      <c r="U61">
        <v>5.4</v>
      </c>
      <c r="V61">
        <v>5.4</v>
      </c>
      <c r="W61">
        <v>5.2</v>
      </c>
      <c r="X61">
        <v>5.2</v>
      </c>
      <c r="Y61">
        <v>5.0999999999999996</v>
      </c>
      <c r="Z61">
        <v>5</v>
      </c>
    </row>
    <row r="62" spans="1:26" x14ac:dyDescent="0.25">
      <c r="A62" s="1">
        <v>58</v>
      </c>
      <c r="B62" t="s">
        <v>61</v>
      </c>
      <c r="C62">
        <v>4.9000000000000004</v>
      </c>
      <c r="D62">
        <v>5.2</v>
      </c>
      <c r="E62">
        <v>5.4</v>
      </c>
      <c r="F62">
        <v>5.2</v>
      </c>
      <c r="G62">
        <v>4.4000000000000004</v>
      </c>
      <c r="H62">
        <v>4.0999999999999996</v>
      </c>
      <c r="I62">
        <v>3.8</v>
      </c>
      <c r="J62">
        <v>3.6</v>
      </c>
      <c r="K62">
        <v>3.8</v>
      </c>
      <c r="L62">
        <v>4.0999999999999996</v>
      </c>
      <c r="M62">
        <v>4.9000000000000004</v>
      </c>
      <c r="N62">
        <v>5.6</v>
      </c>
      <c r="O62">
        <v>7</v>
      </c>
      <c r="P62">
        <v>7.6</v>
      </c>
      <c r="Q62">
        <v>7.8</v>
      </c>
      <c r="R62">
        <v>7.8</v>
      </c>
      <c r="S62">
        <v>7.8</v>
      </c>
      <c r="T62">
        <v>6.89</v>
      </c>
      <c r="U62">
        <v>6.28</v>
      </c>
      <c r="V62">
        <v>5.47</v>
      </c>
      <c r="W62">
        <v>4.55</v>
      </c>
      <c r="X62">
        <v>3.68</v>
      </c>
      <c r="Y62">
        <v>2.99</v>
      </c>
      <c r="Z62">
        <v>2.48</v>
      </c>
    </row>
    <row r="63" spans="1:26" x14ac:dyDescent="0.25">
      <c r="A63" s="1">
        <v>59</v>
      </c>
      <c r="B63" t="s">
        <v>62</v>
      </c>
      <c r="C63">
        <v>2.11</v>
      </c>
      <c r="D63">
        <v>1.89</v>
      </c>
      <c r="E63">
        <v>1.8</v>
      </c>
      <c r="F63">
        <v>1.8</v>
      </c>
      <c r="G63">
        <v>1.83</v>
      </c>
      <c r="H63">
        <v>1.87</v>
      </c>
      <c r="I63">
        <v>1.94</v>
      </c>
      <c r="J63">
        <v>2.13</v>
      </c>
      <c r="K63">
        <v>2.2999999999999998</v>
      </c>
      <c r="L63">
        <v>2.4</v>
      </c>
      <c r="M63">
        <v>2.5</v>
      </c>
      <c r="N63">
        <v>2.6</v>
      </c>
      <c r="O63">
        <v>2.87</v>
      </c>
      <c r="P63">
        <v>3.13</v>
      </c>
      <c r="Q63">
        <v>3.4</v>
      </c>
      <c r="R63">
        <v>3.17</v>
      </c>
      <c r="S63">
        <v>2.93</v>
      </c>
      <c r="T63">
        <v>2.7</v>
      </c>
      <c r="U63">
        <v>2.5299999999999998</v>
      </c>
      <c r="V63">
        <v>2.37</v>
      </c>
      <c r="W63">
        <v>2.2000000000000002</v>
      </c>
      <c r="X63">
        <v>2.13</v>
      </c>
      <c r="Y63">
        <v>2.0699999999999998</v>
      </c>
      <c r="Z63">
        <v>2</v>
      </c>
    </row>
    <row r="64" spans="1:26" x14ac:dyDescent="0.25">
      <c r="A64" s="1">
        <v>60</v>
      </c>
      <c r="B64" t="s">
        <v>63</v>
      </c>
      <c r="C64">
        <v>1.73</v>
      </c>
      <c r="D64">
        <v>1.47</v>
      </c>
      <c r="E64">
        <v>1.2</v>
      </c>
      <c r="F64">
        <v>1.17</v>
      </c>
      <c r="G64">
        <v>1.1299999999999999</v>
      </c>
      <c r="H64">
        <v>1.1000000000000001</v>
      </c>
      <c r="I64">
        <v>1.2</v>
      </c>
      <c r="J64">
        <v>1.3</v>
      </c>
      <c r="K64">
        <v>1.4</v>
      </c>
      <c r="L64">
        <v>1.77</v>
      </c>
      <c r="M64">
        <v>2.13</v>
      </c>
      <c r="N64">
        <v>2.5</v>
      </c>
      <c r="O64">
        <v>2.0699999999999998</v>
      </c>
      <c r="P64">
        <v>1.63</v>
      </c>
      <c r="Q64">
        <v>1.2</v>
      </c>
      <c r="R64">
        <v>1.27</v>
      </c>
      <c r="S64">
        <v>1.33</v>
      </c>
      <c r="T64">
        <v>1.4</v>
      </c>
      <c r="U64">
        <v>1.37</v>
      </c>
      <c r="V64">
        <v>1.33</v>
      </c>
      <c r="W64">
        <v>1.3</v>
      </c>
      <c r="X64">
        <v>1.17</v>
      </c>
      <c r="Y64">
        <v>1.03</v>
      </c>
      <c r="Z64">
        <v>0.9</v>
      </c>
    </row>
    <row r="65" spans="1:26" x14ac:dyDescent="0.25">
      <c r="A65" s="1">
        <v>61</v>
      </c>
      <c r="B65" t="s">
        <v>64</v>
      </c>
      <c r="C65">
        <v>0.7</v>
      </c>
      <c r="D65">
        <v>0.5</v>
      </c>
      <c r="E65">
        <v>0.3</v>
      </c>
      <c r="F65">
        <v>0.33</v>
      </c>
      <c r="G65">
        <v>0.37</v>
      </c>
      <c r="H65">
        <v>0.4</v>
      </c>
      <c r="I65">
        <v>0.1</v>
      </c>
      <c r="J65">
        <v>-0.2</v>
      </c>
      <c r="K65">
        <v>-0.5</v>
      </c>
      <c r="L65">
        <v>-0.1</v>
      </c>
      <c r="M65">
        <v>0.3</v>
      </c>
      <c r="N65">
        <v>0.7</v>
      </c>
      <c r="O65">
        <v>0.93</v>
      </c>
      <c r="P65">
        <v>1.17</v>
      </c>
      <c r="Q65">
        <v>1.4</v>
      </c>
      <c r="R65">
        <v>1.27</v>
      </c>
      <c r="S65">
        <v>1.1299999999999999</v>
      </c>
      <c r="T65">
        <v>1</v>
      </c>
      <c r="U65">
        <v>0.7</v>
      </c>
      <c r="V65">
        <v>0.4</v>
      </c>
      <c r="W65">
        <v>0.1</v>
      </c>
      <c r="X65">
        <v>0.03</v>
      </c>
      <c r="Y65">
        <v>-0.03</v>
      </c>
      <c r="Z65">
        <v>-0.1</v>
      </c>
    </row>
    <row r="66" spans="1:26" x14ac:dyDescent="0.25">
      <c r="A66" s="1">
        <v>62</v>
      </c>
      <c r="B66" t="s">
        <v>65</v>
      </c>
      <c r="C66">
        <v>0.03</v>
      </c>
      <c r="D66">
        <v>0.17</v>
      </c>
      <c r="E66">
        <v>0.3</v>
      </c>
      <c r="F66">
        <v>0.33</v>
      </c>
      <c r="G66">
        <v>0.37</v>
      </c>
      <c r="H66">
        <v>0.4</v>
      </c>
      <c r="I66">
        <v>0.47</v>
      </c>
      <c r="J66">
        <v>0.53</v>
      </c>
      <c r="K66">
        <v>0.6</v>
      </c>
      <c r="L66">
        <v>0.83</v>
      </c>
      <c r="M66">
        <v>1.07</v>
      </c>
      <c r="N66">
        <v>1.3</v>
      </c>
      <c r="O66">
        <v>1.53</v>
      </c>
      <c r="P66">
        <v>1.77</v>
      </c>
      <c r="Q66">
        <v>2</v>
      </c>
      <c r="R66">
        <v>2.1</v>
      </c>
      <c r="S66">
        <v>2.2000000000000002</v>
      </c>
      <c r="T66">
        <v>2.2999999999999998</v>
      </c>
      <c r="U66">
        <v>1.9</v>
      </c>
      <c r="V66">
        <v>1.5</v>
      </c>
      <c r="W66">
        <v>1.1000000000000001</v>
      </c>
      <c r="X66">
        <v>1.27</v>
      </c>
      <c r="Y66">
        <v>1.43</v>
      </c>
      <c r="Z66">
        <v>1.6</v>
      </c>
    </row>
    <row r="67" spans="1:26" x14ac:dyDescent="0.25">
      <c r="A67" s="1">
        <v>63</v>
      </c>
      <c r="B67" t="s">
        <v>66</v>
      </c>
      <c r="C67">
        <v>1.83</v>
      </c>
      <c r="D67">
        <v>2.0699999999999998</v>
      </c>
      <c r="E67">
        <v>2.2999999999999998</v>
      </c>
      <c r="F67">
        <v>2.2999999999999998</v>
      </c>
      <c r="G67">
        <v>2.2999999999999998</v>
      </c>
      <c r="H67">
        <v>2.2999999999999998</v>
      </c>
      <c r="I67">
        <v>2.23</v>
      </c>
      <c r="J67">
        <v>2.17</v>
      </c>
      <c r="K67">
        <v>2.1</v>
      </c>
      <c r="L67">
        <v>2.23</v>
      </c>
      <c r="M67">
        <v>2.37</v>
      </c>
      <c r="N67">
        <v>2.5</v>
      </c>
      <c r="O67">
        <v>2.93</v>
      </c>
      <c r="P67">
        <v>3.37</v>
      </c>
      <c r="Q67">
        <v>3.8</v>
      </c>
      <c r="R67">
        <v>3.7</v>
      </c>
      <c r="S67">
        <v>3.6</v>
      </c>
      <c r="T67">
        <v>3.5</v>
      </c>
      <c r="U67">
        <v>3.17</v>
      </c>
      <c r="V67">
        <v>2.83</v>
      </c>
      <c r="W67">
        <v>2.5</v>
      </c>
      <c r="X67">
        <v>2.63</v>
      </c>
      <c r="Y67">
        <v>2.77</v>
      </c>
      <c r="Z67">
        <v>2.9</v>
      </c>
    </row>
    <row r="68" spans="1:26" x14ac:dyDescent="0.25">
      <c r="A68" s="1">
        <v>64</v>
      </c>
      <c r="B68" t="s">
        <v>67</v>
      </c>
      <c r="C68">
        <v>3.23</v>
      </c>
      <c r="D68">
        <v>3.57</v>
      </c>
      <c r="E68">
        <v>3.9</v>
      </c>
      <c r="F68">
        <v>4.03</v>
      </c>
      <c r="G68">
        <v>4.17</v>
      </c>
      <c r="H68">
        <v>4.3</v>
      </c>
      <c r="I68">
        <v>4.2699999999999996</v>
      </c>
      <c r="J68">
        <v>4.2300000000000004</v>
      </c>
      <c r="K68">
        <v>4.2</v>
      </c>
      <c r="L68">
        <v>4.33</v>
      </c>
      <c r="M68">
        <v>4.47</v>
      </c>
      <c r="N68">
        <v>4.5999999999999996</v>
      </c>
      <c r="O68">
        <v>4.37</v>
      </c>
      <c r="P68">
        <v>4.13</v>
      </c>
      <c r="Q68">
        <v>3.9</v>
      </c>
      <c r="R68">
        <v>3.73</v>
      </c>
      <c r="S68">
        <v>3.57</v>
      </c>
      <c r="T68">
        <v>3.4</v>
      </c>
      <c r="U68">
        <v>3.13</v>
      </c>
      <c r="V68">
        <v>2.87</v>
      </c>
      <c r="W68">
        <v>2.6</v>
      </c>
      <c r="X68">
        <v>2.7</v>
      </c>
      <c r="Y68">
        <v>2.8</v>
      </c>
      <c r="Z68">
        <v>2.9</v>
      </c>
    </row>
    <row r="69" spans="1:26" x14ac:dyDescent="0.25">
      <c r="A69" s="1">
        <v>65</v>
      </c>
      <c r="B69" t="s">
        <v>68</v>
      </c>
      <c r="C69">
        <v>3.23</v>
      </c>
      <c r="D69">
        <v>3.57</v>
      </c>
      <c r="E69">
        <v>3.9</v>
      </c>
      <c r="F69">
        <v>3.43</v>
      </c>
      <c r="G69">
        <v>2.97</v>
      </c>
      <c r="H69">
        <v>2.5</v>
      </c>
      <c r="I69">
        <v>2.17</v>
      </c>
      <c r="J69">
        <v>1.83</v>
      </c>
      <c r="K69">
        <v>1.5</v>
      </c>
      <c r="L69">
        <v>3.13</v>
      </c>
      <c r="M69">
        <v>4.7699999999999996</v>
      </c>
      <c r="N69">
        <v>6.4</v>
      </c>
      <c r="O69">
        <v>7.6</v>
      </c>
      <c r="P69">
        <v>8.8000000000000007</v>
      </c>
      <c r="Q69">
        <v>10</v>
      </c>
      <c r="R69">
        <v>9.9700000000000006</v>
      </c>
      <c r="S69">
        <v>9.93</v>
      </c>
      <c r="T69">
        <v>9.9</v>
      </c>
      <c r="U69">
        <v>8.5</v>
      </c>
      <c r="V69">
        <v>7.1</v>
      </c>
      <c r="W69">
        <v>5.7</v>
      </c>
      <c r="X69">
        <v>5.03</v>
      </c>
      <c r="Y69">
        <v>4.37</v>
      </c>
      <c r="Z69">
        <v>3.7</v>
      </c>
    </row>
    <row r="70" spans="1:26" x14ac:dyDescent="0.25">
      <c r="A70" s="1">
        <v>66</v>
      </c>
      <c r="B70" t="s">
        <v>69</v>
      </c>
      <c r="C70">
        <v>3.17</v>
      </c>
      <c r="D70">
        <v>2.63</v>
      </c>
      <c r="E70">
        <v>2.1</v>
      </c>
      <c r="F70">
        <v>1.7</v>
      </c>
      <c r="G70">
        <v>1.3</v>
      </c>
      <c r="H70">
        <v>0.9</v>
      </c>
      <c r="I70">
        <v>1.1000000000000001</v>
      </c>
      <c r="J70">
        <v>1.3</v>
      </c>
      <c r="K70">
        <v>1.5</v>
      </c>
      <c r="L70">
        <v>1.47</v>
      </c>
      <c r="M70">
        <v>1.43</v>
      </c>
      <c r="N70">
        <v>1.4</v>
      </c>
      <c r="O70">
        <v>1.5</v>
      </c>
      <c r="P70">
        <v>1.6</v>
      </c>
      <c r="Q70">
        <v>1.7</v>
      </c>
      <c r="R70">
        <v>1.5</v>
      </c>
      <c r="S70">
        <v>1.3</v>
      </c>
      <c r="T70">
        <v>1.1000000000000001</v>
      </c>
      <c r="U70">
        <v>0.77</v>
      </c>
      <c r="V70">
        <v>0.43</v>
      </c>
      <c r="W70">
        <v>0.1</v>
      </c>
      <c r="X70">
        <v>0.1</v>
      </c>
      <c r="Y70">
        <v>0.1</v>
      </c>
      <c r="Z70">
        <v>0.1</v>
      </c>
    </row>
    <row r="71" spans="1:26" x14ac:dyDescent="0.25">
      <c r="A71" s="1">
        <v>67</v>
      </c>
      <c r="B71" t="s">
        <v>70</v>
      </c>
      <c r="C71">
        <v>-0.1</v>
      </c>
      <c r="D71">
        <v>-0.3</v>
      </c>
      <c r="E71">
        <v>-0.5</v>
      </c>
      <c r="F71">
        <v>-0.63</v>
      </c>
      <c r="G71">
        <v>-0.77</v>
      </c>
      <c r="H71">
        <v>-0.9</v>
      </c>
      <c r="I71">
        <v>-1</v>
      </c>
      <c r="J71">
        <v>-1.1000000000000001</v>
      </c>
      <c r="K71">
        <v>-1.2</v>
      </c>
      <c r="L71">
        <v>-1.2</v>
      </c>
      <c r="M71">
        <v>-1.2</v>
      </c>
      <c r="N71">
        <v>-1.2</v>
      </c>
      <c r="O71">
        <v>-1.03</v>
      </c>
      <c r="P71">
        <v>-0.87</v>
      </c>
      <c r="Q71">
        <v>-0.7</v>
      </c>
      <c r="R71">
        <v>-0.83</v>
      </c>
      <c r="S71">
        <v>-0.97</v>
      </c>
      <c r="T71">
        <v>-1.1000000000000001</v>
      </c>
      <c r="U71">
        <v>-1.37</v>
      </c>
      <c r="V71">
        <v>-1.63</v>
      </c>
      <c r="W71">
        <v>-1.9</v>
      </c>
      <c r="X71">
        <v>-2.0299999999999998</v>
      </c>
      <c r="Y71">
        <v>-2.17</v>
      </c>
      <c r="Z71">
        <v>-2.2999999999999998</v>
      </c>
    </row>
    <row r="72" spans="1:26" x14ac:dyDescent="0.25">
      <c r="A72" s="1">
        <v>68</v>
      </c>
      <c r="B72" t="s">
        <v>71</v>
      </c>
      <c r="C72">
        <v>-2.37</v>
      </c>
      <c r="D72">
        <v>-2.4300000000000002</v>
      </c>
      <c r="E72">
        <v>-2.5</v>
      </c>
      <c r="F72">
        <v>-2.5299999999999998</v>
      </c>
      <c r="G72">
        <v>-2.57</v>
      </c>
      <c r="H72">
        <v>-2.6</v>
      </c>
      <c r="I72">
        <v>-2.63</v>
      </c>
      <c r="J72">
        <v>-2.67</v>
      </c>
      <c r="K72">
        <v>-2.7</v>
      </c>
      <c r="L72">
        <v>-3.03</v>
      </c>
      <c r="M72">
        <v>-3.37</v>
      </c>
      <c r="N72">
        <v>-3.7</v>
      </c>
      <c r="O72">
        <v>-3.7</v>
      </c>
      <c r="P72">
        <v>-3.7</v>
      </c>
      <c r="Q72">
        <v>-3.7</v>
      </c>
      <c r="R72">
        <v>-3.47</v>
      </c>
      <c r="S72">
        <v>-3.23</v>
      </c>
      <c r="T72">
        <v>-3</v>
      </c>
      <c r="U72">
        <v>-3.3</v>
      </c>
      <c r="V72">
        <v>-3.6</v>
      </c>
      <c r="W72">
        <v>-3.9</v>
      </c>
      <c r="X72">
        <v>-4.0999999999999996</v>
      </c>
      <c r="Y72">
        <v>-4.3</v>
      </c>
      <c r="Z72">
        <v>-4.5</v>
      </c>
    </row>
    <row r="73" spans="1:26" x14ac:dyDescent="0.25">
      <c r="A73" s="1">
        <v>69</v>
      </c>
      <c r="B73" t="s">
        <v>72</v>
      </c>
      <c r="C73">
        <v>-4.5</v>
      </c>
      <c r="D73">
        <v>-4.5</v>
      </c>
      <c r="E73">
        <v>-4.5</v>
      </c>
      <c r="F73">
        <v>-4.5</v>
      </c>
      <c r="G73">
        <v>-4.5</v>
      </c>
      <c r="H73">
        <v>-4.5</v>
      </c>
      <c r="I73">
        <v>-4.5</v>
      </c>
      <c r="J73">
        <v>-4.5</v>
      </c>
      <c r="K73">
        <v>-4.5</v>
      </c>
      <c r="L73">
        <v>-3.73</v>
      </c>
      <c r="M73">
        <v>-2.97</v>
      </c>
      <c r="N73">
        <v>-2.2000000000000002</v>
      </c>
      <c r="O73">
        <v>-1.97</v>
      </c>
      <c r="P73">
        <v>-1.73</v>
      </c>
      <c r="Q73">
        <v>-1.5</v>
      </c>
      <c r="R73">
        <v>-1.53</v>
      </c>
      <c r="S73">
        <v>-1.57</v>
      </c>
      <c r="T73">
        <v>-1.6</v>
      </c>
      <c r="U73">
        <v>-1.7</v>
      </c>
      <c r="V73">
        <v>-1.8</v>
      </c>
      <c r="W73">
        <v>-1.9</v>
      </c>
      <c r="X73">
        <v>-1.97</v>
      </c>
      <c r="Y73">
        <v>-2.0299999999999998</v>
      </c>
      <c r="Z73">
        <v>-2.1</v>
      </c>
    </row>
    <row r="74" spans="1:26" x14ac:dyDescent="0.25">
      <c r="A74" s="1">
        <v>70</v>
      </c>
      <c r="B74" t="s">
        <v>73</v>
      </c>
      <c r="C74">
        <v>-2.1</v>
      </c>
      <c r="D74">
        <v>-2.1</v>
      </c>
      <c r="E74">
        <v>-2.1</v>
      </c>
      <c r="F74">
        <v>-1.93</v>
      </c>
      <c r="G74">
        <v>-1.77</v>
      </c>
      <c r="H74">
        <v>-1.6</v>
      </c>
      <c r="I74">
        <v>-1.83</v>
      </c>
      <c r="J74">
        <v>-2.0699999999999998</v>
      </c>
      <c r="K74">
        <v>-2.2999999999999998</v>
      </c>
      <c r="L74">
        <v>-2.0299999999999998</v>
      </c>
      <c r="M74">
        <v>-1.77</v>
      </c>
      <c r="N74">
        <v>-1.5</v>
      </c>
      <c r="O74">
        <v>-1.43</v>
      </c>
      <c r="P74">
        <v>-1.37</v>
      </c>
      <c r="Q74">
        <v>-1.3</v>
      </c>
      <c r="R74">
        <v>-1.43</v>
      </c>
      <c r="S74">
        <v>-1.57</v>
      </c>
      <c r="T74">
        <v>-1.7</v>
      </c>
      <c r="U74">
        <v>-1.83</v>
      </c>
      <c r="V74">
        <v>-1.97</v>
      </c>
      <c r="W74">
        <v>-2.1</v>
      </c>
      <c r="X74">
        <v>-2.17</v>
      </c>
      <c r="Y74">
        <v>-2.23</v>
      </c>
      <c r="Z74">
        <v>-2.2999999999999998</v>
      </c>
    </row>
    <row r="75" spans="1:26" x14ac:dyDescent="0.25">
      <c r="A75" s="1">
        <v>71</v>
      </c>
      <c r="B75" t="s">
        <v>74</v>
      </c>
      <c r="C75">
        <v>-2.2999999999999998</v>
      </c>
      <c r="D75">
        <v>-2.2999999999999998</v>
      </c>
      <c r="E75">
        <v>-2.2999999999999998</v>
      </c>
      <c r="F75">
        <v>-2.4</v>
      </c>
      <c r="G75">
        <v>-2.5</v>
      </c>
      <c r="H75">
        <v>-2.6</v>
      </c>
      <c r="I75">
        <v>-2.4300000000000002</v>
      </c>
      <c r="J75">
        <v>-2.27</v>
      </c>
      <c r="K75">
        <v>-2.1</v>
      </c>
      <c r="L75">
        <v>-1.77</v>
      </c>
      <c r="M75">
        <v>-1.43</v>
      </c>
      <c r="N75">
        <v>-1.1000000000000001</v>
      </c>
      <c r="O75">
        <v>-0.9</v>
      </c>
      <c r="P75">
        <v>-0.7</v>
      </c>
      <c r="Q75">
        <v>-0.5</v>
      </c>
      <c r="R75">
        <v>-0.47</v>
      </c>
      <c r="S75">
        <v>-0.43</v>
      </c>
      <c r="T75">
        <v>-0.4</v>
      </c>
      <c r="U75">
        <v>-0.43</v>
      </c>
      <c r="V75">
        <v>-0.47</v>
      </c>
      <c r="W75">
        <v>-0.5</v>
      </c>
      <c r="X75">
        <v>-0.47</v>
      </c>
      <c r="Y75">
        <v>-0.43</v>
      </c>
      <c r="Z75">
        <v>-0.4</v>
      </c>
    </row>
    <row r="76" spans="1:26" x14ac:dyDescent="0.25">
      <c r="A76" s="1">
        <v>72</v>
      </c>
      <c r="B76" t="s">
        <v>75</v>
      </c>
      <c r="C76">
        <v>-0.7</v>
      </c>
      <c r="D76">
        <v>-1</v>
      </c>
      <c r="E76">
        <v>-1.3</v>
      </c>
      <c r="F76">
        <v>-1.03</v>
      </c>
      <c r="G76">
        <v>-0.77</v>
      </c>
      <c r="H76">
        <v>-0.5</v>
      </c>
      <c r="I76">
        <v>-0.5</v>
      </c>
      <c r="J76">
        <v>-0.5</v>
      </c>
      <c r="K76">
        <v>-0.5</v>
      </c>
      <c r="L76">
        <v>0.67</v>
      </c>
      <c r="M76">
        <v>1.83</v>
      </c>
      <c r="N76">
        <v>3</v>
      </c>
      <c r="O76">
        <v>2.37</v>
      </c>
      <c r="P76">
        <v>1.73</v>
      </c>
      <c r="Q76">
        <v>1.1000000000000001</v>
      </c>
      <c r="R76">
        <v>1.47</v>
      </c>
      <c r="S76">
        <v>1.83</v>
      </c>
      <c r="T76">
        <v>2.2000000000000002</v>
      </c>
      <c r="U76">
        <v>1.77</v>
      </c>
      <c r="V76">
        <v>1.33</v>
      </c>
      <c r="W76">
        <v>0.9</v>
      </c>
      <c r="X76">
        <v>0.17</v>
      </c>
      <c r="Y76">
        <v>-0.56999999999999995</v>
      </c>
      <c r="Z76">
        <v>-1.3</v>
      </c>
    </row>
    <row r="77" spans="1:26" x14ac:dyDescent="0.25">
      <c r="A77" s="1">
        <v>73</v>
      </c>
      <c r="B77" t="s">
        <v>76</v>
      </c>
      <c r="C77">
        <v>-1.7</v>
      </c>
      <c r="D77">
        <v>-2.1</v>
      </c>
      <c r="E77">
        <v>-2.5</v>
      </c>
      <c r="F77">
        <v>-2.9</v>
      </c>
      <c r="G77">
        <v>-3.3</v>
      </c>
      <c r="H77">
        <v>-3.7</v>
      </c>
      <c r="I77">
        <v>-3.93</v>
      </c>
      <c r="J77">
        <v>-4.17</v>
      </c>
      <c r="K77">
        <v>-4.4000000000000004</v>
      </c>
      <c r="L77">
        <v>-2.77</v>
      </c>
      <c r="M77">
        <v>-1.1299999999999999</v>
      </c>
      <c r="N77">
        <v>0.5</v>
      </c>
      <c r="O77">
        <v>1.4</v>
      </c>
      <c r="P77">
        <v>2.2999999999999998</v>
      </c>
      <c r="Q77">
        <v>3.2</v>
      </c>
      <c r="R77">
        <v>3.13</v>
      </c>
      <c r="S77">
        <v>3.07</v>
      </c>
      <c r="T77">
        <v>3</v>
      </c>
      <c r="U77">
        <v>2.1</v>
      </c>
      <c r="V77">
        <v>1.2</v>
      </c>
      <c r="W77">
        <v>0.3</v>
      </c>
      <c r="X77">
        <v>-0.5</v>
      </c>
      <c r="Y77">
        <v>-1.3</v>
      </c>
      <c r="Z77">
        <v>-2.1</v>
      </c>
    </row>
    <row r="78" spans="1:26" x14ac:dyDescent="0.25">
      <c r="A78" s="1">
        <v>74</v>
      </c>
      <c r="B78" t="s">
        <v>77</v>
      </c>
      <c r="C78">
        <v>-2.57</v>
      </c>
      <c r="D78">
        <v>-3.03</v>
      </c>
      <c r="E78">
        <v>-3.5</v>
      </c>
      <c r="F78">
        <v>-3.9</v>
      </c>
      <c r="G78">
        <v>-4.3</v>
      </c>
      <c r="H78">
        <v>-4.7</v>
      </c>
      <c r="I78">
        <v>-4.9000000000000004</v>
      </c>
      <c r="J78">
        <v>-5.0999999999999996</v>
      </c>
      <c r="K78">
        <v>-5.3</v>
      </c>
      <c r="L78">
        <v>-3.47</v>
      </c>
      <c r="M78">
        <v>-1.63</v>
      </c>
      <c r="N78">
        <v>0.2</v>
      </c>
      <c r="O78">
        <v>1.3</v>
      </c>
      <c r="P78">
        <v>2.4</v>
      </c>
      <c r="Q78">
        <v>3.5</v>
      </c>
      <c r="R78">
        <v>2.67</v>
      </c>
      <c r="S78">
        <v>1.83</v>
      </c>
      <c r="T78">
        <v>1</v>
      </c>
      <c r="U78">
        <v>0.3</v>
      </c>
      <c r="V78">
        <v>-0.4</v>
      </c>
      <c r="W78">
        <v>-1.1000000000000001</v>
      </c>
      <c r="X78">
        <v>-1.53</v>
      </c>
      <c r="Y78">
        <v>-1.97</v>
      </c>
      <c r="Z78">
        <v>-2.4</v>
      </c>
    </row>
    <row r="79" spans="1:26" x14ac:dyDescent="0.25">
      <c r="A79" s="1">
        <v>75</v>
      </c>
      <c r="B79" t="s">
        <v>78</v>
      </c>
      <c r="C79">
        <v>-2.4300000000000002</v>
      </c>
      <c r="D79">
        <v>-2.4700000000000002</v>
      </c>
      <c r="E79">
        <v>-2.5</v>
      </c>
      <c r="F79">
        <v>-2.77</v>
      </c>
      <c r="G79">
        <v>-3.03</v>
      </c>
      <c r="H79">
        <v>-3.3</v>
      </c>
      <c r="I79">
        <v>-3.07</v>
      </c>
      <c r="J79">
        <v>-2.83</v>
      </c>
      <c r="K79">
        <v>-2.6</v>
      </c>
      <c r="L79">
        <v>-1.2</v>
      </c>
      <c r="M79">
        <v>0.2</v>
      </c>
      <c r="N79">
        <v>1.6</v>
      </c>
      <c r="O79">
        <v>1.87</v>
      </c>
      <c r="P79">
        <v>2.13</v>
      </c>
      <c r="Q79">
        <v>2.4</v>
      </c>
      <c r="R79">
        <v>2.27</v>
      </c>
      <c r="S79">
        <v>2.13</v>
      </c>
      <c r="T79">
        <v>2</v>
      </c>
      <c r="U79">
        <v>1.83</v>
      </c>
      <c r="V79">
        <v>1.67</v>
      </c>
      <c r="W79">
        <v>1.5</v>
      </c>
      <c r="X79">
        <v>1.43</v>
      </c>
      <c r="Y79">
        <v>1.37</v>
      </c>
      <c r="Z79">
        <v>1.3</v>
      </c>
    </row>
    <row r="80" spans="1:26" x14ac:dyDescent="0.25">
      <c r="A80" s="1">
        <v>76</v>
      </c>
      <c r="B80" t="s">
        <v>79</v>
      </c>
      <c r="C80">
        <v>1.33</v>
      </c>
      <c r="D80">
        <v>1.37</v>
      </c>
      <c r="E80">
        <v>1.4</v>
      </c>
      <c r="F80">
        <v>1.43</v>
      </c>
      <c r="G80">
        <v>1.47</v>
      </c>
      <c r="H80">
        <v>1.5</v>
      </c>
      <c r="I80">
        <v>1.5</v>
      </c>
      <c r="J80">
        <v>1.5</v>
      </c>
      <c r="K80">
        <v>1.5</v>
      </c>
      <c r="L80">
        <v>2.13</v>
      </c>
      <c r="M80">
        <v>2.77</v>
      </c>
      <c r="N80">
        <v>3.4</v>
      </c>
      <c r="O80">
        <v>3.37</v>
      </c>
      <c r="P80">
        <v>3.33</v>
      </c>
      <c r="Q80">
        <v>3.3</v>
      </c>
      <c r="R80">
        <v>3.2</v>
      </c>
      <c r="S80">
        <v>3.1</v>
      </c>
      <c r="T80">
        <v>3</v>
      </c>
      <c r="U80">
        <v>2.77</v>
      </c>
      <c r="V80">
        <v>2.5299999999999998</v>
      </c>
      <c r="W80">
        <v>2.2999999999999998</v>
      </c>
      <c r="X80">
        <v>2.17</v>
      </c>
      <c r="Y80">
        <v>2.0299999999999998</v>
      </c>
      <c r="Z80">
        <v>1.9</v>
      </c>
    </row>
    <row r="81" spans="1:26" x14ac:dyDescent="0.25">
      <c r="A81" s="1">
        <v>77</v>
      </c>
      <c r="B81" t="s">
        <v>80</v>
      </c>
      <c r="C81">
        <v>1.27</v>
      </c>
      <c r="D81">
        <v>0.63</v>
      </c>
      <c r="E81">
        <v>0</v>
      </c>
      <c r="F81">
        <v>0.8</v>
      </c>
      <c r="G81">
        <v>1.6</v>
      </c>
      <c r="H81">
        <v>2.4</v>
      </c>
      <c r="I81">
        <v>1.93</v>
      </c>
      <c r="J81">
        <v>1.47</v>
      </c>
      <c r="K81">
        <v>1</v>
      </c>
      <c r="L81">
        <v>2</v>
      </c>
      <c r="M81">
        <v>3</v>
      </c>
      <c r="N81">
        <v>4</v>
      </c>
      <c r="O81">
        <v>4</v>
      </c>
      <c r="P81">
        <v>4</v>
      </c>
      <c r="Q81">
        <v>4</v>
      </c>
      <c r="R81">
        <v>3.83</v>
      </c>
      <c r="S81">
        <v>3.67</v>
      </c>
      <c r="T81">
        <v>3.5</v>
      </c>
      <c r="U81">
        <v>3.17</v>
      </c>
      <c r="V81">
        <v>2.83</v>
      </c>
      <c r="W81">
        <v>2.5</v>
      </c>
      <c r="X81">
        <v>2.27</v>
      </c>
      <c r="Y81">
        <v>2.0299999999999998</v>
      </c>
      <c r="Z81">
        <v>1.8</v>
      </c>
    </row>
    <row r="82" spans="1:26" x14ac:dyDescent="0.25">
      <c r="A82" s="1">
        <v>78</v>
      </c>
      <c r="B82" t="s">
        <v>81</v>
      </c>
      <c r="C82">
        <v>1.37</v>
      </c>
      <c r="D82">
        <v>0.93</v>
      </c>
      <c r="E82">
        <v>0.5</v>
      </c>
      <c r="F82">
        <v>0.13</v>
      </c>
      <c r="G82">
        <v>-0.23</v>
      </c>
      <c r="H82">
        <v>-0.6</v>
      </c>
      <c r="I82">
        <v>-0.6</v>
      </c>
      <c r="J82">
        <v>-0.6</v>
      </c>
      <c r="K82">
        <v>-0.6</v>
      </c>
      <c r="L82">
        <v>0.1</v>
      </c>
      <c r="M82">
        <v>0.8</v>
      </c>
      <c r="N82">
        <v>1.5</v>
      </c>
      <c r="O82">
        <v>1.83</v>
      </c>
      <c r="P82">
        <v>2.17</v>
      </c>
      <c r="Q82">
        <v>2.5</v>
      </c>
      <c r="R82">
        <v>2.37</v>
      </c>
      <c r="S82">
        <v>2.23</v>
      </c>
      <c r="T82">
        <v>2.1</v>
      </c>
      <c r="U82">
        <v>1.93</v>
      </c>
      <c r="V82">
        <v>1.77</v>
      </c>
      <c r="W82">
        <v>1.6</v>
      </c>
      <c r="X82">
        <v>1.6</v>
      </c>
      <c r="Y82">
        <v>1.6</v>
      </c>
      <c r="Z82">
        <v>1.6</v>
      </c>
    </row>
    <row r="83" spans="1:26" x14ac:dyDescent="0.25">
      <c r="A83" s="1">
        <v>79</v>
      </c>
      <c r="B83" t="s">
        <v>82</v>
      </c>
      <c r="C83">
        <v>1.53</v>
      </c>
      <c r="D83">
        <v>1.47</v>
      </c>
      <c r="E83">
        <v>1.4</v>
      </c>
      <c r="F83">
        <v>1.27</v>
      </c>
      <c r="G83">
        <v>1.1299999999999999</v>
      </c>
      <c r="H83">
        <v>1</v>
      </c>
      <c r="I83">
        <v>0.97</v>
      </c>
      <c r="J83">
        <v>0.93</v>
      </c>
      <c r="K83">
        <v>0.9</v>
      </c>
      <c r="L83">
        <v>0.9</v>
      </c>
      <c r="M83">
        <v>0.9</v>
      </c>
      <c r="N83">
        <v>0.9</v>
      </c>
      <c r="O83">
        <v>1.4</v>
      </c>
      <c r="P83">
        <v>1.9</v>
      </c>
      <c r="Q83">
        <v>2.4</v>
      </c>
      <c r="R83">
        <v>2.37</v>
      </c>
      <c r="S83">
        <v>2.33</v>
      </c>
      <c r="T83">
        <v>2.2999999999999998</v>
      </c>
      <c r="U83">
        <v>2.0699999999999998</v>
      </c>
      <c r="V83">
        <v>1.83</v>
      </c>
      <c r="W83">
        <v>1.6</v>
      </c>
      <c r="X83">
        <v>1.57</v>
      </c>
      <c r="Y83">
        <v>1.53</v>
      </c>
      <c r="Z83">
        <v>1.5</v>
      </c>
    </row>
    <row r="84" spans="1:26" x14ac:dyDescent="0.25">
      <c r="A84" s="1">
        <v>80</v>
      </c>
      <c r="B84" t="s">
        <v>83</v>
      </c>
      <c r="C84">
        <v>1.47</v>
      </c>
      <c r="D84">
        <v>1.43</v>
      </c>
      <c r="E84">
        <v>1.4</v>
      </c>
      <c r="F84">
        <v>1.1000000000000001</v>
      </c>
      <c r="G84">
        <v>0.8</v>
      </c>
      <c r="H84">
        <v>0.5</v>
      </c>
      <c r="I84">
        <v>0.5</v>
      </c>
      <c r="J84">
        <v>0.5</v>
      </c>
      <c r="K84">
        <v>0.5</v>
      </c>
      <c r="L84">
        <v>0.73</v>
      </c>
      <c r="M84">
        <v>0.97</v>
      </c>
      <c r="N84">
        <v>1.2</v>
      </c>
      <c r="O84">
        <v>1.83</v>
      </c>
      <c r="P84">
        <v>2.4700000000000002</v>
      </c>
      <c r="Q84">
        <v>3.1</v>
      </c>
      <c r="R84">
        <v>3.7</v>
      </c>
      <c r="S84">
        <v>4.3</v>
      </c>
      <c r="T84">
        <v>4.9000000000000004</v>
      </c>
      <c r="U84">
        <v>5.03</v>
      </c>
      <c r="V84">
        <v>5.17</v>
      </c>
      <c r="W84">
        <v>5.3</v>
      </c>
      <c r="X84">
        <v>5.13</v>
      </c>
      <c r="Y84">
        <v>4.97</v>
      </c>
      <c r="Z84">
        <v>4.8</v>
      </c>
    </row>
    <row r="85" spans="1:26" x14ac:dyDescent="0.25">
      <c r="A85" s="1">
        <v>81</v>
      </c>
      <c r="B85" t="s">
        <v>84</v>
      </c>
      <c r="C85">
        <v>4.3</v>
      </c>
      <c r="D85">
        <v>3.8</v>
      </c>
      <c r="E85">
        <v>3.3</v>
      </c>
      <c r="F85">
        <v>3.33</v>
      </c>
      <c r="G85">
        <v>3.37</v>
      </c>
      <c r="H85">
        <v>3.4</v>
      </c>
      <c r="I85">
        <v>3.1</v>
      </c>
      <c r="J85">
        <v>2.8</v>
      </c>
      <c r="K85">
        <v>2.5</v>
      </c>
      <c r="L85">
        <v>2.23</v>
      </c>
      <c r="M85">
        <v>1.97</v>
      </c>
      <c r="N85">
        <v>1.7</v>
      </c>
      <c r="O85">
        <v>1.73</v>
      </c>
      <c r="P85">
        <v>1.77</v>
      </c>
      <c r="Q85">
        <v>1.8</v>
      </c>
      <c r="R85">
        <v>1.97</v>
      </c>
      <c r="S85">
        <v>2.13</v>
      </c>
      <c r="T85">
        <v>2.2999999999999998</v>
      </c>
      <c r="U85">
        <v>1.87</v>
      </c>
      <c r="V85">
        <v>1.43</v>
      </c>
      <c r="W85">
        <v>1</v>
      </c>
      <c r="X85">
        <v>0.87</v>
      </c>
      <c r="Y85">
        <v>0.73</v>
      </c>
      <c r="Z85">
        <v>0.6</v>
      </c>
    </row>
    <row r="86" spans="1:26" x14ac:dyDescent="0.25">
      <c r="A86" s="1">
        <v>82</v>
      </c>
      <c r="B86" t="s">
        <v>85</v>
      </c>
      <c r="C86">
        <v>0.23</v>
      </c>
      <c r="D86">
        <v>-0.13</v>
      </c>
      <c r="E86">
        <v>-0.5</v>
      </c>
      <c r="F86">
        <v>-0.56999999999999995</v>
      </c>
      <c r="G86">
        <v>-0.63</v>
      </c>
      <c r="H86">
        <v>-0.7</v>
      </c>
      <c r="I86">
        <v>-7.0000000000000007E-2</v>
      </c>
      <c r="J86">
        <v>0.56999999999999995</v>
      </c>
      <c r="K86">
        <v>1.2</v>
      </c>
      <c r="L86">
        <v>1.1299999999999999</v>
      </c>
      <c r="M86">
        <v>1.07</v>
      </c>
      <c r="N86">
        <v>1</v>
      </c>
      <c r="O86">
        <v>1.33</v>
      </c>
      <c r="P86">
        <v>1.67</v>
      </c>
      <c r="Q86">
        <v>2</v>
      </c>
      <c r="R86">
        <v>2.2999999999999998</v>
      </c>
      <c r="S86">
        <v>2.6</v>
      </c>
      <c r="T86">
        <v>2.9</v>
      </c>
      <c r="U86">
        <v>2.6</v>
      </c>
      <c r="V86">
        <v>2.2999999999999998</v>
      </c>
      <c r="W86">
        <v>2</v>
      </c>
      <c r="X86">
        <v>1.9</v>
      </c>
      <c r="Y86">
        <v>1.8</v>
      </c>
      <c r="Z86">
        <v>1.7</v>
      </c>
    </row>
    <row r="87" spans="1:26" x14ac:dyDescent="0.25">
      <c r="A87" s="1">
        <v>83</v>
      </c>
      <c r="B87" t="s">
        <v>86</v>
      </c>
      <c r="C87">
        <v>1.4</v>
      </c>
      <c r="D87">
        <v>1.1000000000000001</v>
      </c>
      <c r="E87">
        <v>0.8</v>
      </c>
      <c r="F87">
        <v>1.3</v>
      </c>
      <c r="G87">
        <v>1.8</v>
      </c>
      <c r="H87">
        <v>2.2999999999999998</v>
      </c>
      <c r="I87">
        <v>2.6</v>
      </c>
      <c r="J87">
        <v>2.9</v>
      </c>
      <c r="K87">
        <v>3.2</v>
      </c>
      <c r="L87">
        <v>3.23</v>
      </c>
      <c r="M87">
        <v>3.27</v>
      </c>
      <c r="N87">
        <v>3.3</v>
      </c>
      <c r="O87">
        <v>3.27</v>
      </c>
      <c r="P87">
        <v>3.23</v>
      </c>
      <c r="Q87">
        <v>3.2</v>
      </c>
      <c r="R87">
        <v>3.3</v>
      </c>
      <c r="S87">
        <v>3.4</v>
      </c>
      <c r="T87">
        <v>3.5</v>
      </c>
      <c r="U87">
        <v>3.53</v>
      </c>
      <c r="V87">
        <v>3.57</v>
      </c>
      <c r="W87">
        <v>3.6</v>
      </c>
      <c r="X87">
        <v>4.07</v>
      </c>
      <c r="Y87">
        <v>4.53</v>
      </c>
      <c r="Z87">
        <v>5</v>
      </c>
    </row>
    <row r="88" spans="1:26" x14ac:dyDescent="0.25">
      <c r="A88" s="1">
        <v>84</v>
      </c>
      <c r="B88" t="s">
        <v>87</v>
      </c>
      <c r="C88">
        <v>4.2</v>
      </c>
      <c r="D88">
        <v>3.4</v>
      </c>
      <c r="E88">
        <v>2.6</v>
      </c>
      <c r="F88">
        <v>2.33</v>
      </c>
      <c r="G88">
        <v>2.0699999999999998</v>
      </c>
      <c r="H88">
        <v>1.8</v>
      </c>
      <c r="I88">
        <v>2.37</v>
      </c>
      <c r="J88">
        <v>2.93</v>
      </c>
      <c r="K88">
        <v>3.5</v>
      </c>
      <c r="L88">
        <v>5.87</v>
      </c>
      <c r="M88">
        <v>8.23</v>
      </c>
      <c r="N88">
        <v>10.6</v>
      </c>
      <c r="O88">
        <v>9.4700000000000006</v>
      </c>
      <c r="P88">
        <v>8.33</v>
      </c>
      <c r="Q88">
        <v>7.2</v>
      </c>
      <c r="R88">
        <v>7.47</v>
      </c>
      <c r="S88">
        <v>7.73</v>
      </c>
      <c r="T88">
        <v>8</v>
      </c>
      <c r="U88">
        <v>8.3000000000000007</v>
      </c>
      <c r="V88">
        <v>8.6</v>
      </c>
      <c r="W88">
        <v>8.9</v>
      </c>
      <c r="X88">
        <v>8.57</v>
      </c>
      <c r="Y88">
        <v>8.23</v>
      </c>
      <c r="Z88">
        <v>7.9</v>
      </c>
    </row>
    <row r="89" spans="1:26" x14ac:dyDescent="0.25">
      <c r="A89" s="1">
        <v>85</v>
      </c>
      <c r="B89" t="s">
        <v>88</v>
      </c>
      <c r="C89">
        <v>7.67</v>
      </c>
      <c r="D89">
        <v>7.43</v>
      </c>
      <c r="E89">
        <v>7.2</v>
      </c>
      <c r="F89">
        <v>6.57</v>
      </c>
      <c r="G89">
        <v>5.93</v>
      </c>
      <c r="H89">
        <v>5.3</v>
      </c>
      <c r="I89">
        <v>5.3</v>
      </c>
      <c r="J89">
        <v>5.3</v>
      </c>
      <c r="K89">
        <v>5.3</v>
      </c>
      <c r="L89">
        <v>7.27</v>
      </c>
      <c r="M89">
        <v>9.23</v>
      </c>
      <c r="N89">
        <v>11.2</v>
      </c>
      <c r="O89">
        <v>10.1</v>
      </c>
      <c r="P89">
        <v>9</v>
      </c>
      <c r="Q89">
        <v>7.9</v>
      </c>
      <c r="R89">
        <v>8</v>
      </c>
      <c r="S89">
        <v>8.1</v>
      </c>
      <c r="T89">
        <v>8.1999999999999993</v>
      </c>
      <c r="U89">
        <v>8.4</v>
      </c>
      <c r="V89">
        <v>8.6</v>
      </c>
      <c r="W89">
        <v>8.8000000000000007</v>
      </c>
      <c r="X89">
        <v>8.73</v>
      </c>
      <c r="Y89">
        <v>8.67</v>
      </c>
      <c r="Z89">
        <v>8.6</v>
      </c>
    </row>
    <row r="90" spans="1:26" x14ac:dyDescent="0.25">
      <c r="A90" s="1">
        <v>86</v>
      </c>
      <c r="B90" t="s">
        <v>89</v>
      </c>
      <c r="C90">
        <v>8.1999999999999993</v>
      </c>
      <c r="D90">
        <v>7.8</v>
      </c>
      <c r="E90">
        <v>7.4</v>
      </c>
      <c r="F90">
        <v>7.37</v>
      </c>
      <c r="G90">
        <v>7.33</v>
      </c>
      <c r="H90">
        <v>7.3</v>
      </c>
      <c r="I90">
        <v>6.63</v>
      </c>
      <c r="J90">
        <v>5.97</v>
      </c>
      <c r="K90">
        <v>5.3</v>
      </c>
      <c r="L90">
        <v>4.57</v>
      </c>
      <c r="M90">
        <v>3.83</v>
      </c>
      <c r="N90">
        <v>3.1</v>
      </c>
      <c r="O90">
        <v>3.23</v>
      </c>
      <c r="P90">
        <v>3.37</v>
      </c>
      <c r="Q90">
        <v>3.5</v>
      </c>
      <c r="R90">
        <v>2.97</v>
      </c>
      <c r="S90">
        <v>2.4300000000000002</v>
      </c>
      <c r="T90">
        <v>1.9</v>
      </c>
      <c r="U90">
        <v>1.57</v>
      </c>
      <c r="V90">
        <v>1.23</v>
      </c>
      <c r="W90">
        <v>0.9</v>
      </c>
      <c r="X90">
        <v>1.2</v>
      </c>
      <c r="Y90">
        <v>1.5</v>
      </c>
      <c r="Z90">
        <v>1.8</v>
      </c>
    </row>
    <row r="91" spans="1:26" x14ac:dyDescent="0.25">
      <c r="A91" s="1">
        <v>87</v>
      </c>
      <c r="B91" t="s">
        <v>90</v>
      </c>
      <c r="C91">
        <v>1.8</v>
      </c>
      <c r="D91">
        <v>1.8</v>
      </c>
      <c r="E91">
        <v>1.8</v>
      </c>
      <c r="F91">
        <v>2.1</v>
      </c>
      <c r="G91">
        <v>2.4</v>
      </c>
      <c r="H91">
        <v>2.7</v>
      </c>
      <c r="I91">
        <v>2.73</v>
      </c>
      <c r="J91">
        <v>2.77</v>
      </c>
      <c r="K91">
        <v>2.8</v>
      </c>
      <c r="L91">
        <v>3.7</v>
      </c>
      <c r="M91">
        <v>4.5999999999999996</v>
      </c>
      <c r="N91">
        <v>5.5</v>
      </c>
      <c r="O91">
        <v>5.33</v>
      </c>
      <c r="P91">
        <v>5.17</v>
      </c>
      <c r="Q91">
        <v>5</v>
      </c>
      <c r="R91">
        <v>5.03</v>
      </c>
      <c r="S91">
        <v>5.07</v>
      </c>
      <c r="T91">
        <v>5.0999999999999996</v>
      </c>
      <c r="U91">
        <v>4.87</v>
      </c>
      <c r="V91">
        <v>4.63</v>
      </c>
      <c r="W91">
        <v>4.4000000000000004</v>
      </c>
      <c r="X91">
        <v>3.77</v>
      </c>
      <c r="Y91">
        <v>3.13</v>
      </c>
      <c r="Z91">
        <v>2.5</v>
      </c>
    </row>
    <row r="92" spans="1:26" x14ac:dyDescent="0.25">
      <c r="A92" s="1">
        <v>88</v>
      </c>
      <c r="B92" t="s">
        <v>91</v>
      </c>
      <c r="C92">
        <v>2.77</v>
      </c>
      <c r="D92">
        <v>3.03</v>
      </c>
      <c r="E92">
        <v>3.3</v>
      </c>
      <c r="F92">
        <v>2.93</v>
      </c>
      <c r="G92">
        <v>2.57</v>
      </c>
      <c r="H92">
        <v>2.2000000000000002</v>
      </c>
      <c r="I92">
        <v>2.4700000000000002</v>
      </c>
      <c r="J92">
        <v>2.73</v>
      </c>
      <c r="K92">
        <v>3</v>
      </c>
      <c r="L92">
        <v>5.0999999999999996</v>
      </c>
      <c r="M92">
        <v>7.2</v>
      </c>
      <c r="N92">
        <v>9.3000000000000007</v>
      </c>
      <c r="O92">
        <v>8.77</v>
      </c>
      <c r="P92">
        <v>8.23</v>
      </c>
      <c r="Q92">
        <v>7.7</v>
      </c>
      <c r="R92">
        <v>7.9</v>
      </c>
      <c r="S92">
        <v>8.1</v>
      </c>
      <c r="T92">
        <v>8.3000000000000007</v>
      </c>
      <c r="U92">
        <v>7.6</v>
      </c>
      <c r="V92">
        <v>6.9</v>
      </c>
      <c r="W92">
        <v>6.2</v>
      </c>
      <c r="X92">
        <v>6.03</v>
      </c>
      <c r="Y92">
        <v>5.87</v>
      </c>
      <c r="Z92">
        <v>5.7</v>
      </c>
    </row>
    <row r="93" spans="1:26" x14ac:dyDescent="0.25">
      <c r="A93" s="1">
        <v>89</v>
      </c>
      <c r="B93" t="s">
        <v>92</v>
      </c>
      <c r="C93">
        <v>5.47</v>
      </c>
      <c r="D93">
        <v>5.23</v>
      </c>
      <c r="E93">
        <v>5</v>
      </c>
      <c r="F93">
        <v>4.53</v>
      </c>
      <c r="G93">
        <v>4.07</v>
      </c>
      <c r="H93">
        <v>3.6</v>
      </c>
      <c r="I93">
        <v>3.07</v>
      </c>
      <c r="J93">
        <v>2.5299999999999998</v>
      </c>
      <c r="K93">
        <v>2</v>
      </c>
      <c r="L93">
        <v>3.67</v>
      </c>
      <c r="M93">
        <v>5.33</v>
      </c>
      <c r="N93">
        <v>7</v>
      </c>
      <c r="O93">
        <v>7</v>
      </c>
      <c r="P93">
        <v>7</v>
      </c>
      <c r="Q93">
        <v>7</v>
      </c>
      <c r="R93">
        <v>7.33</v>
      </c>
      <c r="S93">
        <v>7.52</v>
      </c>
      <c r="T93">
        <v>7.36</v>
      </c>
      <c r="U93">
        <v>6.97</v>
      </c>
      <c r="V93">
        <v>6.46</v>
      </c>
      <c r="W93">
        <v>6</v>
      </c>
      <c r="X93">
        <v>5.64</v>
      </c>
      <c r="Y93">
        <v>5.21</v>
      </c>
      <c r="Z93">
        <v>4.5</v>
      </c>
    </row>
    <row r="94" spans="1:26" x14ac:dyDescent="0.25">
      <c r="A94" s="1">
        <v>90</v>
      </c>
      <c r="B94" t="s">
        <v>93</v>
      </c>
      <c r="C94">
        <v>3.63</v>
      </c>
      <c r="D94">
        <v>2.93</v>
      </c>
      <c r="E94">
        <v>2.57</v>
      </c>
      <c r="F94">
        <v>2.4700000000000002</v>
      </c>
      <c r="G94">
        <v>2.4900000000000002</v>
      </c>
      <c r="H94">
        <v>2.5299999999999998</v>
      </c>
      <c r="I94">
        <v>2.7</v>
      </c>
      <c r="J94">
        <v>2.9</v>
      </c>
      <c r="K94">
        <v>3.1</v>
      </c>
      <c r="L94">
        <v>3.1</v>
      </c>
      <c r="M94">
        <v>3.1</v>
      </c>
      <c r="N94">
        <v>3.1</v>
      </c>
      <c r="O94">
        <v>3.17</v>
      </c>
      <c r="P94">
        <v>3.23</v>
      </c>
      <c r="Q94">
        <v>3.3</v>
      </c>
      <c r="R94">
        <v>3.33</v>
      </c>
      <c r="S94">
        <v>3.37</v>
      </c>
      <c r="T94">
        <v>3.4</v>
      </c>
      <c r="U94">
        <v>3.4</v>
      </c>
      <c r="V94">
        <v>3.4</v>
      </c>
      <c r="W94">
        <v>3.4</v>
      </c>
      <c r="X94">
        <v>3.5</v>
      </c>
      <c r="Y94">
        <v>3.6</v>
      </c>
      <c r="Z94">
        <v>3.7</v>
      </c>
    </row>
    <row r="95" spans="1:26" x14ac:dyDescent="0.25">
      <c r="A95" s="1">
        <v>91</v>
      </c>
      <c r="B95" t="s">
        <v>94</v>
      </c>
      <c r="C95">
        <v>3.9</v>
      </c>
      <c r="D95">
        <v>4.0999999999999996</v>
      </c>
      <c r="E95">
        <v>4.3</v>
      </c>
      <c r="F95">
        <v>4.37</v>
      </c>
      <c r="G95">
        <v>4.43</v>
      </c>
      <c r="H95">
        <v>4.5</v>
      </c>
      <c r="I95">
        <v>4.93</v>
      </c>
      <c r="J95">
        <v>5.37</v>
      </c>
      <c r="K95">
        <v>5.8</v>
      </c>
      <c r="L95">
        <v>5.57</v>
      </c>
      <c r="M95">
        <v>5.33</v>
      </c>
      <c r="N95">
        <v>5.0999999999999996</v>
      </c>
      <c r="O95">
        <v>5.03</v>
      </c>
      <c r="P95">
        <v>4.97</v>
      </c>
      <c r="Q95">
        <v>4.9000000000000004</v>
      </c>
      <c r="R95">
        <v>4.83</v>
      </c>
      <c r="S95">
        <v>4.7699999999999996</v>
      </c>
      <c r="T95">
        <v>4.7</v>
      </c>
      <c r="U95">
        <v>4.57</v>
      </c>
      <c r="V95">
        <v>4.43</v>
      </c>
      <c r="W95">
        <v>4.3</v>
      </c>
      <c r="X95">
        <v>4.37</v>
      </c>
      <c r="Y95">
        <v>4.43</v>
      </c>
      <c r="Z95">
        <v>4.5</v>
      </c>
    </row>
    <row r="96" spans="1:26" x14ac:dyDescent="0.25">
      <c r="A96" s="1">
        <v>92</v>
      </c>
      <c r="B96" t="s">
        <v>95</v>
      </c>
      <c r="C96">
        <v>4.5</v>
      </c>
      <c r="D96">
        <v>4.5</v>
      </c>
      <c r="E96">
        <v>4.5</v>
      </c>
      <c r="F96">
        <v>4.7699999999999996</v>
      </c>
      <c r="G96">
        <v>5.03</v>
      </c>
      <c r="H96">
        <v>5.3</v>
      </c>
      <c r="I96">
        <v>5.63</v>
      </c>
      <c r="J96">
        <v>5.97</v>
      </c>
      <c r="K96">
        <v>6.3</v>
      </c>
      <c r="L96">
        <v>6.53</v>
      </c>
      <c r="M96">
        <v>6.77</v>
      </c>
      <c r="N96">
        <v>7</v>
      </c>
      <c r="O96">
        <v>7.67</v>
      </c>
      <c r="P96">
        <v>8.33</v>
      </c>
      <c r="Q96">
        <v>9</v>
      </c>
      <c r="R96">
        <v>9.6300000000000008</v>
      </c>
      <c r="S96">
        <v>10.27</v>
      </c>
      <c r="T96">
        <v>10.9</v>
      </c>
      <c r="U96">
        <v>10.6</v>
      </c>
      <c r="V96">
        <v>10.3</v>
      </c>
      <c r="W96">
        <v>10</v>
      </c>
      <c r="X96">
        <v>9.6999999999999993</v>
      </c>
      <c r="Y96">
        <v>9.4</v>
      </c>
      <c r="Z96">
        <v>9.1</v>
      </c>
    </row>
    <row r="97" spans="1:26" x14ac:dyDescent="0.25">
      <c r="A97" s="1">
        <v>93</v>
      </c>
      <c r="B97" t="s">
        <v>96</v>
      </c>
      <c r="C97">
        <v>9.23</v>
      </c>
      <c r="D97">
        <v>9.3699999999999992</v>
      </c>
      <c r="E97">
        <v>9.5</v>
      </c>
      <c r="F97">
        <v>8.67</v>
      </c>
      <c r="G97">
        <v>7.83</v>
      </c>
      <c r="H97">
        <v>7</v>
      </c>
      <c r="I97">
        <v>6.67</v>
      </c>
      <c r="J97">
        <v>6.33</v>
      </c>
      <c r="K97">
        <v>6</v>
      </c>
      <c r="L97">
        <v>6.37</v>
      </c>
      <c r="M97">
        <v>6.73</v>
      </c>
      <c r="N97">
        <v>7.1</v>
      </c>
      <c r="O97">
        <v>6.73</v>
      </c>
      <c r="P97">
        <v>6.37</v>
      </c>
      <c r="Q97">
        <v>6</v>
      </c>
      <c r="R97">
        <v>6.03</v>
      </c>
      <c r="S97">
        <v>6.07</v>
      </c>
      <c r="T97">
        <v>6.1</v>
      </c>
      <c r="U97">
        <v>7.73</v>
      </c>
      <c r="V97">
        <v>9.3699999999999992</v>
      </c>
      <c r="W97">
        <v>11</v>
      </c>
      <c r="X97">
        <v>10.8</v>
      </c>
      <c r="Y97">
        <v>10.6</v>
      </c>
      <c r="Z97">
        <v>10.4</v>
      </c>
    </row>
    <row r="98" spans="1:26" x14ac:dyDescent="0.25">
      <c r="A98" s="1">
        <v>94</v>
      </c>
      <c r="B98" t="s">
        <v>97</v>
      </c>
      <c r="C98">
        <v>10.23</v>
      </c>
      <c r="D98">
        <v>10.07</v>
      </c>
      <c r="E98">
        <v>9.9</v>
      </c>
      <c r="F98">
        <v>9.8699999999999992</v>
      </c>
      <c r="G98">
        <v>9.83</v>
      </c>
      <c r="H98">
        <v>9.8000000000000007</v>
      </c>
      <c r="I98">
        <v>9.73</v>
      </c>
      <c r="J98">
        <v>9.67</v>
      </c>
      <c r="K98">
        <v>9.6</v>
      </c>
      <c r="L98">
        <v>11.23</v>
      </c>
      <c r="M98">
        <v>12.87</v>
      </c>
      <c r="N98">
        <v>14.5</v>
      </c>
      <c r="O98">
        <v>15.53</v>
      </c>
      <c r="P98">
        <v>16.57</v>
      </c>
      <c r="Q98">
        <v>17.600000000000001</v>
      </c>
      <c r="R98">
        <v>17.27</v>
      </c>
      <c r="S98">
        <v>16.93</v>
      </c>
      <c r="T98">
        <v>16.600000000000001</v>
      </c>
      <c r="U98">
        <v>15.3</v>
      </c>
      <c r="V98">
        <v>14</v>
      </c>
      <c r="W98">
        <v>12.7</v>
      </c>
      <c r="X98">
        <v>11.67</v>
      </c>
      <c r="Y98">
        <v>10.63</v>
      </c>
      <c r="Z98">
        <v>9.6</v>
      </c>
    </row>
    <row r="99" spans="1:26" x14ac:dyDescent="0.25">
      <c r="A99" s="1">
        <v>95</v>
      </c>
      <c r="B99" t="s">
        <v>98</v>
      </c>
      <c r="C99">
        <v>8.73</v>
      </c>
      <c r="D99">
        <v>7.87</v>
      </c>
      <c r="E99">
        <v>7</v>
      </c>
      <c r="F99">
        <v>6.67</v>
      </c>
      <c r="G99">
        <v>6.33</v>
      </c>
      <c r="H99">
        <v>6</v>
      </c>
      <c r="I99">
        <v>6.33</v>
      </c>
      <c r="J99">
        <v>6.67</v>
      </c>
      <c r="K99">
        <v>7</v>
      </c>
      <c r="L99">
        <v>8.6999999999999993</v>
      </c>
      <c r="M99">
        <v>10.4</v>
      </c>
      <c r="N99">
        <v>12.1</v>
      </c>
      <c r="O99">
        <v>13.27</v>
      </c>
      <c r="P99">
        <v>14.43</v>
      </c>
      <c r="Q99">
        <v>15.6</v>
      </c>
      <c r="R99">
        <v>13</v>
      </c>
      <c r="S99">
        <v>10.4</v>
      </c>
      <c r="T99">
        <v>7.8</v>
      </c>
      <c r="U99">
        <v>8.1</v>
      </c>
      <c r="V99">
        <v>8.4</v>
      </c>
      <c r="W99">
        <v>8.6999999999999993</v>
      </c>
      <c r="X99">
        <v>8.43</v>
      </c>
      <c r="Y99">
        <v>8.17</v>
      </c>
      <c r="Z99">
        <v>7.9</v>
      </c>
    </row>
    <row r="100" spans="1:26" x14ac:dyDescent="0.25">
      <c r="A100" s="1">
        <v>96</v>
      </c>
      <c r="B100" t="s">
        <v>99</v>
      </c>
      <c r="C100">
        <v>7.97</v>
      </c>
      <c r="D100">
        <v>8.0299999999999994</v>
      </c>
      <c r="E100">
        <v>8.1</v>
      </c>
      <c r="F100">
        <v>7.37</v>
      </c>
      <c r="G100">
        <v>6.63</v>
      </c>
      <c r="H100">
        <v>5.9</v>
      </c>
      <c r="I100">
        <v>6.17</v>
      </c>
      <c r="J100">
        <v>6.43</v>
      </c>
      <c r="K100">
        <v>6.7</v>
      </c>
      <c r="L100">
        <v>6.9</v>
      </c>
      <c r="M100">
        <v>7.1</v>
      </c>
      <c r="N100">
        <v>7.3</v>
      </c>
      <c r="O100">
        <v>7.27</v>
      </c>
      <c r="P100">
        <v>7.23</v>
      </c>
      <c r="Q100">
        <v>7.2</v>
      </c>
      <c r="R100">
        <v>6.9</v>
      </c>
      <c r="S100">
        <v>6.6</v>
      </c>
      <c r="T100">
        <v>6.3</v>
      </c>
      <c r="U100">
        <v>5.8</v>
      </c>
      <c r="V100">
        <v>5.3</v>
      </c>
      <c r="W100">
        <v>4.8</v>
      </c>
      <c r="X100">
        <v>4.3</v>
      </c>
      <c r="Y100">
        <v>3.8</v>
      </c>
      <c r="Z100">
        <v>3.3</v>
      </c>
    </row>
    <row r="101" spans="1:26" x14ac:dyDescent="0.25">
      <c r="A101" s="1">
        <v>97</v>
      </c>
      <c r="B101" t="s">
        <v>100</v>
      </c>
      <c r="C101">
        <v>3.07</v>
      </c>
      <c r="D101">
        <v>2.83</v>
      </c>
      <c r="E101">
        <v>2.6</v>
      </c>
      <c r="F101">
        <v>2.5299999999999998</v>
      </c>
      <c r="G101">
        <v>2.4700000000000002</v>
      </c>
      <c r="H101">
        <v>2.4</v>
      </c>
      <c r="I101">
        <v>3.17</v>
      </c>
      <c r="J101">
        <v>3.93</v>
      </c>
      <c r="K101">
        <v>4.7</v>
      </c>
      <c r="L101">
        <v>5.83</v>
      </c>
      <c r="M101">
        <v>6.97</v>
      </c>
      <c r="N101">
        <v>8.1</v>
      </c>
      <c r="O101">
        <v>8.3000000000000007</v>
      </c>
      <c r="P101">
        <v>8.5</v>
      </c>
      <c r="Q101">
        <v>8.6999999999999993</v>
      </c>
      <c r="R101">
        <v>7.7</v>
      </c>
      <c r="S101">
        <v>6.7</v>
      </c>
      <c r="T101">
        <v>5.7</v>
      </c>
      <c r="U101">
        <v>5.7</v>
      </c>
      <c r="V101">
        <v>5.7</v>
      </c>
      <c r="W101">
        <v>5.7</v>
      </c>
      <c r="X101">
        <v>5.07</v>
      </c>
      <c r="Y101">
        <v>4.43</v>
      </c>
      <c r="Z101">
        <v>3.8</v>
      </c>
    </row>
    <row r="102" spans="1:26" x14ac:dyDescent="0.25">
      <c r="A102" s="1">
        <v>98</v>
      </c>
      <c r="B102" t="s">
        <v>101</v>
      </c>
      <c r="C102">
        <v>3.6</v>
      </c>
      <c r="D102">
        <v>3.4</v>
      </c>
      <c r="E102">
        <v>3.2</v>
      </c>
      <c r="F102">
        <v>3.37</v>
      </c>
      <c r="G102">
        <v>3.53</v>
      </c>
      <c r="H102">
        <v>3.7</v>
      </c>
      <c r="I102">
        <v>3.83</v>
      </c>
      <c r="J102">
        <v>3.97</v>
      </c>
      <c r="K102">
        <v>4.0999999999999996</v>
      </c>
      <c r="L102">
        <v>4.03</v>
      </c>
      <c r="M102">
        <v>3.97</v>
      </c>
      <c r="N102">
        <v>3.9</v>
      </c>
      <c r="O102">
        <v>4.57</v>
      </c>
      <c r="P102">
        <v>5.23</v>
      </c>
      <c r="Q102">
        <v>5.9</v>
      </c>
      <c r="R102">
        <v>5.17</v>
      </c>
      <c r="S102">
        <v>4.43</v>
      </c>
      <c r="T102">
        <v>3.7</v>
      </c>
      <c r="U102">
        <v>3.27</v>
      </c>
      <c r="V102">
        <v>2.83</v>
      </c>
      <c r="W102">
        <v>2.4</v>
      </c>
      <c r="X102">
        <v>2.23</v>
      </c>
      <c r="Y102">
        <v>2.0699999999999998</v>
      </c>
      <c r="Z102">
        <v>1.9</v>
      </c>
    </row>
    <row r="103" spans="1:26" x14ac:dyDescent="0.25">
      <c r="A103" s="1">
        <v>99</v>
      </c>
      <c r="B103" t="s">
        <v>102</v>
      </c>
      <c r="C103">
        <v>1.83</v>
      </c>
      <c r="D103">
        <v>1.77</v>
      </c>
      <c r="E103">
        <v>1.7</v>
      </c>
      <c r="F103">
        <v>1.6</v>
      </c>
      <c r="G103">
        <v>1.5</v>
      </c>
      <c r="H103">
        <v>1.4</v>
      </c>
      <c r="I103">
        <v>1.17</v>
      </c>
      <c r="J103">
        <v>0.93</v>
      </c>
      <c r="K103">
        <v>0.7</v>
      </c>
      <c r="L103">
        <v>1.53</v>
      </c>
      <c r="M103">
        <v>2.37</v>
      </c>
      <c r="N103">
        <v>3.2</v>
      </c>
      <c r="O103">
        <v>3.4</v>
      </c>
      <c r="P103">
        <v>3.6</v>
      </c>
      <c r="Q103">
        <v>3.8</v>
      </c>
      <c r="R103">
        <v>3.43</v>
      </c>
      <c r="S103">
        <v>3.07</v>
      </c>
      <c r="T103">
        <v>2.7</v>
      </c>
      <c r="U103">
        <v>3.13</v>
      </c>
      <c r="V103">
        <v>3.57</v>
      </c>
      <c r="W103">
        <v>4</v>
      </c>
      <c r="X103">
        <v>3.93</v>
      </c>
      <c r="Y103">
        <v>3.87</v>
      </c>
      <c r="Z103">
        <v>3.8</v>
      </c>
    </row>
    <row r="104" spans="1:26" x14ac:dyDescent="0.25">
      <c r="A104" s="1">
        <v>100</v>
      </c>
      <c r="B104" t="s">
        <v>103</v>
      </c>
      <c r="C104">
        <v>3.2</v>
      </c>
      <c r="D104">
        <v>2.6</v>
      </c>
      <c r="E104">
        <v>2</v>
      </c>
      <c r="F104">
        <v>1.47</v>
      </c>
      <c r="G104">
        <v>0.93</v>
      </c>
      <c r="H104">
        <v>0.4</v>
      </c>
      <c r="I104">
        <v>1.7</v>
      </c>
      <c r="J104">
        <v>3</v>
      </c>
      <c r="K104">
        <v>4.3</v>
      </c>
      <c r="L104">
        <v>6.03</v>
      </c>
      <c r="M104">
        <v>7.77</v>
      </c>
      <c r="N104">
        <v>9.5</v>
      </c>
      <c r="O104">
        <v>9.1300000000000008</v>
      </c>
      <c r="P104">
        <v>8.77</v>
      </c>
      <c r="Q104">
        <v>8.4</v>
      </c>
      <c r="R104">
        <v>8.4</v>
      </c>
      <c r="S104">
        <v>8.4</v>
      </c>
      <c r="T104">
        <v>8.4</v>
      </c>
      <c r="U104">
        <v>8.6300000000000008</v>
      </c>
      <c r="V104">
        <v>8.8699999999999992</v>
      </c>
      <c r="W104">
        <v>9.1</v>
      </c>
      <c r="X104">
        <v>8.1999999999999993</v>
      </c>
      <c r="Y104">
        <v>7.3</v>
      </c>
      <c r="Z104">
        <v>6.4</v>
      </c>
    </row>
    <row r="105" spans="1:26" x14ac:dyDescent="0.25">
      <c r="A105" s="1">
        <v>101</v>
      </c>
      <c r="B105" t="s">
        <v>104</v>
      </c>
      <c r="C105">
        <v>5.7</v>
      </c>
      <c r="D105">
        <v>5</v>
      </c>
      <c r="E105">
        <v>4.3</v>
      </c>
      <c r="F105">
        <v>4.0999999999999996</v>
      </c>
      <c r="G105">
        <v>3.9</v>
      </c>
      <c r="H105">
        <v>3.7</v>
      </c>
      <c r="I105">
        <v>4.7</v>
      </c>
      <c r="J105">
        <v>5.7</v>
      </c>
      <c r="K105">
        <v>6.7</v>
      </c>
      <c r="L105">
        <v>6.9</v>
      </c>
      <c r="M105">
        <v>7.1</v>
      </c>
      <c r="N105">
        <v>7.3</v>
      </c>
      <c r="O105">
        <v>7.63</v>
      </c>
      <c r="P105">
        <v>7.97</v>
      </c>
      <c r="Q105">
        <v>8.3000000000000007</v>
      </c>
      <c r="R105">
        <v>8.07</v>
      </c>
      <c r="S105">
        <v>7.83</v>
      </c>
      <c r="T105">
        <v>7.6</v>
      </c>
      <c r="U105">
        <v>7.43</v>
      </c>
      <c r="V105">
        <v>7.27</v>
      </c>
      <c r="W105">
        <v>7.1</v>
      </c>
      <c r="X105">
        <v>8.1</v>
      </c>
      <c r="Y105">
        <v>9.1</v>
      </c>
      <c r="Z105">
        <v>10.1</v>
      </c>
    </row>
    <row r="106" spans="1:26" x14ac:dyDescent="0.25">
      <c r="A106" s="1">
        <v>102</v>
      </c>
      <c r="B106" t="s">
        <v>105</v>
      </c>
      <c r="C106">
        <v>9.43</v>
      </c>
      <c r="D106">
        <v>8.77</v>
      </c>
      <c r="E106">
        <v>8.1</v>
      </c>
      <c r="F106">
        <v>7.83</v>
      </c>
      <c r="G106">
        <v>7.57</v>
      </c>
      <c r="H106">
        <v>7.3</v>
      </c>
      <c r="I106">
        <v>7.8</v>
      </c>
      <c r="J106">
        <v>8.3000000000000007</v>
      </c>
      <c r="K106">
        <v>8.8000000000000007</v>
      </c>
      <c r="L106">
        <v>8.93</v>
      </c>
      <c r="M106">
        <v>9.07</v>
      </c>
      <c r="N106">
        <v>9.1999999999999993</v>
      </c>
      <c r="O106">
        <v>10.27</v>
      </c>
      <c r="P106">
        <v>11.33</v>
      </c>
      <c r="Q106">
        <v>12.4</v>
      </c>
      <c r="R106">
        <v>11.67</v>
      </c>
      <c r="S106">
        <v>10.93</v>
      </c>
      <c r="T106">
        <v>10.199999999999999</v>
      </c>
      <c r="U106">
        <v>9.8000000000000007</v>
      </c>
      <c r="V106">
        <v>9.4</v>
      </c>
      <c r="W106">
        <v>9</v>
      </c>
      <c r="X106">
        <v>8.67</v>
      </c>
      <c r="Y106">
        <v>8.33</v>
      </c>
      <c r="Z106">
        <v>8</v>
      </c>
    </row>
    <row r="107" spans="1:26" x14ac:dyDescent="0.25">
      <c r="A107" s="1">
        <v>103</v>
      </c>
      <c r="B107" t="s">
        <v>106</v>
      </c>
      <c r="C107">
        <v>7.6</v>
      </c>
      <c r="D107">
        <v>7.2</v>
      </c>
      <c r="E107">
        <v>6.8</v>
      </c>
      <c r="F107">
        <v>6.53</v>
      </c>
      <c r="G107">
        <v>6.27</v>
      </c>
      <c r="H107">
        <v>6</v>
      </c>
      <c r="I107">
        <v>6.87</v>
      </c>
      <c r="J107">
        <v>7.73</v>
      </c>
      <c r="K107">
        <v>8.6</v>
      </c>
      <c r="L107">
        <v>9.17</v>
      </c>
      <c r="M107">
        <v>9.73</v>
      </c>
      <c r="N107">
        <v>10.3</v>
      </c>
      <c r="O107">
        <v>8.83</v>
      </c>
      <c r="P107">
        <v>7.37</v>
      </c>
      <c r="Q107">
        <v>5.9</v>
      </c>
      <c r="R107">
        <v>5.63</v>
      </c>
      <c r="S107">
        <v>5.37</v>
      </c>
      <c r="T107">
        <v>5.0999999999999996</v>
      </c>
      <c r="U107">
        <v>4.9000000000000004</v>
      </c>
      <c r="V107">
        <v>4.7</v>
      </c>
      <c r="W107">
        <v>4.5</v>
      </c>
      <c r="X107">
        <v>4.43</v>
      </c>
      <c r="Y107">
        <v>4.37</v>
      </c>
      <c r="Z107">
        <v>4.3</v>
      </c>
    </row>
    <row r="108" spans="1:26" x14ac:dyDescent="0.25">
      <c r="A108" s="1">
        <v>104</v>
      </c>
      <c r="B108" t="s">
        <v>107</v>
      </c>
      <c r="C108">
        <v>4.17</v>
      </c>
      <c r="D108">
        <v>4.03</v>
      </c>
      <c r="E108">
        <v>3.9</v>
      </c>
      <c r="F108">
        <v>3.67</v>
      </c>
      <c r="G108">
        <v>3.43</v>
      </c>
      <c r="H108">
        <v>3.2</v>
      </c>
      <c r="I108">
        <v>3.47</v>
      </c>
      <c r="J108">
        <v>3.73</v>
      </c>
      <c r="K108">
        <v>4</v>
      </c>
      <c r="L108">
        <v>4.5</v>
      </c>
      <c r="M108">
        <v>5</v>
      </c>
      <c r="N108">
        <v>5.5</v>
      </c>
      <c r="O108">
        <v>5.63</v>
      </c>
      <c r="P108">
        <v>5.77</v>
      </c>
      <c r="Q108">
        <v>5.9</v>
      </c>
      <c r="R108">
        <v>5.4</v>
      </c>
      <c r="S108">
        <v>4.9000000000000004</v>
      </c>
      <c r="T108">
        <v>4.4000000000000004</v>
      </c>
      <c r="U108">
        <v>4.57</v>
      </c>
      <c r="V108">
        <v>4.7300000000000004</v>
      </c>
      <c r="W108">
        <v>4.9000000000000004</v>
      </c>
      <c r="X108">
        <v>4.47</v>
      </c>
      <c r="Y108">
        <v>4.03</v>
      </c>
      <c r="Z108">
        <v>3.6</v>
      </c>
    </row>
    <row r="109" spans="1:26" x14ac:dyDescent="0.25">
      <c r="A109" s="1">
        <v>105</v>
      </c>
      <c r="B109" t="s">
        <v>108</v>
      </c>
      <c r="C109">
        <v>3.5</v>
      </c>
      <c r="D109">
        <v>3.4</v>
      </c>
      <c r="E109">
        <v>3.3</v>
      </c>
      <c r="F109">
        <v>2.97</v>
      </c>
      <c r="G109">
        <v>2.63</v>
      </c>
      <c r="H109">
        <v>2.2999999999999998</v>
      </c>
      <c r="I109">
        <v>2.97</v>
      </c>
      <c r="J109">
        <v>3.63</v>
      </c>
      <c r="K109">
        <v>4.3</v>
      </c>
      <c r="L109">
        <v>4.5</v>
      </c>
      <c r="M109">
        <v>4.7</v>
      </c>
      <c r="N109">
        <v>4.9000000000000004</v>
      </c>
      <c r="O109">
        <v>4.7699999999999996</v>
      </c>
      <c r="P109">
        <v>4.63</v>
      </c>
      <c r="Q109">
        <v>4.5</v>
      </c>
      <c r="R109">
        <v>4.2</v>
      </c>
      <c r="S109">
        <v>3.9</v>
      </c>
      <c r="T109">
        <v>3.6</v>
      </c>
      <c r="U109">
        <v>3.63</v>
      </c>
      <c r="V109">
        <v>3.67</v>
      </c>
      <c r="W109">
        <v>3.7</v>
      </c>
      <c r="X109">
        <v>3.83</v>
      </c>
      <c r="Y109">
        <v>3.97</v>
      </c>
      <c r="Z109">
        <v>4.0999999999999996</v>
      </c>
    </row>
    <row r="110" spans="1:26" x14ac:dyDescent="0.25">
      <c r="A110" s="1">
        <v>106</v>
      </c>
      <c r="B110" t="s">
        <v>109</v>
      </c>
      <c r="C110">
        <v>3.77</v>
      </c>
      <c r="D110">
        <v>3.43</v>
      </c>
      <c r="E110">
        <v>3.1</v>
      </c>
      <c r="F110">
        <v>3.17</v>
      </c>
      <c r="G110">
        <v>3.23</v>
      </c>
      <c r="H110">
        <v>3.3</v>
      </c>
      <c r="I110">
        <v>2.83</v>
      </c>
      <c r="J110">
        <v>2.37</v>
      </c>
      <c r="K110">
        <v>1.9</v>
      </c>
      <c r="L110">
        <v>2.57</v>
      </c>
      <c r="M110">
        <v>3.23</v>
      </c>
      <c r="N110">
        <v>3.9</v>
      </c>
      <c r="O110">
        <v>3.7</v>
      </c>
      <c r="P110">
        <v>3.5</v>
      </c>
      <c r="Q110">
        <v>3.3</v>
      </c>
      <c r="R110">
        <v>3.17</v>
      </c>
      <c r="S110">
        <v>3.03</v>
      </c>
      <c r="T110">
        <v>2.9</v>
      </c>
      <c r="U110">
        <v>2.8</v>
      </c>
      <c r="V110">
        <v>2.7</v>
      </c>
      <c r="W110">
        <v>2.6</v>
      </c>
      <c r="X110">
        <v>2.2000000000000002</v>
      </c>
      <c r="Y110">
        <v>1.8</v>
      </c>
      <c r="Z110">
        <v>1.4</v>
      </c>
    </row>
    <row r="111" spans="1:26" x14ac:dyDescent="0.25">
      <c r="A111" s="1">
        <v>107</v>
      </c>
      <c r="B111" t="s">
        <v>110</v>
      </c>
      <c r="C111">
        <v>1.57</v>
      </c>
      <c r="D111">
        <v>1.73</v>
      </c>
      <c r="E111">
        <v>1.9</v>
      </c>
      <c r="F111">
        <v>1.77</v>
      </c>
      <c r="G111">
        <v>1.63</v>
      </c>
      <c r="H111">
        <v>1.5</v>
      </c>
      <c r="I111">
        <v>1.53</v>
      </c>
      <c r="J111">
        <v>1.57</v>
      </c>
      <c r="K111">
        <v>1.6</v>
      </c>
      <c r="L111">
        <v>1.1000000000000001</v>
      </c>
      <c r="M111">
        <v>0.6</v>
      </c>
      <c r="N111">
        <v>0.1</v>
      </c>
      <c r="O111">
        <v>0.63</v>
      </c>
      <c r="P111">
        <v>1.17</v>
      </c>
      <c r="Q111">
        <v>1.7</v>
      </c>
      <c r="R111">
        <v>1.83</v>
      </c>
      <c r="S111">
        <v>1.97</v>
      </c>
      <c r="T111">
        <v>2.1</v>
      </c>
      <c r="U111">
        <v>1.73</v>
      </c>
      <c r="V111">
        <v>1.37</v>
      </c>
      <c r="W111">
        <v>1</v>
      </c>
      <c r="X111">
        <v>1</v>
      </c>
      <c r="Y111">
        <v>1</v>
      </c>
      <c r="Z111">
        <v>1</v>
      </c>
    </row>
    <row r="112" spans="1:26" x14ac:dyDescent="0.25">
      <c r="A112" s="1">
        <v>108</v>
      </c>
      <c r="B112" t="s">
        <v>111</v>
      </c>
      <c r="C112">
        <v>0.7</v>
      </c>
      <c r="D112">
        <v>0.4</v>
      </c>
      <c r="E112">
        <v>0.1</v>
      </c>
      <c r="F112">
        <v>0.2</v>
      </c>
      <c r="G112">
        <v>0.3</v>
      </c>
      <c r="H112">
        <v>0.4</v>
      </c>
      <c r="I112">
        <v>0.63</v>
      </c>
      <c r="J112">
        <v>0.87</v>
      </c>
      <c r="K112">
        <v>1.1000000000000001</v>
      </c>
      <c r="L112">
        <v>1.57</v>
      </c>
      <c r="M112">
        <v>2.0299999999999998</v>
      </c>
      <c r="N112">
        <v>2.5</v>
      </c>
      <c r="O112">
        <v>2.63</v>
      </c>
      <c r="P112">
        <v>2.77</v>
      </c>
      <c r="Q112">
        <v>2.9</v>
      </c>
      <c r="R112">
        <v>2.97</v>
      </c>
      <c r="S112">
        <v>3.03</v>
      </c>
      <c r="T112">
        <v>3.1</v>
      </c>
      <c r="U112">
        <v>3.27</v>
      </c>
      <c r="V112">
        <v>3.43</v>
      </c>
      <c r="W112">
        <v>3.6</v>
      </c>
      <c r="X112">
        <v>3.13</v>
      </c>
      <c r="Y112">
        <v>2.67</v>
      </c>
      <c r="Z112">
        <v>2.2000000000000002</v>
      </c>
    </row>
    <row r="113" spans="1:26" x14ac:dyDescent="0.25">
      <c r="A113" s="1">
        <v>109</v>
      </c>
      <c r="B113" t="s">
        <v>112</v>
      </c>
      <c r="C113">
        <v>2.0299999999999998</v>
      </c>
      <c r="D113">
        <v>1.87</v>
      </c>
      <c r="E113">
        <v>1.7</v>
      </c>
      <c r="F113">
        <v>1.9</v>
      </c>
      <c r="G113">
        <v>2.1</v>
      </c>
      <c r="H113">
        <v>2.2999999999999998</v>
      </c>
      <c r="I113">
        <v>2.4</v>
      </c>
      <c r="J113">
        <v>2.5</v>
      </c>
      <c r="K113">
        <v>2.6</v>
      </c>
      <c r="L113">
        <v>2.67</v>
      </c>
      <c r="M113">
        <v>2.73</v>
      </c>
      <c r="N113">
        <v>2.8</v>
      </c>
      <c r="O113">
        <v>2.7</v>
      </c>
      <c r="P113">
        <v>2.6</v>
      </c>
      <c r="Q113">
        <v>2.5</v>
      </c>
      <c r="R113">
        <v>2.4</v>
      </c>
      <c r="S113">
        <v>2.2999999999999998</v>
      </c>
      <c r="T113">
        <v>2.2000000000000002</v>
      </c>
      <c r="U113">
        <v>2.33</v>
      </c>
      <c r="V113">
        <v>2.4700000000000002</v>
      </c>
      <c r="W113">
        <v>2.6</v>
      </c>
      <c r="X113">
        <v>2.6</v>
      </c>
      <c r="Y113">
        <v>2.6</v>
      </c>
      <c r="Z113">
        <v>2.6</v>
      </c>
    </row>
    <row r="114" spans="1:26" x14ac:dyDescent="0.25">
      <c r="A114" s="1">
        <v>110</v>
      </c>
      <c r="B114" t="s">
        <v>113</v>
      </c>
      <c r="C114">
        <v>2.4300000000000002</v>
      </c>
      <c r="D114">
        <v>2.27</v>
      </c>
      <c r="E114">
        <v>2.1</v>
      </c>
      <c r="F114">
        <v>1.97</v>
      </c>
      <c r="G114">
        <v>1.83</v>
      </c>
      <c r="H114">
        <v>1.7</v>
      </c>
      <c r="I114">
        <v>1.2</v>
      </c>
      <c r="J114">
        <v>0.7</v>
      </c>
      <c r="K114">
        <v>0.2</v>
      </c>
      <c r="L114">
        <v>0.83</v>
      </c>
      <c r="M114">
        <v>1.47</v>
      </c>
      <c r="N114">
        <v>2.1</v>
      </c>
      <c r="O114">
        <v>2</v>
      </c>
      <c r="P114">
        <v>1.9</v>
      </c>
      <c r="Q114">
        <v>1.8</v>
      </c>
      <c r="R114">
        <v>1.43</v>
      </c>
      <c r="S114">
        <v>1.07</v>
      </c>
      <c r="T114">
        <v>0.7</v>
      </c>
      <c r="U114">
        <v>0.67</v>
      </c>
      <c r="V114">
        <v>0.63</v>
      </c>
      <c r="W114">
        <v>0.6</v>
      </c>
      <c r="X114">
        <v>0.5</v>
      </c>
      <c r="Y114">
        <v>0.4</v>
      </c>
      <c r="Z114">
        <v>0.3</v>
      </c>
    </row>
    <row r="115" spans="1:26" x14ac:dyDescent="0.25">
      <c r="A115" s="1">
        <v>111</v>
      </c>
      <c r="B115" t="s">
        <v>114</v>
      </c>
      <c r="C115">
        <v>-0.56999999999999995</v>
      </c>
      <c r="D115">
        <v>-1.43</v>
      </c>
      <c r="E115">
        <v>-2.2999999999999998</v>
      </c>
      <c r="F115">
        <v>-2.4</v>
      </c>
      <c r="G115">
        <v>-2.5</v>
      </c>
      <c r="H115">
        <v>-2.6</v>
      </c>
      <c r="I115">
        <v>-1.53</v>
      </c>
      <c r="J115">
        <v>-0.47</v>
      </c>
      <c r="K115">
        <v>0.6</v>
      </c>
      <c r="L115">
        <v>1.57</v>
      </c>
      <c r="M115">
        <v>2.5299999999999998</v>
      </c>
      <c r="N115">
        <v>3.5</v>
      </c>
      <c r="O115">
        <v>2.7</v>
      </c>
      <c r="P115">
        <v>1.9</v>
      </c>
      <c r="Q115">
        <v>1.1000000000000001</v>
      </c>
      <c r="R115">
        <v>2.17</v>
      </c>
      <c r="S115">
        <v>3.23</v>
      </c>
      <c r="T115">
        <v>4.3</v>
      </c>
      <c r="U115">
        <v>3.77</v>
      </c>
      <c r="V115">
        <v>3.23</v>
      </c>
      <c r="W115">
        <v>2.7</v>
      </c>
      <c r="X115">
        <v>2.17</v>
      </c>
      <c r="Y115">
        <v>1.63</v>
      </c>
      <c r="Z115">
        <v>1.1000000000000001</v>
      </c>
    </row>
    <row r="116" spans="1:26" x14ac:dyDescent="0.25">
      <c r="A116" s="1">
        <v>112</v>
      </c>
      <c r="B116" t="s">
        <v>115</v>
      </c>
      <c r="C116">
        <v>0.9</v>
      </c>
      <c r="D116">
        <v>0.7</v>
      </c>
      <c r="E116">
        <v>0.5</v>
      </c>
      <c r="F116">
        <v>0.47</v>
      </c>
      <c r="G116">
        <v>0.43</v>
      </c>
      <c r="H116">
        <v>0.4</v>
      </c>
      <c r="I116">
        <v>1.07</v>
      </c>
      <c r="J116">
        <v>1.73</v>
      </c>
      <c r="K116">
        <v>2.4</v>
      </c>
      <c r="L116">
        <v>3.53</v>
      </c>
      <c r="M116">
        <v>4.67</v>
      </c>
      <c r="N116">
        <v>5.8</v>
      </c>
      <c r="O116">
        <v>5.87</v>
      </c>
      <c r="P116">
        <v>5.93</v>
      </c>
      <c r="Q116">
        <v>6</v>
      </c>
      <c r="R116">
        <v>5.87</v>
      </c>
      <c r="S116">
        <v>5.73</v>
      </c>
      <c r="T116">
        <v>5.6</v>
      </c>
      <c r="U116">
        <v>5.13</v>
      </c>
      <c r="V116">
        <v>4.67</v>
      </c>
      <c r="W116">
        <v>4.2</v>
      </c>
      <c r="X116">
        <v>4.03</v>
      </c>
      <c r="Y116">
        <v>3.87</v>
      </c>
      <c r="Z116">
        <v>3.7</v>
      </c>
    </row>
    <row r="117" spans="1:26" x14ac:dyDescent="0.25">
      <c r="A117" s="1">
        <v>113</v>
      </c>
      <c r="B117" t="s">
        <v>116</v>
      </c>
      <c r="C117">
        <v>3.5</v>
      </c>
      <c r="D117">
        <v>3.3</v>
      </c>
      <c r="E117">
        <v>3.1</v>
      </c>
      <c r="F117">
        <v>3.23</v>
      </c>
      <c r="G117">
        <v>3.37</v>
      </c>
      <c r="H117">
        <v>3.5</v>
      </c>
      <c r="I117">
        <v>3.83</v>
      </c>
      <c r="J117">
        <v>4.17</v>
      </c>
      <c r="K117">
        <v>4.5</v>
      </c>
      <c r="L117">
        <v>4.7699999999999996</v>
      </c>
      <c r="M117">
        <v>5.03</v>
      </c>
      <c r="N117">
        <v>5.3</v>
      </c>
      <c r="O117">
        <v>5.3</v>
      </c>
      <c r="P117">
        <v>5.3</v>
      </c>
      <c r="Q117">
        <v>5.3</v>
      </c>
      <c r="R117">
        <v>5.6</v>
      </c>
      <c r="S117">
        <v>5.9</v>
      </c>
      <c r="T117">
        <v>6.2</v>
      </c>
      <c r="U117">
        <v>5.57</v>
      </c>
      <c r="V117">
        <v>4.93</v>
      </c>
      <c r="W117">
        <v>4.3</v>
      </c>
      <c r="X117">
        <v>3.4</v>
      </c>
      <c r="Y117">
        <v>2.5</v>
      </c>
      <c r="Z117">
        <v>1.6</v>
      </c>
    </row>
    <row r="118" spans="1:26" x14ac:dyDescent="0.25">
      <c r="A118" s="1">
        <v>114</v>
      </c>
      <c r="B118" t="s">
        <v>117</v>
      </c>
      <c r="C118">
        <v>1.87</v>
      </c>
      <c r="D118">
        <v>2.13</v>
      </c>
      <c r="E118">
        <v>2.4</v>
      </c>
      <c r="F118">
        <v>1.67</v>
      </c>
      <c r="G118">
        <v>0.93</v>
      </c>
      <c r="H118">
        <v>0.2</v>
      </c>
      <c r="I118">
        <v>1.2</v>
      </c>
      <c r="J118">
        <v>2.2000000000000002</v>
      </c>
      <c r="K118">
        <v>3.2</v>
      </c>
      <c r="L118">
        <v>3.53</v>
      </c>
      <c r="M118">
        <v>3.87</v>
      </c>
      <c r="N118">
        <v>4.2</v>
      </c>
      <c r="O118">
        <v>4.0999999999999996</v>
      </c>
      <c r="P118">
        <v>4</v>
      </c>
      <c r="Q118">
        <v>3.9</v>
      </c>
      <c r="R118">
        <v>3.7</v>
      </c>
      <c r="S118">
        <v>3.5</v>
      </c>
      <c r="T118">
        <v>3.3</v>
      </c>
      <c r="U118">
        <v>3.2</v>
      </c>
      <c r="V118">
        <v>3.1</v>
      </c>
      <c r="W118">
        <v>3</v>
      </c>
      <c r="X118">
        <v>2.8</v>
      </c>
      <c r="Y118">
        <v>2.6</v>
      </c>
      <c r="Z118">
        <v>2.4</v>
      </c>
    </row>
    <row r="119" spans="1:26" x14ac:dyDescent="0.25">
      <c r="A119" s="1">
        <v>115</v>
      </c>
      <c r="B119" t="s">
        <v>118</v>
      </c>
      <c r="C119">
        <v>2.2000000000000002</v>
      </c>
      <c r="D119">
        <v>2</v>
      </c>
      <c r="E119">
        <v>1.8</v>
      </c>
      <c r="F119">
        <v>1.77</v>
      </c>
      <c r="G119">
        <v>1.73</v>
      </c>
      <c r="H119">
        <v>1.7</v>
      </c>
      <c r="I119">
        <v>1.77</v>
      </c>
      <c r="J119">
        <v>1.83</v>
      </c>
      <c r="K119">
        <v>1.9</v>
      </c>
      <c r="L119">
        <v>3.57</v>
      </c>
      <c r="M119">
        <v>5.23</v>
      </c>
      <c r="N119">
        <v>6.9</v>
      </c>
      <c r="O119">
        <v>7.2</v>
      </c>
      <c r="P119">
        <v>7.5</v>
      </c>
      <c r="Q119">
        <v>7.8</v>
      </c>
      <c r="R119">
        <v>7.23</v>
      </c>
      <c r="S119">
        <v>6.67</v>
      </c>
      <c r="T119">
        <v>6.1</v>
      </c>
      <c r="U119">
        <v>6.17</v>
      </c>
      <c r="V119">
        <v>6.23</v>
      </c>
      <c r="W119">
        <v>6.3</v>
      </c>
      <c r="X119">
        <v>6.07</v>
      </c>
      <c r="Y119">
        <v>5.83</v>
      </c>
      <c r="Z119">
        <v>5.6</v>
      </c>
    </row>
    <row r="120" spans="1:26" x14ac:dyDescent="0.25">
      <c r="A120" s="1">
        <v>116</v>
      </c>
      <c r="B120" t="s">
        <v>119</v>
      </c>
      <c r="C120">
        <v>5.2</v>
      </c>
      <c r="D120">
        <v>4.8</v>
      </c>
      <c r="E120">
        <v>4.4000000000000004</v>
      </c>
      <c r="F120">
        <v>4.2300000000000004</v>
      </c>
      <c r="G120">
        <v>4.07</v>
      </c>
      <c r="H120">
        <v>3.9</v>
      </c>
      <c r="I120">
        <v>4.67</v>
      </c>
      <c r="J120">
        <v>5.43</v>
      </c>
      <c r="K120">
        <v>6.2</v>
      </c>
      <c r="L120">
        <v>8.1300000000000008</v>
      </c>
      <c r="M120">
        <v>10.07</v>
      </c>
      <c r="N120">
        <v>12</v>
      </c>
      <c r="O120">
        <v>11.87</v>
      </c>
      <c r="P120">
        <v>11.73</v>
      </c>
      <c r="Q120">
        <v>11.6</v>
      </c>
      <c r="R120">
        <v>11.6</v>
      </c>
      <c r="S120">
        <v>11.6</v>
      </c>
      <c r="T120">
        <v>11.6</v>
      </c>
      <c r="U120">
        <v>10.53</v>
      </c>
      <c r="V120">
        <v>9.4700000000000006</v>
      </c>
      <c r="W120">
        <v>8.4</v>
      </c>
      <c r="X120">
        <v>7.23</v>
      </c>
      <c r="Y120">
        <v>6.07</v>
      </c>
      <c r="Z120">
        <v>4.9000000000000004</v>
      </c>
    </row>
    <row r="121" spans="1:26" x14ac:dyDescent="0.25">
      <c r="A121" s="1">
        <v>117</v>
      </c>
      <c r="B121" t="s">
        <v>120</v>
      </c>
      <c r="C121">
        <v>4.5</v>
      </c>
      <c r="D121">
        <v>4.0999999999999996</v>
      </c>
      <c r="E121">
        <v>3.7</v>
      </c>
      <c r="F121">
        <v>3.37</v>
      </c>
      <c r="G121">
        <v>3.03</v>
      </c>
      <c r="H121">
        <v>2.7</v>
      </c>
      <c r="I121">
        <v>3.37</v>
      </c>
      <c r="J121">
        <v>4.03</v>
      </c>
      <c r="K121">
        <v>4.7</v>
      </c>
      <c r="L121">
        <v>6.4</v>
      </c>
      <c r="M121">
        <v>8.1</v>
      </c>
      <c r="N121">
        <v>9.8000000000000007</v>
      </c>
      <c r="O121">
        <v>8.8000000000000007</v>
      </c>
      <c r="P121">
        <v>7.8</v>
      </c>
      <c r="Q121">
        <v>6.8</v>
      </c>
      <c r="R121">
        <v>6.97</v>
      </c>
      <c r="S121">
        <v>7.13</v>
      </c>
      <c r="T121">
        <v>7.3</v>
      </c>
      <c r="U121">
        <v>6.63</v>
      </c>
      <c r="V121">
        <v>5.97</v>
      </c>
      <c r="W121">
        <v>5.3</v>
      </c>
      <c r="X121">
        <v>5.27</v>
      </c>
      <c r="Y121">
        <v>5.23</v>
      </c>
      <c r="Z121">
        <v>5.2</v>
      </c>
    </row>
    <row r="122" spans="1:26" x14ac:dyDescent="0.25">
      <c r="A122" s="1">
        <v>118</v>
      </c>
      <c r="B122" t="s">
        <v>121</v>
      </c>
      <c r="C122">
        <v>5</v>
      </c>
      <c r="D122">
        <v>4.8</v>
      </c>
      <c r="E122">
        <v>4.5999999999999996</v>
      </c>
      <c r="F122">
        <v>4.43</v>
      </c>
      <c r="G122">
        <v>4.2699999999999996</v>
      </c>
      <c r="H122">
        <v>4.0999999999999996</v>
      </c>
      <c r="I122">
        <v>4.2</v>
      </c>
      <c r="J122">
        <v>4.3</v>
      </c>
      <c r="K122">
        <v>4.4000000000000004</v>
      </c>
      <c r="L122">
        <v>4.7</v>
      </c>
      <c r="M122">
        <v>5</v>
      </c>
      <c r="N122">
        <v>5.3</v>
      </c>
      <c r="O122">
        <v>5.97</v>
      </c>
      <c r="P122">
        <v>6.63</v>
      </c>
      <c r="Q122">
        <v>7.3</v>
      </c>
      <c r="R122">
        <v>8.5</v>
      </c>
      <c r="S122">
        <v>9.6999999999999993</v>
      </c>
      <c r="T122">
        <v>10.9</v>
      </c>
      <c r="U122">
        <v>10.53</v>
      </c>
      <c r="V122">
        <v>10.17</v>
      </c>
      <c r="W122">
        <v>9.8000000000000007</v>
      </c>
      <c r="X122">
        <v>9.33</v>
      </c>
      <c r="Y122">
        <v>8.8699999999999992</v>
      </c>
      <c r="Z122">
        <v>8.4</v>
      </c>
    </row>
    <row r="123" spans="1:26" x14ac:dyDescent="0.25">
      <c r="A123" s="1">
        <v>119</v>
      </c>
      <c r="B123" t="s">
        <v>122</v>
      </c>
      <c r="C123">
        <v>7.9</v>
      </c>
      <c r="D123">
        <v>7.4</v>
      </c>
      <c r="E123">
        <v>6.9</v>
      </c>
      <c r="F123">
        <v>6.5</v>
      </c>
      <c r="G123">
        <v>6.1</v>
      </c>
      <c r="H123">
        <v>5.7</v>
      </c>
      <c r="I123">
        <v>6.73</v>
      </c>
      <c r="J123">
        <v>7.77</v>
      </c>
      <c r="K123">
        <v>8.8000000000000007</v>
      </c>
      <c r="L123">
        <v>9.8699999999999992</v>
      </c>
      <c r="M123">
        <v>10.93</v>
      </c>
      <c r="N123">
        <v>12</v>
      </c>
      <c r="O123">
        <v>11.17</v>
      </c>
      <c r="P123">
        <v>10.33</v>
      </c>
      <c r="Q123">
        <v>9.5</v>
      </c>
      <c r="R123">
        <v>9.6999999999999993</v>
      </c>
      <c r="S123">
        <v>9.93</v>
      </c>
      <c r="T123">
        <v>9.98</v>
      </c>
      <c r="U123">
        <v>9.99</v>
      </c>
      <c r="V123">
        <v>9.89</v>
      </c>
      <c r="W123">
        <v>9.66</v>
      </c>
      <c r="X123">
        <v>9.34</v>
      </c>
      <c r="Y123">
        <v>9.11</v>
      </c>
      <c r="Z123">
        <v>9.19</v>
      </c>
    </row>
    <row r="124" spans="1:26" x14ac:dyDescent="0.25">
      <c r="A124" s="1">
        <v>120</v>
      </c>
      <c r="B124" t="s">
        <v>123</v>
      </c>
      <c r="C124">
        <v>9.5</v>
      </c>
      <c r="D124">
        <v>9.7899999999999991</v>
      </c>
      <c r="E124">
        <v>9.9</v>
      </c>
      <c r="F124">
        <v>9.9499999999999993</v>
      </c>
      <c r="G124">
        <v>10.1</v>
      </c>
      <c r="H124">
        <v>10.36</v>
      </c>
      <c r="I124">
        <v>11.4</v>
      </c>
      <c r="J124">
        <v>11.2</v>
      </c>
      <c r="K124">
        <v>7.1</v>
      </c>
      <c r="L124">
        <v>7</v>
      </c>
      <c r="M124">
        <v>6.8</v>
      </c>
      <c r="N124">
        <v>6.7</v>
      </c>
      <c r="O124">
        <v>6.8</v>
      </c>
      <c r="P124">
        <v>6.3</v>
      </c>
      <c r="Q124">
        <v>6</v>
      </c>
      <c r="R124">
        <v>5.7</v>
      </c>
      <c r="S124">
        <v>5.8</v>
      </c>
      <c r="T124">
        <v>5.8</v>
      </c>
      <c r="U124">
        <v>5.9</v>
      </c>
      <c r="V124">
        <v>5.8</v>
      </c>
      <c r="W124">
        <v>5.6</v>
      </c>
      <c r="X124">
        <v>5.7</v>
      </c>
      <c r="Y124">
        <v>5.3</v>
      </c>
      <c r="Z124">
        <v>5.5</v>
      </c>
    </row>
    <row r="125" spans="1:26" x14ac:dyDescent="0.25">
      <c r="A125" s="1">
        <v>121</v>
      </c>
      <c r="B125" t="s">
        <v>124</v>
      </c>
      <c r="C125">
        <v>5.5</v>
      </c>
      <c r="D125">
        <v>5.4</v>
      </c>
      <c r="E125">
        <v>5.6</v>
      </c>
      <c r="F125">
        <v>5.4</v>
      </c>
      <c r="G125">
        <v>5.2</v>
      </c>
      <c r="H125">
        <v>5</v>
      </c>
      <c r="I125">
        <v>5</v>
      </c>
      <c r="J125">
        <v>5.3</v>
      </c>
      <c r="K125">
        <v>5.4</v>
      </c>
      <c r="L125">
        <v>5.6</v>
      </c>
      <c r="M125">
        <v>5.4</v>
      </c>
      <c r="N125">
        <v>5.7</v>
      </c>
      <c r="O125">
        <v>5.9</v>
      </c>
      <c r="P125">
        <v>6.2</v>
      </c>
      <c r="Q125">
        <v>6.1</v>
      </c>
      <c r="R125">
        <v>6.3</v>
      </c>
      <c r="S125">
        <v>6.3</v>
      </c>
      <c r="T125">
        <v>6.4</v>
      </c>
      <c r="U125">
        <v>6.2</v>
      </c>
      <c r="V125">
        <v>5.0999999999999996</v>
      </c>
      <c r="W125">
        <v>4.4000000000000004</v>
      </c>
      <c r="X125">
        <v>4.4000000000000004</v>
      </c>
      <c r="Y125">
        <v>4.4000000000000004</v>
      </c>
      <c r="Z125">
        <v>5</v>
      </c>
    </row>
    <row r="126" spans="1:26" x14ac:dyDescent="0.25">
      <c r="A126" s="1">
        <v>122</v>
      </c>
      <c r="B126" t="s">
        <v>125</v>
      </c>
      <c r="C126">
        <v>5.8</v>
      </c>
      <c r="D126">
        <v>5.8</v>
      </c>
      <c r="E126">
        <v>6.2</v>
      </c>
      <c r="F126">
        <v>6.4</v>
      </c>
      <c r="G126">
        <v>6.6</v>
      </c>
      <c r="H126">
        <v>6.4</v>
      </c>
      <c r="I126">
        <v>6.5</v>
      </c>
      <c r="J126">
        <v>6.8</v>
      </c>
      <c r="K126">
        <v>7.7</v>
      </c>
      <c r="L126">
        <v>9.9</v>
      </c>
      <c r="M126">
        <v>13.2</v>
      </c>
      <c r="N126">
        <v>15.2</v>
      </c>
      <c r="O126">
        <v>15.7</v>
      </c>
      <c r="P126">
        <v>15.1</v>
      </c>
      <c r="Q126">
        <v>12.9</v>
      </c>
      <c r="R126">
        <v>12.1</v>
      </c>
      <c r="S126">
        <v>11.5</v>
      </c>
      <c r="T126">
        <v>10.3</v>
      </c>
      <c r="U126">
        <v>10.199999999999999</v>
      </c>
      <c r="V126">
        <v>10</v>
      </c>
      <c r="W126">
        <v>9.1</v>
      </c>
      <c r="X126">
        <v>9.3000000000000007</v>
      </c>
      <c r="Y126">
        <v>8.8000000000000007</v>
      </c>
      <c r="Z126">
        <v>7.4</v>
      </c>
    </row>
    <row r="127" spans="1:26" x14ac:dyDescent="0.25">
      <c r="A127" s="1">
        <v>123</v>
      </c>
      <c r="B127" t="s">
        <v>126</v>
      </c>
      <c r="C127">
        <v>6.1</v>
      </c>
      <c r="D127">
        <v>5.5</v>
      </c>
      <c r="E127">
        <v>4.9000000000000004</v>
      </c>
      <c r="F127">
        <v>5</v>
      </c>
      <c r="G127">
        <v>5</v>
      </c>
      <c r="H127">
        <v>4.9000000000000004</v>
      </c>
      <c r="I127">
        <v>5.3</v>
      </c>
      <c r="J127">
        <v>5.2</v>
      </c>
      <c r="K127">
        <v>5.8</v>
      </c>
      <c r="L127">
        <v>4.7</v>
      </c>
      <c r="M127">
        <v>4.4000000000000004</v>
      </c>
      <c r="N127">
        <v>4.2</v>
      </c>
      <c r="O127">
        <v>4.3</v>
      </c>
      <c r="P127">
        <v>4.3</v>
      </c>
      <c r="Q127">
        <v>4.7</v>
      </c>
      <c r="R127">
        <v>4.5999999999999996</v>
      </c>
      <c r="S127">
        <v>4.3</v>
      </c>
      <c r="T127">
        <v>4.2</v>
      </c>
      <c r="U127">
        <v>4.2</v>
      </c>
      <c r="V127">
        <v>3.9</v>
      </c>
      <c r="W127">
        <v>3.6</v>
      </c>
      <c r="X127">
        <v>3.7</v>
      </c>
      <c r="Y127">
        <v>3.7</v>
      </c>
      <c r="Z127">
        <v>4</v>
      </c>
    </row>
    <row r="128" spans="1:26" x14ac:dyDescent="0.25">
      <c r="A128" s="1">
        <v>124</v>
      </c>
      <c r="B128" t="s">
        <v>127</v>
      </c>
      <c r="C128">
        <v>4</v>
      </c>
      <c r="D128">
        <v>4.0999999999999996</v>
      </c>
      <c r="E128">
        <v>4.3</v>
      </c>
      <c r="F128">
        <v>4.3</v>
      </c>
      <c r="G128">
        <v>4.2</v>
      </c>
      <c r="H128">
        <v>4.0999999999999996</v>
      </c>
      <c r="I128">
        <v>4.3</v>
      </c>
      <c r="J128">
        <v>4.4000000000000004</v>
      </c>
      <c r="K128">
        <v>5</v>
      </c>
      <c r="L128">
        <v>5.0999999999999996</v>
      </c>
      <c r="M128">
        <v>5.9</v>
      </c>
      <c r="N128">
        <v>6.6</v>
      </c>
      <c r="O128">
        <v>7.5</v>
      </c>
      <c r="P128">
        <v>8.9</v>
      </c>
      <c r="Q128">
        <v>11.8</v>
      </c>
      <c r="R128">
        <v>13.6</v>
      </c>
      <c r="S128">
        <v>11.8</v>
      </c>
      <c r="T128">
        <v>9.1</v>
      </c>
      <c r="U128">
        <v>9</v>
      </c>
      <c r="V128">
        <v>9.1999999999999993</v>
      </c>
      <c r="W128">
        <v>14.4</v>
      </c>
      <c r="X128">
        <v>12.9</v>
      </c>
      <c r="Y128">
        <v>11.6</v>
      </c>
      <c r="Z128">
        <v>10.4</v>
      </c>
    </row>
    <row r="129" spans="1:26" x14ac:dyDescent="0.25">
      <c r="A129" s="1">
        <v>125</v>
      </c>
      <c r="B129" t="s">
        <v>128</v>
      </c>
      <c r="C129">
        <v>9.8000000000000007</v>
      </c>
      <c r="D129">
        <v>9.6999999999999993</v>
      </c>
      <c r="E129">
        <v>9.6</v>
      </c>
      <c r="F129">
        <v>9.8000000000000007</v>
      </c>
      <c r="G129">
        <v>9.5</v>
      </c>
      <c r="H129">
        <v>9.6999999999999993</v>
      </c>
      <c r="I129">
        <v>10.5</v>
      </c>
      <c r="J129">
        <v>12.7</v>
      </c>
      <c r="K129">
        <v>14.9</v>
      </c>
      <c r="L129">
        <v>16.7</v>
      </c>
      <c r="M129">
        <v>19.100000000000001</v>
      </c>
      <c r="N129">
        <v>20.399999999999999</v>
      </c>
      <c r="O129">
        <v>22.5</v>
      </c>
      <c r="P129">
        <v>24.2</v>
      </c>
      <c r="Q129">
        <v>22.1</v>
      </c>
      <c r="R129">
        <v>21.6</v>
      </c>
      <c r="S129">
        <v>14.5</v>
      </c>
      <c r="T129">
        <v>15.8</v>
      </c>
      <c r="U129">
        <v>9</v>
      </c>
      <c r="V129">
        <v>7.5</v>
      </c>
      <c r="W129">
        <v>6.6</v>
      </c>
      <c r="X129">
        <v>6.4</v>
      </c>
      <c r="Y129">
        <v>6.4</v>
      </c>
      <c r="Z129">
        <v>6.6</v>
      </c>
    </row>
    <row r="130" spans="1:26" x14ac:dyDescent="0.25">
      <c r="A130" s="1">
        <v>126</v>
      </c>
      <c r="B130" t="s">
        <v>129</v>
      </c>
      <c r="C130">
        <v>7.2</v>
      </c>
      <c r="D130">
        <v>6.8</v>
      </c>
      <c r="E130">
        <v>6.9</v>
      </c>
      <c r="F130">
        <v>6.6</v>
      </c>
      <c r="G130">
        <v>6.5</v>
      </c>
      <c r="H130">
        <v>6.5</v>
      </c>
      <c r="I130">
        <v>6.4</v>
      </c>
      <c r="J130">
        <v>6.1</v>
      </c>
      <c r="K130">
        <v>6.4</v>
      </c>
      <c r="L130">
        <v>7.4</v>
      </c>
      <c r="M130">
        <v>7.1</v>
      </c>
      <c r="N130">
        <v>6.5</v>
      </c>
      <c r="O130">
        <v>7.5</v>
      </c>
      <c r="P130">
        <v>6.9</v>
      </c>
      <c r="Q130">
        <v>6.6</v>
      </c>
      <c r="R130">
        <v>6.6</v>
      </c>
      <c r="S130">
        <v>6.6</v>
      </c>
      <c r="T130">
        <v>7</v>
      </c>
      <c r="U130">
        <v>6.6</v>
      </c>
      <c r="V130">
        <v>6.3</v>
      </c>
      <c r="W130">
        <v>6.1</v>
      </c>
      <c r="X130">
        <v>5.7</v>
      </c>
      <c r="Y130">
        <v>5.8</v>
      </c>
      <c r="Z130">
        <v>5.7</v>
      </c>
    </row>
    <row r="131" spans="1:26" x14ac:dyDescent="0.25">
      <c r="A131" s="1">
        <v>127</v>
      </c>
      <c r="B131" t="s">
        <v>130</v>
      </c>
      <c r="C131">
        <v>6</v>
      </c>
      <c r="D131">
        <v>6.2</v>
      </c>
      <c r="E131">
        <v>6.9</v>
      </c>
      <c r="F131">
        <v>6.1</v>
      </c>
      <c r="G131">
        <v>6.3</v>
      </c>
      <c r="H131">
        <v>6.3</v>
      </c>
      <c r="I131">
        <v>6.6</v>
      </c>
      <c r="J131">
        <v>7.4</v>
      </c>
      <c r="K131">
        <v>7.6</v>
      </c>
      <c r="L131">
        <v>7.7</v>
      </c>
      <c r="M131">
        <v>7.6</v>
      </c>
      <c r="N131">
        <v>7.4</v>
      </c>
      <c r="O131">
        <v>7.7</v>
      </c>
      <c r="P131">
        <v>7.7</v>
      </c>
      <c r="Q131">
        <v>8</v>
      </c>
      <c r="R131">
        <v>8.1</v>
      </c>
      <c r="S131">
        <v>8</v>
      </c>
      <c r="T131">
        <v>8.6</v>
      </c>
      <c r="U131">
        <v>9.8000000000000007</v>
      </c>
      <c r="V131">
        <v>9.6</v>
      </c>
      <c r="W131">
        <v>8.8000000000000007</v>
      </c>
      <c r="X131">
        <v>7.9</v>
      </c>
      <c r="Y131">
        <v>8</v>
      </c>
      <c r="Z131">
        <v>7.7</v>
      </c>
    </row>
    <row r="132" spans="1:26" x14ac:dyDescent="0.25">
      <c r="A132" s="1">
        <v>128</v>
      </c>
      <c r="B132" t="s">
        <v>131</v>
      </c>
      <c r="C132">
        <v>7</v>
      </c>
      <c r="D132">
        <v>7.2</v>
      </c>
      <c r="E132">
        <v>7.3</v>
      </c>
      <c r="F132">
        <v>8.4</v>
      </c>
      <c r="G132">
        <v>11.5</v>
      </c>
      <c r="H132">
        <v>11.2</v>
      </c>
      <c r="I132">
        <v>9</v>
      </c>
      <c r="J132">
        <v>7.7</v>
      </c>
      <c r="K132">
        <v>7.4</v>
      </c>
      <c r="L132">
        <v>7.9</v>
      </c>
      <c r="M132">
        <v>8.1999999999999993</v>
      </c>
      <c r="N132">
        <v>8.6</v>
      </c>
      <c r="O132">
        <v>8.5</v>
      </c>
      <c r="P132">
        <v>8.6</v>
      </c>
      <c r="Q132">
        <v>8.6999999999999993</v>
      </c>
      <c r="R132">
        <v>8.1999999999999993</v>
      </c>
      <c r="S132">
        <v>9</v>
      </c>
      <c r="T132">
        <v>8.6</v>
      </c>
      <c r="U132">
        <v>8.5</v>
      </c>
      <c r="V132">
        <v>8.1</v>
      </c>
      <c r="W132">
        <v>8.1</v>
      </c>
      <c r="X132">
        <v>8.4</v>
      </c>
      <c r="Y132">
        <v>8</v>
      </c>
      <c r="Z132">
        <v>7.8</v>
      </c>
    </row>
    <row r="133" spans="1:26" x14ac:dyDescent="0.25">
      <c r="A133" s="1">
        <v>129</v>
      </c>
      <c r="B133" t="s">
        <v>132</v>
      </c>
      <c r="C133">
        <v>7.1</v>
      </c>
      <c r="D133">
        <v>6.9</v>
      </c>
      <c r="E133">
        <v>5.4</v>
      </c>
      <c r="F133">
        <v>5</v>
      </c>
      <c r="G133">
        <v>5.2</v>
      </c>
      <c r="H133">
        <v>6.4</v>
      </c>
      <c r="I133">
        <v>6.4</v>
      </c>
      <c r="J133">
        <v>7.3</v>
      </c>
      <c r="K133">
        <v>7.2</v>
      </c>
      <c r="L133">
        <v>7.2</v>
      </c>
      <c r="M133">
        <v>8.1999999999999993</v>
      </c>
      <c r="N133">
        <v>8.5</v>
      </c>
      <c r="O133">
        <v>8.9</v>
      </c>
      <c r="P133">
        <v>9</v>
      </c>
      <c r="Q133">
        <v>9.6999999999999993</v>
      </c>
      <c r="R133">
        <v>9.1</v>
      </c>
      <c r="S133">
        <v>9.1</v>
      </c>
      <c r="T133">
        <v>8.1999999999999993</v>
      </c>
      <c r="U133">
        <v>8.5</v>
      </c>
      <c r="V133">
        <v>9.1</v>
      </c>
      <c r="W133">
        <v>9.1</v>
      </c>
      <c r="X133">
        <v>8.3000000000000007</v>
      </c>
      <c r="Y133">
        <v>8.1999999999999993</v>
      </c>
      <c r="Z133">
        <v>7.6</v>
      </c>
    </row>
    <row r="134" spans="1:26" x14ac:dyDescent="0.25">
      <c r="A134" s="1">
        <v>130</v>
      </c>
      <c r="B134" t="s">
        <v>133</v>
      </c>
      <c r="C134">
        <v>7.4</v>
      </c>
      <c r="D134">
        <v>7</v>
      </c>
      <c r="E134">
        <v>6.3</v>
      </c>
      <c r="F134">
        <v>6.3</v>
      </c>
      <c r="G134">
        <v>5.7</v>
      </c>
      <c r="H134">
        <v>4.9000000000000004</v>
      </c>
      <c r="I134">
        <v>6.8</v>
      </c>
      <c r="J134">
        <v>7.8</v>
      </c>
      <c r="K134">
        <v>7.6</v>
      </c>
      <c r="L134">
        <v>8.1</v>
      </c>
      <c r="M134">
        <v>8.1</v>
      </c>
      <c r="N134">
        <v>8.1999999999999993</v>
      </c>
      <c r="O134">
        <v>7.6</v>
      </c>
      <c r="P134">
        <v>8.6</v>
      </c>
      <c r="Q134">
        <v>8.6</v>
      </c>
      <c r="R134">
        <v>9.3000000000000007</v>
      </c>
      <c r="S134">
        <v>9.4</v>
      </c>
      <c r="T134">
        <v>10</v>
      </c>
      <c r="U134">
        <v>9.9</v>
      </c>
      <c r="V134">
        <v>8.8000000000000007</v>
      </c>
      <c r="W134">
        <v>9.1</v>
      </c>
      <c r="X134">
        <v>8.9</v>
      </c>
      <c r="Y134">
        <v>9.1</v>
      </c>
      <c r="Z134">
        <v>8.3000000000000007</v>
      </c>
    </row>
    <row r="135" spans="1:26" x14ac:dyDescent="0.25">
      <c r="A135" s="1">
        <v>131</v>
      </c>
      <c r="B135" t="s">
        <v>134</v>
      </c>
      <c r="C135">
        <v>9.1</v>
      </c>
      <c r="D135">
        <v>8.6</v>
      </c>
      <c r="E135">
        <v>8.6</v>
      </c>
      <c r="F135">
        <v>8.5</v>
      </c>
      <c r="G135">
        <v>7.4</v>
      </c>
      <c r="H135">
        <v>7.3</v>
      </c>
      <c r="I135">
        <v>8.1</v>
      </c>
      <c r="J135">
        <v>10.1</v>
      </c>
      <c r="K135">
        <v>12.8</v>
      </c>
      <c r="L135">
        <v>16.100000000000001</v>
      </c>
      <c r="M135">
        <v>17.8</v>
      </c>
      <c r="N135">
        <v>19.100000000000001</v>
      </c>
      <c r="O135">
        <v>19.5</v>
      </c>
      <c r="P135">
        <v>20.2</v>
      </c>
      <c r="Q135">
        <v>20.7</v>
      </c>
      <c r="R135">
        <v>20.7</v>
      </c>
      <c r="S135">
        <v>20.100000000000001</v>
      </c>
      <c r="T135">
        <v>19.8</v>
      </c>
      <c r="U135">
        <v>18.2</v>
      </c>
      <c r="V135">
        <v>17</v>
      </c>
      <c r="W135">
        <v>16.3</v>
      </c>
      <c r="X135">
        <v>15.5</v>
      </c>
      <c r="Y135">
        <v>14.7</v>
      </c>
      <c r="Z135">
        <v>14.4</v>
      </c>
    </row>
    <row r="136" spans="1:26" x14ac:dyDescent="0.25">
      <c r="A136" s="1">
        <v>132</v>
      </c>
      <c r="B136" t="s">
        <v>135</v>
      </c>
      <c r="C136">
        <v>14.5</v>
      </c>
      <c r="D136">
        <v>14.2</v>
      </c>
      <c r="E136">
        <v>12.4</v>
      </c>
      <c r="F136">
        <v>11.6</v>
      </c>
      <c r="G136">
        <v>13.7</v>
      </c>
      <c r="H136">
        <v>13.1</v>
      </c>
      <c r="I136">
        <v>13.5</v>
      </c>
      <c r="J136">
        <v>14.1</v>
      </c>
      <c r="K136">
        <v>15.2</v>
      </c>
      <c r="L136">
        <v>18</v>
      </c>
      <c r="M136">
        <v>15.1</v>
      </c>
      <c r="N136">
        <v>15.8</v>
      </c>
      <c r="O136">
        <v>15.7</v>
      </c>
      <c r="P136">
        <v>13.9</v>
      </c>
      <c r="Q136">
        <v>13.6</v>
      </c>
      <c r="R136">
        <v>14.7</v>
      </c>
      <c r="S136">
        <v>14.2</v>
      </c>
      <c r="T136">
        <v>14.1</v>
      </c>
      <c r="U136">
        <v>13.4</v>
      </c>
      <c r="V136">
        <v>15.8</v>
      </c>
      <c r="W136">
        <v>16.7</v>
      </c>
      <c r="X136">
        <v>16</v>
      </c>
      <c r="Y136">
        <v>15.4</v>
      </c>
      <c r="Z136">
        <v>15.2</v>
      </c>
    </row>
    <row r="137" spans="1:26" x14ac:dyDescent="0.25">
      <c r="A137" s="1">
        <v>133</v>
      </c>
      <c r="B137" t="s">
        <v>136</v>
      </c>
      <c r="C137">
        <v>14.7</v>
      </c>
      <c r="D137">
        <v>14.6</v>
      </c>
      <c r="E137">
        <v>14.7</v>
      </c>
      <c r="F137">
        <v>14.7</v>
      </c>
      <c r="G137">
        <v>14.7</v>
      </c>
      <c r="H137">
        <v>9.9</v>
      </c>
      <c r="I137">
        <v>9.4</v>
      </c>
      <c r="J137">
        <v>8.8000000000000007</v>
      </c>
      <c r="K137">
        <v>7.9</v>
      </c>
      <c r="L137">
        <v>7.1</v>
      </c>
      <c r="M137">
        <v>7.2</v>
      </c>
      <c r="N137">
        <v>6.8</v>
      </c>
      <c r="O137">
        <v>7.1</v>
      </c>
      <c r="P137">
        <v>6.7</v>
      </c>
      <c r="Q137">
        <v>7.4</v>
      </c>
      <c r="R137">
        <v>8.1</v>
      </c>
      <c r="S137">
        <v>8.1999999999999993</v>
      </c>
      <c r="T137">
        <v>7.9</v>
      </c>
      <c r="U137">
        <v>7.8</v>
      </c>
      <c r="V137">
        <v>8.1999999999999993</v>
      </c>
      <c r="W137">
        <v>7.8</v>
      </c>
      <c r="X137">
        <v>7.6</v>
      </c>
      <c r="Y137">
        <v>6.4</v>
      </c>
      <c r="Z137">
        <v>5.7</v>
      </c>
    </row>
    <row r="138" spans="1:26" x14ac:dyDescent="0.25">
      <c r="A138" s="1">
        <v>134</v>
      </c>
      <c r="B138" t="s">
        <v>137</v>
      </c>
      <c r="C138">
        <v>5.4</v>
      </c>
      <c r="D138">
        <v>4.8</v>
      </c>
      <c r="E138">
        <v>4.5999999999999996</v>
      </c>
      <c r="F138">
        <v>4.3</v>
      </c>
      <c r="G138">
        <v>4.2</v>
      </c>
      <c r="H138">
        <v>4.5999999999999996</v>
      </c>
      <c r="I138">
        <v>5.4</v>
      </c>
      <c r="J138">
        <v>7.5</v>
      </c>
      <c r="K138">
        <v>9.9</v>
      </c>
      <c r="L138">
        <v>10</v>
      </c>
      <c r="M138">
        <v>10.199999999999999</v>
      </c>
      <c r="N138">
        <v>10.199999999999999</v>
      </c>
      <c r="O138">
        <v>10.8</v>
      </c>
      <c r="P138">
        <v>10.5</v>
      </c>
      <c r="Q138">
        <v>11</v>
      </c>
      <c r="R138">
        <v>11.3</v>
      </c>
      <c r="S138">
        <v>10.5</v>
      </c>
      <c r="T138">
        <v>10.5</v>
      </c>
      <c r="U138">
        <v>10.1</v>
      </c>
      <c r="V138">
        <v>10.199999999999999</v>
      </c>
      <c r="W138">
        <v>9.6</v>
      </c>
      <c r="X138">
        <v>8.4</v>
      </c>
      <c r="Y138">
        <v>8</v>
      </c>
      <c r="Z138">
        <v>7.7</v>
      </c>
    </row>
    <row r="139" spans="1:26" x14ac:dyDescent="0.25">
      <c r="A139" s="1">
        <v>135</v>
      </c>
      <c r="B139" t="s">
        <v>138</v>
      </c>
      <c r="C139">
        <v>7.4</v>
      </c>
      <c r="D139">
        <v>7.3</v>
      </c>
      <c r="E139">
        <v>7.1</v>
      </c>
      <c r="F139">
        <v>6.8</v>
      </c>
      <c r="G139">
        <v>6.8</v>
      </c>
      <c r="H139">
        <v>6.8</v>
      </c>
      <c r="I139">
        <v>6.9</v>
      </c>
      <c r="J139">
        <v>7.2</v>
      </c>
      <c r="K139">
        <v>7.8</v>
      </c>
      <c r="L139">
        <v>8.1</v>
      </c>
      <c r="M139">
        <v>6.8</v>
      </c>
      <c r="N139">
        <v>6.5</v>
      </c>
      <c r="O139">
        <v>6</v>
      </c>
      <c r="P139">
        <v>6.5</v>
      </c>
      <c r="Q139">
        <v>8.4</v>
      </c>
      <c r="R139">
        <v>8.6999999999999993</v>
      </c>
      <c r="S139">
        <v>8.3000000000000007</v>
      </c>
      <c r="T139">
        <v>8.1</v>
      </c>
      <c r="U139">
        <v>7.9</v>
      </c>
      <c r="V139">
        <v>7.6</v>
      </c>
      <c r="W139">
        <v>7.3</v>
      </c>
      <c r="X139">
        <v>7.2</v>
      </c>
      <c r="Y139">
        <v>7.2</v>
      </c>
      <c r="Z139">
        <v>7.1</v>
      </c>
    </row>
    <row r="140" spans="1:26" x14ac:dyDescent="0.25">
      <c r="A140" s="1">
        <v>136</v>
      </c>
      <c r="B140" t="s">
        <v>139</v>
      </c>
      <c r="C140">
        <v>7</v>
      </c>
      <c r="D140">
        <v>6.7</v>
      </c>
      <c r="E140">
        <v>6.6</v>
      </c>
      <c r="F140">
        <v>6.9</v>
      </c>
      <c r="G140">
        <v>6.7</v>
      </c>
      <c r="H140">
        <v>6.8</v>
      </c>
      <c r="I140">
        <v>7.2</v>
      </c>
      <c r="J140">
        <v>7.2</v>
      </c>
      <c r="K140">
        <v>7.3</v>
      </c>
      <c r="L140">
        <v>7.9</v>
      </c>
      <c r="M140">
        <v>8.3000000000000007</v>
      </c>
      <c r="N140">
        <v>8.9</v>
      </c>
      <c r="O140">
        <v>8.9</v>
      </c>
      <c r="P140">
        <v>8.5</v>
      </c>
      <c r="Q140">
        <v>8.8000000000000007</v>
      </c>
      <c r="R140">
        <v>9.1999999999999993</v>
      </c>
      <c r="S140">
        <v>9.3000000000000007</v>
      </c>
      <c r="T140">
        <v>9.1999999999999993</v>
      </c>
      <c r="U140">
        <v>9.1</v>
      </c>
      <c r="V140">
        <v>8.6999999999999993</v>
      </c>
      <c r="W140">
        <v>8.3000000000000007</v>
      </c>
      <c r="X140">
        <v>8</v>
      </c>
      <c r="Y140">
        <v>7.7</v>
      </c>
      <c r="Z140">
        <v>7.8</v>
      </c>
    </row>
    <row r="141" spans="1:26" x14ac:dyDescent="0.25">
      <c r="A141" s="1">
        <v>137</v>
      </c>
      <c r="B141" t="s">
        <v>140</v>
      </c>
      <c r="C141">
        <v>7.6</v>
      </c>
      <c r="D141">
        <v>7.5</v>
      </c>
      <c r="E141">
        <v>7.3</v>
      </c>
      <c r="F141">
        <v>7.5</v>
      </c>
      <c r="G141">
        <v>7.5</v>
      </c>
      <c r="H141">
        <v>5.7</v>
      </c>
      <c r="I141">
        <v>6.5</v>
      </c>
      <c r="J141">
        <v>8.1</v>
      </c>
      <c r="K141">
        <v>8.6999999999999993</v>
      </c>
      <c r="L141">
        <v>9.3000000000000007</v>
      </c>
      <c r="M141">
        <v>10.199999999999999</v>
      </c>
      <c r="N141">
        <v>10.1</v>
      </c>
      <c r="O141">
        <v>10.199999999999999</v>
      </c>
      <c r="P141">
        <v>12</v>
      </c>
      <c r="Q141">
        <v>12.2</v>
      </c>
      <c r="R141">
        <v>11.2</v>
      </c>
      <c r="S141">
        <v>11.1</v>
      </c>
      <c r="T141">
        <v>11</v>
      </c>
      <c r="U141">
        <v>10.4</v>
      </c>
      <c r="V141">
        <v>10.6</v>
      </c>
      <c r="W141">
        <v>10.3</v>
      </c>
      <c r="X141">
        <v>10.4</v>
      </c>
      <c r="Y141">
        <v>10.1</v>
      </c>
      <c r="Z141">
        <v>9.6</v>
      </c>
    </row>
    <row r="142" spans="1:26" x14ac:dyDescent="0.25">
      <c r="A142" s="1">
        <v>138</v>
      </c>
      <c r="B142" t="s">
        <v>141</v>
      </c>
      <c r="C142">
        <v>8.4</v>
      </c>
      <c r="D142">
        <v>8</v>
      </c>
      <c r="E142">
        <v>7.8</v>
      </c>
      <c r="F142">
        <v>6.8</v>
      </c>
      <c r="G142">
        <v>6.3</v>
      </c>
      <c r="H142">
        <v>7</v>
      </c>
      <c r="I142">
        <v>7.8</v>
      </c>
      <c r="J142">
        <v>9.3000000000000007</v>
      </c>
      <c r="K142">
        <v>12.6</v>
      </c>
      <c r="L142">
        <v>12</v>
      </c>
      <c r="M142">
        <v>13.1</v>
      </c>
      <c r="N142">
        <v>12.9</v>
      </c>
      <c r="O142">
        <v>12.4</v>
      </c>
      <c r="P142">
        <v>12.9</v>
      </c>
      <c r="Q142">
        <v>13.1</v>
      </c>
      <c r="R142">
        <v>12.8</v>
      </c>
      <c r="S142">
        <v>12.6</v>
      </c>
      <c r="T142">
        <v>13</v>
      </c>
      <c r="U142">
        <v>14.5</v>
      </c>
      <c r="V142">
        <v>12.6</v>
      </c>
      <c r="W142">
        <v>11.2</v>
      </c>
      <c r="X142">
        <v>11.3</v>
      </c>
      <c r="Y142">
        <v>10.8</v>
      </c>
      <c r="Z142">
        <v>10.6</v>
      </c>
    </row>
    <row r="143" spans="1:26" x14ac:dyDescent="0.25">
      <c r="A143" s="1">
        <v>139</v>
      </c>
      <c r="B143" t="s">
        <v>142</v>
      </c>
      <c r="C143">
        <v>10.199999999999999</v>
      </c>
      <c r="D143">
        <v>9.6999999999999993</v>
      </c>
      <c r="E143">
        <v>9</v>
      </c>
      <c r="F143">
        <v>7.7</v>
      </c>
      <c r="G143">
        <v>7.4</v>
      </c>
      <c r="H143">
        <v>7.4</v>
      </c>
      <c r="I143">
        <v>7.3</v>
      </c>
      <c r="J143">
        <v>8.6999999999999993</v>
      </c>
      <c r="K143">
        <v>10.1</v>
      </c>
      <c r="L143">
        <v>11.5</v>
      </c>
      <c r="M143">
        <v>12.7</v>
      </c>
      <c r="N143">
        <v>14.2</v>
      </c>
      <c r="O143">
        <v>15.2</v>
      </c>
      <c r="P143">
        <v>13.8</v>
      </c>
      <c r="Q143">
        <v>14.1</v>
      </c>
      <c r="R143">
        <v>13.1</v>
      </c>
      <c r="S143">
        <v>13</v>
      </c>
      <c r="T143">
        <v>13.5</v>
      </c>
      <c r="U143">
        <v>12.9</v>
      </c>
      <c r="V143">
        <v>11.5</v>
      </c>
      <c r="W143">
        <v>11</v>
      </c>
      <c r="X143">
        <v>10.5</v>
      </c>
      <c r="Y143">
        <v>9.1999999999999993</v>
      </c>
      <c r="Z143">
        <v>8.6999999999999993</v>
      </c>
    </row>
    <row r="144" spans="1:26" x14ac:dyDescent="0.25">
      <c r="A144" s="1">
        <v>140</v>
      </c>
      <c r="B144" t="s">
        <v>143</v>
      </c>
      <c r="C144">
        <v>10.1</v>
      </c>
      <c r="D144">
        <v>9.4</v>
      </c>
      <c r="E144">
        <v>9</v>
      </c>
      <c r="F144">
        <v>9.1</v>
      </c>
      <c r="G144">
        <v>8.8000000000000007</v>
      </c>
      <c r="H144">
        <v>8.8000000000000007</v>
      </c>
      <c r="I144">
        <v>9</v>
      </c>
      <c r="J144">
        <v>10.1</v>
      </c>
      <c r="K144">
        <v>10.3</v>
      </c>
      <c r="L144">
        <v>10.3</v>
      </c>
      <c r="M144">
        <v>10.4</v>
      </c>
      <c r="N144">
        <v>10.7</v>
      </c>
      <c r="O144">
        <v>11.3</v>
      </c>
      <c r="P144">
        <v>12.1</v>
      </c>
      <c r="Q144">
        <v>12.6</v>
      </c>
      <c r="R144">
        <v>14.1</v>
      </c>
      <c r="S144">
        <v>14</v>
      </c>
      <c r="T144">
        <v>11.9</v>
      </c>
      <c r="U144">
        <v>10.8</v>
      </c>
      <c r="V144">
        <v>10.7</v>
      </c>
      <c r="W144">
        <v>11.4</v>
      </c>
      <c r="X144">
        <v>10.6</v>
      </c>
      <c r="Y144">
        <v>10.4</v>
      </c>
      <c r="Z144">
        <v>9.4</v>
      </c>
    </row>
    <row r="145" spans="1:26" x14ac:dyDescent="0.25">
      <c r="A145" s="1">
        <v>141</v>
      </c>
      <c r="B145" t="s">
        <v>144</v>
      </c>
      <c r="C145">
        <v>9.3000000000000007</v>
      </c>
      <c r="D145">
        <v>9.1999999999999993</v>
      </c>
      <c r="E145">
        <v>8.8000000000000007</v>
      </c>
      <c r="F145">
        <v>8.6999999999999993</v>
      </c>
      <c r="G145">
        <v>9</v>
      </c>
      <c r="H145">
        <v>8.8000000000000007</v>
      </c>
      <c r="I145">
        <v>9.1</v>
      </c>
      <c r="J145">
        <v>9.3000000000000007</v>
      </c>
      <c r="K145">
        <v>9.9</v>
      </c>
      <c r="L145">
        <v>10.1</v>
      </c>
      <c r="M145">
        <v>10.6</v>
      </c>
      <c r="N145">
        <v>10.9</v>
      </c>
      <c r="O145">
        <v>11.6</v>
      </c>
      <c r="P145">
        <v>11.8</v>
      </c>
      <c r="Q145">
        <v>12</v>
      </c>
      <c r="R145">
        <v>12.1</v>
      </c>
      <c r="S145">
        <v>11.9</v>
      </c>
      <c r="T145">
        <v>11.4</v>
      </c>
      <c r="U145">
        <v>11.2</v>
      </c>
      <c r="V145">
        <v>10.8</v>
      </c>
      <c r="W145">
        <v>10.1</v>
      </c>
      <c r="X145">
        <v>10.1</v>
      </c>
      <c r="Y145">
        <v>8.8000000000000007</v>
      </c>
      <c r="Z145">
        <v>8.9</v>
      </c>
    </row>
    <row r="146" spans="1:26" x14ac:dyDescent="0.25">
      <c r="A146" s="1">
        <v>142</v>
      </c>
      <c r="B146" t="s">
        <v>145</v>
      </c>
      <c r="C146">
        <v>9.1999999999999993</v>
      </c>
      <c r="D146">
        <v>9.3000000000000007</v>
      </c>
      <c r="E146">
        <v>9.4</v>
      </c>
      <c r="F146">
        <v>9.6</v>
      </c>
      <c r="G146">
        <v>9.4</v>
      </c>
      <c r="H146">
        <v>9.3000000000000007</v>
      </c>
      <c r="I146">
        <v>9.4</v>
      </c>
      <c r="J146">
        <v>9.1999999999999993</v>
      </c>
      <c r="K146">
        <v>9.6</v>
      </c>
      <c r="L146">
        <v>10.7</v>
      </c>
      <c r="M146">
        <v>11.5</v>
      </c>
      <c r="N146">
        <v>12.3</v>
      </c>
      <c r="O146">
        <v>12.2</v>
      </c>
      <c r="P146">
        <v>12.6</v>
      </c>
      <c r="Q146">
        <v>15.5</v>
      </c>
      <c r="R146">
        <v>14.5</v>
      </c>
      <c r="S146">
        <v>13.1</v>
      </c>
      <c r="T146">
        <v>12.6</v>
      </c>
      <c r="U146">
        <v>12.7</v>
      </c>
      <c r="V146">
        <v>12.2</v>
      </c>
      <c r="W146">
        <v>12.6</v>
      </c>
      <c r="X146">
        <v>12.7</v>
      </c>
      <c r="Y146">
        <v>12.2</v>
      </c>
      <c r="Z146">
        <v>11.6</v>
      </c>
    </row>
    <row r="147" spans="1:26" x14ac:dyDescent="0.25">
      <c r="A147" s="1">
        <v>143</v>
      </c>
      <c r="B147" t="s">
        <v>146</v>
      </c>
      <c r="C147">
        <v>11</v>
      </c>
      <c r="D147">
        <v>10.8</v>
      </c>
      <c r="E147">
        <v>10.7</v>
      </c>
      <c r="F147">
        <v>11</v>
      </c>
      <c r="G147">
        <v>11.6</v>
      </c>
      <c r="H147">
        <v>11.8</v>
      </c>
      <c r="I147">
        <v>12</v>
      </c>
      <c r="J147">
        <v>12.1</v>
      </c>
      <c r="K147">
        <v>12.5</v>
      </c>
      <c r="L147">
        <v>10.3</v>
      </c>
      <c r="M147">
        <v>9.6</v>
      </c>
      <c r="N147">
        <v>9.6999999999999993</v>
      </c>
      <c r="O147">
        <v>10.4</v>
      </c>
      <c r="P147">
        <v>9.8000000000000007</v>
      </c>
      <c r="Q147">
        <v>10.9</v>
      </c>
      <c r="R147">
        <v>11.1</v>
      </c>
      <c r="S147">
        <v>12.3</v>
      </c>
      <c r="T147">
        <v>11.2</v>
      </c>
      <c r="U147">
        <v>11.8</v>
      </c>
      <c r="V147">
        <v>11.3</v>
      </c>
      <c r="W147">
        <v>12.5</v>
      </c>
      <c r="X147">
        <v>13</v>
      </c>
      <c r="Y147">
        <v>14.1</v>
      </c>
      <c r="Z147">
        <v>14</v>
      </c>
    </row>
    <row r="148" spans="1:26" x14ac:dyDescent="0.25">
      <c r="A148" s="1">
        <v>144</v>
      </c>
      <c r="B148" t="s">
        <v>147</v>
      </c>
      <c r="C148">
        <v>13.6</v>
      </c>
      <c r="D148">
        <v>13.3</v>
      </c>
      <c r="E148">
        <v>13</v>
      </c>
      <c r="F148">
        <v>12.7</v>
      </c>
      <c r="G148">
        <v>12.8</v>
      </c>
      <c r="H148">
        <v>13.4</v>
      </c>
      <c r="I148">
        <v>14.6</v>
      </c>
      <c r="J148">
        <v>16.7</v>
      </c>
      <c r="K148">
        <v>19.2</v>
      </c>
      <c r="L148">
        <v>21.5</v>
      </c>
      <c r="M148">
        <v>23.8</v>
      </c>
      <c r="N148">
        <v>25.1</v>
      </c>
      <c r="O148">
        <v>26.3</v>
      </c>
      <c r="P148">
        <v>26.7</v>
      </c>
      <c r="Q148">
        <v>27.5</v>
      </c>
      <c r="R148">
        <v>20.399999999999999</v>
      </c>
      <c r="S148">
        <v>20.2</v>
      </c>
      <c r="T148">
        <v>19.100000000000001</v>
      </c>
      <c r="U148">
        <v>19.8</v>
      </c>
      <c r="V148">
        <v>21.9</v>
      </c>
      <c r="W148">
        <v>20.6</v>
      </c>
      <c r="X148">
        <v>23.8</v>
      </c>
      <c r="Y148">
        <v>22.8</v>
      </c>
      <c r="Z148">
        <v>21.7</v>
      </c>
    </row>
    <row r="149" spans="1:26" x14ac:dyDescent="0.25">
      <c r="A149" s="1">
        <v>145</v>
      </c>
      <c r="B149" t="s">
        <v>148</v>
      </c>
      <c r="C149">
        <v>20.5</v>
      </c>
      <c r="D149">
        <v>19.899999999999999</v>
      </c>
      <c r="E149">
        <v>19.600000000000001</v>
      </c>
      <c r="F149">
        <v>19.8</v>
      </c>
      <c r="G149">
        <v>19</v>
      </c>
      <c r="H149">
        <v>18.5</v>
      </c>
      <c r="I149">
        <v>19.3</v>
      </c>
      <c r="J149">
        <v>20.7</v>
      </c>
      <c r="K149">
        <v>22.2</v>
      </c>
      <c r="L149">
        <v>24</v>
      </c>
      <c r="M149">
        <v>25.3</v>
      </c>
      <c r="N149">
        <v>26.8</v>
      </c>
      <c r="O149">
        <v>28</v>
      </c>
      <c r="P149">
        <v>19.600000000000001</v>
      </c>
      <c r="Q149">
        <v>17.399999999999999</v>
      </c>
      <c r="R149">
        <v>14.8</v>
      </c>
      <c r="S149">
        <v>15.3</v>
      </c>
      <c r="T149">
        <v>14.2</v>
      </c>
      <c r="U149">
        <v>14.4</v>
      </c>
      <c r="V149">
        <v>14.8</v>
      </c>
      <c r="W149">
        <v>14.2</v>
      </c>
      <c r="X149">
        <v>13.1</v>
      </c>
      <c r="Y149">
        <v>12.2</v>
      </c>
      <c r="Z149">
        <v>11.8</v>
      </c>
    </row>
    <row r="150" spans="1:26" x14ac:dyDescent="0.25">
      <c r="A150" s="1">
        <v>146</v>
      </c>
      <c r="B150" t="s">
        <v>149</v>
      </c>
      <c r="C150">
        <v>11.3</v>
      </c>
      <c r="D150">
        <v>11.4</v>
      </c>
      <c r="E150">
        <v>11.5</v>
      </c>
      <c r="F150">
        <v>11.3</v>
      </c>
      <c r="G150">
        <v>10.8</v>
      </c>
      <c r="H150">
        <v>11</v>
      </c>
      <c r="I150">
        <v>11</v>
      </c>
      <c r="J150">
        <v>11.4</v>
      </c>
      <c r="K150">
        <v>11.8</v>
      </c>
      <c r="L150">
        <v>12</v>
      </c>
      <c r="M150">
        <v>12.2</v>
      </c>
      <c r="N150">
        <v>12.3</v>
      </c>
      <c r="O150">
        <v>12.5</v>
      </c>
      <c r="P150">
        <v>12.1</v>
      </c>
      <c r="Q150">
        <v>12.6</v>
      </c>
      <c r="R150">
        <v>13.3</v>
      </c>
      <c r="S150">
        <v>12.5</v>
      </c>
      <c r="T150">
        <v>13</v>
      </c>
      <c r="U150">
        <v>12.8</v>
      </c>
      <c r="V150">
        <v>12.6</v>
      </c>
      <c r="W150">
        <v>12.6</v>
      </c>
      <c r="X150">
        <v>12.2</v>
      </c>
      <c r="Y150">
        <v>11.9</v>
      </c>
      <c r="Z150">
        <v>11.4</v>
      </c>
    </row>
    <row r="151" spans="1:26" x14ac:dyDescent="0.25">
      <c r="A151" s="1">
        <v>147</v>
      </c>
      <c r="B151" t="s">
        <v>150</v>
      </c>
      <c r="C151">
        <v>11.5</v>
      </c>
      <c r="D151">
        <v>10.9</v>
      </c>
      <c r="E151">
        <v>11.2</v>
      </c>
      <c r="F151">
        <v>10.9</v>
      </c>
      <c r="G151">
        <v>10.8</v>
      </c>
      <c r="H151">
        <v>10.6</v>
      </c>
      <c r="I151">
        <v>11.5</v>
      </c>
      <c r="J151">
        <v>12.1</v>
      </c>
      <c r="K151">
        <v>11.8</v>
      </c>
      <c r="L151">
        <v>12.2</v>
      </c>
      <c r="M151">
        <v>12.2</v>
      </c>
      <c r="N151">
        <v>12.3</v>
      </c>
      <c r="O151">
        <v>12.3</v>
      </c>
      <c r="P151">
        <v>12.2</v>
      </c>
      <c r="Q151">
        <v>12.3</v>
      </c>
      <c r="R151">
        <v>12.5</v>
      </c>
      <c r="S151">
        <v>12.5</v>
      </c>
      <c r="T151">
        <v>12.2</v>
      </c>
      <c r="U151">
        <v>11.7</v>
      </c>
      <c r="V151">
        <v>11.8</v>
      </c>
      <c r="W151">
        <v>12.1</v>
      </c>
      <c r="X151">
        <v>11.6</v>
      </c>
      <c r="Y151">
        <v>12.1</v>
      </c>
      <c r="Z151">
        <v>11.7</v>
      </c>
    </row>
    <row r="152" spans="1:26" x14ac:dyDescent="0.25">
      <c r="A152" s="1">
        <v>148</v>
      </c>
      <c r="B152" t="s">
        <v>151</v>
      </c>
      <c r="C152">
        <v>12.3</v>
      </c>
      <c r="D152">
        <v>11.9</v>
      </c>
      <c r="E152">
        <v>11.2</v>
      </c>
      <c r="F152">
        <v>10.8</v>
      </c>
      <c r="G152">
        <v>10.5</v>
      </c>
      <c r="H152">
        <v>10.5</v>
      </c>
      <c r="I152">
        <v>11</v>
      </c>
      <c r="J152">
        <v>11.8</v>
      </c>
      <c r="K152">
        <v>12.5</v>
      </c>
      <c r="L152">
        <v>13.7</v>
      </c>
      <c r="M152">
        <v>13.4</v>
      </c>
      <c r="N152">
        <v>14.5</v>
      </c>
      <c r="O152">
        <v>14.3</v>
      </c>
      <c r="P152">
        <v>14.8</v>
      </c>
      <c r="Q152">
        <v>15.9</v>
      </c>
      <c r="R152">
        <v>15.9</v>
      </c>
      <c r="S152">
        <v>15.7</v>
      </c>
      <c r="T152">
        <v>14.6</v>
      </c>
      <c r="U152">
        <v>14.4</v>
      </c>
      <c r="V152">
        <v>14.2</v>
      </c>
      <c r="W152">
        <v>13.6</v>
      </c>
      <c r="X152">
        <v>12.7</v>
      </c>
      <c r="Y152">
        <v>11.7</v>
      </c>
      <c r="Z152">
        <v>11.5</v>
      </c>
    </row>
    <row r="153" spans="1:26" x14ac:dyDescent="0.25">
      <c r="A153" s="1">
        <v>149</v>
      </c>
      <c r="B153" t="s">
        <v>152</v>
      </c>
      <c r="C153">
        <v>12.4</v>
      </c>
      <c r="D153">
        <v>11</v>
      </c>
      <c r="E153">
        <v>10.7</v>
      </c>
      <c r="F153">
        <v>10.8</v>
      </c>
      <c r="G153">
        <v>10.9</v>
      </c>
      <c r="H153">
        <v>12.6</v>
      </c>
      <c r="I153">
        <v>12.6</v>
      </c>
      <c r="J153">
        <v>12.7</v>
      </c>
      <c r="K153">
        <v>12.8</v>
      </c>
      <c r="L153">
        <v>12.8</v>
      </c>
      <c r="M153">
        <v>12.4</v>
      </c>
      <c r="N153">
        <v>13.1</v>
      </c>
      <c r="O153">
        <v>13.2</v>
      </c>
      <c r="P153">
        <v>13.5</v>
      </c>
      <c r="Q153">
        <v>14</v>
      </c>
      <c r="R153">
        <v>13.8</v>
      </c>
      <c r="S153">
        <v>13.3</v>
      </c>
      <c r="T153">
        <v>13.1</v>
      </c>
      <c r="U153">
        <v>13.2</v>
      </c>
      <c r="V153">
        <v>13</v>
      </c>
      <c r="W153">
        <v>12.8</v>
      </c>
      <c r="X153">
        <v>12.5</v>
      </c>
      <c r="Y153">
        <v>12.3</v>
      </c>
      <c r="Z153">
        <v>12.1</v>
      </c>
    </row>
    <row r="154" spans="1:26" x14ac:dyDescent="0.25">
      <c r="A154" s="1">
        <v>150</v>
      </c>
      <c r="B154" t="s">
        <v>153</v>
      </c>
      <c r="C154">
        <v>11.9</v>
      </c>
      <c r="D154">
        <v>11.3</v>
      </c>
      <c r="E154">
        <v>11.5</v>
      </c>
      <c r="F154">
        <v>11.1</v>
      </c>
      <c r="G154">
        <v>10.4</v>
      </c>
      <c r="H154">
        <v>10.9</v>
      </c>
      <c r="I154">
        <v>10.7</v>
      </c>
      <c r="J154">
        <v>12.6</v>
      </c>
      <c r="K154">
        <v>14.4</v>
      </c>
      <c r="L154">
        <v>14.1</v>
      </c>
      <c r="M154">
        <v>14.5</v>
      </c>
      <c r="N154">
        <v>14.7</v>
      </c>
      <c r="O154">
        <v>14.6</v>
      </c>
      <c r="P154">
        <v>14.7</v>
      </c>
      <c r="Q154">
        <v>14.2</v>
      </c>
      <c r="R154">
        <v>13.8</v>
      </c>
      <c r="S154">
        <v>13.25</v>
      </c>
      <c r="T154">
        <v>12.81</v>
      </c>
      <c r="U154">
        <v>12.28</v>
      </c>
      <c r="V154">
        <v>11.84</v>
      </c>
      <c r="W154">
        <v>11.62</v>
      </c>
      <c r="X154">
        <v>11.53</v>
      </c>
      <c r="Y154">
        <v>11.4</v>
      </c>
      <c r="Z154">
        <v>11.16</v>
      </c>
    </row>
    <row r="155" spans="1:26" x14ac:dyDescent="0.25">
      <c r="A155" s="1">
        <v>151</v>
      </c>
      <c r="B155" t="s">
        <v>154</v>
      </c>
      <c r="C155">
        <v>10.87</v>
      </c>
      <c r="D155">
        <v>10.64</v>
      </c>
      <c r="E155">
        <v>10.48</v>
      </c>
      <c r="F155">
        <v>10.37</v>
      </c>
      <c r="G155">
        <v>10.29</v>
      </c>
      <c r="H155">
        <v>10.24</v>
      </c>
      <c r="I155">
        <v>10.3</v>
      </c>
      <c r="J155">
        <v>10.5</v>
      </c>
      <c r="K155">
        <v>10.7</v>
      </c>
      <c r="L155">
        <v>11.03</v>
      </c>
      <c r="M155">
        <v>11.37</v>
      </c>
      <c r="N155">
        <v>11.7</v>
      </c>
      <c r="O155">
        <v>11.97</v>
      </c>
      <c r="P155">
        <v>12.23</v>
      </c>
      <c r="Q155">
        <v>12.5</v>
      </c>
      <c r="R155">
        <v>12.43</v>
      </c>
      <c r="S155">
        <v>12.37</v>
      </c>
      <c r="T155">
        <v>12.3</v>
      </c>
      <c r="U155">
        <v>12</v>
      </c>
      <c r="V155">
        <v>11.7</v>
      </c>
      <c r="W155">
        <v>11.4</v>
      </c>
      <c r="X155">
        <v>10.43</v>
      </c>
      <c r="Y155">
        <v>9.4700000000000006</v>
      </c>
      <c r="Z155">
        <v>8.5</v>
      </c>
    </row>
    <row r="156" spans="1:26" x14ac:dyDescent="0.25">
      <c r="A156" s="1">
        <v>152</v>
      </c>
      <c r="B156" t="s">
        <v>155</v>
      </c>
      <c r="C156">
        <v>8.0299999999999994</v>
      </c>
      <c r="D156">
        <v>7.57</v>
      </c>
      <c r="E156">
        <v>7.1</v>
      </c>
      <c r="F156">
        <v>7.27</v>
      </c>
      <c r="G156">
        <v>7.43</v>
      </c>
      <c r="H156">
        <v>7.6</v>
      </c>
      <c r="I156">
        <v>9.57</v>
      </c>
      <c r="J156">
        <v>11.53</v>
      </c>
      <c r="K156">
        <v>13.5</v>
      </c>
      <c r="L156">
        <v>14.13</v>
      </c>
      <c r="M156">
        <v>14.77</v>
      </c>
      <c r="N156">
        <v>15.4</v>
      </c>
      <c r="O156">
        <v>14.9</v>
      </c>
      <c r="P156">
        <v>14.4</v>
      </c>
      <c r="Q156">
        <v>13.9</v>
      </c>
      <c r="R156">
        <v>13.7</v>
      </c>
      <c r="S156">
        <v>13.5</v>
      </c>
      <c r="T156">
        <v>13.3</v>
      </c>
      <c r="U156">
        <v>13.43</v>
      </c>
      <c r="V156">
        <v>13.57</v>
      </c>
      <c r="W156">
        <v>13.7</v>
      </c>
      <c r="X156">
        <v>14.03</v>
      </c>
      <c r="Y156">
        <v>14.37</v>
      </c>
      <c r="Z156">
        <v>14.7</v>
      </c>
    </row>
    <row r="157" spans="1:26" x14ac:dyDescent="0.25">
      <c r="A157" s="1">
        <v>153</v>
      </c>
      <c r="B157" t="s">
        <v>156</v>
      </c>
      <c r="C157">
        <v>14.03</v>
      </c>
      <c r="D157">
        <v>13.37</v>
      </c>
      <c r="E157">
        <v>12.7</v>
      </c>
      <c r="F157">
        <v>12.6</v>
      </c>
      <c r="G157">
        <v>12.5</v>
      </c>
      <c r="H157">
        <v>12.4</v>
      </c>
      <c r="I157">
        <v>12.63</v>
      </c>
      <c r="J157">
        <v>12.87</v>
      </c>
      <c r="K157">
        <v>13.1</v>
      </c>
      <c r="L157">
        <v>14</v>
      </c>
      <c r="M157">
        <v>14.9</v>
      </c>
      <c r="N157">
        <v>15.8</v>
      </c>
      <c r="O157">
        <v>18.37</v>
      </c>
      <c r="P157">
        <v>20.93</v>
      </c>
      <c r="Q157">
        <v>23.5</v>
      </c>
      <c r="R157">
        <v>20.93</v>
      </c>
      <c r="S157">
        <v>18.37</v>
      </c>
      <c r="T157">
        <v>15.8</v>
      </c>
      <c r="U157">
        <v>15.87</v>
      </c>
      <c r="V157">
        <v>15.93</v>
      </c>
      <c r="W157">
        <v>16</v>
      </c>
      <c r="X157">
        <v>15.8</v>
      </c>
      <c r="Y157">
        <v>15.6</v>
      </c>
      <c r="Z157">
        <v>15.4</v>
      </c>
    </row>
    <row r="158" spans="1:26" x14ac:dyDescent="0.25">
      <c r="A158" s="1">
        <v>154</v>
      </c>
      <c r="B158" t="s">
        <v>157</v>
      </c>
      <c r="C158">
        <v>15.3</v>
      </c>
      <c r="D158">
        <v>15.2</v>
      </c>
      <c r="E158">
        <v>15.1</v>
      </c>
      <c r="F158">
        <v>15.1</v>
      </c>
      <c r="G158">
        <v>15.1</v>
      </c>
      <c r="H158">
        <v>15.1</v>
      </c>
      <c r="I158">
        <v>15.47</v>
      </c>
      <c r="J158">
        <v>15.83</v>
      </c>
      <c r="K158">
        <v>16.2</v>
      </c>
      <c r="L158">
        <v>16.37</v>
      </c>
      <c r="M158">
        <v>16.53</v>
      </c>
      <c r="N158">
        <v>16.7</v>
      </c>
      <c r="O158">
        <v>16.03</v>
      </c>
      <c r="P158">
        <v>15.37</v>
      </c>
      <c r="Q158">
        <v>14.7</v>
      </c>
      <c r="R158">
        <v>14.1</v>
      </c>
      <c r="S158">
        <v>13.5</v>
      </c>
      <c r="T158">
        <v>12.9</v>
      </c>
      <c r="U158">
        <v>13</v>
      </c>
      <c r="V158">
        <v>13.1</v>
      </c>
      <c r="W158">
        <v>13.2</v>
      </c>
      <c r="X158">
        <v>13.07</v>
      </c>
      <c r="Y158">
        <v>12.93</v>
      </c>
      <c r="Z158">
        <v>12.8</v>
      </c>
    </row>
    <row r="159" spans="1:26" x14ac:dyDescent="0.25">
      <c r="A159" s="1">
        <v>155</v>
      </c>
      <c r="B159" t="s">
        <v>158</v>
      </c>
      <c r="C159">
        <v>12.7</v>
      </c>
      <c r="D159">
        <v>12.6</v>
      </c>
      <c r="E159">
        <v>12.5</v>
      </c>
      <c r="F159">
        <v>12.13</v>
      </c>
      <c r="G159">
        <v>11.77</v>
      </c>
      <c r="H159">
        <v>11.4</v>
      </c>
      <c r="I159">
        <v>12.13</v>
      </c>
      <c r="J159">
        <v>12.87</v>
      </c>
      <c r="K159">
        <v>13.6</v>
      </c>
      <c r="L159">
        <v>13.33</v>
      </c>
      <c r="M159">
        <v>13.07</v>
      </c>
      <c r="N159">
        <v>12.8</v>
      </c>
      <c r="O159">
        <v>12.6</v>
      </c>
      <c r="P159">
        <v>12.4</v>
      </c>
      <c r="Q159">
        <v>12.2</v>
      </c>
      <c r="R159">
        <v>12.03</v>
      </c>
      <c r="S159">
        <v>11.87</v>
      </c>
      <c r="T159">
        <v>11.7</v>
      </c>
      <c r="U159">
        <v>11.57</v>
      </c>
      <c r="V159">
        <v>11.43</v>
      </c>
      <c r="W159">
        <v>11.3</v>
      </c>
      <c r="X159">
        <v>11.17</v>
      </c>
      <c r="Y159">
        <v>11.03</v>
      </c>
      <c r="Z159">
        <v>10.9</v>
      </c>
    </row>
    <row r="160" spans="1:26" x14ac:dyDescent="0.25">
      <c r="A160" s="1">
        <v>156</v>
      </c>
      <c r="B160" t="s">
        <v>159</v>
      </c>
      <c r="C160">
        <v>10.7</v>
      </c>
      <c r="D160">
        <v>10.5</v>
      </c>
      <c r="E160">
        <v>10.3</v>
      </c>
      <c r="F160">
        <v>10.5</v>
      </c>
      <c r="G160">
        <v>10.7</v>
      </c>
      <c r="H160">
        <v>10.9</v>
      </c>
      <c r="I160">
        <v>11</v>
      </c>
      <c r="J160">
        <v>11.1</v>
      </c>
      <c r="K160">
        <v>11.2</v>
      </c>
      <c r="L160">
        <v>11.5</v>
      </c>
      <c r="M160">
        <v>11.8</v>
      </c>
      <c r="N160">
        <v>12.1</v>
      </c>
      <c r="O160">
        <v>12.7</v>
      </c>
      <c r="P160">
        <v>13.3</v>
      </c>
      <c r="Q160">
        <v>13.9</v>
      </c>
      <c r="R160">
        <v>13.7</v>
      </c>
      <c r="S160">
        <v>13.5</v>
      </c>
      <c r="T160">
        <v>13.3</v>
      </c>
      <c r="U160">
        <v>13.3</v>
      </c>
      <c r="V160">
        <v>13.3</v>
      </c>
      <c r="W160">
        <v>13.3</v>
      </c>
      <c r="X160">
        <v>13.03</v>
      </c>
      <c r="Y160">
        <v>12.77</v>
      </c>
      <c r="Z160">
        <v>12.5</v>
      </c>
    </row>
    <row r="161" spans="1:26" x14ac:dyDescent="0.25">
      <c r="A161" s="1">
        <v>157</v>
      </c>
      <c r="B161" t="s">
        <v>160</v>
      </c>
      <c r="C161">
        <v>12.37</v>
      </c>
      <c r="D161">
        <v>12.23</v>
      </c>
      <c r="E161">
        <v>12.1</v>
      </c>
      <c r="F161">
        <v>12.13</v>
      </c>
      <c r="G161">
        <v>12.17</v>
      </c>
      <c r="H161">
        <v>12.2</v>
      </c>
      <c r="I161">
        <v>12.47</v>
      </c>
      <c r="J161">
        <v>12.73</v>
      </c>
      <c r="K161">
        <v>13</v>
      </c>
      <c r="L161">
        <v>13.37</v>
      </c>
      <c r="M161">
        <v>13.73</v>
      </c>
      <c r="N161">
        <v>14.1</v>
      </c>
      <c r="O161">
        <v>14.6</v>
      </c>
      <c r="P161">
        <v>15.1</v>
      </c>
      <c r="Q161">
        <v>15.6</v>
      </c>
      <c r="R161">
        <v>16.77</v>
      </c>
      <c r="S161">
        <v>17.93</v>
      </c>
      <c r="T161">
        <v>19.100000000000001</v>
      </c>
      <c r="U161">
        <v>18.3</v>
      </c>
      <c r="V161">
        <v>17.5</v>
      </c>
      <c r="W161">
        <v>16.7</v>
      </c>
      <c r="X161">
        <v>15.5</v>
      </c>
      <c r="Y161">
        <v>14.3</v>
      </c>
      <c r="Z161">
        <v>13.1</v>
      </c>
    </row>
    <row r="162" spans="1:26" x14ac:dyDescent="0.25">
      <c r="A162" s="1">
        <v>158</v>
      </c>
      <c r="B162" t="s">
        <v>161</v>
      </c>
      <c r="C162">
        <v>12.47</v>
      </c>
      <c r="D162">
        <v>11.83</v>
      </c>
      <c r="E162">
        <v>11.2</v>
      </c>
      <c r="F162">
        <v>11.13</v>
      </c>
      <c r="G162">
        <v>11.07</v>
      </c>
      <c r="H162">
        <v>11</v>
      </c>
      <c r="I162">
        <v>11.5</v>
      </c>
      <c r="J162">
        <v>12</v>
      </c>
      <c r="K162">
        <v>12.5</v>
      </c>
      <c r="L162">
        <v>12.43</v>
      </c>
      <c r="M162">
        <v>12.37</v>
      </c>
      <c r="N162">
        <v>12.3</v>
      </c>
      <c r="O162">
        <v>12.9</v>
      </c>
      <c r="P162">
        <v>13.5</v>
      </c>
      <c r="Q162">
        <v>14.1</v>
      </c>
      <c r="R162">
        <v>14.2</v>
      </c>
      <c r="S162">
        <v>14.3</v>
      </c>
      <c r="T162">
        <v>14.4</v>
      </c>
      <c r="U162">
        <v>13.97</v>
      </c>
      <c r="V162">
        <v>13.53</v>
      </c>
      <c r="W162">
        <v>13.1</v>
      </c>
      <c r="X162">
        <v>12.53</v>
      </c>
      <c r="Y162">
        <v>11.97</v>
      </c>
      <c r="Z162">
        <v>11.4</v>
      </c>
    </row>
    <row r="163" spans="1:26" x14ac:dyDescent="0.25">
      <c r="A163" s="1">
        <v>159</v>
      </c>
      <c r="B163" t="s">
        <v>162</v>
      </c>
      <c r="C163">
        <v>10.97</v>
      </c>
      <c r="D163">
        <v>10.53</v>
      </c>
      <c r="E163">
        <v>10.1</v>
      </c>
      <c r="F163">
        <v>9.9</v>
      </c>
      <c r="G163">
        <v>9.6999999999999993</v>
      </c>
      <c r="H163">
        <v>9.5</v>
      </c>
      <c r="I163">
        <v>10.5</v>
      </c>
      <c r="J163">
        <v>11.5</v>
      </c>
      <c r="K163">
        <v>12.5</v>
      </c>
      <c r="L163">
        <v>12.8</v>
      </c>
      <c r="M163">
        <v>13.1</v>
      </c>
      <c r="N163">
        <v>13.4</v>
      </c>
      <c r="O163">
        <v>13.77</v>
      </c>
      <c r="P163">
        <v>14.13</v>
      </c>
      <c r="Q163">
        <v>14.5</v>
      </c>
      <c r="R163">
        <v>14.33</v>
      </c>
      <c r="S163">
        <v>14.17</v>
      </c>
      <c r="T163">
        <v>14</v>
      </c>
      <c r="U163">
        <v>13.57</v>
      </c>
      <c r="V163">
        <v>13.13</v>
      </c>
      <c r="W163">
        <v>12.7</v>
      </c>
      <c r="X163">
        <v>12.5</v>
      </c>
      <c r="Y163">
        <v>12.3</v>
      </c>
      <c r="Z163">
        <v>12.1</v>
      </c>
    </row>
    <row r="164" spans="1:26" x14ac:dyDescent="0.25">
      <c r="A164" s="1">
        <v>160</v>
      </c>
      <c r="B164" t="s">
        <v>163</v>
      </c>
      <c r="C164">
        <v>12.1</v>
      </c>
      <c r="D164">
        <v>12.1</v>
      </c>
      <c r="E164">
        <v>12.1</v>
      </c>
      <c r="F164">
        <v>12.1</v>
      </c>
      <c r="G164">
        <v>12.1</v>
      </c>
      <c r="H164">
        <v>12.1</v>
      </c>
      <c r="I164">
        <v>12.33</v>
      </c>
      <c r="J164">
        <v>12.57</v>
      </c>
      <c r="K164">
        <v>12.8</v>
      </c>
      <c r="L164">
        <v>13.1</v>
      </c>
      <c r="M164">
        <v>13.4</v>
      </c>
      <c r="N164">
        <v>13.7</v>
      </c>
      <c r="O164">
        <v>14.23</v>
      </c>
      <c r="P164">
        <v>14.77</v>
      </c>
      <c r="Q164">
        <v>15.3</v>
      </c>
      <c r="R164">
        <v>14.9</v>
      </c>
      <c r="S164">
        <v>14.5</v>
      </c>
      <c r="T164">
        <v>14.1</v>
      </c>
      <c r="U164">
        <v>13.87</v>
      </c>
      <c r="V164">
        <v>13.63</v>
      </c>
      <c r="W164">
        <v>13.4</v>
      </c>
      <c r="X164">
        <v>13</v>
      </c>
      <c r="Y164">
        <v>12.6</v>
      </c>
      <c r="Z164">
        <v>12.2</v>
      </c>
    </row>
    <row r="165" spans="1:26" x14ac:dyDescent="0.25">
      <c r="A165" s="1">
        <v>161</v>
      </c>
      <c r="B165" t="s">
        <v>164</v>
      </c>
      <c r="C165">
        <v>12</v>
      </c>
      <c r="D165">
        <v>11.8</v>
      </c>
      <c r="E165">
        <v>11.6</v>
      </c>
      <c r="F165">
        <v>11.53</v>
      </c>
      <c r="G165">
        <v>11.47</v>
      </c>
      <c r="H165">
        <v>11.4</v>
      </c>
      <c r="I165">
        <v>12.23</v>
      </c>
      <c r="J165">
        <v>13.07</v>
      </c>
      <c r="K165">
        <v>13.9</v>
      </c>
      <c r="L165">
        <v>14.27</v>
      </c>
      <c r="M165">
        <v>14.63</v>
      </c>
      <c r="N165">
        <v>15</v>
      </c>
      <c r="O165">
        <v>14.97</v>
      </c>
      <c r="P165">
        <v>14.93</v>
      </c>
      <c r="Q165">
        <v>14.9</v>
      </c>
      <c r="R165">
        <v>15.03</v>
      </c>
      <c r="S165">
        <v>15.17</v>
      </c>
      <c r="T165">
        <v>15.3</v>
      </c>
      <c r="U165">
        <v>15.13</v>
      </c>
      <c r="V165">
        <v>14.97</v>
      </c>
      <c r="W165">
        <v>14.8</v>
      </c>
      <c r="X165">
        <v>14.53</v>
      </c>
      <c r="Y165">
        <v>14.27</v>
      </c>
      <c r="Z165">
        <v>14</v>
      </c>
    </row>
    <row r="166" spans="1:26" x14ac:dyDescent="0.25">
      <c r="A166" s="1">
        <v>162</v>
      </c>
      <c r="B166" t="s">
        <v>165</v>
      </c>
      <c r="C166">
        <v>13.07</v>
      </c>
      <c r="D166">
        <v>12.13</v>
      </c>
      <c r="E166">
        <v>11.2</v>
      </c>
      <c r="F166">
        <v>11.03</v>
      </c>
      <c r="G166">
        <v>10.87</v>
      </c>
      <c r="H166">
        <v>10.7</v>
      </c>
      <c r="I166">
        <v>12.57</v>
      </c>
      <c r="J166">
        <v>14.43</v>
      </c>
      <c r="K166">
        <v>16.3</v>
      </c>
      <c r="L166">
        <v>16.170000000000002</v>
      </c>
      <c r="M166">
        <v>16.03</v>
      </c>
      <c r="N166">
        <v>15.9</v>
      </c>
      <c r="O166">
        <v>16.100000000000001</v>
      </c>
      <c r="P166">
        <v>16.3</v>
      </c>
      <c r="Q166">
        <v>16.5</v>
      </c>
      <c r="R166">
        <v>16.3</v>
      </c>
      <c r="S166">
        <v>16.100000000000001</v>
      </c>
      <c r="T166">
        <v>15.9</v>
      </c>
      <c r="U166">
        <v>15.7</v>
      </c>
      <c r="V166">
        <v>15.5</v>
      </c>
      <c r="W166">
        <v>15.3</v>
      </c>
      <c r="X166">
        <v>15.03</v>
      </c>
      <c r="Y166">
        <v>14.77</v>
      </c>
      <c r="Z166">
        <v>14.5</v>
      </c>
    </row>
    <row r="167" spans="1:26" x14ac:dyDescent="0.25">
      <c r="A167" s="1">
        <v>163</v>
      </c>
      <c r="B167" t="s">
        <v>166</v>
      </c>
      <c r="C167">
        <v>14.47</v>
      </c>
      <c r="D167">
        <v>14.43</v>
      </c>
      <c r="E167">
        <v>14.4</v>
      </c>
      <c r="F167">
        <v>14.33</v>
      </c>
      <c r="G167">
        <v>14.27</v>
      </c>
      <c r="H167">
        <v>14.2</v>
      </c>
      <c r="I167">
        <v>14.17</v>
      </c>
      <c r="J167">
        <v>14.13</v>
      </c>
      <c r="K167">
        <v>14.1</v>
      </c>
      <c r="L167">
        <v>14.3</v>
      </c>
      <c r="M167">
        <v>14.5</v>
      </c>
      <c r="N167">
        <v>14.7</v>
      </c>
      <c r="O167">
        <v>14.83</v>
      </c>
      <c r="P167">
        <v>14.97</v>
      </c>
      <c r="Q167">
        <v>15.1</v>
      </c>
      <c r="R167">
        <v>14.9</v>
      </c>
      <c r="S167">
        <v>14.7</v>
      </c>
      <c r="T167">
        <v>14.5</v>
      </c>
      <c r="U167">
        <v>14.33</v>
      </c>
      <c r="V167">
        <v>14.17</v>
      </c>
      <c r="W167">
        <v>14</v>
      </c>
      <c r="X167">
        <v>13.63</v>
      </c>
      <c r="Y167">
        <v>13.27</v>
      </c>
      <c r="Z167">
        <v>12.9</v>
      </c>
    </row>
    <row r="168" spans="1:26" x14ac:dyDescent="0.25">
      <c r="A168" s="1">
        <v>164</v>
      </c>
      <c r="B168" t="s">
        <v>167</v>
      </c>
      <c r="C168">
        <v>12.7</v>
      </c>
      <c r="D168">
        <v>12.5</v>
      </c>
      <c r="E168">
        <v>12.3</v>
      </c>
      <c r="F168">
        <v>12</v>
      </c>
      <c r="G168">
        <v>11.7</v>
      </c>
      <c r="H168">
        <v>11.4</v>
      </c>
      <c r="I168">
        <v>11.27</v>
      </c>
      <c r="J168">
        <v>11.13</v>
      </c>
      <c r="K168">
        <v>11</v>
      </c>
      <c r="L168">
        <v>10.9</v>
      </c>
      <c r="M168">
        <v>10.8</v>
      </c>
      <c r="N168">
        <v>10.7</v>
      </c>
      <c r="O168">
        <v>10.27</v>
      </c>
      <c r="P168">
        <v>9.83</v>
      </c>
      <c r="Q168">
        <v>9.4</v>
      </c>
      <c r="R168">
        <v>9.67</v>
      </c>
      <c r="S168">
        <v>9.93</v>
      </c>
      <c r="T168">
        <v>10.199999999999999</v>
      </c>
      <c r="U168">
        <v>10.47</v>
      </c>
      <c r="V168">
        <v>10.73</v>
      </c>
      <c r="W168">
        <v>11</v>
      </c>
      <c r="X168">
        <v>10.87</v>
      </c>
      <c r="Y168">
        <v>10.73</v>
      </c>
      <c r="Z168">
        <v>10.6</v>
      </c>
    </row>
    <row r="169" spans="1:26" x14ac:dyDescent="0.25">
      <c r="A169" s="1">
        <v>165</v>
      </c>
      <c r="B169" t="s">
        <v>168</v>
      </c>
      <c r="C169">
        <v>10.53</v>
      </c>
      <c r="D169">
        <v>10.47</v>
      </c>
      <c r="E169">
        <v>10.4</v>
      </c>
      <c r="F169">
        <v>10.4</v>
      </c>
      <c r="G169">
        <v>10.4</v>
      </c>
      <c r="H169">
        <v>10.4</v>
      </c>
      <c r="I169">
        <v>10.5</v>
      </c>
      <c r="J169">
        <v>10.6</v>
      </c>
      <c r="K169">
        <v>10.7</v>
      </c>
      <c r="L169">
        <v>10.77</v>
      </c>
      <c r="M169">
        <v>10.83</v>
      </c>
      <c r="N169">
        <v>10.9</v>
      </c>
      <c r="O169">
        <v>11.1</v>
      </c>
      <c r="P169">
        <v>11.3</v>
      </c>
      <c r="Q169">
        <v>11.5</v>
      </c>
      <c r="R169">
        <v>11.5</v>
      </c>
      <c r="S169">
        <v>11.5</v>
      </c>
      <c r="T169">
        <v>11.5</v>
      </c>
      <c r="U169">
        <v>11.37</v>
      </c>
      <c r="V169">
        <v>11.23</v>
      </c>
      <c r="W169">
        <v>11.1</v>
      </c>
      <c r="X169">
        <v>11.07</v>
      </c>
      <c r="Y169">
        <v>11.03</v>
      </c>
      <c r="Z169">
        <v>11</v>
      </c>
    </row>
    <row r="170" spans="1:26" x14ac:dyDescent="0.25">
      <c r="A170" s="1">
        <v>166</v>
      </c>
      <c r="B170" t="s">
        <v>169</v>
      </c>
      <c r="C170">
        <v>10.9</v>
      </c>
      <c r="D170">
        <v>10.8</v>
      </c>
      <c r="E170">
        <v>10.7</v>
      </c>
      <c r="F170">
        <v>10.9</v>
      </c>
      <c r="G170">
        <v>11.1</v>
      </c>
      <c r="H170">
        <v>11.3</v>
      </c>
      <c r="I170">
        <v>11.37</v>
      </c>
      <c r="J170">
        <v>11.43</v>
      </c>
      <c r="K170">
        <v>11.5</v>
      </c>
      <c r="L170">
        <v>11.63</v>
      </c>
      <c r="M170">
        <v>11.77</v>
      </c>
      <c r="N170">
        <v>11.9</v>
      </c>
      <c r="O170">
        <v>12.37</v>
      </c>
      <c r="P170">
        <v>12.83</v>
      </c>
      <c r="Q170">
        <v>13.3</v>
      </c>
      <c r="R170">
        <v>12.8</v>
      </c>
      <c r="S170">
        <v>12.3</v>
      </c>
      <c r="T170">
        <v>11.8</v>
      </c>
      <c r="U170">
        <v>11.97</v>
      </c>
      <c r="V170">
        <v>12.13</v>
      </c>
      <c r="W170">
        <v>12.3</v>
      </c>
      <c r="X170">
        <v>12</v>
      </c>
      <c r="Y170">
        <v>11.7</v>
      </c>
      <c r="Z170">
        <v>11.4</v>
      </c>
    </row>
    <row r="171" spans="1:26" x14ac:dyDescent="0.25">
      <c r="A171" s="1">
        <v>167</v>
      </c>
      <c r="B171" t="s">
        <v>170</v>
      </c>
      <c r="C171">
        <v>11.4</v>
      </c>
      <c r="D171">
        <v>11.4</v>
      </c>
      <c r="E171">
        <v>11.4</v>
      </c>
      <c r="F171">
        <v>11.4</v>
      </c>
      <c r="G171">
        <v>11.4</v>
      </c>
      <c r="H171">
        <v>11.4</v>
      </c>
      <c r="I171">
        <v>11.97</v>
      </c>
      <c r="J171">
        <v>12.53</v>
      </c>
      <c r="K171">
        <v>13.1</v>
      </c>
      <c r="L171">
        <v>13.2</v>
      </c>
      <c r="M171">
        <v>13.3</v>
      </c>
      <c r="N171">
        <v>13.4</v>
      </c>
      <c r="O171">
        <v>14.1</v>
      </c>
      <c r="P171">
        <v>14.8</v>
      </c>
      <c r="Q171">
        <v>15.5</v>
      </c>
      <c r="R171">
        <v>15.5</v>
      </c>
      <c r="S171">
        <v>15.5</v>
      </c>
      <c r="T171">
        <v>15.5</v>
      </c>
      <c r="U171">
        <v>15.2</v>
      </c>
      <c r="V171">
        <v>14.9</v>
      </c>
      <c r="W171">
        <v>14.6</v>
      </c>
      <c r="X171">
        <v>14.6</v>
      </c>
      <c r="Y171">
        <v>14.6</v>
      </c>
      <c r="Z171">
        <v>14.6</v>
      </c>
    </row>
    <row r="172" spans="1:26" x14ac:dyDescent="0.25">
      <c r="A172" s="1">
        <v>168</v>
      </c>
      <c r="B172" t="s">
        <v>171</v>
      </c>
      <c r="C172">
        <v>14.23</v>
      </c>
      <c r="D172">
        <v>13.87</v>
      </c>
      <c r="E172">
        <v>13.5</v>
      </c>
      <c r="F172">
        <v>13.97</v>
      </c>
      <c r="G172">
        <v>14.43</v>
      </c>
      <c r="H172">
        <v>14.9</v>
      </c>
      <c r="I172">
        <v>14.4</v>
      </c>
      <c r="J172">
        <v>13.9</v>
      </c>
      <c r="K172">
        <v>13.4</v>
      </c>
      <c r="L172">
        <v>13.47</v>
      </c>
      <c r="M172">
        <v>13.53</v>
      </c>
      <c r="N172">
        <v>13.6</v>
      </c>
      <c r="O172">
        <v>13.57</v>
      </c>
      <c r="P172">
        <v>13.53</v>
      </c>
      <c r="Q172">
        <v>13.5</v>
      </c>
      <c r="R172">
        <v>13.3</v>
      </c>
      <c r="S172">
        <v>13.1</v>
      </c>
      <c r="T172">
        <v>12.9</v>
      </c>
      <c r="U172">
        <v>12.5</v>
      </c>
      <c r="V172">
        <v>12.1</v>
      </c>
      <c r="W172">
        <v>11.7</v>
      </c>
      <c r="X172">
        <v>11.53</v>
      </c>
      <c r="Y172">
        <v>11.37</v>
      </c>
      <c r="Z172">
        <v>11.2</v>
      </c>
    </row>
    <row r="173" spans="1:26" x14ac:dyDescent="0.25">
      <c r="A173" s="1">
        <v>169</v>
      </c>
      <c r="B173" t="s">
        <v>172</v>
      </c>
      <c r="C173">
        <v>11.2</v>
      </c>
      <c r="D173">
        <v>11.2</v>
      </c>
      <c r="E173">
        <v>11.2</v>
      </c>
      <c r="F173">
        <v>11.3</v>
      </c>
      <c r="G173">
        <v>11.4</v>
      </c>
      <c r="H173">
        <v>11.5</v>
      </c>
      <c r="I173">
        <v>11.53</v>
      </c>
      <c r="J173">
        <v>11.57</v>
      </c>
      <c r="K173">
        <v>11.6</v>
      </c>
      <c r="L173">
        <v>12.1</v>
      </c>
      <c r="M173">
        <v>12.6</v>
      </c>
      <c r="N173">
        <v>13.1</v>
      </c>
      <c r="O173">
        <v>13.3</v>
      </c>
      <c r="P173">
        <v>13.5</v>
      </c>
      <c r="Q173">
        <v>13.7</v>
      </c>
      <c r="R173">
        <v>13.37</v>
      </c>
      <c r="S173">
        <v>13.03</v>
      </c>
      <c r="T173">
        <v>12.7</v>
      </c>
      <c r="U173">
        <v>12.73</v>
      </c>
      <c r="V173">
        <v>12.77</v>
      </c>
      <c r="W173">
        <v>12.8</v>
      </c>
      <c r="X173">
        <v>12.53</v>
      </c>
      <c r="Y173">
        <v>12.27</v>
      </c>
      <c r="Z173">
        <v>12</v>
      </c>
    </row>
    <row r="174" spans="1:26" x14ac:dyDescent="0.25">
      <c r="A174" s="1">
        <v>170</v>
      </c>
      <c r="B174" t="s">
        <v>173</v>
      </c>
      <c r="C174">
        <v>12.17</v>
      </c>
      <c r="D174">
        <v>12.33</v>
      </c>
      <c r="E174">
        <v>12.5</v>
      </c>
      <c r="F174">
        <v>12.67</v>
      </c>
      <c r="G174">
        <v>12.83</v>
      </c>
      <c r="H174">
        <v>13</v>
      </c>
      <c r="I174">
        <v>12.83</v>
      </c>
      <c r="J174">
        <v>12.67</v>
      </c>
      <c r="K174">
        <v>12.5</v>
      </c>
      <c r="L174">
        <v>12.9</v>
      </c>
      <c r="M174">
        <v>13.3</v>
      </c>
      <c r="N174">
        <v>13.7</v>
      </c>
      <c r="O174">
        <v>13.93</v>
      </c>
      <c r="P174">
        <v>14.17</v>
      </c>
      <c r="Q174">
        <v>14.4</v>
      </c>
      <c r="R174">
        <v>14.43</v>
      </c>
      <c r="S174">
        <v>14.47</v>
      </c>
      <c r="T174">
        <v>14.5</v>
      </c>
      <c r="U174">
        <v>14.47</v>
      </c>
      <c r="V174">
        <v>14.43</v>
      </c>
      <c r="W174">
        <v>14.4</v>
      </c>
      <c r="X174">
        <v>13.7</v>
      </c>
      <c r="Y174">
        <v>13</v>
      </c>
      <c r="Z174">
        <v>12.3</v>
      </c>
    </row>
    <row r="175" spans="1:26" x14ac:dyDescent="0.25">
      <c r="A175" s="1">
        <v>171</v>
      </c>
      <c r="B175" t="s">
        <v>174</v>
      </c>
      <c r="C175">
        <v>12.3</v>
      </c>
      <c r="D175">
        <v>12.3</v>
      </c>
      <c r="E175">
        <v>12.3</v>
      </c>
      <c r="F175">
        <v>12.97</v>
      </c>
      <c r="G175">
        <v>13.63</v>
      </c>
      <c r="H175">
        <v>14.3</v>
      </c>
      <c r="I175">
        <v>14.23</v>
      </c>
      <c r="J175">
        <v>14.17</v>
      </c>
      <c r="K175">
        <v>14.1</v>
      </c>
      <c r="L175">
        <v>14.2</v>
      </c>
      <c r="M175">
        <v>14.3</v>
      </c>
      <c r="N175">
        <v>14.4</v>
      </c>
      <c r="O175">
        <v>14.7</v>
      </c>
      <c r="P175">
        <v>15</v>
      </c>
      <c r="Q175">
        <v>15.3</v>
      </c>
      <c r="R175">
        <v>15.6</v>
      </c>
      <c r="S175">
        <v>15.9</v>
      </c>
      <c r="T175">
        <v>16.2</v>
      </c>
      <c r="U175">
        <v>15.9</v>
      </c>
      <c r="V175">
        <v>15.6</v>
      </c>
      <c r="W175">
        <v>15.3</v>
      </c>
      <c r="X175">
        <v>14.5</v>
      </c>
      <c r="Y175">
        <v>13.7</v>
      </c>
      <c r="Z175">
        <v>12.9</v>
      </c>
    </row>
    <row r="176" spans="1:26" x14ac:dyDescent="0.25">
      <c r="A176" s="1">
        <v>172</v>
      </c>
      <c r="B176" t="s">
        <v>175</v>
      </c>
      <c r="C176">
        <v>12.8</v>
      </c>
      <c r="D176">
        <v>12.7</v>
      </c>
      <c r="E176">
        <v>12.6</v>
      </c>
      <c r="F176">
        <v>12.27</v>
      </c>
      <c r="G176">
        <v>11.93</v>
      </c>
      <c r="H176">
        <v>11.6</v>
      </c>
      <c r="I176">
        <v>11.87</v>
      </c>
      <c r="J176">
        <v>12.13</v>
      </c>
      <c r="K176">
        <v>12.4</v>
      </c>
      <c r="L176">
        <v>12.9</v>
      </c>
      <c r="M176">
        <v>13.4</v>
      </c>
      <c r="N176">
        <v>13.9</v>
      </c>
      <c r="O176">
        <v>14.07</v>
      </c>
      <c r="P176">
        <v>14.23</v>
      </c>
      <c r="Q176">
        <v>14.4</v>
      </c>
      <c r="R176">
        <v>13.97</v>
      </c>
      <c r="S176">
        <v>13.53</v>
      </c>
      <c r="T176">
        <v>13.1</v>
      </c>
      <c r="U176">
        <v>13.17</v>
      </c>
      <c r="V176">
        <v>13.23</v>
      </c>
      <c r="W176">
        <v>13.3</v>
      </c>
      <c r="X176">
        <v>13</v>
      </c>
      <c r="Y176">
        <v>12.7</v>
      </c>
      <c r="Z176">
        <v>12.4</v>
      </c>
    </row>
    <row r="177" spans="1:26" x14ac:dyDescent="0.25">
      <c r="A177" s="1">
        <v>173</v>
      </c>
      <c r="B177" t="s">
        <v>176</v>
      </c>
      <c r="C177">
        <v>12.73</v>
      </c>
      <c r="D177">
        <v>13.07</v>
      </c>
      <c r="E177">
        <v>13.4</v>
      </c>
      <c r="F177">
        <v>14.17</v>
      </c>
      <c r="G177">
        <v>14.93</v>
      </c>
      <c r="H177">
        <v>15.7</v>
      </c>
      <c r="I177">
        <v>17.57</v>
      </c>
      <c r="J177">
        <v>19.43</v>
      </c>
      <c r="K177">
        <v>21.3</v>
      </c>
      <c r="L177">
        <v>20.37</v>
      </c>
      <c r="M177">
        <v>19.43</v>
      </c>
      <c r="N177">
        <v>18.5</v>
      </c>
      <c r="O177">
        <v>18.63</v>
      </c>
      <c r="P177">
        <v>18.77</v>
      </c>
      <c r="Q177">
        <v>18.899999999999999</v>
      </c>
      <c r="R177">
        <v>18.73</v>
      </c>
      <c r="S177">
        <v>18.57</v>
      </c>
      <c r="T177">
        <v>18.399999999999999</v>
      </c>
      <c r="U177">
        <v>18.7</v>
      </c>
      <c r="V177">
        <v>19</v>
      </c>
      <c r="W177">
        <v>19.3</v>
      </c>
      <c r="X177">
        <v>18.43</v>
      </c>
      <c r="Y177">
        <v>17.57</v>
      </c>
      <c r="Z177">
        <v>16.7</v>
      </c>
    </row>
    <row r="178" spans="1:26" x14ac:dyDescent="0.25">
      <c r="A178" s="1">
        <v>174</v>
      </c>
      <c r="B178" t="s">
        <v>177</v>
      </c>
      <c r="C178">
        <v>15.97</v>
      </c>
      <c r="D178">
        <v>15.23</v>
      </c>
      <c r="E178">
        <v>14.5</v>
      </c>
      <c r="F178">
        <v>14.63</v>
      </c>
      <c r="G178">
        <v>14.77</v>
      </c>
      <c r="H178">
        <v>14.9</v>
      </c>
      <c r="I178">
        <v>14.87</v>
      </c>
      <c r="J178">
        <v>14.83</v>
      </c>
      <c r="K178">
        <v>14.8</v>
      </c>
      <c r="L178">
        <v>15.77</v>
      </c>
      <c r="M178">
        <v>16.73</v>
      </c>
      <c r="N178">
        <v>17.7</v>
      </c>
      <c r="O178">
        <v>17.97</v>
      </c>
      <c r="P178">
        <v>18.23</v>
      </c>
      <c r="Q178">
        <v>18.5</v>
      </c>
      <c r="R178">
        <v>17.97</v>
      </c>
      <c r="S178">
        <v>17.43</v>
      </c>
      <c r="T178">
        <v>16.899999999999999</v>
      </c>
      <c r="U178">
        <v>16.23</v>
      </c>
      <c r="V178">
        <v>15.57</v>
      </c>
      <c r="W178">
        <v>14.9</v>
      </c>
      <c r="X178">
        <v>14.43</v>
      </c>
      <c r="Y178">
        <v>13.97</v>
      </c>
      <c r="Z178">
        <v>13.5</v>
      </c>
    </row>
    <row r="179" spans="1:26" x14ac:dyDescent="0.25">
      <c r="A179" s="1">
        <v>175</v>
      </c>
      <c r="B179" t="s">
        <v>178</v>
      </c>
      <c r="C179">
        <v>12.77</v>
      </c>
      <c r="D179">
        <v>12.03</v>
      </c>
      <c r="E179">
        <v>11.3</v>
      </c>
      <c r="F179">
        <v>11.03</v>
      </c>
      <c r="G179">
        <v>10.77</v>
      </c>
      <c r="H179">
        <v>10.5</v>
      </c>
      <c r="I179">
        <v>12.3</v>
      </c>
      <c r="J179">
        <v>14.1</v>
      </c>
      <c r="K179">
        <v>15.9</v>
      </c>
      <c r="L179">
        <v>15.97</v>
      </c>
      <c r="M179">
        <v>16.03</v>
      </c>
      <c r="N179">
        <v>16.100000000000001</v>
      </c>
      <c r="O179">
        <v>16.23</v>
      </c>
      <c r="P179">
        <v>16.37</v>
      </c>
      <c r="Q179">
        <v>16.5</v>
      </c>
      <c r="R179">
        <v>16.399999999999999</v>
      </c>
      <c r="S179">
        <v>16.3</v>
      </c>
      <c r="T179">
        <v>16.2</v>
      </c>
      <c r="U179">
        <v>15.93</v>
      </c>
      <c r="V179">
        <v>15.67</v>
      </c>
      <c r="W179">
        <v>15.4</v>
      </c>
      <c r="X179">
        <v>14.83</v>
      </c>
      <c r="Y179">
        <v>14.27</v>
      </c>
      <c r="Z179">
        <v>13.7</v>
      </c>
    </row>
    <row r="180" spans="1:26" x14ac:dyDescent="0.25">
      <c r="A180" s="1">
        <v>176</v>
      </c>
      <c r="B180" t="s">
        <v>179</v>
      </c>
      <c r="C180">
        <v>13.07</v>
      </c>
      <c r="D180">
        <v>12.43</v>
      </c>
      <c r="E180">
        <v>11.8</v>
      </c>
      <c r="F180">
        <v>12.33</v>
      </c>
      <c r="G180">
        <v>12.87</v>
      </c>
      <c r="H180">
        <v>13.4</v>
      </c>
      <c r="I180">
        <v>14.3</v>
      </c>
      <c r="J180">
        <v>15.2</v>
      </c>
      <c r="K180">
        <v>16.100000000000001</v>
      </c>
      <c r="L180">
        <v>16.829999999999998</v>
      </c>
      <c r="M180">
        <v>17.57</v>
      </c>
      <c r="N180">
        <v>18.3</v>
      </c>
      <c r="O180">
        <v>18.3</v>
      </c>
      <c r="P180">
        <v>18.3</v>
      </c>
      <c r="Q180">
        <v>18.3</v>
      </c>
      <c r="R180">
        <v>18.37</v>
      </c>
      <c r="S180">
        <v>18.43</v>
      </c>
      <c r="T180">
        <v>18.5</v>
      </c>
      <c r="U180">
        <v>18.170000000000002</v>
      </c>
      <c r="V180">
        <v>17.829999999999998</v>
      </c>
      <c r="W180">
        <v>17.5</v>
      </c>
      <c r="X180">
        <v>17.03</v>
      </c>
      <c r="Y180">
        <v>16.57</v>
      </c>
      <c r="Z180">
        <v>16.100000000000001</v>
      </c>
    </row>
    <row r="181" spans="1:26" x14ac:dyDescent="0.25">
      <c r="A181" s="1">
        <v>177</v>
      </c>
      <c r="B181" t="s">
        <v>180</v>
      </c>
      <c r="C181">
        <v>15.7</v>
      </c>
      <c r="D181">
        <v>15.3</v>
      </c>
      <c r="E181">
        <v>14.9</v>
      </c>
      <c r="F181">
        <v>14.3</v>
      </c>
      <c r="G181">
        <v>13.7</v>
      </c>
      <c r="H181">
        <v>13.1</v>
      </c>
      <c r="I181">
        <v>15.13</v>
      </c>
      <c r="J181">
        <v>17.170000000000002</v>
      </c>
      <c r="K181">
        <v>19.2</v>
      </c>
      <c r="L181">
        <v>20.170000000000002</v>
      </c>
      <c r="M181">
        <v>21.13</v>
      </c>
      <c r="N181">
        <v>22.1</v>
      </c>
      <c r="O181">
        <v>21.97</v>
      </c>
      <c r="P181">
        <v>21.83</v>
      </c>
      <c r="Q181">
        <v>21.7</v>
      </c>
      <c r="R181">
        <v>21.8</v>
      </c>
      <c r="S181">
        <v>21.9</v>
      </c>
      <c r="T181">
        <v>22</v>
      </c>
      <c r="U181">
        <v>21.17</v>
      </c>
      <c r="V181">
        <v>20.329999999999998</v>
      </c>
      <c r="W181">
        <v>19.5</v>
      </c>
      <c r="X181">
        <v>19.13</v>
      </c>
      <c r="Y181">
        <v>18.77</v>
      </c>
      <c r="Z181">
        <v>18.399999999999999</v>
      </c>
    </row>
    <row r="182" spans="1:26" x14ac:dyDescent="0.25">
      <c r="A182" s="1">
        <v>178</v>
      </c>
      <c r="B182" t="s">
        <v>181</v>
      </c>
      <c r="C182">
        <v>17.899999999999999</v>
      </c>
      <c r="D182">
        <v>17.399999999999999</v>
      </c>
      <c r="E182">
        <v>16.899999999999999</v>
      </c>
      <c r="F182">
        <v>16.37</v>
      </c>
      <c r="G182">
        <v>15.83</v>
      </c>
      <c r="H182">
        <v>15.3</v>
      </c>
      <c r="I182">
        <v>17.100000000000001</v>
      </c>
      <c r="J182">
        <v>18.899999999999999</v>
      </c>
      <c r="K182">
        <v>20.7</v>
      </c>
      <c r="L182">
        <v>22.43</v>
      </c>
      <c r="M182">
        <v>24.17</v>
      </c>
      <c r="N182">
        <v>25.9</v>
      </c>
      <c r="O182">
        <v>26.7</v>
      </c>
      <c r="P182">
        <v>27.5</v>
      </c>
      <c r="Q182">
        <v>28.3</v>
      </c>
      <c r="R182">
        <v>26.03</v>
      </c>
      <c r="S182">
        <v>23.77</v>
      </c>
      <c r="T182">
        <v>21.5</v>
      </c>
      <c r="U182">
        <v>21.13</v>
      </c>
      <c r="V182">
        <v>20.77</v>
      </c>
      <c r="W182">
        <v>20.399999999999999</v>
      </c>
      <c r="X182">
        <v>19.329999999999998</v>
      </c>
      <c r="Y182">
        <v>18.27</v>
      </c>
      <c r="Z182">
        <v>17.2</v>
      </c>
    </row>
    <row r="183" spans="1:26" x14ac:dyDescent="0.25">
      <c r="A183" s="1">
        <v>179</v>
      </c>
      <c r="B183" t="s">
        <v>182</v>
      </c>
      <c r="C183">
        <v>16.829999999999998</v>
      </c>
      <c r="D183">
        <v>16.47</v>
      </c>
      <c r="E183">
        <v>16.100000000000001</v>
      </c>
      <c r="F183">
        <v>15.87</v>
      </c>
      <c r="G183">
        <v>15.63</v>
      </c>
      <c r="H183">
        <v>15.4</v>
      </c>
      <c r="I183">
        <v>15.9</v>
      </c>
      <c r="J183">
        <v>16.399999999999999</v>
      </c>
      <c r="K183">
        <v>16.899999999999999</v>
      </c>
      <c r="L183">
        <v>17.23</v>
      </c>
      <c r="M183">
        <v>17.57</v>
      </c>
      <c r="N183">
        <v>17.899999999999999</v>
      </c>
      <c r="O183">
        <v>18.13</v>
      </c>
      <c r="P183">
        <v>18.37</v>
      </c>
      <c r="Q183">
        <v>18.600000000000001</v>
      </c>
      <c r="R183">
        <v>18.57</v>
      </c>
      <c r="S183">
        <v>18.53</v>
      </c>
      <c r="T183">
        <v>18.5</v>
      </c>
      <c r="U183">
        <v>17.899999999999999</v>
      </c>
      <c r="V183">
        <v>17.3</v>
      </c>
      <c r="W183">
        <v>16.7</v>
      </c>
      <c r="X183">
        <v>15.93</v>
      </c>
      <c r="Y183">
        <v>15.17</v>
      </c>
      <c r="Z183">
        <v>14.4</v>
      </c>
    </row>
    <row r="184" spans="1:26" x14ac:dyDescent="0.25">
      <c r="A184" s="1">
        <v>180</v>
      </c>
      <c r="B184" t="s">
        <v>183</v>
      </c>
      <c r="C184">
        <v>14.03</v>
      </c>
      <c r="D184">
        <v>13.67</v>
      </c>
      <c r="E184">
        <v>13.3</v>
      </c>
      <c r="F184">
        <v>13.13</v>
      </c>
      <c r="G184">
        <v>12.97</v>
      </c>
      <c r="H184">
        <v>12.8</v>
      </c>
      <c r="I184">
        <v>14.13</v>
      </c>
      <c r="J184">
        <v>15.47</v>
      </c>
      <c r="K184">
        <v>16.8</v>
      </c>
      <c r="L184">
        <v>17.670000000000002</v>
      </c>
      <c r="M184">
        <v>18.53</v>
      </c>
      <c r="N184">
        <v>19.399999999999999</v>
      </c>
      <c r="O184">
        <v>19.43</v>
      </c>
      <c r="P184">
        <v>19.47</v>
      </c>
      <c r="Q184">
        <v>19.5</v>
      </c>
      <c r="R184">
        <v>19.47</v>
      </c>
      <c r="S184">
        <v>19.3</v>
      </c>
      <c r="T184">
        <v>19.09</v>
      </c>
      <c r="U184">
        <v>18.760000000000002</v>
      </c>
      <c r="V184">
        <v>18.309999999999999</v>
      </c>
      <c r="W184">
        <v>17.87</v>
      </c>
      <c r="X184">
        <v>17.670000000000002</v>
      </c>
      <c r="Y184">
        <v>18.14</v>
      </c>
      <c r="Z184">
        <v>19.54</v>
      </c>
    </row>
    <row r="185" spans="1:26" x14ac:dyDescent="0.25">
      <c r="A185" s="1">
        <v>181</v>
      </c>
      <c r="B185" t="s">
        <v>184</v>
      </c>
      <c r="C185">
        <v>21.4</v>
      </c>
      <c r="D185">
        <v>22.76</v>
      </c>
      <c r="E185">
        <v>23.18</v>
      </c>
      <c r="F185">
        <v>22.99</v>
      </c>
      <c r="G185">
        <v>22.71</v>
      </c>
      <c r="H185">
        <v>22.56</v>
      </c>
      <c r="I185">
        <v>23.07</v>
      </c>
      <c r="J185">
        <v>24.23</v>
      </c>
      <c r="K185">
        <v>25.4</v>
      </c>
      <c r="L185">
        <v>26.93</v>
      </c>
      <c r="M185">
        <v>28.47</v>
      </c>
      <c r="N185">
        <v>30</v>
      </c>
      <c r="O185">
        <v>30.63</v>
      </c>
      <c r="P185">
        <v>31.27</v>
      </c>
      <c r="Q185">
        <v>31.9</v>
      </c>
      <c r="R185">
        <v>31.67</v>
      </c>
      <c r="S185">
        <v>31.43</v>
      </c>
      <c r="T185">
        <v>31.2</v>
      </c>
      <c r="U185">
        <v>30.53</v>
      </c>
      <c r="V185">
        <v>29.87</v>
      </c>
      <c r="W185">
        <v>29.2</v>
      </c>
      <c r="X185">
        <v>27.6</v>
      </c>
      <c r="Y185">
        <v>26</v>
      </c>
      <c r="Z185">
        <v>24.4</v>
      </c>
    </row>
    <row r="186" spans="1:26" x14ac:dyDescent="0.25">
      <c r="A186" s="1">
        <v>182</v>
      </c>
      <c r="B186" t="s">
        <v>185</v>
      </c>
      <c r="C186">
        <v>24.07</v>
      </c>
      <c r="D186">
        <v>23.73</v>
      </c>
      <c r="E186">
        <v>23.4</v>
      </c>
      <c r="F186">
        <v>22.73</v>
      </c>
      <c r="G186">
        <v>22.07</v>
      </c>
      <c r="H186">
        <v>21.4</v>
      </c>
      <c r="I186">
        <v>21.2</v>
      </c>
      <c r="J186">
        <v>21</v>
      </c>
      <c r="K186">
        <v>20.8</v>
      </c>
      <c r="L186">
        <v>21.5</v>
      </c>
      <c r="M186">
        <v>22.2</v>
      </c>
      <c r="N186">
        <v>22.9</v>
      </c>
      <c r="O186">
        <v>21.87</v>
      </c>
      <c r="P186">
        <v>20.83</v>
      </c>
      <c r="Q186">
        <v>19.8</v>
      </c>
      <c r="R186">
        <v>19.27</v>
      </c>
      <c r="S186">
        <v>18.73</v>
      </c>
      <c r="T186">
        <v>18.2</v>
      </c>
      <c r="U186">
        <v>17.87</v>
      </c>
      <c r="V186">
        <v>17.53</v>
      </c>
      <c r="W186">
        <v>17.2</v>
      </c>
      <c r="X186">
        <v>17.2</v>
      </c>
      <c r="Y186">
        <v>17.2</v>
      </c>
      <c r="Z186">
        <v>17.2</v>
      </c>
    </row>
    <row r="187" spans="1:26" x14ac:dyDescent="0.25">
      <c r="A187" s="1">
        <v>183</v>
      </c>
      <c r="B187" t="s">
        <v>186</v>
      </c>
      <c r="C187">
        <v>17.07</v>
      </c>
      <c r="D187">
        <v>16.93</v>
      </c>
      <c r="E187">
        <v>16.8</v>
      </c>
      <c r="F187">
        <v>16.53</v>
      </c>
      <c r="G187">
        <v>16.27</v>
      </c>
      <c r="H187">
        <v>16</v>
      </c>
      <c r="I187">
        <v>16.27</v>
      </c>
      <c r="J187">
        <v>16.53</v>
      </c>
      <c r="K187">
        <v>16.8</v>
      </c>
      <c r="L187">
        <v>17.47</v>
      </c>
      <c r="M187">
        <v>18.13</v>
      </c>
      <c r="N187">
        <v>18.8</v>
      </c>
      <c r="O187">
        <v>18.53</v>
      </c>
      <c r="P187">
        <v>18.27</v>
      </c>
      <c r="Q187">
        <v>18</v>
      </c>
      <c r="R187">
        <v>18.27</v>
      </c>
      <c r="S187">
        <v>18.53</v>
      </c>
      <c r="T187">
        <v>18.8</v>
      </c>
      <c r="U187">
        <v>18.670000000000002</v>
      </c>
      <c r="V187">
        <v>18.53</v>
      </c>
      <c r="W187">
        <v>18.399999999999999</v>
      </c>
      <c r="X187">
        <v>17.87</v>
      </c>
      <c r="Y187">
        <v>17.329999999999998</v>
      </c>
      <c r="Z187">
        <v>16.8</v>
      </c>
    </row>
    <row r="188" spans="1:26" x14ac:dyDescent="0.25">
      <c r="A188" s="1">
        <v>184</v>
      </c>
      <c r="B188" t="s">
        <v>187</v>
      </c>
      <c r="C188">
        <v>16.670000000000002</v>
      </c>
      <c r="D188">
        <v>16.53</v>
      </c>
      <c r="E188">
        <v>16.399999999999999</v>
      </c>
      <c r="F188">
        <v>15.2</v>
      </c>
      <c r="G188">
        <v>14</v>
      </c>
      <c r="H188">
        <v>12.8</v>
      </c>
      <c r="I188">
        <v>14.73</v>
      </c>
      <c r="J188">
        <v>16.670000000000002</v>
      </c>
      <c r="K188">
        <v>18.600000000000001</v>
      </c>
      <c r="L188">
        <v>19.2</v>
      </c>
      <c r="M188">
        <v>19.8</v>
      </c>
      <c r="N188">
        <v>20.399999999999999</v>
      </c>
      <c r="O188">
        <v>20.6</v>
      </c>
      <c r="P188">
        <v>20.8</v>
      </c>
      <c r="Q188">
        <v>21</v>
      </c>
      <c r="R188">
        <v>21.03</v>
      </c>
      <c r="S188">
        <v>21.07</v>
      </c>
      <c r="T188">
        <v>21.1</v>
      </c>
      <c r="U188">
        <v>20.6</v>
      </c>
      <c r="V188">
        <v>20.100000000000001</v>
      </c>
      <c r="W188">
        <v>19.600000000000001</v>
      </c>
      <c r="X188">
        <v>19.37</v>
      </c>
      <c r="Y188">
        <v>19.13</v>
      </c>
      <c r="Z188">
        <v>18.899999999999999</v>
      </c>
    </row>
    <row r="189" spans="1:26" x14ac:dyDescent="0.25">
      <c r="A189" s="1">
        <v>185</v>
      </c>
      <c r="B189" t="s">
        <v>188</v>
      </c>
      <c r="C189">
        <v>17.77</v>
      </c>
      <c r="D189">
        <v>16.63</v>
      </c>
      <c r="E189">
        <v>15.5</v>
      </c>
      <c r="F189">
        <v>15.13</v>
      </c>
      <c r="G189">
        <v>14.77</v>
      </c>
      <c r="H189">
        <v>14.4</v>
      </c>
      <c r="I189">
        <v>16.23</v>
      </c>
      <c r="J189">
        <v>18.07</v>
      </c>
      <c r="K189">
        <v>19.899999999999999</v>
      </c>
      <c r="L189">
        <v>20.23</v>
      </c>
      <c r="M189">
        <v>20.57</v>
      </c>
      <c r="N189">
        <v>20.9</v>
      </c>
      <c r="O189">
        <v>21.43</v>
      </c>
      <c r="P189">
        <v>21.97</v>
      </c>
      <c r="Q189">
        <v>22.5</v>
      </c>
      <c r="R189">
        <v>22</v>
      </c>
      <c r="S189">
        <v>21.5</v>
      </c>
      <c r="T189">
        <v>21</v>
      </c>
      <c r="U189">
        <v>20.83</v>
      </c>
      <c r="V189">
        <v>20.67</v>
      </c>
      <c r="W189">
        <v>20.5</v>
      </c>
      <c r="X189">
        <v>20.170000000000002</v>
      </c>
      <c r="Y189">
        <v>19.829999999999998</v>
      </c>
      <c r="Z189">
        <v>19.5</v>
      </c>
    </row>
    <row r="190" spans="1:26" x14ac:dyDescent="0.25">
      <c r="A190" s="1">
        <v>186</v>
      </c>
      <c r="B190" t="s">
        <v>189</v>
      </c>
      <c r="C190">
        <v>18.87</v>
      </c>
      <c r="D190">
        <v>18.23</v>
      </c>
      <c r="E190">
        <v>17.600000000000001</v>
      </c>
      <c r="F190">
        <v>17.93</v>
      </c>
      <c r="G190">
        <v>18.27</v>
      </c>
      <c r="H190">
        <v>18.600000000000001</v>
      </c>
      <c r="I190">
        <v>19.100000000000001</v>
      </c>
      <c r="J190">
        <v>19.600000000000001</v>
      </c>
      <c r="K190">
        <v>20.100000000000001</v>
      </c>
      <c r="L190">
        <v>20.27</v>
      </c>
      <c r="M190">
        <v>20.43</v>
      </c>
      <c r="N190">
        <v>20.6</v>
      </c>
      <c r="O190">
        <v>20.93</v>
      </c>
      <c r="P190">
        <v>21.27</v>
      </c>
      <c r="Q190">
        <v>21.6</v>
      </c>
      <c r="R190">
        <v>21.47</v>
      </c>
      <c r="S190">
        <v>21.33</v>
      </c>
      <c r="T190">
        <v>21.2</v>
      </c>
      <c r="U190">
        <v>21</v>
      </c>
      <c r="V190">
        <v>20.8</v>
      </c>
      <c r="W190">
        <v>20.6</v>
      </c>
      <c r="X190">
        <v>20.23</v>
      </c>
      <c r="Y190">
        <v>19.87</v>
      </c>
      <c r="Z190">
        <v>19.5</v>
      </c>
    </row>
    <row r="191" spans="1:26" x14ac:dyDescent="0.25">
      <c r="A191" s="1">
        <v>187</v>
      </c>
      <c r="B191" t="s">
        <v>190</v>
      </c>
      <c r="C191">
        <v>19.2</v>
      </c>
      <c r="D191">
        <v>18.899999999999999</v>
      </c>
      <c r="E191">
        <v>18.600000000000001</v>
      </c>
      <c r="F191">
        <v>18.53</v>
      </c>
      <c r="G191">
        <v>18.47</v>
      </c>
      <c r="H191">
        <v>18.399999999999999</v>
      </c>
      <c r="I191">
        <v>18.57</v>
      </c>
      <c r="J191">
        <v>18.73</v>
      </c>
      <c r="K191">
        <v>18.899999999999999</v>
      </c>
      <c r="L191">
        <v>19.27</v>
      </c>
      <c r="M191">
        <v>19.63</v>
      </c>
      <c r="N191">
        <v>20</v>
      </c>
      <c r="O191">
        <v>20.399999999999999</v>
      </c>
      <c r="P191">
        <v>20.8</v>
      </c>
      <c r="Q191">
        <v>21.2</v>
      </c>
      <c r="R191">
        <v>20.93</v>
      </c>
      <c r="S191">
        <v>20.67</v>
      </c>
      <c r="T191">
        <v>20.399999999999999</v>
      </c>
      <c r="U191">
        <v>19.87</v>
      </c>
      <c r="V191">
        <v>19.329999999999998</v>
      </c>
      <c r="W191">
        <v>18.8</v>
      </c>
      <c r="X191">
        <v>18.57</v>
      </c>
      <c r="Y191">
        <v>18.329999999999998</v>
      </c>
      <c r="Z191">
        <v>18.100000000000001</v>
      </c>
    </row>
    <row r="192" spans="1:26" x14ac:dyDescent="0.25">
      <c r="A192" s="1">
        <v>188</v>
      </c>
      <c r="B192" t="s">
        <v>191</v>
      </c>
      <c r="C192">
        <v>18</v>
      </c>
      <c r="D192">
        <v>17.899999999999999</v>
      </c>
      <c r="E192">
        <v>17.8</v>
      </c>
      <c r="F192">
        <v>17.73</v>
      </c>
      <c r="G192">
        <v>17.670000000000002</v>
      </c>
      <c r="H192">
        <v>17.600000000000001</v>
      </c>
      <c r="I192">
        <v>18.2</v>
      </c>
      <c r="J192">
        <v>18.8</v>
      </c>
      <c r="K192">
        <v>19.399999999999999</v>
      </c>
      <c r="L192">
        <v>20.07</v>
      </c>
      <c r="M192">
        <v>20.73</v>
      </c>
      <c r="N192">
        <v>21.4</v>
      </c>
      <c r="O192">
        <v>21.6</v>
      </c>
      <c r="P192">
        <v>21.8</v>
      </c>
      <c r="Q192">
        <v>22</v>
      </c>
      <c r="R192">
        <v>21.37</v>
      </c>
      <c r="S192">
        <v>20.73</v>
      </c>
      <c r="T192">
        <v>20.100000000000001</v>
      </c>
      <c r="U192">
        <v>19.600000000000001</v>
      </c>
      <c r="V192">
        <v>19.100000000000001</v>
      </c>
      <c r="W192">
        <v>18.600000000000001</v>
      </c>
      <c r="X192">
        <v>17.87</v>
      </c>
      <c r="Y192">
        <v>17.13</v>
      </c>
      <c r="Z192">
        <v>16.399999999999999</v>
      </c>
    </row>
    <row r="193" spans="1:26" x14ac:dyDescent="0.25">
      <c r="A193" s="1">
        <v>189</v>
      </c>
      <c r="B193" t="s">
        <v>192</v>
      </c>
      <c r="C193">
        <v>16.2</v>
      </c>
      <c r="D193">
        <v>16</v>
      </c>
      <c r="E193">
        <v>15.8</v>
      </c>
      <c r="F193">
        <v>15.47</v>
      </c>
      <c r="G193">
        <v>15.13</v>
      </c>
      <c r="H193">
        <v>14.8</v>
      </c>
      <c r="I193">
        <v>15.07</v>
      </c>
      <c r="J193">
        <v>15.33</v>
      </c>
      <c r="K193">
        <v>15.6</v>
      </c>
      <c r="L193">
        <v>16</v>
      </c>
      <c r="M193">
        <v>16.399999999999999</v>
      </c>
      <c r="N193">
        <v>16.8</v>
      </c>
      <c r="O193">
        <v>17.03</v>
      </c>
      <c r="P193">
        <v>17.27</v>
      </c>
      <c r="Q193">
        <v>17.5</v>
      </c>
      <c r="R193">
        <v>17.07</v>
      </c>
      <c r="S193">
        <v>16.63</v>
      </c>
      <c r="T193">
        <v>16.2</v>
      </c>
      <c r="U193">
        <v>15.63</v>
      </c>
      <c r="V193">
        <v>15.07</v>
      </c>
      <c r="W193">
        <v>14.5</v>
      </c>
      <c r="X193">
        <v>14.4</v>
      </c>
      <c r="Y193">
        <v>14.3</v>
      </c>
      <c r="Z193">
        <v>14.2</v>
      </c>
    </row>
    <row r="194" spans="1:26" x14ac:dyDescent="0.25">
      <c r="A194" s="1">
        <v>190</v>
      </c>
      <c r="B194" t="s">
        <v>193</v>
      </c>
      <c r="C194">
        <v>14</v>
      </c>
      <c r="D194">
        <v>13.8</v>
      </c>
      <c r="E194">
        <v>13.6</v>
      </c>
      <c r="F194">
        <v>13.47</v>
      </c>
      <c r="G194">
        <v>13.33</v>
      </c>
      <c r="H194">
        <v>13.2</v>
      </c>
      <c r="I194">
        <v>13.83</v>
      </c>
      <c r="J194">
        <v>14.47</v>
      </c>
      <c r="K194">
        <v>15.1</v>
      </c>
      <c r="L194">
        <v>15.33</v>
      </c>
      <c r="M194">
        <v>15.57</v>
      </c>
      <c r="N194">
        <v>15.8</v>
      </c>
      <c r="O194">
        <v>16.27</v>
      </c>
      <c r="P194">
        <v>16.73</v>
      </c>
      <c r="Q194">
        <v>17.2</v>
      </c>
      <c r="R194">
        <v>16.93</v>
      </c>
      <c r="S194">
        <v>16.670000000000002</v>
      </c>
      <c r="T194">
        <v>16.399999999999999</v>
      </c>
      <c r="U194">
        <v>16</v>
      </c>
      <c r="V194">
        <v>15.6</v>
      </c>
      <c r="W194">
        <v>15.2</v>
      </c>
      <c r="X194">
        <v>15.1</v>
      </c>
      <c r="Y194">
        <v>15</v>
      </c>
      <c r="Z194">
        <v>14.9</v>
      </c>
    </row>
    <row r="195" spans="1:26" x14ac:dyDescent="0.25">
      <c r="A195" s="1">
        <v>191</v>
      </c>
      <c r="B195" t="s">
        <v>194</v>
      </c>
      <c r="C195">
        <v>14.5</v>
      </c>
      <c r="D195">
        <v>14.1</v>
      </c>
      <c r="E195">
        <v>13.7</v>
      </c>
      <c r="F195">
        <v>13.37</v>
      </c>
      <c r="G195">
        <v>13.03</v>
      </c>
      <c r="H195">
        <v>12.7</v>
      </c>
      <c r="I195">
        <v>12.77</v>
      </c>
      <c r="J195">
        <v>12.83</v>
      </c>
      <c r="K195">
        <v>12.9</v>
      </c>
      <c r="L195">
        <v>13.33</v>
      </c>
      <c r="M195">
        <v>13.77</v>
      </c>
      <c r="N195">
        <v>14.2</v>
      </c>
      <c r="O195">
        <v>14.57</v>
      </c>
      <c r="P195">
        <v>14.93</v>
      </c>
      <c r="Q195">
        <v>15.3</v>
      </c>
      <c r="R195">
        <v>15.17</v>
      </c>
      <c r="S195">
        <v>15.03</v>
      </c>
      <c r="T195">
        <v>14.9</v>
      </c>
      <c r="U195">
        <v>14.43</v>
      </c>
      <c r="V195">
        <v>13.97</v>
      </c>
      <c r="W195">
        <v>13.5</v>
      </c>
      <c r="X195">
        <v>13.17</v>
      </c>
      <c r="Y195">
        <v>12.83</v>
      </c>
      <c r="Z195">
        <v>12.5</v>
      </c>
    </row>
    <row r="196" spans="1:26" x14ac:dyDescent="0.25">
      <c r="A196" s="1">
        <v>192</v>
      </c>
      <c r="B196" t="s">
        <v>195</v>
      </c>
      <c r="C196">
        <v>12.83</v>
      </c>
      <c r="D196">
        <v>13.17</v>
      </c>
      <c r="E196">
        <v>13.5</v>
      </c>
      <c r="F196">
        <v>13.13</v>
      </c>
      <c r="G196">
        <v>12.77</v>
      </c>
      <c r="H196">
        <v>12.4</v>
      </c>
      <c r="I196">
        <v>12.93</v>
      </c>
      <c r="J196">
        <v>13.47</v>
      </c>
      <c r="K196">
        <v>14</v>
      </c>
      <c r="L196">
        <v>14.47</v>
      </c>
      <c r="M196">
        <v>14.93</v>
      </c>
      <c r="N196">
        <v>15.4</v>
      </c>
      <c r="O196">
        <v>15.47</v>
      </c>
      <c r="P196">
        <v>15.53</v>
      </c>
      <c r="Q196">
        <v>15.6</v>
      </c>
      <c r="R196">
        <v>15.53</v>
      </c>
      <c r="S196">
        <v>15.47</v>
      </c>
      <c r="T196">
        <v>15.4</v>
      </c>
      <c r="U196">
        <v>15.1</v>
      </c>
      <c r="V196">
        <v>14.8</v>
      </c>
      <c r="W196">
        <v>14.5</v>
      </c>
      <c r="X196">
        <v>14.07</v>
      </c>
      <c r="Y196">
        <v>13.63</v>
      </c>
      <c r="Z196">
        <v>13.2</v>
      </c>
    </row>
    <row r="197" spans="1:26" x14ac:dyDescent="0.25">
      <c r="A197" s="1">
        <v>193</v>
      </c>
      <c r="B197" t="s">
        <v>196</v>
      </c>
      <c r="C197">
        <v>13.2</v>
      </c>
      <c r="D197">
        <v>13.2</v>
      </c>
      <c r="E197">
        <v>13.2</v>
      </c>
      <c r="F197">
        <v>13.2</v>
      </c>
      <c r="G197">
        <v>13.2</v>
      </c>
      <c r="H197">
        <v>13.2</v>
      </c>
      <c r="I197">
        <v>14.2</v>
      </c>
      <c r="J197">
        <v>15.2</v>
      </c>
      <c r="K197">
        <v>16.2</v>
      </c>
      <c r="L197">
        <v>15.77</v>
      </c>
      <c r="M197">
        <v>15.33</v>
      </c>
      <c r="N197">
        <v>14.9</v>
      </c>
      <c r="O197">
        <v>14.9</v>
      </c>
      <c r="P197">
        <v>14.9</v>
      </c>
      <c r="Q197">
        <v>14.9</v>
      </c>
      <c r="R197">
        <v>15.37</v>
      </c>
      <c r="S197">
        <v>15.83</v>
      </c>
      <c r="T197">
        <v>16.3</v>
      </c>
      <c r="U197">
        <v>15.83</v>
      </c>
      <c r="V197">
        <v>15.37</v>
      </c>
      <c r="W197">
        <v>14.9</v>
      </c>
      <c r="X197">
        <v>14.53</v>
      </c>
      <c r="Y197">
        <v>14.17</v>
      </c>
      <c r="Z197">
        <v>13.8</v>
      </c>
    </row>
    <row r="198" spans="1:26" x14ac:dyDescent="0.25">
      <c r="A198" s="1">
        <v>194</v>
      </c>
      <c r="B198" t="s">
        <v>197</v>
      </c>
      <c r="C198">
        <v>13.37</v>
      </c>
      <c r="D198">
        <v>12.93</v>
      </c>
      <c r="E198">
        <v>12.5</v>
      </c>
      <c r="F198">
        <v>12.1</v>
      </c>
      <c r="G198">
        <v>11.7</v>
      </c>
      <c r="H198">
        <v>11.3</v>
      </c>
      <c r="I198">
        <v>12</v>
      </c>
      <c r="J198">
        <v>12.7</v>
      </c>
      <c r="K198">
        <v>13.4</v>
      </c>
      <c r="L198">
        <v>14.6</v>
      </c>
      <c r="M198">
        <v>15.8</v>
      </c>
      <c r="N198">
        <v>17</v>
      </c>
      <c r="O198">
        <v>16.93</v>
      </c>
      <c r="P198">
        <v>16.87</v>
      </c>
      <c r="Q198">
        <v>16.8</v>
      </c>
      <c r="R198">
        <v>16.7</v>
      </c>
      <c r="S198">
        <v>16.600000000000001</v>
      </c>
      <c r="T198">
        <v>16.5</v>
      </c>
      <c r="U198">
        <v>16.2</v>
      </c>
      <c r="V198">
        <v>15.9</v>
      </c>
      <c r="W198">
        <v>15.6</v>
      </c>
      <c r="X198">
        <v>15.03</v>
      </c>
      <c r="Y198">
        <v>14.47</v>
      </c>
      <c r="Z198">
        <v>13.9</v>
      </c>
    </row>
    <row r="199" spans="1:26" x14ac:dyDescent="0.25">
      <c r="A199" s="1">
        <v>195</v>
      </c>
      <c r="B199" t="s">
        <v>198</v>
      </c>
      <c r="C199">
        <v>13.77</v>
      </c>
      <c r="D199">
        <v>13.63</v>
      </c>
      <c r="E199">
        <v>13.5</v>
      </c>
      <c r="F199">
        <v>13.5</v>
      </c>
      <c r="G199">
        <v>13.5</v>
      </c>
      <c r="H199">
        <v>13.5</v>
      </c>
      <c r="I199">
        <v>15</v>
      </c>
      <c r="J199">
        <v>16.5</v>
      </c>
      <c r="K199">
        <v>18</v>
      </c>
      <c r="L199">
        <v>18.329999999999998</v>
      </c>
      <c r="M199">
        <v>18.670000000000002</v>
      </c>
      <c r="N199">
        <v>19</v>
      </c>
      <c r="O199">
        <v>18</v>
      </c>
      <c r="P199">
        <v>17</v>
      </c>
      <c r="Q199">
        <v>16</v>
      </c>
      <c r="R199">
        <v>15.83</v>
      </c>
      <c r="S199">
        <v>15.67</v>
      </c>
      <c r="T199">
        <v>15.5</v>
      </c>
      <c r="U199">
        <v>15</v>
      </c>
      <c r="V199">
        <v>14.5</v>
      </c>
      <c r="W199">
        <v>14</v>
      </c>
      <c r="X199">
        <v>13.9</v>
      </c>
      <c r="Y199">
        <v>13.8</v>
      </c>
      <c r="Z199">
        <v>13.7</v>
      </c>
    </row>
    <row r="200" spans="1:26" x14ac:dyDescent="0.25">
      <c r="A200" s="1">
        <v>196</v>
      </c>
      <c r="B200" t="s">
        <v>199</v>
      </c>
      <c r="C200">
        <v>13.07</v>
      </c>
      <c r="D200">
        <v>12.43</v>
      </c>
      <c r="E200">
        <v>11.8</v>
      </c>
      <c r="F200">
        <v>11.97</v>
      </c>
      <c r="G200">
        <v>12.13</v>
      </c>
      <c r="H200">
        <v>12.3</v>
      </c>
      <c r="I200">
        <v>13.03</v>
      </c>
      <c r="J200">
        <v>13.77</v>
      </c>
      <c r="K200">
        <v>14.5</v>
      </c>
      <c r="L200">
        <v>16.87</v>
      </c>
      <c r="M200">
        <v>19.23</v>
      </c>
      <c r="N200">
        <v>21.6</v>
      </c>
      <c r="O200">
        <v>19.93</v>
      </c>
      <c r="P200">
        <v>18.27</v>
      </c>
      <c r="Q200">
        <v>16.600000000000001</v>
      </c>
      <c r="R200">
        <v>16.100000000000001</v>
      </c>
      <c r="S200">
        <v>15.6</v>
      </c>
      <c r="T200">
        <v>15.1</v>
      </c>
      <c r="U200">
        <v>14.93</v>
      </c>
      <c r="V200">
        <v>14.77</v>
      </c>
      <c r="W200">
        <v>14.6</v>
      </c>
      <c r="X200">
        <v>14.43</v>
      </c>
      <c r="Y200">
        <v>14.27</v>
      </c>
      <c r="Z200">
        <v>14.1</v>
      </c>
    </row>
    <row r="201" spans="1:26" x14ac:dyDescent="0.25">
      <c r="A201" s="1">
        <v>197</v>
      </c>
      <c r="B201" t="s">
        <v>200</v>
      </c>
      <c r="C201">
        <v>13.37</v>
      </c>
      <c r="D201">
        <v>12.63</v>
      </c>
      <c r="E201">
        <v>11.9</v>
      </c>
      <c r="F201">
        <v>11.37</v>
      </c>
      <c r="G201">
        <v>10.83</v>
      </c>
      <c r="H201">
        <v>10.3</v>
      </c>
      <c r="I201">
        <v>12.87</v>
      </c>
      <c r="J201">
        <v>15.43</v>
      </c>
      <c r="K201">
        <v>18</v>
      </c>
      <c r="L201">
        <v>17.13</v>
      </c>
      <c r="M201">
        <v>16.27</v>
      </c>
      <c r="N201">
        <v>15.4</v>
      </c>
      <c r="O201">
        <v>17.3</v>
      </c>
      <c r="P201">
        <v>19.2</v>
      </c>
      <c r="Q201">
        <v>21.1</v>
      </c>
      <c r="R201">
        <v>20.9</v>
      </c>
      <c r="S201">
        <v>20.7</v>
      </c>
      <c r="T201">
        <v>20.5</v>
      </c>
      <c r="U201">
        <v>19.93</v>
      </c>
      <c r="V201">
        <v>19.37</v>
      </c>
      <c r="W201">
        <v>18.8</v>
      </c>
      <c r="X201">
        <v>17.37</v>
      </c>
      <c r="Y201">
        <v>15.93</v>
      </c>
      <c r="Z201">
        <v>14.5</v>
      </c>
    </row>
    <row r="202" spans="1:26" x14ac:dyDescent="0.25">
      <c r="A202" s="1">
        <v>198</v>
      </c>
      <c r="B202" t="s">
        <v>201</v>
      </c>
      <c r="C202">
        <v>14.63</v>
      </c>
      <c r="D202">
        <v>14.77</v>
      </c>
      <c r="E202">
        <v>14.9</v>
      </c>
      <c r="F202">
        <v>14.57</v>
      </c>
      <c r="G202">
        <v>14.23</v>
      </c>
      <c r="H202">
        <v>13.9</v>
      </c>
      <c r="I202">
        <v>15.2</v>
      </c>
      <c r="J202">
        <v>16.5</v>
      </c>
      <c r="K202">
        <v>17.8</v>
      </c>
      <c r="L202">
        <v>19.07</v>
      </c>
      <c r="M202">
        <v>20.329999999999998</v>
      </c>
      <c r="N202">
        <v>21.6</v>
      </c>
      <c r="O202">
        <v>21.7</v>
      </c>
      <c r="P202">
        <v>21.8</v>
      </c>
      <c r="Q202">
        <v>21.9</v>
      </c>
      <c r="R202">
        <v>21.47</v>
      </c>
      <c r="S202">
        <v>21.03</v>
      </c>
      <c r="T202">
        <v>20.6</v>
      </c>
      <c r="U202">
        <v>20.329999999999998</v>
      </c>
      <c r="V202">
        <v>20.07</v>
      </c>
      <c r="W202">
        <v>19.8</v>
      </c>
      <c r="X202">
        <v>18.670000000000002</v>
      </c>
      <c r="Y202">
        <v>17.53</v>
      </c>
      <c r="Z202">
        <v>16.399999999999999</v>
      </c>
    </row>
    <row r="203" spans="1:26" x14ac:dyDescent="0.25">
      <c r="A203" s="1">
        <v>199</v>
      </c>
      <c r="B203" t="s">
        <v>202</v>
      </c>
      <c r="C203">
        <v>16.13</v>
      </c>
      <c r="D203">
        <v>15.87</v>
      </c>
      <c r="E203">
        <v>15.6</v>
      </c>
      <c r="F203">
        <v>15.6</v>
      </c>
      <c r="G203">
        <v>15.6</v>
      </c>
      <c r="H203">
        <v>15.6</v>
      </c>
      <c r="I203">
        <v>15.43</v>
      </c>
      <c r="J203">
        <v>15.27</v>
      </c>
      <c r="K203">
        <v>15.1</v>
      </c>
      <c r="L203">
        <v>15.1</v>
      </c>
      <c r="M203">
        <v>15.1</v>
      </c>
      <c r="N203">
        <v>15.1</v>
      </c>
      <c r="O203">
        <v>15.6</v>
      </c>
      <c r="P203">
        <v>16.100000000000001</v>
      </c>
      <c r="Q203">
        <v>16.600000000000001</v>
      </c>
      <c r="R203">
        <v>18.829999999999998</v>
      </c>
      <c r="S203">
        <v>21.07</v>
      </c>
      <c r="T203">
        <v>23.3</v>
      </c>
      <c r="U203">
        <v>20.07</v>
      </c>
      <c r="V203">
        <v>16.829999999999998</v>
      </c>
      <c r="W203">
        <v>13.6</v>
      </c>
      <c r="X203">
        <v>13.27</v>
      </c>
      <c r="Y203">
        <v>12.93</v>
      </c>
      <c r="Z203">
        <v>12.6</v>
      </c>
    </row>
    <row r="204" spans="1:26" x14ac:dyDescent="0.25">
      <c r="A204" s="1">
        <v>200</v>
      </c>
      <c r="B204" t="s">
        <v>203</v>
      </c>
      <c r="C204">
        <v>14.07</v>
      </c>
      <c r="D204">
        <v>15.53</v>
      </c>
      <c r="E204">
        <v>17</v>
      </c>
      <c r="F204">
        <v>16.93</v>
      </c>
      <c r="G204">
        <v>16.87</v>
      </c>
      <c r="H204">
        <v>16.8</v>
      </c>
      <c r="I204">
        <v>18.07</v>
      </c>
      <c r="J204">
        <v>19.329999999999998</v>
      </c>
      <c r="K204">
        <v>20.6</v>
      </c>
      <c r="L204">
        <v>21.87</v>
      </c>
      <c r="M204">
        <v>23.13</v>
      </c>
      <c r="N204">
        <v>24.4</v>
      </c>
      <c r="O204">
        <v>24.73</v>
      </c>
      <c r="P204">
        <v>25.07</v>
      </c>
      <c r="Q204">
        <v>25.4</v>
      </c>
      <c r="R204">
        <v>25.5</v>
      </c>
      <c r="S204">
        <v>25.6</v>
      </c>
      <c r="T204">
        <v>25.7</v>
      </c>
      <c r="U204">
        <v>23.2</v>
      </c>
      <c r="V204">
        <v>20.7</v>
      </c>
      <c r="W204">
        <v>18.2</v>
      </c>
      <c r="X204">
        <v>18.73</v>
      </c>
      <c r="Y204">
        <v>19.27</v>
      </c>
      <c r="Z204">
        <v>19.8</v>
      </c>
    </row>
    <row r="205" spans="1:26" x14ac:dyDescent="0.25">
      <c r="A205" s="1">
        <v>201</v>
      </c>
      <c r="B205" t="s">
        <v>204</v>
      </c>
      <c r="C205">
        <v>17.5</v>
      </c>
      <c r="D205">
        <v>15.2</v>
      </c>
      <c r="E205">
        <v>12.9</v>
      </c>
      <c r="F205">
        <v>14.5</v>
      </c>
      <c r="G205">
        <v>16.100000000000001</v>
      </c>
      <c r="H205">
        <v>17.7</v>
      </c>
      <c r="I205">
        <v>16.670000000000002</v>
      </c>
      <c r="J205">
        <v>15.63</v>
      </c>
      <c r="K205">
        <v>14.6</v>
      </c>
      <c r="L205">
        <v>16.2</v>
      </c>
      <c r="M205">
        <v>17.8</v>
      </c>
      <c r="N205">
        <v>19.399999999999999</v>
      </c>
      <c r="O205">
        <v>20.93</v>
      </c>
      <c r="P205">
        <v>22.47</v>
      </c>
      <c r="Q205">
        <v>24</v>
      </c>
      <c r="R205">
        <v>21.6</v>
      </c>
      <c r="S205">
        <v>19.2</v>
      </c>
      <c r="T205">
        <v>16.8</v>
      </c>
      <c r="U205">
        <v>17.2</v>
      </c>
      <c r="V205">
        <v>17.600000000000001</v>
      </c>
      <c r="W205">
        <v>18</v>
      </c>
      <c r="X205">
        <v>16.600000000000001</v>
      </c>
      <c r="Y205">
        <v>15.2</v>
      </c>
      <c r="Z205">
        <v>13.8</v>
      </c>
    </row>
    <row r="206" spans="1:26" x14ac:dyDescent="0.25">
      <c r="A206" s="1">
        <v>202</v>
      </c>
      <c r="B206" t="s">
        <v>205</v>
      </c>
      <c r="C206">
        <v>13.7</v>
      </c>
      <c r="D206">
        <v>13.6</v>
      </c>
      <c r="E206">
        <v>13.5</v>
      </c>
      <c r="F206">
        <v>14.67</v>
      </c>
      <c r="G206">
        <v>15.83</v>
      </c>
      <c r="H206">
        <v>17</v>
      </c>
      <c r="I206">
        <v>17.2</v>
      </c>
      <c r="J206">
        <v>17.399999999999999</v>
      </c>
      <c r="K206">
        <v>17.600000000000001</v>
      </c>
      <c r="L206">
        <v>17.27</v>
      </c>
      <c r="M206">
        <v>16.93</v>
      </c>
      <c r="N206">
        <v>16.600000000000001</v>
      </c>
      <c r="O206">
        <v>17.2</v>
      </c>
      <c r="P206">
        <v>17.8</v>
      </c>
      <c r="Q206">
        <v>18.399999999999999</v>
      </c>
      <c r="R206">
        <v>17.93</v>
      </c>
      <c r="S206">
        <v>17.47</v>
      </c>
      <c r="T206">
        <v>17</v>
      </c>
      <c r="U206">
        <v>16.899999999999999</v>
      </c>
      <c r="V206">
        <v>16.8</v>
      </c>
      <c r="W206">
        <v>16.7</v>
      </c>
      <c r="X206">
        <v>16.329999999999998</v>
      </c>
      <c r="Y206">
        <v>15.97</v>
      </c>
      <c r="Z206">
        <v>15.6</v>
      </c>
    </row>
    <row r="207" spans="1:26" x14ac:dyDescent="0.25">
      <c r="A207" s="1">
        <v>203</v>
      </c>
      <c r="B207" t="s">
        <v>206</v>
      </c>
      <c r="C207">
        <v>16.53</v>
      </c>
      <c r="D207">
        <v>17.47</v>
      </c>
      <c r="E207">
        <v>18.399999999999999</v>
      </c>
      <c r="F207">
        <v>17.47</v>
      </c>
      <c r="G207">
        <v>16.53</v>
      </c>
      <c r="H207">
        <v>15.6</v>
      </c>
      <c r="I207">
        <v>16.670000000000002</v>
      </c>
      <c r="J207">
        <v>17.73</v>
      </c>
      <c r="K207">
        <v>18.8</v>
      </c>
      <c r="L207">
        <v>18.7</v>
      </c>
      <c r="M207">
        <v>18.600000000000001</v>
      </c>
      <c r="N207">
        <v>18.5</v>
      </c>
      <c r="O207">
        <v>17.73</v>
      </c>
      <c r="P207">
        <v>16.97</v>
      </c>
      <c r="Q207">
        <v>16.2</v>
      </c>
      <c r="R207">
        <v>17.13</v>
      </c>
      <c r="S207">
        <v>18.07</v>
      </c>
      <c r="T207">
        <v>19</v>
      </c>
      <c r="U207">
        <v>18.399999999999999</v>
      </c>
      <c r="V207">
        <v>17.8</v>
      </c>
      <c r="W207">
        <v>17.2</v>
      </c>
      <c r="X207">
        <v>16.600000000000001</v>
      </c>
      <c r="Y207">
        <v>16</v>
      </c>
      <c r="Z207">
        <v>15.4</v>
      </c>
    </row>
    <row r="208" spans="1:26" x14ac:dyDescent="0.25">
      <c r="A208" s="1">
        <v>204</v>
      </c>
      <c r="B208" t="s">
        <v>207</v>
      </c>
      <c r="C208">
        <v>15.67</v>
      </c>
      <c r="D208">
        <v>15.93</v>
      </c>
      <c r="E208">
        <v>16.2</v>
      </c>
      <c r="F208">
        <v>16.13</v>
      </c>
      <c r="G208">
        <v>16.07</v>
      </c>
      <c r="H208">
        <v>16</v>
      </c>
      <c r="I208">
        <v>16.77</v>
      </c>
      <c r="J208">
        <v>17.53</v>
      </c>
      <c r="K208">
        <v>18.3</v>
      </c>
      <c r="L208">
        <v>18.13</v>
      </c>
      <c r="M208">
        <v>17.97</v>
      </c>
      <c r="N208">
        <v>17.8</v>
      </c>
      <c r="O208">
        <v>17.73</v>
      </c>
      <c r="P208">
        <v>17.670000000000002</v>
      </c>
      <c r="Q208">
        <v>17.600000000000001</v>
      </c>
      <c r="R208">
        <v>17.27</v>
      </c>
      <c r="S208">
        <v>16.93</v>
      </c>
      <c r="T208">
        <v>16.600000000000001</v>
      </c>
      <c r="U208">
        <v>16.329999999999998</v>
      </c>
      <c r="V208">
        <v>16.07</v>
      </c>
      <c r="W208">
        <v>15.8</v>
      </c>
      <c r="X208">
        <v>16.13</v>
      </c>
      <c r="Y208">
        <v>16.47</v>
      </c>
      <c r="Z208">
        <v>16.8</v>
      </c>
    </row>
    <row r="209" spans="1:26" x14ac:dyDescent="0.25">
      <c r="A209" s="1">
        <v>205</v>
      </c>
      <c r="B209" t="s">
        <v>208</v>
      </c>
      <c r="C209">
        <v>15.77</v>
      </c>
      <c r="D209">
        <v>14.73</v>
      </c>
      <c r="E209">
        <v>13.7</v>
      </c>
      <c r="F209">
        <v>14</v>
      </c>
      <c r="G209">
        <v>14.3</v>
      </c>
      <c r="H209">
        <v>14.6</v>
      </c>
      <c r="I209">
        <v>15.33</v>
      </c>
      <c r="J209">
        <v>16.07</v>
      </c>
      <c r="K209">
        <v>16.8</v>
      </c>
      <c r="L209">
        <v>19</v>
      </c>
      <c r="M209">
        <v>21.2</v>
      </c>
      <c r="N209">
        <v>23.4</v>
      </c>
      <c r="O209">
        <v>23.37</v>
      </c>
      <c r="P209">
        <v>23.33</v>
      </c>
      <c r="Q209">
        <v>23.3</v>
      </c>
      <c r="R209">
        <v>21.23</v>
      </c>
      <c r="S209">
        <v>19.170000000000002</v>
      </c>
      <c r="T209">
        <v>17.100000000000001</v>
      </c>
      <c r="U209">
        <v>17.87</v>
      </c>
      <c r="V209">
        <v>18.63</v>
      </c>
      <c r="W209">
        <v>19.399999999999999</v>
      </c>
      <c r="X209">
        <v>18.47</v>
      </c>
      <c r="Y209">
        <v>17.53</v>
      </c>
      <c r="Z209">
        <v>16.600000000000001</v>
      </c>
    </row>
    <row r="210" spans="1:26" x14ac:dyDescent="0.25">
      <c r="A210" s="1">
        <v>206</v>
      </c>
      <c r="B210" t="s">
        <v>209</v>
      </c>
      <c r="C210">
        <v>16.2</v>
      </c>
      <c r="D210">
        <v>15.8</v>
      </c>
      <c r="E210">
        <v>15.4</v>
      </c>
      <c r="F210">
        <v>15.1</v>
      </c>
      <c r="G210">
        <v>14.8</v>
      </c>
      <c r="H210">
        <v>14.5</v>
      </c>
      <c r="I210">
        <v>13.73</v>
      </c>
      <c r="J210">
        <v>12.97</v>
      </c>
      <c r="K210">
        <v>12.2</v>
      </c>
      <c r="L210">
        <v>12.77</v>
      </c>
      <c r="M210">
        <v>13.33</v>
      </c>
      <c r="N210">
        <v>13.9</v>
      </c>
      <c r="O210">
        <v>14.9</v>
      </c>
      <c r="P210">
        <v>15.9</v>
      </c>
      <c r="Q210">
        <v>16.899999999999999</v>
      </c>
      <c r="R210">
        <v>17.73</v>
      </c>
      <c r="S210">
        <v>18.57</v>
      </c>
      <c r="T210">
        <v>19.399999999999999</v>
      </c>
      <c r="U210">
        <v>18.93</v>
      </c>
      <c r="V210">
        <v>18.47</v>
      </c>
      <c r="W210">
        <v>18</v>
      </c>
      <c r="X210">
        <v>17.73</v>
      </c>
      <c r="Y210">
        <v>17.47</v>
      </c>
      <c r="Z210">
        <v>17.2</v>
      </c>
    </row>
    <row r="211" spans="1:26" x14ac:dyDescent="0.25">
      <c r="A211" s="1">
        <v>207</v>
      </c>
      <c r="B211" t="s">
        <v>210</v>
      </c>
      <c r="C211">
        <v>17.100000000000001</v>
      </c>
      <c r="D211">
        <v>17</v>
      </c>
      <c r="E211">
        <v>16.899999999999999</v>
      </c>
      <c r="F211">
        <v>16.43</v>
      </c>
      <c r="G211">
        <v>15.97</v>
      </c>
      <c r="H211">
        <v>15.5</v>
      </c>
      <c r="I211">
        <v>16.27</v>
      </c>
      <c r="J211">
        <v>17.03</v>
      </c>
      <c r="K211">
        <v>17.8</v>
      </c>
      <c r="L211">
        <v>18.2</v>
      </c>
      <c r="M211">
        <v>18.600000000000001</v>
      </c>
      <c r="N211">
        <v>19</v>
      </c>
      <c r="O211">
        <v>19.27</v>
      </c>
      <c r="P211">
        <v>19.53</v>
      </c>
      <c r="Q211">
        <v>19.8</v>
      </c>
      <c r="R211">
        <v>19.8</v>
      </c>
      <c r="S211">
        <v>19.8</v>
      </c>
      <c r="T211">
        <v>19.8</v>
      </c>
      <c r="U211">
        <v>19.399999999999999</v>
      </c>
      <c r="V211">
        <v>19</v>
      </c>
      <c r="W211">
        <v>18.600000000000001</v>
      </c>
      <c r="X211">
        <v>18.27</v>
      </c>
      <c r="Y211">
        <v>17.93</v>
      </c>
      <c r="Z211">
        <v>17.600000000000001</v>
      </c>
    </row>
    <row r="212" spans="1:26" x14ac:dyDescent="0.25">
      <c r="A212" s="1">
        <v>208</v>
      </c>
      <c r="B212" t="s">
        <v>211</v>
      </c>
      <c r="C212">
        <v>17.399999999999999</v>
      </c>
      <c r="D212">
        <v>17.2</v>
      </c>
      <c r="E212">
        <v>17</v>
      </c>
      <c r="F212">
        <v>16.8</v>
      </c>
      <c r="G212">
        <v>16.600000000000001</v>
      </c>
      <c r="H212">
        <v>16.399999999999999</v>
      </c>
      <c r="I212">
        <v>17.13</v>
      </c>
      <c r="J212">
        <v>17.87</v>
      </c>
      <c r="K212">
        <v>18.600000000000001</v>
      </c>
      <c r="L212">
        <v>18.63</v>
      </c>
      <c r="M212">
        <v>18.670000000000002</v>
      </c>
      <c r="N212">
        <v>18.7</v>
      </c>
      <c r="O212">
        <v>18.329999999999998</v>
      </c>
      <c r="P212">
        <v>17.97</v>
      </c>
      <c r="Q212">
        <v>17.600000000000001</v>
      </c>
      <c r="R212">
        <v>17.329999999999998</v>
      </c>
      <c r="S212">
        <v>17.07</v>
      </c>
      <c r="T212">
        <v>16.8</v>
      </c>
      <c r="U212">
        <v>16.899999999999999</v>
      </c>
      <c r="V212">
        <v>17</v>
      </c>
      <c r="W212">
        <v>17.100000000000001</v>
      </c>
      <c r="X212">
        <v>16.53</v>
      </c>
      <c r="Y212">
        <v>15.97</v>
      </c>
      <c r="Z212">
        <v>15.4</v>
      </c>
    </row>
    <row r="213" spans="1:26" x14ac:dyDescent="0.25">
      <c r="A213" s="1">
        <v>209</v>
      </c>
      <c r="B213" t="s">
        <v>212</v>
      </c>
      <c r="C213">
        <v>16.2</v>
      </c>
      <c r="D213">
        <v>17</v>
      </c>
      <c r="E213">
        <v>17.8</v>
      </c>
      <c r="F213">
        <v>17.600000000000001</v>
      </c>
      <c r="G213">
        <v>17.399999999999999</v>
      </c>
      <c r="H213">
        <v>17.2</v>
      </c>
      <c r="I213">
        <v>17.2</v>
      </c>
      <c r="J213">
        <v>17.2</v>
      </c>
      <c r="K213">
        <v>17.2</v>
      </c>
      <c r="L213">
        <v>17.37</v>
      </c>
      <c r="M213">
        <v>17.53</v>
      </c>
      <c r="N213">
        <v>17.7</v>
      </c>
      <c r="O213">
        <v>17.670000000000002</v>
      </c>
      <c r="P213">
        <v>17.63</v>
      </c>
      <c r="Q213">
        <v>17.600000000000001</v>
      </c>
      <c r="R213">
        <v>17.53</v>
      </c>
      <c r="S213">
        <v>17.47</v>
      </c>
      <c r="T213">
        <v>17.399999999999999</v>
      </c>
      <c r="U213">
        <v>17.329999999999998</v>
      </c>
      <c r="V213">
        <v>17.27</v>
      </c>
      <c r="W213">
        <v>17.2</v>
      </c>
      <c r="X213">
        <v>16.87</v>
      </c>
      <c r="Y213">
        <v>16.53</v>
      </c>
      <c r="Z213">
        <v>16.2</v>
      </c>
    </row>
    <row r="214" spans="1:26" x14ac:dyDescent="0.25">
      <c r="A214" s="1">
        <v>210</v>
      </c>
      <c r="B214" t="s">
        <v>213</v>
      </c>
      <c r="C214">
        <v>16</v>
      </c>
      <c r="D214">
        <v>15.8</v>
      </c>
      <c r="E214">
        <v>15.6</v>
      </c>
      <c r="F214">
        <v>15.8</v>
      </c>
      <c r="G214">
        <v>16</v>
      </c>
      <c r="H214">
        <v>16.2</v>
      </c>
      <c r="I214">
        <v>16.53</v>
      </c>
      <c r="J214">
        <v>16.87</v>
      </c>
      <c r="K214">
        <v>17.2</v>
      </c>
      <c r="L214">
        <v>17.77</v>
      </c>
      <c r="M214">
        <v>18.329999999999998</v>
      </c>
      <c r="N214">
        <v>18.899999999999999</v>
      </c>
      <c r="O214">
        <v>19.100000000000001</v>
      </c>
      <c r="P214">
        <v>19.3</v>
      </c>
      <c r="Q214">
        <v>19.5</v>
      </c>
      <c r="R214">
        <v>19.27</v>
      </c>
      <c r="S214">
        <v>19.03</v>
      </c>
      <c r="T214">
        <v>18.8</v>
      </c>
      <c r="U214">
        <v>18.37</v>
      </c>
      <c r="V214">
        <v>17.93</v>
      </c>
      <c r="W214">
        <v>17.5</v>
      </c>
      <c r="X214">
        <v>16.57</v>
      </c>
      <c r="Y214">
        <v>15.63</v>
      </c>
      <c r="Z214">
        <v>14.7</v>
      </c>
    </row>
    <row r="215" spans="1:26" x14ac:dyDescent="0.25">
      <c r="A215" s="1">
        <v>211</v>
      </c>
      <c r="B215" t="s">
        <v>214</v>
      </c>
      <c r="C215">
        <v>14.2</v>
      </c>
      <c r="D215">
        <v>13.7</v>
      </c>
      <c r="E215">
        <v>13.2</v>
      </c>
      <c r="F215">
        <v>12.87</v>
      </c>
      <c r="G215">
        <v>12.53</v>
      </c>
      <c r="H215">
        <v>12.2</v>
      </c>
      <c r="I215">
        <v>12.8</v>
      </c>
      <c r="J215">
        <v>13.4</v>
      </c>
      <c r="K215">
        <v>14</v>
      </c>
      <c r="L215">
        <v>15.53</v>
      </c>
      <c r="M215">
        <v>17.07</v>
      </c>
      <c r="N215">
        <v>18.600000000000001</v>
      </c>
      <c r="O215">
        <v>18.77</v>
      </c>
      <c r="P215">
        <v>18.93</v>
      </c>
      <c r="Q215">
        <v>19.100000000000001</v>
      </c>
      <c r="R215">
        <v>19.3</v>
      </c>
      <c r="S215">
        <v>19.63</v>
      </c>
      <c r="T215">
        <v>19.84</v>
      </c>
      <c r="U215">
        <v>20.09</v>
      </c>
      <c r="V215">
        <v>20.27</v>
      </c>
      <c r="W215">
        <v>20.260000000000002</v>
      </c>
      <c r="X215">
        <v>20.11</v>
      </c>
      <c r="Y215">
        <v>20.13</v>
      </c>
      <c r="Z215">
        <v>20.61</v>
      </c>
    </row>
    <row r="216" spans="1:26" x14ac:dyDescent="0.25">
      <c r="A216" s="1">
        <v>212</v>
      </c>
      <c r="B216" t="s">
        <v>215</v>
      </c>
      <c r="C216">
        <v>21.38</v>
      </c>
      <c r="D216">
        <v>21.88</v>
      </c>
      <c r="E216">
        <v>21.84</v>
      </c>
      <c r="F216">
        <v>21.47</v>
      </c>
      <c r="G216">
        <v>21.05</v>
      </c>
      <c r="H216">
        <v>20.77</v>
      </c>
      <c r="I216">
        <v>20.7</v>
      </c>
      <c r="J216">
        <v>22.6</v>
      </c>
      <c r="K216">
        <v>24</v>
      </c>
      <c r="L216">
        <v>26.4</v>
      </c>
      <c r="M216">
        <v>28.1</v>
      </c>
      <c r="N216">
        <v>26.5</v>
      </c>
      <c r="O216">
        <v>26.2</v>
      </c>
      <c r="P216">
        <v>26.8</v>
      </c>
      <c r="Q216">
        <v>27.3</v>
      </c>
      <c r="R216">
        <v>28.6</v>
      </c>
      <c r="S216">
        <v>28.8</v>
      </c>
      <c r="T216">
        <v>29</v>
      </c>
      <c r="U216">
        <v>29.3</v>
      </c>
      <c r="V216">
        <v>27.8</v>
      </c>
      <c r="W216">
        <v>27</v>
      </c>
      <c r="X216">
        <v>25.4</v>
      </c>
      <c r="Y216">
        <v>24.1</v>
      </c>
      <c r="Z216">
        <v>23.1</v>
      </c>
    </row>
    <row r="217" spans="1:26" x14ac:dyDescent="0.25">
      <c r="A217" s="1">
        <v>213</v>
      </c>
      <c r="B217" t="s">
        <v>216</v>
      </c>
      <c r="C217">
        <v>21.4</v>
      </c>
      <c r="D217">
        <v>20.399999999999999</v>
      </c>
      <c r="E217">
        <v>19.600000000000001</v>
      </c>
      <c r="F217">
        <v>19.2</v>
      </c>
      <c r="G217">
        <v>18.5</v>
      </c>
      <c r="H217">
        <v>18.2</v>
      </c>
      <c r="I217">
        <v>18.2</v>
      </c>
      <c r="J217">
        <v>19.2</v>
      </c>
      <c r="K217">
        <v>20.8</v>
      </c>
      <c r="L217">
        <v>23</v>
      </c>
      <c r="M217">
        <v>24.8</v>
      </c>
      <c r="N217">
        <v>25.4</v>
      </c>
      <c r="O217">
        <v>26.3</v>
      </c>
      <c r="P217">
        <v>26.7</v>
      </c>
      <c r="Q217">
        <v>27.4</v>
      </c>
      <c r="R217">
        <v>28</v>
      </c>
      <c r="S217">
        <v>26.2</v>
      </c>
      <c r="T217">
        <v>25.6</v>
      </c>
      <c r="U217">
        <v>24</v>
      </c>
      <c r="V217">
        <v>23.7</v>
      </c>
      <c r="W217">
        <v>23.2</v>
      </c>
      <c r="X217">
        <v>22</v>
      </c>
      <c r="Y217">
        <v>21.5</v>
      </c>
      <c r="Z217">
        <v>20.399999999999999</v>
      </c>
    </row>
    <row r="218" spans="1:26" x14ac:dyDescent="0.25">
      <c r="A218" s="1">
        <v>214</v>
      </c>
      <c r="B218" t="s">
        <v>217</v>
      </c>
      <c r="C218">
        <v>19.5</v>
      </c>
      <c r="D218">
        <v>18.600000000000001</v>
      </c>
      <c r="E218">
        <v>18.100000000000001</v>
      </c>
      <c r="F218">
        <v>18</v>
      </c>
      <c r="G218">
        <v>18.100000000000001</v>
      </c>
      <c r="H218">
        <v>18</v>
      </c>
      <c r="I218">
        <v>18.7</v>
      </c>
      <c r="J218">
        <v>20.6</v>
      </c>
      <c r="K218">
        <v>20.9</v>
      </c>
      <c r="L218">
        <v>21.8</v>
      </c>
      <c r="M218">
        <v>22.6</v>
      </c>
      <c r="N218">
        <v>22.8</v>
      </c>
      <c r="O218">
        <v>22.9</v>
      </c>
      <c r="P218">
        <v>24.1</v>
      </c>
      <c r="Q218">
        <v>24.4</v>
      </c>
      <c r="R218">
        <v>24.2</v>
      </c>
      <c r="S218">
        <v>23.9</v>
      </c>
      <c r="T218">
        <v>23.6</v>
      </c>
      <c r="U218">
        <v>23.7</v>
      </c>
      <c r="V218">
        <v>23.1</v>
      </c>
      <c r="W218">
        <v>22.5</v>
      </c>
      <c r="X218">
        <v>22</v>
      </c>
      <c r="Y218">
        <v>21.8</v>
      </c>
      <c r="Z218">
        <v>21.8</v>
      </c>
    </row>
    <row r="219" spans="1:26" x14ac:dyDescent="0.25">
      <c r="A219" s="1">
        <v>215</v>
      </c>
      <c r="B219" t="s">
        <v>218</v>
      </c>
      <c r="C219">
        <v>19.5</v>
      </c>
      <c r="D219">
        <v>21.8</v>
      </c>
      <c r="E219">
        <v>21.7</v>
      </c>
      <c r="F219">
        <v>21.6</v>
      </c>
      <c r="G219">
        <v>21.6</v>
      </c>
      <c r="H219">
        <v>17.8</v>
      </c>
      <c r="I219">
        <v>17.8</v>
      </c>
      <c r="J219">
        <v>20.3</v>
      </c>
      <c r="K219">
        <v>21.4</v>
      </c>
      <c r="L219">
        <v>22.6</v>
      </c>
      <c r="M219">
        <v>23.1</v>
      </c>
      <c r="N219">
        <v>23.3</v>
      </c>
      <c r="O219">
        <v>23.2</v>
      </c>
      <c r="P219">
        <v>23.8</v>
      </c>
      <c r="Q219">
        <v>23.3</v>
      </c>
      <c r="R219">
        <v>22.8</v>
      </c>
      <c r="S219">
        <v>22.3</v>
      </c>
      <c r="T219">
        <v>22.5</v>
      </c>
      <c r="U219">
        <v>22.3</v>
      </c>
      <c r="V219">
        <v>22.2</v>
      </c>
      <c r="W219">
        <v>21.6</v>
      </c>
      <c r="X219">
        <v>21.6</v>
      </c>
      <c r="Y219">
        <v>21.8</v>
      </c>
      <c r="Z219">
        <v>21.9</v>
      </c>
    </row>
    <row r="220" spans="1:26" x14ac:dyDescent="0.25">
      <c r="A220" s="1">
        <v>216</v>
      </c>
      <c r="B220" t="s">
        <v>219</v>
      </c>
      <c r="C220">
        <v>21.7</v>
      </c>
      <c r="D220">
        <v>21.6</v>
      </c>
      <c r="E220">
        <v>21.2</v>
      </c>
      <c r="F220">
        <v>21.2</v>
      </c>
      <c r="G220">
        <v>21.3</v>
      </c>
      <c r="H220">
        <v>21.2</v>
      </c>
      <c r="I220">
        <v>21.3</v>
      </c>
      <c r="J220">
        <v>21.5</v>
      </c>
      <c r="K220">
        <v>21.7</v>
      </c>
      <c r="L220">
        <v>21.5</v>
      </c>
      <c r="M220">
        <v>22.2</v>
      </c>
      <c r="N220">
        <v>22.4</v>
      </c>
      <c r="O220">
        <v>21.8</v>
      </c>
      <c r="P220">
        <v>22.3</v>
      </c>
      <c r="Q220">
        <v>22.3</v>
      </c>
      <c r="R220">
        <v>21.4</v>
      </c>
      <c r="S220">
        <v>21.4</v>
      </c>
      <c r="T220">
        <v>21.2</v>
      </c>
      <c r="U220">
        <v>20.7</v>
      </c>
      <c r="V220">
        <v>20.6</v>
      </c>
      <c r="W220">
        <v>20.2</v>
      </c>
      <c r="X220">
        <v>20</v>
      </c>
      <c r="Y220">
        <v>19.899999999999999</v>
      </c>
      <c r="Z220">
        <v>19.899999999999999</v>
      </c>
    </row>
    <row r="221" spans="1:26" x14ac:dyDescent="0.25">
      <c r="A221" s="1">
        <v>217</v>
      </c>
      <c r="B221" t="s">
        <v>220</v>
      </c>
      <c r="C221">
        <v>20.100000000000001</v>
      </c>
      <c r="D221">
        <v>20.2</v>
      </c>
      <c r="E221">
        <v>20.3</v>
      </c>
      <c r="F221">
        <v>19.100000000000001</v>
      </c>
      <c r="G221">
        <v>19.100000000000001</v>
      </c>
      <c r="H221">
        <v>18.899999999999999</v>
      </c>
      <c r="I221">
        <v>19.600000000000001</v>
      </c>
      <c r="J221">
        <v>19.899999999999999</v>
      </c>
      <c r="K221">
        <v>19.2</v>
      </c>
      <c r="L221">
        <v>20.5</v>
      </c>
      <c r="M221">
        <v>20.9</v>
      </c>
      <c r="N221">
        <v>20.7</v>
      </c>
      <c r="O221">
        <v>21.6</v>
      </c>
      <c r="P221">
        <v>21.8</v>
      </c>
      <c r="Q221">
        <v>21.8</v>
      </c>
      <c r="R221">
        <v>21.2</v>
      </c>
      <c r="S221">
        <v>21.2</v>
      </c>
      <c r="T221">
        <v>21.1</v>
      </c>
      <c r="U221">
        <v>20.6</v>
      </c>
      <c r="V221">
        <v>20.3</v>
      </c>
      <c r="W221">
        <v>20.100000000000001</v>
      </c>
      <c r="X221">
        <v>19.899999999999999</v>
      </c>
      <c r="Y221">
        <v>19.600000000000001</v>
      </c>
      <c r="Z221">
        <v>19.600000000000001</v>
      </c>
    </row>
    <row r="222" spans="1:26" x14ac:dyDescent="0.25">
      <c r="A222" s="1">
        <v>218</v>
      </c>
      <c r="B222" t="s">
        <v>221</v>
      </c>
      <c r="C222">
        <v>19.5</v>
      </c>
      <c r="D222">
        <v>19.3</v>
      </c>
      <c r="E222">
        <v>19.2</v>
      </c>
      <c r="F222">
        <v>19.2</v>
      </c>
      <c r="G222">
        <v>19.399999999999999</v>
      </c>
      <c r="H222">
        <v>19.5</v>
      </c>
      <c r="I222">
        <v>19.600000000000001</v>
      </c>
      <c r="J222">
        <v>20.100000000000001</v>
      </c>
      <c r="K222">
        <v>20.6</v>
      </c>
      <c r="L222">
        <v>20.9</v>
      </c>
      <c r="M222">
        <v>21.3</v>
      </c>
      <c r="N222">
        <v>21.5</v>
      </c>
      <c r="O222">
        <v>21.8</v>
      </c>
      <c r="P222">
        <v>21.9</v>
      </c>
      <c r="Q222">
        <v>22.3</v>
      </c>
      <c r="R222">
        <v>22.7</v>
      </c>
      <c r="S222">
        <v>22.1</v>
      </c>
      <c r="T222">
        <v>21.2</v>
      </c>
      <c r="U222">
        <v>20.7</v>
      </c>
      <c r="V222">
        <v>20.3</v>
      </c>
      <c r="W222">
        <v>20.3</v>
      </c>
      <c r="X222">
        <v>19.899999999999999</v>
      </c>
      <c r="Y222">
        <v>19.899999999999999</v>
      </c>
      <c r="Z222">
        <v>19.8</v>
      </c>
    </row>
    <row r="223" spans="1:26" x14ac:dyDescent="0.25">
      <c r="A223" s="1">
        <v>219</v>
      </c>
      <c r="B223" t="s">
        <v>222</v>
      </c>
      <c r="C223">
        <v>19.7</v>
      </c>
      <c r="D223">
        <v>19.600000000000001</v>
      </c>
      <c r="E223">
        <v>19.600000000000001</v>
      </c>
      <c r="F223">
        <v>19.2</v>
      </c>
      <c r="G223">
        <v>19.100000000000001</v>
      </c>
      <c r="H223">
        <v>19.100000000000001</v>
      </c>
      <c r="I223">
        <v>19.100000000000001</v>
      </c>
      <c r="J223">
        <v>19.600000000000001</v>
      </c>
      <c r="K223">
        <v>20.2</v>
      </c>
      <c r="L223">
        <v>20.6</v>
      </c>
      <c r="M223">
        <v>20.3</v>
      </c>
      <c r="N223">
        <v>21.1</v>
      </c>
      <c r="O223">
        <v>21.5</v>
      </c>
      <c r="P223">
        <v>22.2</v>
      </c>
      <c r="Q223">
        <v>21.7</v>
      </c>
      <c r="R223">
        <v>21.8</v>
      </c>
      <c r="S223">
        <v>20.100000000000001</v>
      </c>
      <c r="T223">
        <v>20.399999999999999</v>
      </c>
      <c r="U223">
        <v>20.2</v>
      </c>
      <c r="V223">
        <v>19.399999999999999</v>
      </c>
      <c r="W223">
        <v>18.899999999999999</v>
      </c>
      <c r="X223">
        <v>18.600000000000001</v>
      </c>
      <c r="Y223">
        <v>18.600000000000001</v>
      </c>
      <c r="Z223">
        <v>18.600000000000001</v>
      </c>
    </row>
    <row r="224" spans="1:26" x14ac:dyDescent="0.25">
      <c r="A224" s="1">
        <v>220</v>
      </c>
      <c r="B224" t="s">
        <v>223</v>
      </c>
      <c r="C224">
        <v>18.5</v>
      </c>
      <c r="D224">
        <v>18</v>
      </c>
      <c r="E224">
        <v>17.899999999999999</v>
      </c>
      <c r="F224">
        <v>18</v>
      </c>
      <c r="G224">
        <v>17.899999999999999</v>
      </c>
      <c r="H224">
        <v>17.8</v>
      </c>
      <c r="I224">
        <v>17.399999999999999</v>
      </c>
      <c r="J224">
        <v>17.600000000000001</v>
      </c>
      <c r="K224">
        <v>17.7</v>
      </c>
      <c r="L224">
        <v>17.7</v>
      </c>
      <c r="M224">
        <v>17.8</v>
      </c>
      <c r="N224">
        <v>17.899999999999999</v>
      </c>
      <c r="O224">
        <v>18</v>
      </c>
      <c r="P224">
        <v>18.100000000000001</v>
      </c>
      <c r="Q224">
        <v>18.5</v>
      </c>
      <c r="R224">
        <v>18.5</v>
      </c>
      <c r="S224">
        <v>18.5</v>
      </c>
      <c r="T224">
        <v>18.7</v>
      </c>
      <c r="U224">
        <v>18</v>
      </c>
      <c r="V224">
        <v>18.100000000000001</v>
      </c>
      <c r="W224">
        <v>17.899999999999999</v>
      </c>
      <c r="X224">
        <v>17.7</v>
      </c>
      <c r="Y224">
        <v>17.8</v>
      </c>
      <c r="Z224">
        <v>17.8</v>
      </c>
    </row>
    <row r="225" spans="1:26" x14ac:dyDescent="0.25">
      <c r="A225" s="1">
        <v>221</v>
      </c>
      <c r="B225" t="s">
        <v>224</v>
      </c>
      <c r="C225">
        <v>17.7</v>
      </c>
      <c r="D225">
        <v>17.7</v>
      </c>
      <c r="E225">
        <v>17.899999999999999</v>
      </c>
      <c r="F225">
        <v>16.8</v>
      </c>
      <c r="G225">
        <v>16.7</v>
      </c>
      <c r="H225">
        <v>16.5</v>
      </c>
      <c r="I225">
        <v>16.2</v>
      </c>
      <c r="J225">
        <v>15.3</v>
      </c>
      <c r="K225">
        <v>15.2</v>
      </c>
      <c r="L225">
        <v>15.3</v>
      </c>
      <c r="M225">
        <v>15.8</v>
      </c>
      <c r="N225">
        <v>15.4</v>
      </c>
      <c r="O225">
        <v>16.3</v>
      </c>
      <c r="P225">
        <v>15.9</v>
      </c>
      <c r="Q225">
        <v>16.2</v>
      </c>
      <c r="R225">
        <v>16.5</v>
      </c>
      <c r="S225">
        <v>16.7</v>
      </c>
      <c r="T225">
        <v>16.8</v>
      </c>
      <c r="U225">
        <v>16.600000000000001</v>
      </c>
      <c r="V225">
        <v>16</v>
      </c>
      <c r="W225">
        <v>15.7</v>
      </c>
      <c r="X225">
        <v>15.5</v>
      </c>
      <c r="Y225">
        <v>15.2</v>
      </c>
      <c r="Z225">
        <v>14.5</v>
      </c>
    </row>
    <row r="226" spans="1:26" x14ac:dyDescent="0.25">
      <c r="A226" s="1">
        <v>222</v>
      </c>
      <c r="B226" t="s">
        <v>225</v>
      </c>
      <c r="C226">
        <v>15.1</v>
      </c>
      <c r="D226">
        <v>14.4</v>
      </c>
      <c r="E226">
        <v>14.5</v>
      </c>
      <c r="F226">
        <v>13.6</v>
      </c>
      <c r="G226">
        <v>14</v>
      </c>
      <c r="H226">
        <v>13.6</v>
      </c>
      <c r="I226">
        <v>14.1</v>
      </c>
      <c r="J226">
        <v>14.7</v>
      </c>
      <c r="K226">
        <v>14.8</v>
      </c>
      <c r="L226">
        <v>16.100000000000001</v>
      </c>
      <c r="M226">
        <v>18.7</v>
      </c>
      <c r="N226">
        <v>18.5</v>
      </c>
      <c r="O226">
        <v>18.7</v>
      </c>
      <c r="P226">
        <v>18.8</v>
      </c>
      <c r="Q226">
        <v>18.899999999999999</v>
      </c>
      <c r="R226">
        <v>19.100000000000001</v>
      </c>
      <c r="S226">
        <v>18.8</v>
      </c>
      <c r="T226">
        <v>18.7</v>
      </c>
      <c r="U226">
        <v>18.5</v>
      </c>
      <c r="V226">
        <v>17.3</v>
      </c>
      <c r="W226">
        <v>17.100000000000001</v>
      </c>
      <c r="X226">
        <v>16.399999999999999</v>
      </c>
      <c r="Y226">
        <v>16.100000000000001</v>
      </c>
      <c r="Z226">
        <v>14.4</v>
      </c>
    </row>
    <row r="227" spans="1:26" x14ac:dyDescent="0.25">
      <c r="A227" s="1">
        <v>223</v>
      </c>
      <c r="B227" t="s">
        <v>226</v>
      </c>
      <c r="C227">
        <v>13.6</v>
      </c>
      <c r="D227">
        <v>13.3</v>
      </c>
      <c r="E227">
        <v>12.4</v>
      </c>
      <c r="F227">
        <v>11.7</v>
      </c>
      <c r="G227">
        <v>11.3</v>
      </c>
      <c r="H227">
        <v>10.199999999999999</v>
      </c>
      <c r="I227">
        <v>10.8</v>
      </c>
      <c r="J227">
        <v>13.8</v>
      </c>
      <c r="K227">
        <v>15.4</v>
      </c>
      <c r="L227">
        <v>18.2</v>
      </c>
      <c r="M227">
        <v>18.600000000000001</v>
      </c>
      <c r="N227">
        <v>18.600000000000001</v>
      </c>
      <c r="O227">
        <v>18.3</v>
      </c>
      <c r="P227">
        <v>18.3</v>
      </c>
      <c r="Q227">
        <v>19.600000000000001</v>
      </c>
      <c r="R227">
        <v>18</v>
      </c>
      <c r="S227">
        <v>17.899999999999999</v>
      </c>
      <c r="T227">
        <v>19.100000000000001</v>
      </c>
      <c r="U227">
        <v>19</v>
      </c>
      <c r="V227">
        <v>18.8</v>
      </c>
      <c r="W227">
        <v>18.600000000000001</v>
      </c>
      <c r="X227">
        <v>18</v>
      </c>
      <c r="Y227">
        <v>18.100000000000001</v>
      </c>
      <c r="Z227">
        <v>17</v>
      </c>
    </row>
    <row r="228" spans="1:26" x14ac:dyDescent="0.25">
      <c r="A228" s="1">
        <v>224</v>
      </c>
      <c r="B228" t="s">
        <v>227</v>
      </c>
      <c r="C228">
        <v>16.7</v>
      </c>
      <c r="D228">
        <v>16.399999999999999</v>
      </c>
      <c r="E228">
        <v>15.8</v>
      </c>
      <c r="F228">
        <v>15</v>
      </c>
      <c r="G228">
        <v>14.4</v>
      </c>
      <c r="H228">
        <v>14</v>
      </c>
      <c r="I228">
        <v>13.9</v>
      </c>
      <c r="J228">
        <v>14.7</v>
      </c>
      <c r="K228">
        <v>16.399999999999999</v>
      </c>
      <c r="L228">
        <v>19.399999999999999</v>
      </c>
      <c r="M228">
        <v>21.2</v>
      </c>
      <c r="N228">
        <v>23.1</v>
      </c>
      <c r="O228">
        <v>23.7</v>
      </c>
      <c r="P228">
        <v>21.1</v>
      </c>
      <c r="Q228">
        <v>20.7</v>
      </c>
      <c r="R228">
        <v>21</v>
      </c>
      <c r="S228">
        <v>20.7</v>
      </c>
      <c r="T228">
        <v>20.8</v>
      </c>
      <c r="U228">
        <v>20.7</v>
      </c>
      <c r="V228">
        <v>20.8</v>
      </c>
      <c r="W228">
        <v>20.399999999999999</v>
      </c>
      <c r="X228">
        <v>19.5</v>
      </c>
      <c r="Y228">
        <v>18.8</v>
      </c>
      <c r="Z228">
        <v>17.600000000000001</v>
      </c>
    </row>
    <row r="229" spans="1:26" x14ac:dyDescent="0.25">
      <c r="A229" s="1">
        <v>225</v>
      </c>
      <c r="B229" t="s">
        <v>228</v>
      </c>
      <c r="C229">
        <v>16.8</v>
      </c>
      <c r="D229">
        <v>16.8</v>
      </c>
      <c r="E229">
        <v>16.600000000000001</v>
      </c>
      <c r="F229">
        <v>16.600000000000001</v>
      </c>
      <c r="G229">
        <v>17.7</v>
      </c>
      <c r="H229">
        <v>18.100000000000001</v>
      </c>
      <c r="I229">
        <v>19</v>
      </c>
      <c r="J229">
        <v>19</v>
      </c>
      <c r="K229">
        <v>19.3</v>
      </c>
      <c r="L229">
        <v>19.100000000000001</v>
      </c>
      <c r="M229">
        <v>19.5</v>
      </c>
      <c r="N229">
        <v>20.2</v>
      </c>
      <c r="O229">
        <v>20</v>
      </c>
      <c r="P229">
        <v>20.2</v>
      </c>
      <c r="Q229">
        <v>20.100000000000001</v>
      </c>
      <c r="R229">
        <v>20.2</v>
      </c>
      <c r="S229">
        <v>19.8</v>
      </c>
      <c r="T229">
        <v>19.7</v>
      </c>
      <c r="U229">
        <v>19.600000000000001</v>
      </c>
      <c r="V229">
        <v>19</v>
      </c>
      <c r="W229">
        <v>16.899999999999999</v>
      </c>
      <c r="X229">
        <v>16.899999999999999</v>
      </c>
      <c r="Y229">
        <v>16</v>
      </c>
      <c r="Z229">
        <v>14.8</v>
      </c>
    </row>
    <row r="230" spans="1:26" x14ac:dyDescent="0.25">
      <c r="A230" s="1">
        <v>226</v>
      </c>
      <c r="B230" t="s">
        <v>229</v>
      </c>
      <c r="C230">
        <v>14.8</v>
      </c>
      <c r="D230">
        <v>14.6</v>
      </c>
      <c r="E230">
        <v>14.5</v>
      </c>
      <c r="F230">
        <v>14</v>
      </c>
      <c r="G230">
        <v>14</v>
      </c>
      <c r="H230">
        <v>14</v>
      </c>
      <c r="I230">
        <v>14.5</v>
      </c>
      <c r="J230">
        <v>14.8</v>
      </c>
      <c r="K230">
        <v>15.1</v>
      </c>
      <c r="L230">
        <v>17.8</v>
      </c>
      <c r="M230">
        <v>16.899999999999999</v>
      </c>
      <c r="N230">
        <v>15.9</v>
      </c>
      <c r="O230">
        <v>14.9</v>
      </c>
      <c r="P230">
        <v>15.3</v>
      </c>
      <c r="Q230">
        <v>16.8</v>
      </c>
      <c r="R230">
        <v>17.7</v>
      </c>
      <c r="S230">
        <v>17.3</v>
      </c>
      <c r="T230">
        <v>17.600000000000001</v>
      </c>
      <c r="U230">
        <v>17.100000000000001</v>
      </c>
      <c r="V230">
        <v>17.100000000000001</v>
      </c>
      <c r="W230">
        <v>16.7</v>
      </c>
      <c r="X230">
        <v>16.7</v>
      </c>
      <c r="Y230">
        <v>16.8</v>
      </c>
      <c r="Z230">
        <v>16.899999999999999</v>
      </c>
    </row>
    <row r="231" spans="1:26" x14ac:dyDescent="0.25">
      <c r="A231" s="1">
        <v>227</v>
      </c>
      <c r="B231" t="s">
        <v>230</v>
      </c>
      <c r="C231">
        <v>16.5</v>
      </c>
      <c r="D231">
        <v>16.7</v>
      </c>
      <c r="E231">
        <v>16.600000000000001</v>
      </c>
      <c r="F231">
        <v>16.5</v>
      </c>
      <c r="G231">
        <v>16.600000000000001</v>
      </c>
      <c r="H231">
        <v>16.3</v>
      </c>
      <c r="I231">
        <v>16.5</v>
      </c>
      <c r="J231">
        <v>16.8</v>
      </c>
      <c r="K231">
        <v>17.600000000000001</v>
      </c>
      <c r="L231">
        <v>17.5</v>
      </c>
      <c r="M231">
        <v>18.600000000000001</v>
      </c>
      <c r="N231">
        <v>18.600000000000001</v>
      </c>
      <c r="O231">
        <v>18.899999999999999</v>
      </c>
      <c r="P231">
        <v>19.3</v>
      </c>
      <c r="Q231">
        <v>16.399999999999999</v>
      </c>
      <c r="R231">
        <v>17</v>
      </c>
      <c r="S231">
        <v>18.3</v>
      </c>
      <c r="T231">
        <v>17.8</v>
      </c>
      <c r="U231">
        <v>18.100000000000001</v>
      </c>
      <c r="V231">
        <v>16.899999999999999</v>
      </c>
      <c r="W231">
        <v>17.600000000000001</v>
      </c>
      <c r="X231">
        <v>15.5</v>
      </c>
      <c r="Y231">
        <v>15.8</v>
      </c>
      <c r="Z231">
        <v>16.399999999999999</v>
      </c>
    </row>
    <row r="232" spans="1:26" x14ac:dyDescent="0.25">
      <c r="A232" s="1">
        <v>228</v>
      </c>
      <c r="B232" t="s">
        <v>231</v>
      </c>
      <c r="C232">
        <v>16.899999999999999</v>
      </c>
      <c r="D232">
        <v>17.100000000000001</v>
      </c>
      <c r="E232">
        <v>16.8</v>
      </c>
      <c r="F232">
        <v>16.899999999999999</v>
      </c>
      <c r="G232">
        <v>16.2</v>
      </c>
      <c r="H232">
        <v>17</v>
      </c>
      <c r="I232">
        <v>17.2</v>
      </c>
      <c r="J232">
        <v>17.2</v>
      </c>
      <c r="K232">
        <v>17.2</v>
      </c>
      <c r="L232">
        <v>17.7</v>
      </c>
      <c r="M232">
        <v>18.2</v>
      </c>
      <c r="N232">
        <v>18.8</v>
      </c>
      <c r="O232">
        <v>18.8</v>
      </c>
      <c r="P232">
        <v>18.8</v>
      </c>
      <c r="Q232">
        <v>19.2</v>
      </c>
      <c r="R232">
        <v>18.5</v>
      </c>
      <c r="S232">
        <v>18.5</v>
      </c>
      <c r="T232">
        <v>19</v>
      </c>
      <c r="U232">
        <v>18.5</v>
      </c>
      <c r="V232">
        <v>18.399999999999999</v>
      </c>
      <c r="W232">
        <v>18</v>
      </c>
      <c r="X232">
        <v>17.8</v>
      </c>
      <c r="Y232">
        <v>17.8</v>
      </c>
      <c r="Z232">
        <v>17.8</v>
      </c>
    </row>
    <row r="233" spans="1:26" x14ac:dyDescent="0.25">
      <c r="A233" s="1">
        <v>229</v>
      </c>
      <c r="B233" t="s">
        <v>232</v>
      </c>
      <c r="C233">
        <v>17.5</v>
      </c>
      <c r="D233">
        <v>17.5</v>
      </c>
      <c r="E233">
        <v>17.600000000000001</v>
      </c>
      <c r="F233">
        <v>17.600000000000001</v>
      </c>
      <c r="G233">
        <v>17.5</v>
      </c>
      <c r="H233">
        <v>17.3</v>
      </c>
      <c r="I233">
        <v>17.399999999999999</v>
      </c>
      <c r="J233">
        <v>17.899999999999999</v>
      </c>
      <c r="K233">
        <v>18.399999999999999</v>
      </c>
      <c r="L233">
        <v>18.3</v>
      </c>
      <c r="M233">
        <v>18.8</v>
      </c>
      <c r="N233">
        <v>19.3</v>
      </c>
      <c r="O233">
        <v>19.3</v>
      </c>
      <c r="P233">
        <v>19.600000000000001</v>
      </c>
      <c r="Q233">
        <v>20.100000000000001</v>
      </c>
      <c r="R233">
        <v>20.100000000000001</v>
      </c>
      <c r="S233">
        <v>20.6</v>
      </c>
      <c r="T233">
        <v>20.3</v>
      </c>
      <c r="U233">
        <v>19.7</v>
      </c>
      <c r="V233">
        <v>19</v>
      </c>
      <c r="W233">
        <v>18.3</v>
      </c>
      <c r="X233">
        <v>17.2</v>
      </c>
      <c r="Y233">
        <v>16.600000000000001</v>
      </c>
      <c r="Z233">
        <v>15.7</v>
      </c>
    </row>
    <row r="234" spans="1:26" x14ac:dyDescent="0.25">
      <c r="A234" s="1">
        <v>230</v>
      </c>
      <c r="B234" t="s">
        <v>233</v>
      </c>
      <c r="C234">
        <v>15.1</v>
      </c>
      <c r="D234">
        <v>15.1</v>
      </c>
      <c r="E234">
        <v>14.6</v>
      </c>
      <c r="F234">
        <v>13.9</v>
      </c>
      <c r="G234">
        <v>13.7</v>
      </c>
      <c r="H234">
        <v>13.7</v>
      </c>
      <c r="I234">
        <v>14</v>
      </c>
      <c r="J234">
        <v>15</v>
      </c>
      <c r="K234">
        <v>16.100000000000001</v>
      </c>
      <c r="L234">
        <v>16.8</v>
      </c>
      <c r="M234">
        <v>16.600000000000001</v>
      </c>
      <c r="N234">
        <v>17.100000000000001</v>
      </c>
      <c r="O234">
        <v>18.2</v>
      </c>
      <c r="P234">
        <v>18</v>
      </c>
      <c r="Q234">
        <v>18.3</v>
      </c>
      <c r="R234">
        <v>18.899999999999999</v>
      </c>
      <c r="S234">
        <v>20.2</v>
      </c>
      <c r="T234">
        <v>19.8</v>
      </c>
      <c r="U234">
        <v>20.3</v>
      </c>
      <c r="V234">
        <v>18.5</v>
      </c>
      <c r="W234">
        <v>18.100000000000001</v>
      </c>
      <c r="X234">
        <v>17.899999999999999</v>
      </c>
      <c r="Y234">
        <v>18</v>
      </c>
      <c r="Z234">
        <v>18.7</v>
      </c>
    </row>
    <row r="235" spans="1:26" x14ac:dyDescent="0.25">
      <c r="A235" s="1">
        <v>231</v>
      </c>
      <c r="B235" t="s">
        <v>234</v>
      </c>
      <c r="C235">
        <v>18.5</v>
      </c>
      <c r="D235">
        <v>18.2</v>
      </c>
      <c r="E235">
        <v>17.899999999999999</v>
      </c>
      <c r="F235">
        <v>17.8</v>
      </c>
      <c r="G235">
        <v>17.8</v>
      </c>
      <c r="H235">
        <v>17.7</v>
      </c>
      <c r="I235">
        <v>17.600000000000001</v>
      </c>
      <c r="J235">
        <v>17.8</v>
      </c>
      <c r="K235">
        <v>17.8</v>
      </c>
      <c r="L235">
        <v>18.100000000000001</v>
      </c>
      <c r="M235">
        <v>18.3</v>
      </c>
      <c r="N235">
        <v>18.600000000000001</v>
      </c>
      <c r="O235">
        <v>18.600000000000001</v>
      </c>
      <c r="P235">
        <v>18.8</v>
      </c>
      <c r="Q235">
        <v>19</v>
      </c>
      <c r="R235">
        <v>19</v>
      </c>
      <c r="S235">
        <v>18.7</v>
      </c>
      <c r="T235">
        <v>18.7</v>
      </c>
      <c r="U235">
        <v>18.899999999999999</v>
      </c>
      <c r="V235">
        <v>18.5</v>
      </c>
      <c r="W235">
        <v>18.2</v>
      </c>
      <c r="X235">
        <v>18.100000000000001</v>
      </c>
      <c r="Y235">
        <v>18.2</v>
      </c>
      <c r="Z235">
        <v>18.3</v>
      </c>
    </row>
    <row r="236" spans="1:26" x14ac:dyDescent="0.25">
      <c r="A236" s="1">
        <v>232</v>
      </c>
      <c r="B236" t="s">
        <v>235</v>
      </c>
      <c r="C236">
        <v>18.3</v>
      </c>
      <c r="D236">
        <v>18.2</v>
      </c>
      <c r="E236">
        <v>18</v>
      </c>
      <c r="F236">
        <v>17.8</v>
      </c>
      <c r="G236">
        <v>17.600000000000001</v>
      </c>
      <c r="H236">
        <v>17.3</v>
      </c>
      <c r="I236">
        <v>17</v>
      </c>
      <c r="J236">
        <v>17.100000000000001</v>
      </c>
      <c r="K236">
        <v>17.399999999999999</v>
      </c>
      <c r="L236">
        <v>17.5</v>
      </c>
      <c r="M236">
        <v>17.899999999999999</v>
      </c>
      <c r="N236">
        <v>18.2</v>
      </c>
      <c r="O236">
        <v>18.2</v>
      </c>
      <c r="P236">
        <v>18.3</v>
      </c>
      <c r="Q236">
        <v>18.399999999999999</v>
      </c>
      <c r="R236">
        <v>18.2</v>
      </c>
      <c r="S236">
        <v>18.3</v>
      </c>
      <c r="T236">
        <v>17.899999999999999</v>
      </c>
      <c r="U236">
        <v>17.8</v>
      </c>
      <c r="V236">
        <v>17.100000000000001</v>
      </c>
      <c r="W236">
        <v>17.5</v>
      </c>
      <c r="X236">
        <v>17.600000000000001</v>
      </c>
      <c r="Y236">
        <v>17.7</v>
      </c>
      <c r="Z236">
        <v>17.399999999999999</v>
      </c>
    </row>
    <row r="237" spans="1:26" x14ac:dyDescent="0.25">
      <c r="A237" s="1">
        <v>233</v>
      </c>
      <c r="B237" t="s">
        <v>236</v>
      </c>
      <c r="C237">
        <v>17.3</v>
      </c>
      <c r="D237">
        <v>17.100000000000001</v>
      </c>
      <c r="E237">
        <v>17.100000000000001</v>
      </c>
      <c r="F237">
        <v>17.100000000000001</v>
      </c>
      <c r="G237">
        <v>17.2</v>
      </c>
      <c r="H237">
        <v>17</v>
      </c>
      <c r="I237">
        <v>17.2</v>
      </c>
      <c r="J237">
        <v>17.2</v>
      </c>
      <c r="K237">
        <v>17.8</v>
      </c>
      <c r="L237">
        <v>17.899999999999999</v>
      </c>
      <c r="M237">
        <v>18.2</v>
      </c>
      <c r="N237">
        <v>17.899999999999999</v>
      </c>
      <c r="O237">
        <v>17.8</v>
      </c>
      <c r="P237">
        <v>17.899999999999999</v>
      </c>
      <c r="Q237">
        <v>17.600000000000001</v>
      </c>
      <c r="R237">
        <v>17.3</v>
      </c>
      <c r="S237">
        <v>17.100000000000001</v>
      </c>
      <c r="T237">
        <v>17.100000000000001</v>
      </c>
      <c r="U237">
        <v>17.3</v>
      </c>
      <c r="V237">
        <v>17.2</v>
      </c>
      <c r="W237">
        <v>17.5</v>
      </c>
      <c r="X237">
        <v>17.7</v>
      </c>
      <c r="Y237">
        <v>17.600000000000001</v>
      </c>
      <c r="Z237">
        <v>17.5</v>
      </c>
    </row>
    <row r="238" spans="1:26" x14ac:dyDescent="0.25">
      <c r="A238" s="1">
        <v>234</v>
      </c>
      <c r="B238" t="s">
        <v>237</v>
      </c>
      <c r="C238">
        <v>17.8</v>
      </c>
      <c r="D238">
        <v>17.899999999999999</v>
      </c>
      <c r="E238">
        <v>17.8</v>
      </c>
      <c r="F238">
        <v>17.2</v>
      </c>
      <c r="G238">
        <v>17</v>
      </c>
      <c r="H238">
        <v>17.399999999999999</v>
      </c>
      <c r="I238">
        <v>17.2</v>
      </c>
      <c r="J238">
        <v>17.3</v>
      </c>
      <c r="K238">
        <v>17.100000000000001</v>
      </c>
      <c r="L238">
        <v>17.5</v>
      </c>
      <c r="M238">
        <v>17.8</v>
      </c>
      <c r="N238">
        <v>18.3</v>
      </c>
      <c r="O238">
        <v>17.899999999999999</v>
      </c>
      <c r="P238">
        <v>17.899999999999999</v>
      </c>
      <c r="Q238">
        <v>17.7</v>
      </c>
      <c r="R238">
        <v>18.3</v>
      </c>
      <c r="S238">
        <v>17.5</v>
      </c>
      <c r="T238">
        <v>17.8</v>
      </c>
      <c r="U238">
        <v>17.3</v>
      </c>
      <c r="V238">
        <v>16.5</v>
      </c>
      <c r="W238">
        <v>16.5</v>
      </c>
      <c r="X238">
        <v>16.5</v>
      </c>
      <c r="Y238">
        <v>16.5</v>
      </c>
      <c r="Z238">
        <v>16.5</v>
      </c>
    </row>
    <row r="239" spans="1:26" x14ac:dyDescent="0.25">
      <c r="A239" s="1">
        <v>235</v>
      </c>
      <c r="B239" t="s">
        <v>238</v>
      </c>
      <c r="C239">
        <v>16.8</v>
      </c>
      <c r="D239">
        <v>16.600000000000001</v>
      </c>
      <c r="E239">
        <v>14.6</v>
      </c>
      <c r="F239">
        <v>12.9</v>
      </c>
      <c r="G239">
        <v>12.6</v>
      </c>
      <c r="H239">
        <v>12.5</v>
      </c>
      <c r="I239">
        <v>12</v>
      </c>
      <c r="J239">
        <v>14.1</v>
      </c>
      <c r="K239">
        <v>17.3</v>
      </c>
      <c r="L239">
        <v>18</v>
      </c>
      <c r="M239">
        <v>18.600000000000001</v>
      </c>
      <c r="N239">
        <v>18.899999999999999</v>
      </c>
      <c r="O239">
        <v>18.8</v>
      </c>
      <c r="P239">
        <v>19.3</v>
      </c>
      <c r="Q239">
        <v>18.600000000000001</v>
      </c>
      <c r="R239">
        <v>18.399999999999999</v>
      </c>
      <c r="S239">
        <v>18</v>
      </c>
      <c r="T239">
        <v>17.899999999999999</v>
      </c>
      <c r="U239">
        <v>18.100000000000001</v>
      </c>
      <c r="V239">
        <v>17.899999999999999</v>
      </c>
      <c r="W239">
        <v>17.7</v>
      </c>
      <c r="X239">
        <v>17.5</v>
      </c>
      <c r="Y239">
        <v>17.399999999999999</v>
      </c>
      <c r="Z239">
        <v>17.5</v>
      </c>
    </row>
    <row r="240" spans="1:26" x14ac:dyDescent="0.25">
      <c r="A240" s="1">
        <v>236</v>
      </c>
      <c r="B240" t="s">
        <v>239</v>
      </c>
      <c r="C240">
        <v>17.399999999999999</v>
      </c>
      <c r="D240">
        <v>17.5</v>
      </c>
      <c r="E240">
        <v>17.5</v>
      </c>
      <c r="F240">
        <v>17.600000000000001</v>
      </c>
      <c r="G240">
        <v>17.600000000000001</v>
      </c>
      <c r="H240">
        <v>17.5</v>
      </c>
      <c r="I240">
        <v>17.3</v>
      </c>
      <c r="J240">
        <v>17.399999999999999</v>
      </c>
      <c r="K240">
        <v>17.5</v>
      </c>
      <c r="L240">
        <v>17.3</v>
      </c>
      <c r="M240">
        <v>17.2</v>
      </c>
      <c r="N240">
        <v>17.3</v>
      </c>
      <c r="O240">
        <v>17.5</v>
      </c>
      <c r="P240">
        <v>17.8</v>
      </c>
      <c r="Q240">
        <v>17.5</v>
      </c>
      <c r="R240">
        <v>17.2</v>
      </c>
      <c r="S240">
        <v>17.2</v>
      </c>
      <c r="T240">
        <v>17.3</v>
      </c>
      <c r="U240">
        <v>17.100000000000001</v>
      </c>
      <c r="V240">
        <v>16.5</v>
      </c>
      <c r="W240">
        <v>16.3</v>
      </c>
      <c r="X240">
        <v>16.2</v>
      </c>
      <c r="Y240">
        <v>16.2</v>
      </c>
      <c r="Z240">
        <v>16.3</v>
      </c>
    </row>
    <row r="241" spans="1:26" x14ac:dyDescent="0.25">
      <c r="A241" s="1">
        <v>237</v>
      </c>
      <c r="B241" t="s">
        <v>240</v>
      </c>
      <c r="C241">
        <v>15.9</v>
      </c>
      <c r="D241">
        <v>15.9</v>
      </c>
      <c r="E241">
        <v>15.7</v>
      </c>
      <c r="F241">
        <v>15.4</v>
      </c>
      <c r="G241">
        <v>14.7</v>
      </c>
      <c r="H241">
        <v>15.5</v>
      </c>
      <c r="I241">
        <v>13.7</v>
      </c>
      <c r="J241">
        <v>13.9</v>
      </c>
      <c r="K241">
        <v>15</v>
      </c>
      <c r="L241">
        <v>14.7</v>
      </c>
      <c r="M241">
        <v>15</v>
      </c>
      <c r="N241">
        <v>15.3</v>
      </c>
      <c r="O241">
        <v>16.3</v>
      </c>
      <c r="P241">
        <v>16.5</v>
      </c>
      <c r="Q241">
        <v>16.5</v>
      </c>
      <c r="R241">
        <v>16.5</v>
      </c>
      <c r="S241">
        <v>16.399999999999999</v>
      </c>
      <c r="T241">
        <v>15.7</v>
      </c>
      <c r="U241">
        <v>15.8</v>
      </c>
      <c r="V241">
        <v>15.2</v>
      </c>
      <c r="W241">
        <v>15.3</v>
      </c>
      <c r="X241">
        <v>15.1</v>
      </c>
      <c r="Y241">
        <v>14.8</v>
      </c>
      <c r="Z241">
        <v>15</v>
      </c>
    </row>
    <row r="242" spans="1:26" x14ac:dyDescent="0.25">
      <c r="A242" s="1">
        <v>238</v>
      </c>
      <c r="B242" t="s">
        <v>241</v>
      </c>
      <c r="C242">
        <v>15</v>
      </c>
      <c r="D242">
        <v>13.6</v>
      </c>
      <c r="E242">
        <v>11.5</v>
      </c>
      <c r="F242">
        <v>11</v>
      </c>
      <c r="G242">
        <v>11</v>
      </c>
      <c r="H242">
        <v>10.6</v>
      </c>
      <c r="I242">
        <v>10.6</v>
      </c>
      <c r="J242">
        <v>10.7</v>
      </c>
      <c r="K242">
        <v>10.9</v>
      </c>
      <c r="L242">
        <v>11.5</v>
      </c>
      <c r="M242">
        <v>11.4</v>
      </c>
      <c r="N242">
        <v>12.3</v>
      </c>
      <c r="O242">
        <v>11.8</v>
      </c>
      <c r="P242">
        <v>12</v>
      </c>
      <c r="Q242">
        <v>12.9</v>
      </c>
      <c r="R242">
        <v>13.7</v>
      </c>
      <c r="S242">
        <v>13.3</v>
      </c>
      <c r="T242">
        <v>13.9</v>
      </c>
      <c r="U242">
        <v>13.4</v>
      </c>
      <c r="V242">
        <v>13.8</v>
      </c>
      <c r="W242">
        <v>13.6</v>
      </c>
      <c r="X242">
        <v>14.4</v>
      </c>
      <c r="Y242">
        <v>14.6</v>
      </c>
      <c r="Z242">
        <v>14.8</v>
      </c>
    </row>
    <row r="243" spans="1:26" x14ac:dyDescent="0.25">
      <c r="A243" s="1">
        <v>239</v>
      </c>
      <c r="B243" t="s">
        <v>242</v>
      </c>
      <c r="C243">
        <v>14.3</v>
      </c>
      <c r="D243">
        <v>14.6</v>
      </c>
      <c r="E243">
        <v>14.5</v>
      </c>
      <c r="F243">
        <v>14.1</v>
      </c>
      <c r="G243">
        <v>12.8</v>
      </c>
      <c r="H243">
        <v>12.7</v>
      </c>
      <c r="I243">
        <v>13.4</v>
      </c>
      <c r="J243">
        <v>13.8</v>
      </c>
      <c r="K243">
        <v>13.6</v>
      </c>
      <c r="L243">
        <v>14.6</v>
      </c>
      <c r="M243">
        <v>14.6</v>
      </c>
      <c r="N243">
        <v>14.9</v>
      </c>
      <c r="O243">
        <v>15.1</v>
      </c>
      <c r="P243">
        <v>14.8</v>
      </c>
      <c r="Q243">
        <v>15</v>
      </c>
      <c r="R243">
        <v>15.4</v>
      </c>
      <c r="S243">
        <v>15.1</v>
      </c>
      <c r="T243">
        <v>15.5</v>
      </c>
      <c r="U243">
        <v>13.7</v>
      </c>
      <c r="V243">
        <v>14.3</v>
      </c>
      <c r="W243">
        <v>14.9</v>
      </c>
      <c r="X243">
        <v>15.1</v>
      </c>
      <c r="Y243">
        <v>15.5</v>
      </c>
      <c r="Z243">
        <v>14.7</v>
      </c>
    </row>
    <row r="244" spans="1:26" x14ac:dyDescent="0.25">
      <c r="A244" s="1">
        <v>240</v>
      </c>
      <c r="B244" t="s">
        <v>243</v>
      </c>
      <c r="C244">
        <v>15.3</v>
      </c>
      <c r="D244">
        <v>15.5</v>
      </c>
      <c r="E244">
        <v>15.6</v>
      </c>
      <c r="F244">
        <v>15.5</v>
      </c>
      <c r="G244">
        <v>15.3</v>
      </c>
      <c r="H244">
        <v>15.3</v>
      </c>
      <c r="I244">
        <v>15.3</v>
      </c>
      <c r="J244">
        <v>15.4</v>
      </c>
      <c r="K244">
        <v>15.5</v>
      </c>
      <c r="L244">
        <v>15.6</v>
      </c>
      <c r="M244">
        <v>15.7</v>
      </c>
      <c r="N244">
        <v>16.3</v>
      </c>
      <c r="O244">
        <v>16.3</v>
      </c>
      <c r="P244">
        <v>16.399999999999999</v>
      </c>
      <c r="Q244">
        <v>16.8</v>
      </c>
      <c r="R244">
        <v>16.399999999999999</v>
      </c>
      <c r="S244">
        <v>16.399999999999999</v>
      </c>
      <c r="T244">
        <v>16.3</v>
      </c>
      <c r="U244">
        <v>16.100000000000001</v>
      </c>
      <c r="V244">
        <v>15.9</v>
      </c>
      <c r="W244">
        <v>15.5</v>
      </c>
      <c r="X244">
        <v>14.1</v>
      </c>
      <c r="Y244">
        <v>13.7</v>
      </c>
      <c r="Z244">
        <v>13.3</v>
      </c>
    </row>
    <row r="245" spans="1:26" x14ac:dyDescent="0.25">
      <c r="A245" s="1">
        <v>241</v>
      </c>
      <c r="B245" t="s">
        <v>244</v>
      </c>
      <c r="C245">
        <v>13.1</v>
      </c>
      <c r="D245">
        <v>12.9</v>
      </c>
      <c r="E245">
        <v>12.7</v>
      </c>
      <c r="F245">
        <v>12.6</v>
      </c>
      <c r="G245">
        <v>12.9</v>
      </c>
      <c r="H245">
        <v>13.1</v>
      </c>
      <c r="I245">
        <v>13.1</v>
      </c>
      <c r="J245">
        <v>13.1</v>
      </c>
      <c r="K245">
        <v>13.2</v>
      </c>
      <c r="L245">
        <v>13.4</v>
      </c>
      <c r="M245">
        <v>13.3</v>
      </c>
      <c r="N245">
        <v>13.2</v>
      </c>
      <c r="O245">
        <v>13.3</v>
      </c>
      <c r="P245">
        <v>13.2</v>
      </c>
      <c r="Q245">
        <v>13.3</v>
      </c>
      <c r="R245">
        <v>13.5</v>
      </c>
      <c r="S245">
        <v>13.6</v>
      </c>
      <c r="T245">
        <v>13.8</v>
      </c>
      <c r="U245">
        <v>14.2</v>
      </c>
      <c r="V245">
        <v>13.8</v>
      </c>
      <c r="W245">
        <v>13.4</v>
      </c>
      <c r="X245">
        <v>14.2</v>
      </c>
      <c r="Y245">
        <v>13</v>
      </c>
      <c r="Z245">
        <v>14.2</v>
      </c>
    </row>
    <row r="246" spans="1:26" x14ac:dyDescent="0.25">
      <c r="A246" s="1">
        <v>242</v>
      </c>
      <c r="B246" t="s">
        <v>245</v>
      </c>
      <c r="C246">
        <v>14.1</v>
      </c>
      <c r="D246">
        <v>14.3</v>
      </c>
      <c r="E246">
        <v>12.8</v>
      </c>
      <c r="F246">
        <v>13.4</v>
      </c>
      <c r="G246">
        <v>14.1</v>
      </c>
      <c r="H246">
        <v>14.1</v>
      </c>
      <c r="I246">
        <v>13.9</v>
      </c>
      <c r="J246">
        <v>14.1</v>
      </c>
      <c r="K246">
        <v>13.7</v>
      </c>
      <c r="L246">
        <v>13.2</v>
      </c>
      <c r="M246">
        <v>14.3</v>
      </c>
      <c r="N246">
        <v>14.5</v>
      </c>
      <c r="O246">
        <v>14.6</v>
      </c>
      <c r="P246">
        <v>13.8</v>
      </c>
      <c r="Q246">
        <v>14.1</v>
      </c>
      <c r="R246">
        <v>14.4</v>
      </c>
      <c r="S246">
        <v>13.85</v>
      </c>
      <c r="T246">
        <v>13.61</v>
      </c>
      <c r="U246">
        <v>13.37</v>
      </c>
      <c r="V246">
        <v>13.18</v>
      </c>
      <c r="W246">
        <v>13.07</v>
      </c>
      <c r="X246">
        <v>13.02</v>
      </c>
      <c r="Y246">
        <v>13</v>
      </c>
      <c r="Z246">
        <v>12.95</v>
      </c>
    </row>
    <row r="247" spans="1:26" x14ac:dyDescent="0.25">
      <c r="A247" s="1">
        <v>243</v>
      </c>
      <c r="B247" t="s">
        <v>246</v>
      </c>
      <c r="C247">
        <v>12.82</v>
      </c>
      <c r="D247">
        <v>12.47</v>
      </c>
      <c r="E247">
        <v>11.84</v>
      </c>
      <c r="F247">
        <v>11.05</v>
      </c>
      <c r="G247">
        <v>10.34</v>
      </c>
      <c r="H247">
        <v>9.83</v>
      </c>
      <c r="I247">
        <v>9.1</v>
      </c>
      <c r="J247">
        <v>9.5</v>
      </c>
      <c r="K247">
        <v>10.3</v>
      </c>
      <c r="L247">
        <v>11.8</v>
      </c>
      <c r="M247">
        <v>13.5</v>
      </c>
      <c r="N247">
        <v>14.4</v>
      </c>
      <c r="O247">
        <v>14</v>
      </c>
      <c r="P247">
        <v>14.4</v>
      </c>
      <c r="Q247">
        <v>14.2</v>
      </c>
      <c r="R247">
        <v>14.5</v>
      </c>
      <c r="S247">
        <v>12</v>
      </c>
      <c r="T247">
        <v>12.1</v>
      </c>
      <c r="U247">
        <v>12.4</v>
      </c>
      <c r="V247">
        <v>12</v>
      </c>
      <c r="W247">
        <v>11.6</v>
      </c>
      <c r="X247">
        <v>11.2</v>
      </c>
      <c r="Y247">
        <v>11</v>
      </c>
      <c r="Z247">
        <v>11.1</v>
      </c>
    </row>
    <row r="248" spans="1:26" x14ac:dyDescent="0.25">
      <c r="A248" s="1">
        <v>244</v>
      </c>
      <c r="B248" t="s">
        <v>247</v>
      </c>
      <c r="C248">
        <v>11.1</v>
      </c>
      <c r="D248">
        <v>10.6</v>
      </c>
      <c r="E248">
        <v>10.5</v>
      </c>
      <c r="F248">
        <v>10.199999999999999</v>
      </c>
      <c r="G248">
        <v>10</v>
      </c>
      <c r="H248">
        <v>9.6</v>
      </c>
      <c r="I248">
        <v>9.1999999999999993</v>
      </c>
      <c r="J248">
        <v>9.9</v>
      </c>
      <c r="K248">
        <v>11</v>
      </c>
      <c r="L248">
        <v>12.3</v>
      </c>
      <c r="M248">
        <v>12</v>
      </c>
      <c r="N248">
        <v>13.3</v>
      </c>
      <c r="O248">
        <v>13.2</v>
      </c>
      <c r="P248">
        <v>13.4</v>
      </c>
      <c r="Q248">
        <v>12.8</v>
      </c>
      <c r="R248">
        <v>13.3</v>
      </c>
      <c r="S248">
        <v>12.5</v>
      </c>
      <c r="T248">
        <v>12.1</v>
      </c>
      <c r="U248">
        <v>11.7</v>
      </c>
      <c r="V248">
        <v>11.4</v>
      </c>
      <c r="W248">
        <v>11.1</v>
      </c>
      <c r="X248">
        <v>10.3</v>
      </c>
      <c r="Y248">
        <v>9.1</v>
      </c>
      <c r="Z248">
        <v>8.8000000000000007</v>
      </c>
    </row>
    <row r="249" spans="1:26" x14ac:dyDescent="0.25">
      <c r="A249" s="1">
        <v>245</v>
      </c>
      <c r="B249" t="s">
        <v>248</v>
      </c>
      <c r="C249">
        <v>10.7</v>
      </c>
      <c r="D249">
        <v>10.7</v>
      </c>
      <c r="E249">
        <v>10.8</v>
      </c>
      <c r="F249">
        <v>10.9</v>
      </c>
      <c r="G249">
        <v>5.9</v>
      </c>
      <c r="H249">
        <v>4.8</v>
      </c>
      <c r="I249">
        <v>6.3</v>
      </c>
      <c r="J249">
        <v>12.4</v>
      </c>
      <c r="K249">
        <v>12.8</v>
      </c>
      <c r="L249">
        <v>12.3</v>
      </c>
      <c r="M249">
        <v>7.7</v>
      </c>
      <c r="N249">
        <v>10</v>
      </c>
      <c r="O249">
        <v>13.6</v>
      </c>
      <c r="P249">
        <v>14.9</v>
      </c>
      <c r="Q249">
        <v>15.3</v>
      </c>
      <c r="R249">
        <v>15.4</v>
      </c>
      <c r="S249">
        <v>15.5</v>
      </c>
      <c r="T249">
        <v>15.1</v>
      </c>
      <c r="U249">
        <v>14.7</v>
      </c>
      <c r="V249">
        <v>14.2</v>
      </c>
      <c r="W249">
        <v>14.1</v>
      </c>
      <c r="X249">
        <v>14.2</v>
      </c>
      <c r="Y249">
        <v>14.1</v>
      </c>
      <c r="Z249">
        <v>14.2</v>
      </c>
    </row>
    <row r="250" spans="1:26" x14ac:dyDescent="0.25">
      <c r="A250" s="1">
        <v>246</v>
      </c>
      <c r="B250" t="s">
        <v>249</v>
      </c>
      <c r="C250">
        <v>14.3</v>
      </c>
      <c r="D250">
        <v>14.3</v>
      </c>
      <c r="E250">
        <v>12.3</v>
      </c>
      <c r="F250">
        <v>13.9</v>
      </c>
      <c r="G250">
        <v>11.7</v>
      </c>
      <c r="H250">
        <v>10.6</v>
      </c>
      <c r="I250">
        <v>10.3</v>
      </c>
      <c r="J250">
        <v>10.5</v>
      </c>
      <c r="K250">
        <v>11.7</v>
      </c>
      <c r="L250">
        <v>13.8</v>
      </c>
      <c r="M250">
        <v>14.8</v>
      </c>
      <c r="N250">
        <v>15.2</v>
      </c>
      <c r="O250">
        <v>15.4</v>
      </c>
      <c r="P250">
        <v>16</v>
      </c>
      <c r="Q250">
        <v>16.600000000000001</v>
      </c>
      <c r="R250">
        <v>16.399999999999999</v>
      </c>
      <c r="S250">
        <v>17.100000000000001</v>
      </c>
      <c r="T250">
        <v>16</v>
      </c>
      <c r="U250">
        <v>15.3</v>
      </c>
      <c r="V250">
        <v>15</v>
      </c>
      <c r="W250">
        <v>14.8</v>
      </c>
      <c r="X250">
        <v>14.8</v>
      </c>
      <c r="Y250">
        <v>14.8</v>
      </c>
      <c r="Z250">
        <v>14.7</v>
      </c>
    </row>
    <row r="251" spans="1:26" x14ac:dyDescent="0.25">
      <c r="A251" s="1">
        <v>247</v>
      </c>
      <c r="B251" t="s">
        <v>250</v>
      </c>
      <c r="C251">
        <v>14.6</v>
      </c>
      <c r="D251">
        <v>14.6</v>
      </c>
      <c r="E251">
        <v>14.6</v>
      </c>
      <c r="F251">
        <v>14.6</v>
      </c>
      <c r="G251">
        <v>14.5</v>
      </c>
      <c r="H251">
        <v>14.6</v>
      </c>
      <c r="I251">
        <v>14.6</v>
      </c>
      <c r="J251">
        <v>15.1</v>
      </c>
      <c r="K251">
        <v>15.2</v>
      </c>
      <c r="L251">
        <v>15.4</v>
      </c>
      <c r="M251">
        <v>15.5</v>
      </c>
      <c r="N251">
        <v>15.7</v>
      </c>
      <c r="O251">
        <v>15.7</v>
      </c>
      <c r="P251">
        <v>16.100000000000001</v>
      </c>
      <c r="Q251">
        <v>16.2</v>
      </c>
      <c r="R251">
        <v>16.100000000000001</v>
      </c>
      <c r="S251">
        <v>16.2</v>
      </c>
      <c r="T251">
        <v>15.9</v>
      </c>
      <c r="U251">
        <v>15.5</v>
      </c>
      <c r="V251">
        <v>15</v>
      </c>
      <c r="W251">
        <v>14.7</v>
      </c>
      <c r="X251">
        <v>14.6</v>
      </c>
      <c r="Y251">
        <v>14.5</v>
      </c>
      <c r="Z251">
        <v>14.2</v>
      </c>
    </row>
    <row r="252" spans="1:26" x14ac:dyDescent="0.25">
      <c r="A252" s="1">
        <v>248</v>
      </c>
      <c r="B252" t="s">
        <v>251</v>
      </c>
      <c r="C252">
        <v>13</v>
      </c>
      <c r="D252">
        <v>11.3</v>
      </c>
      <c r="E252">
        <v>12.4</v>
      </c>
      <c r="F252">
        <v>12.1</v>
      </c>
      <c r="G252">
        <v>13.7</v>
      </c>
      <c r="H252">
        <v>8.4</v>
      </c>
      <c r="I252">
        <v>7.6</v>
      </c>
      <c r="J252">
        <v>7.7</v>
      </c>
      <c r="K252">
        <v>9.3000000000000007</v>
      </c>
      <c r="L252">
        <v>12.7</v>
      </c>
      <c r="M252">
        <v>15.4</v>
      </c>
      <c r="N252">
        <v>15.3</v>
      </c>
      <c r="O252">
        <v>15.7</v>
      </c>
      <c r="P252">
        <v>16.2</v>
      </c>
      <c r="Q252">
        <v>16.2</v>
      </c>
      <c r="R252">
        <v>16.899999999999999</v>
      </c>
      <c r="S252">
        <v>16.7</v>
      </c>
      <c r="T252">
        <v>16.399999999999999</v>
      </c>
      <c r="U252">
        <v>16.2</v>
      </c>
      <c r="V252">
        <v>15.2</v>
      </c>
      <c r="W252">
        <v>14.1</v>
      </c>
      <c r="X252">
        <v>13.3</v>
      </c>
      <c r="Y252">
        <v>13</v>
      </c>
      <c r="Z252">
        <v>12.3</v>
      </c>
    </row>
    <row r="253" spans="1:26" x14ac:dyDescent="0.25">
      <c r="A253" s="1">
        <v>249</v>
      </c>
      <c r="B253" t="s">
        <v>252</v>
      </c>
      <c r="C253">
        <v>11.6</v>
      </c>
      <c r="D253">
        <v>11.7</v>
      </c>
      <c r="E253">
        <v>10.8</v>
      </c>
      <c r="F253">
        <v>10.1</v>
      </c>
      <c r="G253">
        <v>9.6</v>
      </c>
      <c r="H253">
        <v>9.1999999999999993</v>
      </c>
      <c r="I253">
        <v>8.6999999999999993</v>
      </c>
      <c r="J253">
        <v>9.4</v>
      </c>
      <c r="K253">
        <v>11.5</v>
      </c>
      <c r="L253">
        <v>14.7</v>
      </c>
      <c r="M253">
        <v>17.3</v>
      </c>
      <c r="N253">
        <v>19.5</v>
      </c>
      <c r="O253">
        <v>18</v>
      </c>
      <c r="P253">
        <v>18.3</v>
      </c>
      <c r="Q253">
        <v>18.399999999999999</v>
      </c>
      <c r="R253">
        <v>18.899999999999999</v>
      </c>
      <c r="S253">
        <v>18.3</v>
      </c>
      <c r="T253">
        <v>18.3</v>
      </c>
      <c r="U253">
        <v>16.8</v>
      </c>
      <c r="V253">
        <v>16.100000000000001</v>
      </c>
      <c r="W253">
        <v>16</v>
      </c>
      <c r="X253">
        <v>15.2</v>
      </c>
      <c r="Y253">
        <v>14.4</v>
      </c>
      <c r="Z253">
        <v>13.3</v>
      </c>
    </row>
    <row r="254" spans="1:26" x14ac:dyDescent="0.25">
      <c r="A254" s="1">
        <v>250</v>
      </c>
      <c r="B254" t="s">
        <v>253</v>
      </c>
      <c r="C254">
        <v>12.5</v>
      </c>
      <c r="D254">
        <v>11.9</v>
      </c>
      <c r="E254">
        <v>11.6</v>
      </c>
      <c r="F254">
        <v>11.5</v>
      </c>
      <c r="G254">
        <v>11.5</v>
      </c>
      <c r="H254">
        <v>11.4</v>
      </c>
      <c r="I254">
        <v>11.8</v>
      </c>
      <c r="J254">
        <v>12.1</v>
      </c>
      <c r="K254">
        <v>14.2</v>
      </c>
      <c r="L254">
        <v>15.9</v>
      </c>
      <c r="M254">
        <v>18</v>
      </c>
      <c r="N254">
        <v>17.600000000000001</v>
      </c>
      <c r="O254">
        <v>17</v>
      </c>
      <c r="P254">
        <v>17.899999999999999</v>
      </c>
      <c r="Q254">
        <v>17.7</v>
      </c>
      <c r="R254">
        <v>17.7</v>
      </c>
      <c r="S254">
        <v>18.2</v>
      </c>
      <c r="T254">
        <v>19.8</v>
      </c>
      <c r="U254">
        <v>18.8</v>
      </c>
      <c r="V254">
        <v>17.3</v>
      </c>
      <c r="W254">
        <v>15.7</v>
      </c>
      <c r="X254">
        <v>14.8</v>
      </c>
      <c r="Y254">
        <v>13.8</v>
      </c>
      <c r="Z254">
        <v>13.7</v>
      </c>
    </row>
    <row r="255" spans="1:26" x14ac:dyDescent="0.25">
      <c r="A255" s="1">
        <v>251</v>
      </c>
      <c r="B255" t="s">
        <v>254</v>
      </c>
      <c r="C255">
        <v>14.2</v>
      </c>
      <c r="D255">
        <v>14.9</v>
      </c>
      <c r="E255">
        <v>14.4</v>
      </c>
      <c r="F255">
        <v>13.5</v>
      </c>
      <c r="G255">
        <v>13.3</v>
      </c>
      <c r="H255">
        <v>13</v>
      </c>
      <c r="I255">
        <v>13.1</v>
      </c>
      <c r="J255">
        <v>13.7</v>
      </c>
      <c r="K255">
        <v>14.6</v>
      </c>
      <c r="L255">
        <v>15.9</v>
      </c>
      <c r="M255">
        <v>17.100000000000001</v>
      </c>
      <c r="N255">
        <v>18.7</v>
      </c>
      <c r="O255">
        <v>19.2</v>
      </c>
      <c r="P255">
        <v>19.8</v>
      </c>
      <c r="Q255">
        <v>19.5</v>
      </c>
      <c r="R255">
        <v>19.8</v>
      </c>
      <c r="S255">
        <v>19.8</v>
      </c>
      <c r="T255">
        <v>18.399999999999999</v>
      </c>
      <c r="U255">
        <v>16.8</v>
      </c>
      <c r="V255">
        <v>15.3</v>
      </c>
      <c r="W255">
        <v>13.7</v>
      </c>
      <c r="X255">
        <v>13.1</v>
      </c>
      <c r="Y255">
        <v>12.6</v>
      </c>
      <c r="Z255">
        <v>12.2</v>
      </c>
    </row>
    <row r="256" spans="1:26" x14ac:dyDescent="0.25">
      <c r="A256" s="1">
        <v>252</v>
      </c>
      <c r="B256" t="s">
        <v>255</v>
      </c>
      <c r="C256">
        <v>12</v>
      </c>
      <c r="D256">
        <v>11.1</v>
      </c>
      <c r="E256">
        <v>9.8000000000000007</v>
      </c>
      <c r="F256">
        <v>9.1</v>
      </c>
      <c r="G256">
        <v>9</v>
      </c>
      <c r="H256">
        <v>9.1</v>
      </c>
      <c r="I256">
        <v>9.1</v>
      </c>
      <c r="J256">
        <v>9.8000000000000007</v>
      </c>
      <c r="K256">
        <v>11.2</v>
      </c>
      <c r="L256">
        <v>12.7</v>
      </c>
      <c r="M256">
        <v>15.1</v>
      </c>
      <c r="N256">
        <v>16.399999999999999</v>
      </c>
      <c r="O256">
        <v>16.2</v>
      </c>
      <c r="P256">
        <v>15.6</v>
      </c>
      <c r="Q256">
        <v>15.6</v>
      </c>
      <c r="R256">
        <v>15</v>
      </c>
      <c r="S256">
        <v>14.8</v>
      </c>
      <c r="T256">
        <v>14.6</v>
      </c>
      <c r="U256">
        <v>14.2</v>
      </c>
      <c r="V256">
        <v>13.4</v>
      </c>
      <c r="W256">
        <v>12.9</v>
      </c>
      <c r="X256">
        <v>12.8</v>
      </c>
      <c r="Y256">
        <v>12.6</v>
      </c>
      <c r="Z256">
        <v>12.4</v>
      </c>
    </row>
    <row r="257" spans="1:26" x14ac:dyDescent="0.25">
      <c r="A257" s="1">
        <v>253</v>
      </c>
      <c r="B257" t="s">
        <v>256</v>
      </c>
      <c r="C257">
        <v>12.2</v>
      </c>
      <c r="D257">
        <v>12.2</v>
      </c>
      <c r="E257">
        <v>12.1</v>
      </c>
      <c r="F257">
        <v>11.8</v>
      </c>
      <c r="G257">
        <v>11.4</v>
      </c>
      <c r="H257">
        <v>11.2</v>
      </c>
      <c r="I257">
        <v>10.8</v>
      </c>
      <c r="J257">
        <v>10.6</v>
      </c>
      <c r="K257">
        <v>11</v>
      </c>
      <c r="L257">
        <v>12.9</v>
      </c>
      <c r="M257">
        <v>14.9</v>
      </c>
      <c r="N257">
        <v>16.5</v>
      </c>
      <c r="O257">
        <v>17.399999999999999</v>
      </c>
      <c r="P257">
        <v>18.600000000000001</v>
      </c>
      <c r="Q257">
        <v>18.5</v>
      </c>
      <c r="R257">
        <v>18.5</v>
      </c>
      <c r="S257">
        <v>18.2</v>
      </c>
      <c r="T257">
        <v>18.5</v>
      </c>
      <c r="U257">
        <v>17.5</v>
      </c>
      <c r="V257">
        <v>16.100000000000001</v>
      </c>
      <c r="W257">
        <v>15</v>
      </c>
      <c r="X257">
        <v>13.9</v>
      </c>
      <c r="Y257">
        <v>12.9</v>
      </c>
      <c r="Z257">
        <v>12.3</v>
      </c>
    </row>
    <row r="258" spans="1:26" x14ac:dyDescent="0.25">
      <c r="A258" s="1">
        <v>254</v>
      </c>
      <c r="B258" t="s">
        <v>257</v>
      </c>
      <c r="C258">
        <v>11.6</v>
      </c>
      <c r="D258">
        <v>11.3</v>
      </c>
      <c r="E258">
        <v>10.8</v>
      </c>
      <c r="F258">
        <v>10.8</v>
      </c>
      <c r="G258">
        <v>10.5</v>
      </c>
      <c r="H258">
        <v>10.4</v>
      </c>
      <c r="I258">
        <v>10.5</v>
      </c>
      <c r="J258">
        <v>10.6</v>
      </c>
      <c r="K258">
        <v>11.2</v>
      </c>
      <c r="L258">
        <v>12</v>
      </c>
      <c r="M258">
        <v>12.7</v>
      </c>
      <c r="N258">
        <v>14.3</v>
      </c>
      <c r="O258">
        <v>15.1</v>
      </c>
      <c r="P258">
        <v>15.3</v>
      </c>
      <c r="Q258">
        <v>15.2</v>
      </c>
      <c r="R258">
        <v>15.1</v>
      </c>
      <c r="S258">
        <v>14.9</v>
      </c>
      <c r="T258">
        <v>14.6</v>
      </c>
      <c r="U258">
        <v>14.6</v>
      </c>
      <c r="V258">
        <v>14.1</v>
      </c>
      <c r="W258">
        <v>13.5</v>
      </c>
      <c r="X258">
        <v>12.5</v>
      </c>
      <c r="Y258">
        <v>12.6</v>
      </c>
      <c r="Z258">
        <v>12.5</v>
      </c>
    </row>
    <row r="259" spans="1:26" x14ac:dyDescent="0.25">
      <c r="A259" s="1">
        <v>255</v>
      </c>
      <c r="B259" t="s">
        <v>258</v>
      </c>
      <c r="C259">
        <v>12.4</v>
      </c>
      <c r="D259">
        <v>12.2</v>
      </c>
      <c r="E259">
        <v>12.1</v>
      </c>
      <c r="F259">
        <v>11.8</v>
      </c>
      <c r="G259">
        <v>12</v>
      </c>
      <c r="H259">
        <v>11.6</v>
      </c>
      <c r="I259">
        <v>11.4</v>
      </c>
      <c r="J259">
        <v>11.5</v>
      </c>
      <c r="K259">
        <v>12.3</v>
      </c>
      <c r="L259">
        <v>13.8</v>
      </c>
      <c r="M259">
        <v>14.7</v>
      </c>
      <c r="N259">
        <v>15.8</v>
      </c>
      <c r="O259">
        <v>15.7</v>
      </c>
      <c r="P259">
        <v>15.8</v>
      </c>
      <c r="Q259">
        <v>16.2</v>
      </c>
      <c r="R259">
        <v>16.399999999999999</v>
      </c>
      <c r="S259">
        <v>16.899999999999999</v>
      </c>
      <c r="T259">
        <v>16.5</v>
      </c>
      <c r="U259">
        <v>15.7</v>
      </c>
      <c r="V259">
        <v>15.1</v>
      </c>
      <c r="W259">
        <v>14.7</v>
      </c>
      <c r="X259">
        <v>14.9</v>
      </c>
      <c r="Y259">
        <v>14.9</v>
      </c>
      <c r="Z259">
        <v>15.2</v>
      </c>
    </row>
    <row r="260" spans="1:26" x14ac:dyDescent="0.25">
      <c r="A260" s="1">
        <v>256</v>
      </c>
      <c r="B260" t="s">
        <v>259</v>
      </c>
      <c r="C260">
        <v>14.9</v>
      </c>
      <c r="D260">
        <v>14.8</v>
      </c>
      <c r="E260">
        <v>14.5</v>
      </c>
      <c r="F260">
        <v>11</v>
      </c>
      <c r="G260">
        <v>9.8000000000000007</v>
      </c>
      <c r="H260">
        <v>9.9</v>
      </c>
      <c r="I260">
        <v>9.3000000000000007</v>
      </c>
      <c r="J260">
        <v>10.3</v>
      </c>
      <c r="K260">
        <v>11.9</v>
      </c>
      <c r="L260">
        <v>14.7</v>
      </c>
      <c r="M260">
        <v>13.9</v>
      </c>
      <c r="N260">
        <v>14.4</v>
      </c>
      <c r="O260">
        <v>14.3</v>
      </c>
      <c r="P260">
        <v>15.6</v>
      </c>
      <c r="Q260">
        <v>14.5</v>
      </c>
      <c r="R260">
        <v>15.8</v>
      </c>
      <c r="S260">
        <v>16.100000000000001</v>
      </c>
      <c r="T260">
        <v>15</v>
      </c>
      <c r="U260">
        <v>14.8</v>
      </c>
      <c r="V260">
        <v>14.6</v>
      </c>
      <c r="W260">
        <v>15</v>
      </c>
      <c r="X260">
        <v>15.3</v>
      </c>
      <c r="Y260">
        <v>15.2</v>
      </c>
      <c r="Z260">
        <v>14.9</v>
      </c>
    </row>
    <row r="261" spans="1:26" x14ac:dyDescent="0.25">
      <c r="A261" s="1">
        <v>257</v>
      </c>
      <c r="B261" t="s">
        <v>260</v>
      </c>
      <c r="C261">
        <v>14.9</v>
      </c>
      <c r="D261">
        <v>15.4</v>
      </c>
      <c r="E261">
        <v>15.2</v>
      </c>
      <c r="F261">
        <v>15.3</v>
      </c>
      <c r="G261">
        <v>15.3</v>
      </c>
      <c r="H261">
        <v>15.2</v>
      </c>
      <c r="I261">
        <v>15.1</v>
      </c>
      <c r="J261">
        <v>15.3</v>
      </c>
      <c r="K261">
        <v>15.7</v>
      </c>
      <c r="L261">
        <v>15.9</v>
      </c>
      <c r="M261">
        <v>16</v>
      </c>
      <c r="N261">
        <v>16.2</v>
      </c>
      <c r="O261">
        <v>16.2</v>
      </c>
      <c r="P261">
        <v>16.600000000000001</v>
      </c>
      <c r="Q261">
        <v>16.399999999999999</v>
      </c>
      <c r="R261">
        <v>16.3</v>
      </c>
      <c r="S261">
        <v>16.3</v>
      </c>
      <c r="T261">
        <v>16</v>
      </c>
      <c r="U261">
        <v>15.7</v>
      </c>
      <c r="V261">
        <v>15.6</v>
      </c>
      <c r="W261">
        <v>15.7</v>
      </c>
      <c r="X261">
        <v>15.7</v>
      </c>
      <c r="Y261">
        <v>16.100000000000001</v>
      </c>
      <c r="Z261">
        <v>16.100000000000001</v>
      </c>
    </row>
    <row r="262" spans="1:26" x14ac:dyDescent="0.25">
      <c r="A262" s="1">
        <v>258</v>
      </c>
      <c r="B262" t="s">
        <v>261</v>
      </c>
      <c r="C262">
        <v>16.100000000000001</v>
      </c>
      <c r="D262">
        <v>16</v>
      </c>
      <c r="E262">
        <v>15.7</v>
      </c>
      <c r="F262">
        <v>15.7</v>
      </c>
      <c r="G262">
        <v>15.8</v>
      </c>
      <c r="H262">
        <v>15.8</v>
      </c>
      <c r="I262">
        <v>15.6</v>
      </c>
      <c r="J262">
        <v>15.6</v>
      </c>
      <c r="K262">
        <v>15.7</v>
      </c>
      <c r="L262">
        <v>15.8</v>
      </c>
      <c r="M262">
        <v>15.9</v>
      </c>
      <c r="N262">
        <v>15.8</v>
      </c>
      <c r="O262">
        <v>16</v>
      </c>
      <c r="P262">
        <v>16.100000000000001</v>
      </c>
      <c r="Q262">
        <v>16</v>
      </c>
      <c r="R262">
        <v>15.8</v>
      </c>
      <c r="S262">
        <v>15.4</v>
      </c>
      <c r="T262">
        <v>15.4</v>
      </c>
      <c r="U262">
        <v>15.3</v>
      </c>
      <c r="V262">
        <v>15.1</v>
      </c>
      <c r="W262">
        <v>15.1</v>
      </c>
      <c r="X262">
        <v>15.4</v>
      </c>
      <c r="Y262">
        <v>15.2</v>
      </c>
      <c r="Z262">
        <v>14.9</v>
      </c>
    </row>
    <row r="263" spans="1:26" x14ac:dyDescent="0.25">
      <c r="A263" s="1">
        <v>259</v>
      </c>
      <c r="B263" t="s">
        <v>262</v>
      </c>
      <c r="C263">
        <v>14.5</v>
      </c>
      <c r="D263">
        <v>14.5</v>
      </c>
      <c r="E263">
        <v>12.1</v>
      </c>
      <c r="F263">
        <v>11.5</v>
      </c>
      <c r="G263">
        <v>11.7</v>
      </c>
      <c r="H263">
        <v>10.7</v>
      </c>
      <c r="I263">
        <v>10.6</v>
      </c>
      <c r="J263">
        <v>9.5</v>
      </c>
      <c r="K263">
        <v>11.6</v>
      </c>
      <c r="L263">
        <v>11.9</v>
      </c>
      <c r="M263">
        <v>13</v>
      </c>
      <c r="N263">
        <v>13.6</v>
      </c>
      <c r="O263">
        <v>14.1</v>
      </c>
      <c r="P263">
        <v>15.4</v>
      </c>
      <c r="Q263">
        <v>16.2</v>
      </c>
      <c r="R263">
        <v>16.600000000000001</v>
      </c>
      <c r="S263">
        <v>16.7</v>
      </c>
      <c r="T263">
        <v>16</v>
      </c>
      <c r="U263">
        <v>15.2</v>
      </c>
      <c r="V263">
        <v>14.5</v>
      </c>
      <c r="W263">
        <v>14.2</v>
      </c>
      <c r="X263">
        <v>11.6</v>
      </c>
      <c r="Y263">
        <v>10.1</v>
      </c>
      <c r="Z263">
        <v>9.8000000000000007</v>
      </c>
    </row>
    <row r="264" spans="1:26" x14ac:dyDescent="0.25">
      <c r="A264" s="1">
        <v>260</v>
      </c>
      <c r="B264" t="s">
        <v>263</v>
      </c>
      <c r="C264">
        <v>9.6</v>
      </c>
      <c r="D264">
        <v>10.4</v>
      </c>
      <c r="E264">
        <v>10.1</v>
      </c>
      <c r="F264">
        <v>10.1</v>
      </c>
      <c r="G264">
        <v>11.3</v>
      </c>
      <c r="H264">
        <v>12.5</v>
      </c>
      <c r="I264">
        <v>12.5</v>
      </c>
      <c r="J264">
        <v>13.4</v>
      </c>
      <c r="K264">
        <v>14.3</v>
      </c>
      <c r="L264">
        <v>15.4</v>
      </c>
      <c r="M264">
        <v>16.2</v>
      </c>
      <c r="N264">
        <v>16.3</v>
      </c>
      <c r="O264">
        <v>16.5</v>
      </c>
      <c r="P264">
        <v>16.8</v>
      </c>
      <c r="Q264">
        <v>17.2</v>
      </c>
      <c r="R264">
        <v>17.5</v>
      </c>
      <c r="S264">
        <v>17.2</v>
      </c>
      <c r="T264">
        <v>17.2</v>
      </c>
      <c r="U264">
        <v>16.399999999999999</v>
      </c>
      <c r="V264">
        <v>16.2</v>
      </c>
      <c r="W264">
        <v>16.5</v>
      </c>
      <c r="X264">
        <v>16.899999999999999</v>
      </c>
      <c r="Y264">
        <v>17.2</v>
      </c>
      <c r="Z264">
        <v>17.2</v>
      </c>
    </row>
    <row r="265" spans="1:26" x14ac:dyDescent="0.25">
      <c r="A265" s="1">
        <v>261</v>
      </c>
      <c r="B265" t="s">
        <v>264</v>
      </c>
      <c r="C265">
        <v>17</v>
      </c>
      <c r="D265">
        <v>16.899999999999999</v>
      </c>
      <c r="E265">
        <v>16.899999999999999</v>
      </c>
      <c r="F265">
        <v>16.8</v>
      </c>
      <c r="G265">
        <v>16.600000000000001</v>
      </c>
      <c r="H265">
        <v>16.600000000000001</v>
      </c>
      <c r="I265">
        <v>16.600000000000001</v>
      </c>
      <c r="J265">
        <v>16.7</v>
      </c>
      <c r="K265">
        <v>16.8</v>
      </c>
      <c r="L265">
        <v>16.899999999999999</v>
      </c>
      <c r="M265">
        <v>17</v>
      </c>
      <c r="N265">
        <v>17.2</v>
      </c>
      <c r="O265">
        <v>17.399999999999999</v>
      </c>
      <c r="P265">
        <v>17.100000000000001</v>
      </c>
      <c r="Q265">
        <v>16.8</v>
      </c>
      <c r="R265">
        <v>16.899999999999999</v>
      </c>
      <c r="S265">
        <v>17.7</v>
      </c>
      <c r="T265">
        <v>17.899999999999999</v>
      </c>
      <c r="U265">
        <v>17.399999999999999</v>
      </c>
      <c r="V265">
        <v>16.899999999999999</v>
      </c>
      <c r="W265">
        <v>16.399999999999999</v>
      </c>
      <c r="X265">
        <v>16.100000000000001</v>
      </c>
      <c r="Y265">
        <v>16.2</v>
      </c>
      <c r="Z265">
        <v>16.3</v>
      </c>
    </row>
    <row r="266" spans="1:26" x14ac:dyDescent="0.25">
      <c r="A266" s="1">
        <v>262</v>
      </c>
      <c r="B266" t="s">
        <v>265</v>
      </c>
      <c r="C266">
        <v>16.3</v>
      </c>
      <c r="D266">
        <v>16.399999999999999</v>
      </c>
      <c r="E266">
        <v>16.399999999999999</v>
      </c>
      <c r="F266">
        <v>16.100000000000001</v>
      </c>
      <c r="G266">
        <v>16.2</v>
      </c>
      <c r="H266">
        <v>15.4</v>
      </c>
      <c r="I266">
        <v>13</v>
      </c>
      <c r="J266">
        <v>12.2</v>
      </c>
      <c r="K266">
        <v>13.2</v>
      </c>
      <c r="L266">
        <v>13.3</v>
      </c>
      <c r="M266">
        <v>13.7</v>
      </c>
      <c r="N266">
        <v>14.8</v>
      </c>
      <c r="O266">
        <v>14.8</v>
      </c>
      <c r="P266">
        <v>14.6</v>
      </c>
      <c r="Q266">
        <v>14.9</v>
      </c>
      <c r="R266">
        <v>14.8</v>
      </c>
      <c r="S266">
        <v>14.6</v>
      </c>
      <c r="T266">
        <v>14.5</v>
      </c>
      <c r="U266">
        <v>12.9</v>
      </c>
      <c r="V266">
        <v>11.7</v>
      </c>
      <c r="W266">
        <v>10.8</v>
      </c>
      <c r="X266">
        <v>9.1999999999999993</v>
      </c>
      <c r="Y266">
        <v>8.6</v>
      </c>
      <c r="Z266">
        <v>8.4</v>
      </c>
    </row>
    <row r="267" spans="1:26" x14ac:dyDescent="0.25">
      <c r="A267" s="1">
        <v>263</v>
      </c>
      <c r="B267" t="s">
        <v>266</v>
      </c>
      <c r="C267">
        <v>7.1</v>
      </c>
      <c r="D267">
        <v>7</v>
      </c>
      <c r="E267">
        <v>6.5</v>
      </c>
      <c r="F267">
        <v>6.9</v>
      </c>
      <c r="G267">
        <v>7.1</v>
      </c>
      <c r="H267">
        <v>7</v>
      </c>
      <c r="I267">
        <v>7.1</v>
      </c>
      <c r="J267">
        <v>7</v>
      </c>
      <c r="K267">
        <v>8.1999999999999993</v>
      </c>
      <c r="L267">
        <v>9.5</v>
      </c>
      <c r="M267">
        <v>12</v>
      </c>
      <c r="N267">
        <v>14.9</v>
      </c>
      <c r="O267">
        <v>18.2</v>
      </c>
      <c r="P267">
        <v>20.2</v>
      </c>
      <c r="Q267">
        <v>21.5</v>
      </c>
      <c r="R267">
        <v>22.3</v>
      </c>
      <c r="S267">
        <v>22.1</v>
      </c>
      <c r="T267">
        <v>21.2</v>
      </c>
      <c r="U267">
        <v>20.399999999999999</v>
      </c>
      <c r="V267">
        <v>19.100000000000001</v>
      </c>
      <c r="W267">
        <v>17.5</v>
      </c>
      <c r="X267">
        <v>16.100000000000001</v>
      </c>
      <c r="Y267">
        <v>15.7</v>
      </c>
      <c r="Z267">
        <v>15.3</v>
      </c>
    </row>
    <row r="268" spans="1:26" x14ac:dyDescent="0.25">
      <c r="A268" s="1">
        <v>264</v>
      </c>
      <c r="B268" t="s">
        <v>267</v>
      </c>
      <c r="C268">
        <v>15</v>
      </c>
      <c r="D268">
        <v>14.9</v>
      </c>
      <c r="E268">
        <v>14.9</v>
      </c>
      <c r="F268">
        <v>14.9</v>
      </c>
      <c r="G268">
        <v>15</v>
      </c>
      <c r="H268">
        <v>15.2</v>
      </c>
      <c r="I268">
        <v>15.3</v>
      </c>
      <c r="J268">
        <v>15.3</v>
      </c>
      <c r="K268">
        <v>15.6</v>
      </c>
      <c r="L268">
        <v>15.3</v>
      </c>
      <c r="M268">
        <v>15.5</v>
      </c>
      <c r="N268">
        <v>15.5</v>
      </c>
      <c r="O268">
        <v>15.5</v>
      </c>
      <c r="P268">
        <v>15.6</v>
      </c>
      <c r="Q268">
        <v>16.399999999999999</v>
      </c>
      <c r="R268">
        <v>17.100000000000001</v>
      </c>
      <c r="S268">
        <v>17.399999999999999</v>
      </c>
      <c r="T268">
        <v>17</v>
      </c>
      <c r="U268">
        <v>16.100000000000001</v>
      </c>
      <c r="V268">
        <v>15.2</v>
      </c>
      <c r="W268">
        <v>14.5</v>
      </c>
      <c r="X268">
        <v>13.9</v>
      </c>
      <c r="Y268">
        <v>14.3</v>
      </c>
      <c r="Z268">
        <v>14.5</v>
      </c>
    </row>
    <row r="269" spans="1:26" x14ac:dyDescent="0.25">
      <c r="A269" s="1">
        <v>265</v>
      </c>
      <c r="B269" t="s">
        <v>268</v>
      </c>
      <c r="C269">
        <v>14.5</v>
      </c>
      <c r="D269">
        <v>14.4</v>
      </c>
      <c r="E269">
        <v>13</v>
      </c>
      <c r="F269">
        <v>13.2</v>
      </c>
      <c r="G269">
        <v>13.6</v>
      </c>
      <c r="H269">
        <v>13.9</v>
      </c>
      <c r="I269">
        <v>14</v>
      </c>
      <c r="J269">
        <v>14.2</v>
      </c>
      <c r="K269">
        <v>15.2</v>
      </c>
      <c r="L269">
        <v>16.899999999999999</v>
      </c>
      <c r="M269">
        <v>18.5</v>
      </c>
      <c r="N269">
        <v>19.899999999999999</v>
      </c>
      <c r="O269">
        <v>18.7</v>
      </c>
      <c r="P269">
        <v>17</v>
      </c>
      <c r="Q269">
        <v>15.8</v>
      </c>
      <c r="R269">
        <v>15</v>
      </c>
      <c r="S269">
        <v>14.7</v>
      </c>
      <c r="T269">
        <v>13.9</v>
      </c>
      <c r="U269">
        <v>14.3</v>
      </c>
      <c r="V269">
        <v>14.3</v>
      </c>
      <c r="W269">
        <v>14.6</v>
      </c>
      <c r="X269">
        <v>14.7</v>
      </c>
      <c r="Y269">
        <v>14.7</v>
      </c>
      <c r="Z269">
        <v>14.5</v>
      </c>
    </row>
    <row r="270" spans="1:26" x14ac:dyDescent="0.25">
      <c r="A270" s="1">
        <v>266</v>
      </c>
      <c r="B270" t="s">
        <v>269</v>
      </c>
      <c r="C270">
        <v>14.1</v>
      </c>
      <c r="D270">
        <v>13.7</v>
      </c>
      <c r="E270">
        <v>13.6</v>
      </c>
      <c r="F270">
        <v>13.2</v>
      </c>
      <c r="G270">
        <v>13.3</v>
      </c>
      <c r="H270">
        <v>12.9</v>
      </c>
      <c r="I270">
        <v>12.7</v>
      </c>
      <c r="J270">
        <v>12.1</v>
      </c>
      <c r="K270">
        <v>12.8</v>
      </c>
      <c r="L270">
        <v>13.4</v>
      </c>
      <c r="M270">
        <v>13.2</v>
      </c>
      <c r="N270">
        <v>13.7</v>
      </c>
      <c r="O270">
        <v>13.6</v>
      </c>
      <c r="P270">
        <v>13.7</v>
      </c>
      <c r="Q270">
        <v>13.7</v>
      </c>
      <c r="R270">
        <v>13.9</v>
      </c>
      <c r="S270">
        <v>13.4</v>
      </c>
      <c r="T270">
        <v>13</v>
      </c>
      <c r="U270">
        <v>12.2</v>
      </c>
      <c r="V270">
        <v>11.7</v>
      </c>
      <c r="W270">
        <v>11.3</v>
      </c>
      <c r="X270">
        <v>11.1</v>
      </c>
      <c r="Y270">
        <v>11.3</v>
      </c>
      <c r="Z270">
        <v>11.1</v>
      </c>
    </row>
    <row r="271" spans="1:26" x14ac:dyDescent="0.25">
      <c r="A271" s="1">
        <v>267</v>
      </c>
      <c r="B271" t="s">
        <v>270</v>
      </c>
      <c r="C271">
        <v>6.7</v>
      </c>
      <c r="D271">
        <v>5.8</v>
      </c>
      <c r="E271">
        <v>5.6</v>
      </c>
      <c r="F271">
        <v>5</v>
      </c>
      <c r="G271">
        <v>5.3</v>
      </c>
      <c r="H271">
        <v>5.3</v>
      </c>
      <c r="I271">
        <v>5.2</v>
      </c>
      <c r="J271">
        <v>6.4</v>
      </c>
      <c r="K271">
        <v>7.2</v>
      </c>
      <c r="L271">
        <v>13</v>
      </c>
      <c r="M271">
        <v>13.4</v>
      </c>
      <c r="N271">
        <v>13.6</v>
      </c>
      <c r="O271">
        <v>14.1</v>
      </c>
      <c r="P271">
        <v>14.5</v>
      </c>
      <c r="Q271">
        <v>14.3</v>
      </c>
      <c r="R271">
        <v>14.2</v>
      </c>
      <c r="S271">
        <v>14.3</v>
      </c>
      <c r="T271">
        <v>14.4</v>
      </c>
      <c r="U271">
        <v>14.3</v>
      </c>
      <c r="V271">
        <v>14.4</v>
      </c>
      <c r="W271">
        <v>14.6</v>
      </c>
      <c r="X271">
        <v>14.6</v>
      </c>
      <c r="Y271">
        <v>14.8</v>
      </c>
      <c r="Z271">
        <v>14.8</v>
      </c>
    </row>
    <row r="272" spans="1:26" x14ac:dyDescent="0.25">
      <c r="A272" s="1">
        <v>268</v>
      </c>
      <c r="B272" t="s">
        <v>271</v>
      </c>
      <c r="C272">
        <v>14.8</v>
      </c>
      <c r="D272">
        <v>14.8</v>
      </c>
      <c r="E272">
        <v>14.8</v>
      </c>
      <c r="F272">
        <v>14.8</v>
      </c>
      <c r="G272">
        <v>14.8</v>
      </c>
      <c r="H272">
        <v>14.9</v>
      </c>
      <c r="I272">
        <v>14.9</v>
      </c>
      <c r="J272">
        <v>14.9</v>
      </c>
      <c r="K272">
        <v>14.8</v>
      </c>
      <c r="L272">
        <v>14.7</v>
      </c>
      <c r="M272">
        <v>14.8</v>
      </c>
      <c r="N272">
        <v>14.9</v>
      </c>
      <c r="O272">
        <v>15.3</v>
      </c>
      <c r="P272">
        <v>15.3</v>
      </c>
      <c r="Q272">
        <v>15.7</v>
      </c>
      <c r="R272">
        <v>16</v>
      </c>
      <c r="S272">
        <v>15.9</v>
      </c>
      <c r="T272">
        <v>15.6</v>
      </c>
      <c r="U272">
        <v>14.5</v>
      </c>
      <c r="V272">
        <v>13</v>
      </c>
      <c r="W272">
        <v>11.8</v>
      </c>
      <c r="X272">
        <v>11.4</v>
      </c>
      <c r="Y272">
        <v>11.1</v>
      </c>
      <c r="Z272">
        <v>10.6</v>
      </c>
    </row>
    <row r="273" spans="1:26" x14ac:dyDescent="0.25">
      <c r="A273" s="1">
        <v>269</v>
      </c>
      <c r="B273" t="s">
        <v>272</v>
      </c>
      <c r="C273">
        <v>10.1</v>
      </c>
      <c r="D273">
        <v>9.9</v>
      </c>
      <c r="E273">
        <v>9.6</v>
      </c>
      <c r="F273">
        <v>9.3000000000000007</v>
      </c>
      <c r="G273">
        <v>8.6999999999999993</v>
      </c>
      <c r="H273">
        <v>8.4</v>
      </c>
      <c r="I273">
        <v>8.4</v>
      </c>
      <c r="J273">
        <v>8</v>
      </c>
      <c r="K273">
        <v>8.5</v>
      </c>
      <c r="L273">
        <v>10.1</v>
      </c>
      <c r="M273">
        <v>12.9</v>
      </c>
      <c r="N273">
        <v>13.9</v>
      </c>
      <c r="O273">
        <v>15.1</v>
      </c>
      <c r="P273">
        <v>15.5</v>
      </c>
      <c r="Q273">
        <v>15.6</v>
      </c>
      <c r="R273">
        <v>15.6</v>
      </c>
      <c r="S273">
        <v>15.1</v>
      </c>
      <c r="T273">
        <v>13.2</v>
      </c>
      <c r="U273">
        <v>11.7</v>
      </c>
      <c r="V273">
        <v>11.6</v>
      </c>
      <c r="W273">
        <v>13.3</v>
      </c>
      <c r="X273">
        <v>13.5</v>
      </c>
      <c r="Y273">
        <v>12.2</v>
      </c>
      <c r="Z273">
        <v>12.5</v>
      </c>
    </row>
    <row r="274" spans="1:26" x14ac:dyDescent="0.25">
      <c r="A274" s="1">
        <v>270</v>
      </c>
      <c r="B274" t="s">
        <v>273</v>
      </c>
      <c r="C274">
        <v>11.7</v>
      </c>
      <c r="D274">
        <v>11.2</v>
      </c>
      <c r="E274">
        <v>11.8</v>
      </c>
      <c r="F274">
        <v>11.7</v>
      </c>
      <c r="G274">
        <v>11.8</v>
      </c>
      <c r="H274">
        <v>11.7</v>
      </c>
      <c r="I274">
        <v>11.5</v>
      </c>
      <c r="J274">
        <v>11.5</v>
      </c>
      <c r="K274">
        <v>11.4</v>
      </c>
      <c r="L274">
        <v>11.4</v>
      </c>
      <c r="M274">
        <v>11.1</v>
      </c>
      <c r="N274">
        <v>11.5</v>
      </c>
      <c r="O274">
        <v>11.4</v>
      </c>
      <c r="P274">
        <v>11.4</v>
      </c>
      <c r="Q274">
        <v>11.3</v>
      </c>
      <c r="R274">
        <v>11.2</v>
      </c>
      <c r="S274">
        <v>11.1</v>
      </c>
      <c r="T274">
        <v>11.1</v>
      </c>
      <c r="U274">
        <v>11.2</v>
      </c>
      <c r="V274">
        <v>11</v>
      </c>
      <c r="W274">
        <v>10.9</v>
      </c>
      <c r="X274">
        <v>11</v>
      </c>
      <c r="Y274">
        <v>10.9</v>
      </c>
      <c r="Z274">
        <v>10.8</v>
      </c>
    </row>
    <row r="275" spans="1:26" x14ac:dyDescent="0.25">
      <c r="A275" s="1">
        <v>271</v>
      </c>
      <c r="B275" t="s">
        <v>274</v>
      </c>
      <c r="C275">
        <v>10.7</v>
      </c>
      <c r="D275">
        <v>10.5</v>
      </c>
      <c r="E275">
        <v>10.1</v>
      </c>
      <c r="F275">
        <v>6.2</v>
      </c>
      <c r="G275">
        <v>5.8</v>
      </c>
      <c r="H275">
        <v>6.3</v>
      </c>
      <c r="I275">
        <v>5.2</v>
      </c>
      <c r="J275">
        <v>4.4000000000000004</v>
      </c>
      <c r="K275">
        <v>5.7</v>
      </c>
      <c r="L275">
        <v>7.6</v>
      </c>
      <c r="M275">
        <v>10.3</v>
      </c>
      <c r="N275">
        <v>12.2</v>
      </c>
      <c r="O275">
        <v>13.2</v>
      </c>
      <c r="P275">
        <v>15.2</v>
      </c>
      <c r="Q275">
        <v>15.7</v>
      </c>
      <c r="R275">
        <v>15</v>
      </c>
      <c r="S275">
        <v>14.2</v>
      </c>
      <c r="T275">
        <v>13.8</v>
      </c>
      <c r="U275">
        <v>12.9</v>
      </c>
      <c r="V275">
        <v>12.1</v>
      </c>
      <c r="W275">
        <v>11.8</v>
      </c>
      <c r="X275">
        <v>11.8</v>
      </c>
      <c r="Y275">
        <v>11.7</v>
      </c>
      <c r="Z275">
        <v>11.2</v>
      </c>
    </row>
    <row r="276" spans="1:26" x14ac:dyDescent="0.25">
      <c r="A276" s="1">
        <v>272</v>
      </c>
      <c r="B276" t="s">
        <v>275</v>
      </c>
      <c r="C276">
        <v>11.2</v>
      </c>
      <c r="D276">
        <v>10.7</v>
      </c>
      <c r="E276">
        <v>10.4</v>
      </c>
      <c r="F276">
        <v>10</v>
      </c>
      <c r="G276">
        <v>9.6</v>
      </c>
      <c r="H276">
        <v>9.4</v>
      </c>
      <c r="I276">
        <v>9.3000000000000007</v>
      </c>
      <c r="J276">
        <v>9.4</v>
      </c>
      <c r="K276">
        <v>9.6</v>
      </c>
      <c r="L276">
        <v>10.199999999999999</v>
      </c>
      <c r="M276">
        <v>10.6</v>
      </c>
      <c r="N276">
        <v>10.9</v>
      </c>
      <c r="O276">
        <v>11.2</v>
      </c>
      <c r="P276">
        <v>11.9</v>
      </c>
      <c r="Q276">
        <v>11.7</v>
      </c>
      <c r="R276">
        <v>11.9</v>
      </c>
      <c r="S276">
        <v>11.8</v>
      </c>
      <c r="T276">
        <v>11.79</v>
      </c>
      <c r="U276">
        <v>11.81</v>
      </c>
      <c r="V276">
        <v>11.87</v>
      </c>
      <c r="W276">
        <v>11.93</v>
      </c>
      <c r="X276">
        <v>11.83</v>
      </c>
      <c r="Y276">
        <v>11.39</v>
      </c>
      <c r="Z276">
        <v>10.56</v>
      </c>
    </row>
    <row r="277" spans="1:26" x14ac:dyDescent="0.25">
      <c r="A277" s="1">
        <v>273</v>
      </c>
      <c r="B277" t="s">
        <v>276</v>
      </c>
      <c r="C277">
        <v>9.57</v>
      </c>
      <c r="D277">
        <v>8.7799999999999994</v>
      </c>
      <c r="E277">
        <v>8.32</v>
      </c>
      <c r="F277">
        <v>8.06</v>
      </c>
      <c r="G277">
        <v>7.87</v>
      </c>
      <c r="H277">
        <v>7.73</v>
      </c>
      <c r="I277">
        <v>7.5</v>
      </c>
      <c r="J277">
        <v>7.4</v>
      </c>
      <c r="K277">
        <v>7.3</v>
      </c>
      <c r="L277">
        <v>7.27</v>
      </c>
      <c r="M277">
        <v>7.23</v>
      </c>
      <c r="N277">
        <v>7.2</v>
      </c>
      <c r="O277">
        <v>7.07</v>
      </c>
      <c r="P277">
        <v>6.93</v>
      </c>
      <c r="Q277">
        <v>6.8</v>
      </c>
      <c r="R277">
        <v>6.9</v>
      </c>
      <c r="S277">
        <v>7</v>
      </c>
      <c r="T277">
        <v>7.1</v>
      </c>
      <c r="U277">
        <v>7.57</v>
      </c>
      <c r="V277">
        <v>8.0299999999999994</v>
      </c>
      <c r="W277">
        <v>8.5</v>
      </c>
      <c r="X277">
        <v>8.3000000000000007</v>
      </c>
      <c r="Y277">
        <v>8.1</v>
      </c>
      <c r="Z277">
        <v>7.9</v>
      </c>
    </row>
    <row r="278" spans="1:26" x14ac:dyDescent="0.25">
      <c r="A278" s="1">
        <v>274</v>
      </c>
      <c r="B278" t="s">
        <v>277</v>
      </c>
      <c r="C278">
        <v>7.87</v>
      </c>
      <c r="D278">
        <v>7.83</v>
      </c>
      <c r="E278">
        <v>7.8</v>
      </c>
      <c r="F278">
        <v>7.07</v>
      </c>
      <c r="G278">
        <v>6.33</v>
      </c>
      <c r="H278">
        <v>5.6</v>
      </c>
      <c r="I278">
        <v>5.57</v>
      </c>
      <c r="J278">
        <v>5.53</v>
      </c>
      <c r="K278">
        <v>5.5</v>
      </c>
      <c r="L278">
        <v>7</v>
      </c>
      <c r="M278">
        <v>8.5</v>
      </c>
      <c r="N278">
        <v>10</v>
      </c>
      <c r="O278">
        <v>10.1</v>
      </c>
      <c r="P278">
        <v>10.199999999999999</v>
      </c>
      <c r="Q278">
        <v>10.3</v>
      </c>
      <c r="R278">
        <v>10.130000000000001</v>
      </c>
      <c r="S278">
        <v>9.9700000000000006</v>
      </c>
      <c r="T278">
        <v>9.8000000000000007</v>
      </c>
      <c r="U278">
        <v>8.67</v>
      </c>
      <c r="V278">
        <v>7.53</v>
      </c>
      <c r="W278">
        <v>6.4</v>
      </c>
      <c r="X278">
        <v>6.3</v>
      </c>
      <c r="Y278">
        <v>6.2</v>
      </c>
      <c r="Z278">
        <v>6.1</v>
      </c>
    </row>
    <row r="279" spans="1:26" x14ac:dyDescent="0.25">
      <c r="A279" s="1">
        <v>275</v>
      </c>
      <c r="B279" t="s">
        <v>278</v>
      </c>
      <c r="C279">
        <v>6.37</v>
      </c>
      <c r="D279">
        <v>6.63</v>
      </c>
      <c r="E279">
        <v>6.9</v>
      </c>
      <c r="F279">
        <v>7.1</v>
      </c>
      <c r="G279">
        <v>7.3</v>
      </c>
      <c r="H279">
        <v>7.5</v>
      </c>
      <c r="I279">
        <v>7.6</v>
      </c>
      <c r="J279">
        <v>7.7</v>
      </c>
      <c r="K279">
        <v>7.8</v>
      </c>
      <c r="L279">
        <v>8.4</v>
      </c>
      <c r="M279">
        <v>9</v>
      </c>
      <c r="N279">
        <v>9.6</v>
      </c>
      <c r="O279">
        <v>10.7</v>
      </c>
      <c r="P279">
        <v>11.8</v>
      </c>
      <c r="Q279">
        <v>12.9</v>
      </c>
      <c r="R279">
        <v>12.77</v>
      </c>
      <c r="S279">
        <v>12.63</v>
      </c>
      <c r="T279">
        <v>12.5</v>
      </c>
      <c r="U279">
        <v>11.73</v>
      </c>
      <c r="V279">
        <v>10.97</v>
      </c>
      <c r="W279">
        <v>10.199999999999999</v>
      </c>
      <c r="X279">
        <v>9.8000000000000007</v>
      </c>
      <c r="Y279">
        <v>9.4</v>
      </c>
      <c r="Z279">
        <v>9</v>
      </c>
    </row>
    <row r="280" spans="1:26" x14ac:dyDescent="0.25">
      <c r="A280" s="1">
        <v>276</v>
      </c>
      <c r="B280" t="s">
        <v>279</v>
      </c>
      <c r="C280">
        <v>8.57</v>
      </c>
      <c r="D280">
        <v>8.1300000000000008</v>
      </c>
      <c r="E280">
        <v>7.7</v>
      </c>
      <c r="F280">
        <v>7.5</v>
      </c>
      <c r="G280">
        <v>7.3</v>
      </c>
      <c r="H280">
        <v>7.1</v>
      </c>
      <c r="I280">
        <v>6.67</v>
      </c>
      <c r="J280">
        <v>6.23</v>
      </c>
      <c r="K280">
        <v>5.8</v>
      </c>
      <c r="L280">
        <v>7.37</v>
      </c>
      <c r="M280">
        <v>8.93</v>
      </c>
      <c r="N280">
        <v>10.5</v>
      </c>
      <c r="O280">
        <v>12.03</v>
      </c>
      <c r="P280">
        <v>13.57</v>
      </c>
      <c r="Q280">
        <v>15.1</v>
      </c>
      <c r="R280">
        <v>15.03</v>
      </c>
      <c r="S280">
        <v>14.97</v>
      </c>
      <c r="T280">
        <v>14.9</v>
      </c>
      <c r="U280">
        <v>13.8</v>
      </c>
      <c r="V280">
        <v>12.7</v>
      </c>
      <c r="W280">
        <v>11.6</v>
      </c>
      <c r="X280">
        <v>12.23</v>
      </c>
      <c r="Y280">
        <v>12.87</v>
      </c>
      <c r="Z280">
        <v>13.5</v>
      </c>
    </row>
    <row r="281" spans="1:26" x14ac:dyDescent="0.25">
      <c r="A281" s="1">
        <v>277</v>
      </c>
      <c r="B281" t="s">
        <v>280</v>
      </c>
      <c r="C281">
        <v>12.9</v>
      </c>
      <c r="D281">
        <v>12.3</v>
      </c>
      <c r="E281">
        <v>11.7</v>
      </c>
      <c r="F281">
        <v>11.63</v>
      </c>
      <c r="G281">
        <v>11.57</v>
      </c>
      <c r="H281">
        <v>11.5</v>
      </c>
      <c r="I281">
        <v>11.37</v>
      </c>
      <c r="J281">
        <v>11.23</v>
      </c>
      <c r="K281">
        <v>11.1</v>
      </c>
      <c r="L281">
        <v>11.4</v>
      </c>
      <c r="M281">
        <v>11.7</v>
      </c>
      <c r="N281">
        <v>12</v>
      </c>
      <c r="O281">
        <v>12.13</v>
      </c>
      <c r="P281">
        <v>12.27</v>
      </c>
      <c r="Q281">
        <v>12.4</v>
      </c>
      <c r="R281">
        <v>12.3</v>
      </c>
      <c r="S281">
        <v>12.2</v>
      </c>
      <c r="T281">
        <v>12.1</v>
      </c>
      <c r="U281">
        <v>12.17</v>
      </c>
      <c r="V281">
        <v>12.23</v>
      </c>
      <c r="W281">
        <v>12.3</v>
      </c>
      <c r="X281">
        <v>11.87</v>
      </c>
      <c r="Y281">
        <v>11.43</v>
      </c>
      <c r="Z281">
        <v>11</v>
      </c>
    </row>
    <row r="282" spans="1:26" x14ac:dyDescent="0.25">
      <c r="A282" s="1">
        <v>278</v>
      </c>
      <c r="B282" t="s">
        <v>281</v>
      </c>
      <c r="C282">
        <v>11</v>
      </c>
      <c r="D282">
        <v>11</v>
      </c>
      <c r="E282">
        <v>11</v>
      </c>
      <c r="F282">
        <v>11.47</v>
      </c>
      <c r="G282">
        <v>11.93</v>
      </c>
      <c r="H282">
        <v>12.4</v>
      </c>
      <c r="I282">
        <v>12.33</v>
      </c>
      <c r="J282">
        <v>12.27</v>
      </c>
      <c r="K282">
        <v>12.2</v>
      </c>
      <c r="L282">
        <v>12.33</v>
      </c>
      <c r="M282">
        <v>12.47</v>
      </c>
      <c r="N282">
        <v>12.6</v>
      </c>
      <c r="O282">
        <v>12.5</v>
      </c>
      <c r="P282">
        <v>12.4</v>
      </c>
      <c r="Q282">
        <v>12.3</v>
      </c>
      <c r="R282">
        <v>12.07</v>
      </c>
      <c r="S282">
        <v>11.83</v>
      </c>
      <c r="T282">
        <v>11.6</v>
      </c>
      <c r="U282">
        <v>11.53</v>
      </c>
      <c r="V282">
        <v>11.47</v>
      </c>
      <c r="W282">
        <v>11.4</v>
      </c>
      <c r="X282">
        <v>11.33</v>
      </c>
      <c r="Y282">
        <v>11.27</v>
      </c>
      <c r="Z282">
        <v>11.2</v>
      </c>
    </row>
    <row r="283" spans="1:26" x14ac:dyDescent="0.25">
      <c r="A283" s="1">
        <v>279</v>
      </c>
      <c r="B283" t="s">
        <v>282</v>
      </c>
      <c r="C283">
        <v>11.17</v>
      </c>
      <c r="D283">
        <v>11.13</v>
      </c>
      <c r="E283">
        <v>11.1</v>
      </c>
      <c r="F283">
        <v>10.4</v>
      </c>
      <c r="G283">
        <v>9.6999999999999993</v>
      </c>
      <c r="H283">
        <v>9</v>
      </c>
      <c r="I283">
        <v>8.8000000000000007</v>
      </c>
      <c r="J283">
        <v>8.6</v>
      </c>
      <c r="K283">
        <v>8.4</v>
      </c>
      <c r="L283">
        <v>9.0299999999999994</v>
      </c>
      <c r="M283">
        <v>9.67</v>
      </c>
      <c r="N283">
        <v>10.3</v>
      </c>
      <c r="O283">
        <v>11.4</v>
      </c>
      <c r="P283">
        <v>12.5</v>
      </c>
      <c r="Q283">
        <v>13.6</v>
      </c>
      <c r="R283">
        <v>13.43</v>
      </c>
      <c r="S283">
        <v>13.27</v>
      </c>
      <c r="T283">
        <v>13.1</v>
      </c>
      <c r="U283">
        <v>12.73</v>
      </c>
      <c r="V283">
        <v>12.37</v>
      </c>
      <c r="W283">
        <v>12</v>
      </c>
      <c r="X283">
        <v>12</v>
      </c>
      <c r="Y283">
        <v>12</v>
      </c>
      <c r="Z283">
        <v>12</v>
      </c>
    </row>
    <row r="284" spans="1:26" x14ac:dyDescent="0.25">
      <c r="A284" s="1">
        <v>280</v>
      </c>
      <c r="B284" t="s">
        <v>283</v>
      </c>
      <c r="C284">
        <v>11.9</v>
      </c>
      <c r="D284">
        <v>11.8</v>
      </c>
      <c r="E284">
        <v>11.7</v>
      </c>
      <c r="F284">
        <v>11.23</v>
      </c>
      <c r="G284">
        <v>10.77</v>
      </c>
      <c r="H284">
        <v>10.3</v>
      </c>
      <c r="I284">
        <v>9.9</v>
      </c>
      <c r="J284">
        <v>9.5</v>
      </c>
      <c r="K284">
        <v>9.1</v>
      </c>
      <c r="L284">
        <v>9.3000000000000007</v>
      </c>
      <c r="M284">
        <v>9.5</v>
      </c>
      <c r="N284">
        <v>9.6999999999999993</v>
      </c>
      <c r="O284">
        <v>9.9700000000000006</v>
      </c>
      <c r="P284">
        <v>10.23</v>
      </c>
      <c r="Q284">
        <v>10.5</v>
      </c>
      <c r="R284">
        <v>10.07</v>
      </c>
      <c r="S284">
        <v>9.6300000000000008</v>
      </c>
      <c r="T284">
        <v>9.1999999999999993</v>
      </c>
      <c r="U284">
        <v>8.8699999999999992</v>
      </c>
      <c r="V284">
        <v>8.5299999999999994</v>
      </c>
      <c r="W284">
        <v>8.1999999999999993</v>
      </c>
      <c r="X284">
        <v>8.1300000000000008</v>
      </c>
      <c r="Y284">
        <v>8.07</v>
      </c>
      <c r="Z284">
        <v>8</v>
      </c>
    </row>
    <row r="285" spans="1:26" x14ac:dyDescent="0.25">
      <c r="A285" s="1">
        <v>281</v>
      </c>
      <c r="B285" t="s">
        <v>284</v>
      </c>
      <c r="C285">
        <v>8.1999999999999993</v>
      </c>
      <c r="D285">
        <v>8.4</v>
      </c>
      <c r="E285">
        <v>8.6</v>
      </c>
      <c r="F285">
        <v>8.8699999999999992</v>
      </c>
      <c r="G285">
        <v>9.1300000000000008</v>
      </c>
      <c r="H285">
        <v>9.4</v>
      </c>
      <c r="I285">
        <v>9.9</v>
      </c>
      <c r="J285">
        <v>10.4</v>
      </c>
      <c r="K285">
        <v>10.9</v>
      </c>
      <c r="L285">
        <v>11.03</v>
      </c>
      <c r="M285">
        <v>11.17</v>
      </c>
      <c r="N285">
        <v>11.3</v>
      </c>
      <c r="O285">
        <v>11.4</v>
      </c>
      <c r="P285">
        <v>11.5</v>
      </c>
      <c r="Q285">
        <v>11.6</v>
      </c>
      <c r="R285">
        <v>11.8</v>
      </c>
      <c r="S285">
        <v>12</v>
      </c>
      <c r="T285">
        <v>12.2</v>
      </c>
      <c r="U285">
        <v>12.2</v>
      </c>
      <c r="V285">
        <v>12.2</v>
      </c>
      <c r="W285">
        <v>12.2</v>
      </c>
      <c r="X285">
        <v>12.23</v>
      </c>
      <c r="Y285">
        <v>12.27</v>
      </c>
      <c r="Z285">
        <v>12.3</v>
      </c>
    </row>
    <row r="286" spans="1:26" x14ac:dyDescent="0.25">
      <c r="A286" s="1">
        <v>282</v>
      </c>
      <c r="B286" t="s">
        <v>285</v>
      </c>
      <c r="C286">
        <v>12.3</v>
      </c>
      <c r="D286">
        <v>12.3</v>
      </c>
      <c r="E286">
        <v>12.3</v>
      </c>
      <c r="F286">
        <v>12.23</v>
      </c>
      <c r="G286">
        <v>12.17</v>
      </c>
      <c r="H286">
        <v>12.1</v>
      </c>
      <c r="I286">
        <v>12.17</v>
      </c>
      <c r="J286">
        <v>12.23</v>
      </c>
      <c r="K286">
        <v>12.3</v>
      </c>
      <c r="L286">
        <v>12.13</v>
      </c>
      <c r="M286">
        <v>11.97</v>
      </c>
      <c r="N286">
        <v>11.8</v>
      </c>
      <c r="O286">
        <v>11.97</v>
      </c>
      <c r="P286">
        <v>12.13</v>
      </c>
      <c r="Q286">
        <v>12.3</v>
      </c>
      <c r="R286">
        <v>12.3</v>
      </c>
      <c r="S286">
        <v>12.3</v>
      </c>
      <c r="T286">
        <v>12.3</v>
      </c>
      <c r="U286">
        <v>12.23</v>
      </c>
      <c r="V286">
        <v>12.17</v>
      </c>
      <c r="W286">
        <v>12.1</v>
      </c>
      <c r="X286">
        <v>11.93</v>
      </c>
      <c r="Y286">
        <v>11.77</v>
      </c>
      <c r="Z286">
        <v>11.6</v>
      </c>
    </row>
    <row r="287" spans="1:26" x14ac:dyDescent="0.25">
      <c r="A287" s="1">
        <v>283</v>
      </c>
      <c r="B287" t="s">
        <v>286</v>
      </c>
      <c r="C287">
        <v>11.43</v>
      </c>
      <c r="D287">
        <v>11.27</v>
      </c>
      <c r="E287">
        <v>11.1</v>
      </c>
      <c r="F287">
        <v>11</v>
      </c>
      <c r="G287">
        <v>10.9</v>
      </c>
      <c r="H287">
        <v>10.8</v>
      </c>
      <c r="I287">
        <v>10.8</v>
      </c>
      <c r="J287">
        <v>10.8</v>
      </c>
      <c r="K287">
        <v>10.8</v>
      </c>
      <c r="L287">
        <v>10.93</v>
      </c>
      <c r="M287">
        <v>11.07</v>
      </c>
      <c r="N287">
        <v>11.2</v>
      </c>
      <c r="O287">
        <v>11.27</v>
      </c>
      <c r="P287">
        <v>11.33</v>
      </c>
      <c r="Q287">
        <v>11.4</v>
      </c>
      <c r="R287">
        <v>11.3</v>
      </c>
      <c r="S287">
        <v>11.2</v>
      </c>
      <c r="T287">
        <v>11.1</v>
      </c>
      <c r="U287">
        <v>11.17</v>
      </c>
      <c r="V287">
        <v>11.23</v>
      </c>
      <c r="W287">
        <v>11.3</v>
      </c>
      <c r="X287">
        <v>11.07</v>
      </c>
      <c r="Y287">
        <v>10.83</v>
      </c>
      <c r="Z287">
        <v>10.6</v>
      </c>
    </row>
    <row r="288" spans="1:26" x14ac:dyDescent="0.25">
      <c r="A288" s="1">
        <v>284</v>
      </c>
      <c r="B288" t="s">
        <v>287</v>
      </c>
      <c r="C288">
        <v>10.63</v>
      </c>
      <c r="D288">
        <v>10.67</v>
      </c>
      <c r="E288">
        <v>10.7</v>
      </c>
      <c r="F288">
        <v>10.6</v>
      </c>
      <c r="G288">
        <v>10.5</v>
      </c>
      <c r="H288">
        <v>10.4</v>
      </c>
      <c r="I288">
        <v>10.4</v>
      </c>
      <c r="J288">
        <v>10.4</v>
      </c>
      <c r="K288">
        <v>10.4</v>
      </c>
      <c r="L288">
        <v>10.5</v>
      </c>
      <c r="M288">
        <v>10.6</v>
      </c>
      <c r="N288">
        <v>10.7</v>
      </c>
      <c r="O288">
        <v>10.87</v>
      </c>
      <c r="P288">
        <v>11.03</v>
      </c>
      <c r="Q288">
        <v>11.2</v>
      </c>
      <c r="R288">
        <v>10.93</v>
      </c>
      <c r="S288">
        <v>10.67</v>
      </c>
      <c r="T288">
        <v>10.4</v>
      </c>
      <c r="U288">
        <v>10.27</v>
      </c>
      <c r="V288">
        <v>10.130000000000001</v>
      </c>
      <c r="W288">
        <v>10</v>
      </c>
      <c r="X288">
        <v>8.6999999999999993</v>
      </c>
      <c r="Y288">
        <v>7.4</v>
      </c>
      <c r="Z288">
        <v>6.1</v>
      </c>
    </row>
    <row r="289" spans="1:26" x14ac:dyDescent="0.25">
      <c r="A289" s="1">
        <v>285</v>
      </c>
      <c r="B289" t="s">
        <v>288</v>
      </c>
      <c r="C289">
        <v>5.57</v>
      </c>
      <c r="D289">
        <v>5.03</v>
      </c>
      <c r="E289">
        <v>4.5</v>
      </c>
      <c r="F289">
        <v>4.2699999999999996</v>
      </c>
      <c r="G289">
        <v>4.03</v>
      </c>
      <c r="H289">
        <v>3.8</v>
      </c>
      <c r="I289">
        <v>3.9</v>
      </c>
      <c r="J289">
        <v>4</v>
      </c>
      <c r="K289">
        <v>4.0999999999999996</v>
      </c>
      <c r="L289">
        <v>6.03</v>
      </c>
      <c r="M289">
        <v>7.97</v>
      </c>
      <c r="N289">
        <v>9.9</v>
      </c>
      <c r="O289">
        <v>10.83</v>
      </c>
      <c r="P289">
        <v>11.77</v>
      </c>
      <c r="Q289">
        <v>12.7</v>
      </c>
      <c r="R289">
        <v>12.4</v>
      </c>
      <c r="S289">
        <v>12.1</v>
      </c>
      <c r="T289">
        <v>11.8</v>
      </c>
      <c r="U289">
        <v>10.6</v>
      </c>
      <c r="V289">
        <v>9.4</v>
      </c>
      <c r="W289">
        <v>8.1999999999999993</v>
      </c>
      <c r="X289">
        <v>7.43</v>
      </c>
      <c r="Y289">
        <v>6.67</v>
      </c>
      <c r="Z289">
        <v>5.9</v>
      </c>
    </row>
    <row r="290" spans="1:26" x14ac:dyDescent="0.25">
      <c r="A290" s="1">
        <v>286</v>
      </c>
      <c r="B290" t="s">
        <v>289</v>
      </c>
      <c r="C290">
        <v>5.6</v>
      </c>
      <c r="D290">
        <v>5.3</v>
      </c>
      <c r="E290">
        <v>5</v>
      </c>
      <c r="F290">
        <v>4.97</v>
      </c>
      <c r="G290">
        <v>4.93</v>
      </c>
      <c r="H290">
        <v>4.9000000000000004</v>
      </c>
      <c r="I290">
        <v>5.17</v>
      </c>
      <c r="J290">
        <v>5.43</v>
      </c>
      <c r="K290">
        <v>5.7</v>
      </c>
      <c r="L290">
        <v>7.9</v>
      </c>
      <c r="M290">
        <v>10.1</v>
      </c>
      <c r="N290">
        <v>12.3</v>
      </c>
      <c r="O290">
        <v>12.37</v>
      </c>
      <c r="P290">
        <v>12.43</v>
      </c>
      <c r="Q290">
        <v>12.5</v>
      </c>
      <c r="R290">
        <v>12.2</v>
      </c>
      <c r="S290">
        <v>11.9</v>
      </c>
      <c r="T290">
        <v>11.6</v>
      </c>
      <c r="U290">
        <v>10.83</v>
      </c>
      <c r="V290">
        <v>10.07</v>
      </c>
      <c r="W290">
        <v>9.3000000000000007</v>
      </c>
      <c r="X290">
        <v>9.93</v>
      </c>
      <c r="Y290">
        <v>10.57</v>
      </c>
      <c r="Z290">
        <v>11.2</v>
      </c>
    </row>
    <row r="291" spans="1:26" x14ac:dyDescent="0.25">
      <c r="A291" s="1">
        <v>287</v>
      </c>
      <c r="B291" t="s">
        <v>290</v>
      </c>
      <c r="C291">
        <v>11.13</v>
      </c>
      <c r="D291">
        <v>11.07</v>
      </c>
      <c r="E291">
        <v>11</v>
      </c>
      <c r="F291">
        <v>10.83</v>
      </c>
      <c r="G291">
        <v>10.67</v>
      </c>
      <c r="H291">
        <v>10.5</v>
      </c>
      <c r="I291">
        <v>10.47</v>
      </c>
      <c r="J291">
        <v>10.43</v>
      </c>
      <c r="K291">
        <v>10.4</v>
      </c>
      <c r="L291">
        <v>10.57</v>
      </c>
      <c r="M291">
        <v>10.73</v>
      </c>
      <c r="N291">
        <v>10.9</v>
      </c>
      <c r="O291">
        <v>11.13</v>
      </c>
      <c r="P291">
        <v>11.37</v>
      </c>
      <c r="Q291">
        <v>11.6</v>
      </c>
      <c r="R291">
        <v>11.53</v>
      </c>
      <c r="S291">
        <v>11.47</v>
      </c>
      <c r="T291">
        <v>11.4</v>
      </c>
      <c r="U291">
        <v>11.23</v>
      </c>
      <c r="V291">
        <v>11.07</v>
      </c>
      <c r="W291">
        <v>10.9</v>
      </c>
      <c r="X291">
        <v>10.67</v>
      </c>
      <c r="Y291">
        <v>10.43</v>
      </c>
      <c r="Z291">
        <v>10.199999999999999</v>
      </c>
    </row>
    <row r="292" spans="1:26" x14ac:dyDescent="0.25">
      <c r="A292" s="1">
        <v>288</v>
      </c>
      <c r="B292" t="s">
        <v>291</v>
      </c>
      <c r="C292">
        <v>10.1</v>
      </c>
      <c r="D292">
        <v>10</v>
      </c>
      <c r="E292">
        <v>9.9</v>
      </c>
      <c r="F292">
        <v>9.83</v>
      </c>
      <c r="G292">
        <v>9.77</v>
      </c>
      <c r="H292">
        <v>9.6999999999999993</v>
      </c>
      <c r="I292">
        <v>9.3699999999999992</v>
      </c>
      <c r="J292">
        <v>9.0299999999999994</v>
      </c>
      <c r="K292">
        <v>8.6999999999999993</v>
      </c>
      <c r="L292">
        <v>9.3000000000000007</v>
      </c>
      <c r="M292">
        <v>9.9</v>
      </c>
      <c r="N292">
        <v>10.5</v>
      </c>
      <c r="O292">
        <v>12.63</v>
      </c>
      <c r="P292">
        <v>14.77</v>
      </c>
      <c r="Q292">
        <v>16.899999999999999</v>
      </c>
      <c r="R292">
        <v>16.23</v>
      </c>
      <c r="S292">
        <v>15.57</v>
      </c>
      <c r="T292">
        <v>14.9</v>
      </c>
      <c r="U292">
        <v>14.1</v>
      </c>
      <c r="V292">
        <v>13.3</v>
      </c>
      <c r="W292">
        <v>12.5</v>
      </c>
      <c r="X292">
        <v>12.27</v>
      </c>
      <c r="Y292">
        <v>12.03</v>
      </c>
      <c r="Z292">
        <v>11.8</v>
      </c>
    </row>
    <row r="293" spans="1:26" x14ac:dyDescent="0.25">
      <c r="A293" s="1">
        <v>289</v>
      </c>
      <c r="B293" t="s">
        <v>292</v>
      </c>
      <c r="C293">
        <v>11.63</v>
      </c>
      <c r="D293">
        <v>11.47</v>
      </c>
      <c r="E293">
        <v>11.3</v>
      </c>
      <c r="F293">
        <v>11.37</v>
      </c>
      <c r="G293">
        <v>11.43</v>
      </c>
      <c r="H293">
        <v>11.5</v>
      </c>
      <c r="I293">
        <v>11.07</v>
      </c>
      <c r="J293">
        <v>10.63</v>
      </c>
      <c r="K293">
        <v>10.199999999999999</v>
      </c>
      <c r="L293">
        <v>11.23</v>
      </c>
      <c r="M293">
        <v>12.27</v>
      </c>
      <c r="N293">
        <v>13.3</v>
      </c>
      <c r="O293">
        <v>13.1</v>
      </c>
      <c r="P293">
        <v>12.9</v>
      </c>
      <c r="Q293">
        <v>12.7</v>
      </c>
      <c r="R293">
        <v>12.7</v>
      </c>
      <c r="S293">
        <v>12.7</v>
      </c>
      <c r="T293">
        <v>12.7</v>
      </c>
      <c r="U293">
        <v>12.33</v>
      </c>
      <c r="V293">
        <v>11.97</v>
      </c>
      <c r="W293">
        <v>11.6</v>
      </c>
      <c r="X293">
        <v>11.1</v>
      </c>
      <c r="Y293">
        <v>10.6</v>
      </c>
      <c r="Z293">
        <v>10.1</v>
      </c>
    </row>
    <row r="294" spans="1:26" x14ac:dyDescent="0.25">
      <c r="A294" s="1">
        <v>290</v>
      </c>
      <c r="B294" t="s">
        <v>293</v>
      </c>
      <c r="C294">
        <v>9.83</v>
      </c>
      <c r="D294">
        <v>9.57</v>
      </c>
      <c r="E294">
        <v>9.3000000000000007</v>
      </c>
      <c r="F294">
        <v>9.23</v>
      </c>
      <c r="G294">
        <v>9.17</v>
      </c>
      <c r="H294">
        <v>9.1</v>
      </c>
      <c r="I294">
        <v>8.4</v>
      </c>
      <c r="J294">
        <v>7.7</v>
      </c>
      <c r="K294">
        <v>7</v>
      </c>
      <c r="L294">
        <v>7.43</v>
      </c>
      <c r="M294">
        <v>7.87</v>
      </c>
      <c r="N294">
        <v>8.3000000000000007</v>
      </c>
      <c r="O294">
        <v>10.029999999999999</v>
      </c>
      <c r="P294">
        <v>11.77</v>
      </c>
      <c r="Q294">
        <v>13.5</v>
      </c>
      <c r="R294">
        <v>13.5</v>
      </c>
      <c r="S294">
        <v>13.5</v>
      </c>
      <c r="T294">
        <v>13.5</v>
      </c>
      <c r="U294">
        <v>12</v>
      </c>
      <c r="V294">
        <v>10.5</v>
      </c>
      <c r="W294">
        <v>9</v>
      </c>
      <c r="X294">
        <v>8.5299999999999994</v>
      </c>
      <c r="Y294">
        <v>8.07</v>
      </c>
      <c r="Z294">
        <v>7.6</v>
      </c>
    </row>
    <row r="295" spans="1:26" x14ac:dyDescent="0.25">
      <c r="A295" s="1">
        <v>291</v>
      </c>
      <c r="B295" t="s">
        <v>294</v>
      </c>
      <c r="C295">
        <v>7.47</v>
      </c>
      <c r="D295">
        <v>7.33</v>
      </c>
      <c r="E295">
        <v>7.2</v>
      </c>
      <c r="F295">
        <v>6.97</v>
      </c>
      <c r="G295">
        <v>6.73</v>
      </c>
      <c r="H295">
        <v>6.5</v>
      </c>
      <c r="I295">
        <v>6.43</v>
      </c>
      <c r="J295">
        <v>6.37</v>
      </c>
      <c r="K295">
        <v>6.3</v>
      </c>
      <c r="L295">
        <v>6.93</v>
      </c>
      <c r="M295">
        <v>7.57</v>
      </c>
      <c r="N295">
        <v>8.1999999999999993</v>
      </c>
      <c r="O295">
        <v>8.73</v>
      </c>
      <c r="P295">
        <v>9.27</v>
      </c>
      <c r="Q295">
        <v>9.8000000000000007</v>
      </c>
      <c r="R295">
        <v>10.23</v>
      </c>
      <c r="S295">
        <v>10.67</v>
      </c>
      <c r="T295">
        <v>11.1</v>
      </c>
      <c r="U295">
        <v>10.87</v>
      </c>
      <c r="V295">
        <v>10.63</v>
      </c>
      <c r="W295">
        <v>10.4</v>
      </c>
      <c r="X295">
        <v>10.33</v>
      </c>
      <c r="Y295">
        <v>10.27</v>
      </c>
      <c r="Z295">
        <v>10.199999999999999</v>
      </c>
    </row>
    <row r="296" spans="1:26" x14ac:dyDescent="0.25">
      <c r="A296" s="1">
        <v>292</v>
      </c>
      <c r="B296" t="s">
        <v>295</v>
      </c>
      <c r="C296">
        <v>9.83</v>
      </c>
      <c r="D296">
        <v>9.4700000000000006</v>
      </c>
      <c r="E296">
        <v>9.1</v>
      </c>
      <c r="F296">
        <v>8.77</v>
      </c>
      <c r="G296">
        <v>8.43</v>
      </c>
      <c r="H296">
        <v>8.1</v>
      </c>
      <c r="I296">
        <v>7.87</v>
      </c>
      <c r="J296">
        <v>7.63</v>
      </c>
      <c r="K296">
        <v>7.4</v>
      </c>
      <c r="L296">
        <v>7.1</v>
      </c>
      <c r="M296">
        <v>6.8</v>
      </c>
      <c r="N296">
        <v>6.5</v>
      </c>
      <c r="O296">
        <v>6.5</v>
      </c>
      <c r="P296">
        <v>6.5</v>
      </c>
      <c r="Q296">
        <v>6.5</v>
      </c>
      <c r="R296">
        <v>6.37</v>
      </c>
      <c r="S296">
        <v>6.23</v>
      </c>
      <c r="T296">
        <v>6.1</v>
      </c>
      <c r="U296">
        <v>6.37</v>
      </c>
      <c r="V296">
        <v>6.63</v>
      </c>
      <c r="W296">
        <v>6.9</v>
      </c>
      <c r="X296">
        <v>7</v>
      </c>
      <c r="Y296">
        <v>7.1</v>
      </c>
      <c r="Z296">
        <v>7.2</v>
      </c>
    </row>
    <row r="297" spans="1:26" x14ac:dyDescent="0.25">
      <c r="A297" s="1">
        <v>293</v>
      </c>
      <c r="B297" t="s">
        <v>296</v>
      </c>
      <c r="C297">
        <v>6.37</v>
      </c>
      <c r="D297">
        <v>5.53</v>
      </c>
      <c r="E297">
        <v>4.7</v>
      </c>
      <c r="F297">
        <v>5.13</v>
      </c>
      <c r="G297">
        <v>5.57</v>
      </c>
      <c r="H297">
        <v>6</v>
      </c>
      <c r="I297">
        <v>5.7</v>
      </c>
      <c r="J297">
        <v>5.4</v>
      </c>
      <c r="K297">
        <v>5.0999999999999996</v>
      </c>
      <c r="L297">
        <v>4.83</v>
      </c>
      <c r="M297">
        <v>4.57</v>
      </c>
      <c r="N297">
        <v>4.3</v>
      </c>
      <c r="O297">
        <v>4.57</v>
      </c>
      <c r="P297">
        <v>4.83</v>
      </c>
      <c r="Q297">
        <v>5.0999999999999996</v>
      </c>
      <c r="R297">
        <v>4.93</v>
      </c>
      <c r="S297">
        <v>4.7699999999999996</v>
      </c>
      <c r="T297">
        <v>4.5999999999999996</v>
      </c>
      <c r="U297">
        <v>4.5</v>
      </c>
      <c r="V297">
        <v>4.4000000000000004</v>
      </c>
      <c r="W297">
        <v>4.3</v>
      </c>
      <c r="X297">
        <v>4.13</v>
      </c>
      <c r="Y297">
        <v>3.97</v>
      </c>
      <c r="Z297">
        <v>3.8</v>
      </c>
    </row>
    <row r="298" spans="1:26" x14ac:dyDescent="0.25">
      <c r="A298" s="1">
        <v>294</v>
      </c>
      <c r="B298" t="s">
        <v>297</v>
      </c>
      <c r="C298">
        <v>3.73</v>
      </c>
      <c r="D298">
        <v>3.67</v>
      </c>
      <c r="E298">
        <v>3.6</v>
      </c>
      <c r="F298">
        <v>3.67</v>
      </c>
      <c r="G298">
        <v>3.73</v>
      </c>
      <c r="H298">
        <v>3.8</v>
      </c>
      <c r="I298">
        <v>2.6</v>
      </c>
      <c r="J298">
        <v>1.4</v>
      </c>
      <c r="K298">
        <v>0.2</v>
      </c>
      <c r="L298">
        <v>2.6</v>
      </c>
      <c r="M298">
        <v>5</v>
      </c>
      <c r="N298">
        <v>7.4</v>
      </c>
      <c r="O298">
        <v>7.67</v>
      </c>
      <c r="P298">
        <v>7.93</v>
      </c>
      <c r="Q298">
        <v>8.1999999999999993</v>
      </c>
      <c r="R298">
        <v>8.1300000000000008</v>
      </c>
      <c r="S298">
        <v>8.07</v>
      </c>
      <c r="T298">
        <v>8</v>
      </c>
      <c r="U298">
        <v>8.0299999999999994</v>
      </c>
      <c r="V298">
        <v>8.07</v>
      </c>
      <c r="W298">
        <v>8.1</v>
      </c>
      <c r="X298">
        <v>8.4</v>
      </c>
      <c r="Y298">
        <v>8.6999999999999993</v>
      </c>
      <c r="Z298">
        <v>9</v>
      </c>
    </row>
    <row r="299" spans="1:26" x14ac:dyDescent="0.25">
      <c r="A299" s="1">
        <v>295</v>
      </c>
      <c r="B299" t="s">
        <v>298</v>
      </c>
      <c r="C299">
        <v>8.9700000000000006</v>
      </c>
      <c r="D299">
        <v>8.93</v>
      </c>
      <c r="E299">
        <v>8.9</v>
      </c>
      <c r="F299">
        <v>8.93</v>
      </c>
      <c r="G299">
        <v>8.9700000000000006</v>
      </c>
      <c r="H299">
        <v>9</v>
      </c>
      <c r="I299">
        <v>9.0299999999999994</v>
      </c>
      <c r="J299">
        <v>9.07</v>
      </c>
      <c r="K299">
        <v>9.1</v>
      </c>
      <c r="L299">
        <v>9.5</v>
      </c>
      <c r="M299">
        <v>9.9</v>
      </c>
      <c r="N299">
        <v>10.3</v>
      </c>
      <c r="O299">
        <v>10.33</v>
      </c>
      <c r="P299">
        <v>10.37</v>
      </c>
      <c r="Q299">
        <v>10.4</v>
      </c>
      <c r="R299">
        <v>10.23</v>
      </c>
      <c r="S299">
        <v>10.07</v>
      </c>
      <c r="T299">
        <v>9.9</v>
      </c>
      <c r="U299">
        <v>9.6999999999999993</v>
      </c>
      <c r="V299">
        <v>9.5</v>
      </c>
      <c r="W299">
        <v>9.3000000000000007</v>
      </c>
      <c r="X299">
        <v>9.27</v>
      </c>
      <c r="Y299">
        <v>9.23</v>
      </c>
      <c r="Z299">
        <v>9.1999999999999993</v>
      </c>
    </row>
    <row r="300" spans="1:26" x14ac:dyDescent="0.25">
      <c r="A300" s="1">
        <v>296</v>
      </c>
      <c r="B300" t="s">
        <v>299</v>
      </c>
      <c r="C300">
        <v>8.8699999999999992</v>
      </c>
      <c r="D300">
        <v>8.5299999999999994</v>
      </c>
      <c r="E300">
        <v>8.1999999999999993</v>
      </c>
      <c r="F300">
        <v>8.27</v>
      </c>
      <c r="G300">
        <v>8.33</v>
      </c>
      <c r="H300">
        <v>8.4</v>
      </c>
      <c r="I300">
        <v>8.3000000000000007</v>
      </c>
      <c r="J300">
        <v>8.1999999999999993</v>
      </c>
      <c r="K300">
        <v>8.1</v>
      </c>
      <c r="L300">
        <v>8.17</v>
      </c>
      <c r="M300">
        <v>8.23</v>
      </c>
      <c r="N300">
        <v>8.3000000000000007</v>
      </c>
      <c r="O300">
        <v>8.3000000000000007</v>
      </c>
      <c r="P300">
        <v>8.3000000000000007</v>
      </c>
      <c r="Q300">
        <v>8.3000000000000007</v>
      </c>
      <c r="R300">
        <v>8.3000000000000007</v>
      </c>
      <c r="S300">
        <v>8.3000000000000007</v>
      </c>
      <c r="T300">
        <v>8.3000000000000007</v>
      </c>
      <c r="U300">
        <v>8.27</v>
      </c>
      <c r="V300">
        <v>8.23</v>
      </c>
      <c r="W300">
        <v>8.1999999999999993</v>
      </c>
      <c r="X300">
        <v>8.27</v>
      </c>
      <c r="Y300">
        <v>8.33</v>
      </c>
      <c r="Z300">
        <v>8.4</v>
      </c>
    </row>
    <row r="301" spans="1:26" x14ac:dyDescent="0.25">
      <c r="A301" s="1">
        <v>297</v>
      </c>
      <c r="B301" t="s">
        <v>300</v>
      </c>
      <c r="C301">
        <v>8.23</v>
      </c>
      <c r="D301">
        <v>8.07</v>
      </c>
      <c r="E301">
        <v>7.9</v>
      </c>
      <c r="F301">
        <v>7.77</v>
      </c>
      <c r="G301">
        <v>7.63</v>
      </c>
      <c r="H301">
        <v>7.5</v>
      </c>
      <c r="I301">
        <v>7.23</v>
      </c>
      <c r="J301">
        <v>6.97</v>
      </c>
      <c r="K301">
        <v>6.7</v>
      </c>
      <c r="L301">
        <v>7.07</v>
      </c>
      <c r="M301">
        <v>7.43</v>
      </c>
      <c r="N301">
        <v>7.8</v>
      </c>
      <c r="O301">
        <v>7.97</v>
      </c>
      <c r="P301">
        <v>8.1300000000000008</v>
      </c>
      <c r="Q301">
        <v>8.3000000000000007</v>
      </c>
      <c r="R301">
        <v>7.97</v>
      </c>
      <c r="S301">
        <v>7.63</v>
      </c>
      <c r="T301">
        <v>7.3</v>
      </c>
      <c r="U301">
        <v>6.97</v>
      </c>
      <c r="V301">
        <v>6.63</v>
      </c>
      <c r="W301">
        <v>6.3</v>
      </c>
      <c r="X301">
        <v>6.2</v>
      </c>
      <c r="Y301">
        <v>6.1</v>
      </c>
      <c r="Z301">
        <v>6</v>
      </c>
    </row>
    <row r="302" spans="1:26" x14ac:dyDescent="0.25">
      <c r="A302" s="1">
        <v>298</v>
      </c>
      <c r="B302" t="s">
        <v>301</v>
      </c>
      <c r="C302">
        <v>5.97</v>
      </c>
      <c r="D302">
        <v>5.93</v>
      </c>
      <c r="E302">
        <v>5.9</v>
      </c>
      <c r="F302">
        <v>5.73</v>
      </c>
      <c r="G302">
        <v>5.57</v>
      </c>
      <c r="H302">
        <v>5.4</v>
      </c>
      <c r="I302">
        <v>5.4</v>
      </c>
      <c r="J302">
        <v>5.4</v>
      </c>
      <c r="K302">
        <v>5.4</v>
      </c>
      <c r="L302">
        <v>5.77</v>
      </c>
      <c r="M302">
        <v>6.13</v>
      </c>
      <c r="N302">
        <v>6.5</v>
      </c>
      <c r="O302">
        <v>5.97</v>
      </c>
      <c r="P302">
        <v>5.43</v>
      </c>
      <c r="Q302">
        <v>4.9000000000000004</v>
      </c>
      <c r="R302">
        <v>4.57</v>
      </c>
      <c r="S302">
        <v>4.2300000000000004</v>
      </c>
      <c r="T302">
        <v>3.9</v>
      </c>
      <c r="U302">
        <v>3.77</v>
      </c>
      <c r="V302">
        <v>3.63</v>
      </c>
      <c r="W302">
        <v>3.5</v>
      </c>
      <c r="X302">
        <v>3.7</v>
      </c>
      <c r="Y302">
        <v>3.9</v>
      </c>
      <c r="Z302">
        <v>4.0999999999999996</v>
      </c>
    </row>
    <row r="303" spans="1:26" x14ac:dyDescent="0.25">
      <c r="A303" s="1">
        <v>299</v>
      </c>
      <c r="B303" t="s">
        <v>302</v>
      </c>
      <c r="C303">
        <v>4.37</v>
      </c>
      <c r="D303">
        <v>4.63</v>
      </c>
      <c r="E303">
        <v>4.9000000000000004</v>
      </c>
      <c r="F303">
        <v>4.3</v>
      </c>
      <c r="G303">
        <v>3.7</v>
      </c>
      <c r="H303">
        <v>3.1</v>
      </c>
      <c r="I303">
        <v>2.63</v>
      </c>
      <c r="J303">
        <v>2.17</v>
      </c>
      <c r="K303">
        <v>1.7</v>
      </c>
      <c r="L303">
        <v>2.2999999999999998</v>
      </c>
      <c r="M303">
        <v>2.9</v>
      </c>
      <c r="N303">
        <v>3.5</v>
      </c>
      <c r="O303">
        <v>4.97</v>
      </c>
      <c r="P303">
        <v>6.43</v>
      </c>
      <c r="Q303">
        <v>7.9</v>
      </c>
      <c r="R303">
        <v>7.47</v>
      </c>
      <c r="S303">
        <v>7.03</v>
      </c>
      <c r="T303">
        <v>6.6</v>
      </c>
      <c r="U303">
        <v>5.63</v>
      </c>
      <c r="V303">
        <v>4.67</v>
      </c>
      <c r="W303">
        <v>3.7</v>
      </c>
      <c r="X303">
        <v>3.47</v>
      </c>
      <c r="Y303">
        <v>3.23</v>
      </c>
      <c r="Z303">
        <v>3</v>
      </c>
    </row>
    <row r="304" spans="1:26" x14ac:dyDescent="0.25">
      <c r="A304" s="1">
        <v>300</v>
      </c>
      <c r="B304" t="s">
        <v>303</v>
      </c>
      <c r="C304">
        <v>2.73</v>
      </c>
      <c r="D304">
        <v>2.4700000000000002</v>
      </c>
      <c r="E304">
        <v>2.2000000000000002</v>
      </c>
      <c r="F304">
        <v>1.97</v>
      </c>
      <c r="G304">
        <v>1.73</v>
      </c>
      <c r="H304">
        <v>1.5</v>
      </c>
      <c r="I304">
        <v>1.27</v>
      </c>
      <c r="J304">
        <v>1.03</v>
      </c>
      <c r="K304">
        <v>0.8</v>
      </c>
      <c r="L304">
        <v>1.93</v>
      </c>
      <c r="M304">
        <v>3.07</v>
      </c>
      <c r="N304">
        <v>4.2</v>
      </c>
      <c r="O304">
        <v>5.33</v>
      </c>
      <c r="P304">
        <v>6.47</v>
      </c>
      <c r="Q304">
        <v>7.6</v>
      </c>
      <c r="R304">
        <v>7.17</v>
      </c>
      <c r="S304">
        <v>6.73</v>
      </c>
      <c r="T304">
        <v>6.3</v>
      </c>
      <c r="U304">
        <v>5.87</v>
      </c>
      <c r="V304">
        <v>5.43</v>
      </c>
      <c r="W304">
        <v>5</v>
      </c>
      <c r="X304">
        <v>4.7</v>
      </c>
      <c r="Y304">
        <v>4.4000000000000004</v>
      </c>
      <c r="Z304">
        <v>4.0999999999999996</v>
      </c>
    </row>
    <row r="305" spans="1:26" x14ac:dyDescent="0.25">
      <c r="A305" s="1">
        <v>301</v>
      </c>
      <c r="B305" t="s">
        <v>304</v>
      </c>
      <c r="C305">
        <v>3.6</v>
      </c>
      <c r="D305">
        <v>3.1</v>
      </c>
      <c r="E305">
        <v>2.6</v>
      </c>
      <c r="F305">
        <v>2.9</v>
      </c>
      <c r="G305">
        <v>3.2</v>
      </c>
      <c r="H305">
        <v>3.5</v>
      </c>
      <c r="I305">
        <v>3.77</v>
      </c>
      <c r="J305">
        <v>4.03</v>
      </c>
      <c r="K305">
        <v>4.3</v>
      </c>
      <c r="L305">
        <v>4.7300000000000004</v>
      </c>
      <c r="M305">
        <v>5.17</v>
      </c>
      <c r="N305">
        <v>5.6</v>
      </c>
      <c r="O305">
        <v>5.9</v>
      </c>
      <c r="P305">
        <v>6.2</v>
      </c>
      <c r="Q305">
        <v>6.5</v>
      </c>
      <c r="R305">
        <v>6.5</v>
      </c>
      <c r="S305">
        <v>6.5</v>
      </c>
      <c r="T305">
        <v>6.5</v>
      </c>
      <c r="U305">
        <v>6.47</v>
      </c>
      <c r="V305">
        <v>6.43</v>
      </c>
      <c r="W305">
        <v>6.4</v>
      </c>
      <c r="X305">
        <v>6.33</v>
      </c>
      <c r="Y305">
        <v>6.27</v>
      </c>
      <c r="Z305">
        <v>6.2</v>
      </c>
    </row>
    <row r="306" spans="1:26" x14ac:dyDescent="0.25">
      <c r="A306" s="1">
        <v>302</v>
      </c>
      <c r="B306" t="s">
        <v>305</v>
      </c>
      <c r="C306">
        <v>5.67</v>
      </c>
      <c r="D306">
        <v>5.13</v>
      </c>
      <c r="E306">
        <v>4.5999999999999996</v>
      </c>
      <c r="F306">
        <v>4.7699999999999996</v>
      </c>
      <c r="G306">
        <v>4.93</v>
      </c>
      <c r="H306">
        <v>5.0999999999999996</v>
      </c>
      <c r="I306">
        <v>5.37</v>
      </c>
      <c r="J306">
        <v>5.63</v>
      </c>
      <c r="K306">
        <v>5.9</v>
      </c>
      <c r="L306">
        <v>6.07</v>
      </c>
      <c r="M306">
        <v>6.23</v>
      </c>
      <c r="N306">
        <v>6.4</v>
      </c>
      <c r="O306">
        <v>6.47</v>
      </c>
      <c r="P306">
        <v>6.53</v>
      </c>
      <c r="Q306">
        <v>6.6</v>
      </c>
      <c r="R306">
        <v>6.33</v>
      </c>
      <c r="S306">
        <v>6.07</v>
      </c>
      <c r="T306">
        <v>5.8</v>
      </c>
      <c r="U306">
        <v>5.67</v>
      </c>
      <c r="V306">
        <v>5.53</v>
      </c>
      <c r="W306">
        <v>5.4</v>
      </c>
      <c r="X306">
        <v>5.3</v>
      </c>
      <c r="Y306">
        <v>5.2</v>
      </c>
      <c r="Z306">
        <v>5.0999999999999996</v>
      </c>
    </row>
    <row r="307" spans="1:26" x14ac:dyDescent="0.25">
      <c r="A307" s="1">
        <v>303</v>
      </c>
      <c r="B307" t="s">
        <v>306</v>
      </c>
      <c r="C307">
        <v>4.97</v>
      </c>
      <c r="D307">
        <v>4.83</v>
      </c>
      <c r="E307">
        <v>4.7</v>
      </c>
      <c r="F307">
        <v>4.47</v>
      </c>
      <c r="G307">
        <v>4.2300000000000004</v>
      </c>
      <c r="H307">
        <v>4</v>
      </c>
      <c r="I307">
        <v>3.8</v>
      </c>
      <c r="J307">
        <v>3.6</v>
      </c>
      <c r="K307">
        <v>3.4</v>
      </c>
      <c r="L307">
        <v>3.53</v>
      </c>
      <c r="M307">
        <v>3.67</v>
      </c>
      <c r="N307">
        <v>3.8</v>
      </c>
      <c r="O307">
        <v>4.7699999999999996</v>
      </c>
      <c r="P307">
        <v>5.73</v>
      </c>
      <c r="Q307">
        <v>6.7</v>
      </c>
      <c r="R307">
        <v>6.8</v>
      </c>
      <c r="S307">
        <v>6.9</v>
      </c>
      <c r="T307">
        <v>7.06</v>
      </c>
      <c r="U307">
        <v>7.15</v>
      </c>
      <c r="V307">
        <v>7.26</v>
      </c>
      <c r="W307">
        <v>7.38</v>
      </c>
      <c r="X307">
        <v>7.53</v>
      </c>
      <c r="Y307">
        <v>7.78</v>
      </c>
      <c r="Z307">
        <v>8.1300000000000008</v>
      </c>
    </row>
    <row r="308" spans="1:26" x14ac:dyDescent="0.25">
      <c r="A308" s="1">
        <v>304</v>
      </c>
      <c r="B308" t="s">
        <v>307</v>
      </c>
      <c r="C308">
        <v>8.39</v>
      </c>
      <c r="D308">
        <v>8.32</v>
      </c>
      <c r="E308">
        <v>7.9</v>
      </c>
      <c r="F308">
        <v>7.36</v>
      </c>
      <c r="G308">
        <v>6.9</v>
      </c>
      <c r="H308">
        <v>6.6</v>
      </c>
      <c r="I308">
        <v>6.44</v>
      </c>
      <c r="J308">
        <v>6.4</v>
      </c>
      <c r="K308">
        <v>7.1</v>
      </c>
      <c r="L308">
        <v>7.2</v>
      </c>
      <c r="M308">
        <v>7.1</v>
      </c>
      <c r="N308">
        <v>7.1</v>
      </c>
      <c r="O308">
        <v>6.9</v>
      </c>
      <c r="P308">
        <v>6.9</v>
      </c>
      <c r="Q308">
        <v>6.3</v>
      </c>
      <c r="R308">
        <v>7.2</v>
      </c>
      <c r="S308">
        <v>7.1</v>
      </c>
      <c r="T308">
        <v>6.5</v>
      </c>
      <c r="U308">
        <v>7.1</v>
      </c>
      <c r="V308">
        <v>5.5</v>
      </c>
      <c r="W308">
        <v>6.2</v>
      </c>
      <c r="X308">
        <v>5.2</v>
      </c>
      <c r="Y308">
        <v>6.2</v>
      </c>
      <c r="Z308">
        <v>5.4</v>
      </c>
    </row>
    <row r="309" spans="1:26" x14ac:dyDescent="0.25">
      <c r="A309" s="1">
        <v>305</v>
      </c>
      <c r="B309" t="s">
        <v>308</v>
      </c>
      <c r="C309">
        <v>5.9</v>
      </c>
      <c r="D309">
        <v>6.1</v>
      </c>
      <c r="E309">
        <v>6.1</v>
      </c>
      <c r="F309">
        <v>6.1</v>
      </c>
      <c r="G309">
        <v>6</v>
      </c>
      <c r="H309">
        <v>6.1</v>
      </c>
      <c r="I309">
        <v>6</v>
      </c>
      <c r="J309">
        <v>6</v>
      </c>
      <c r="K309">
        <v>6</v>
      </c>
      <c r="L309">
        <v>5.9</v>
      </c>
      <c r="M309">
        <v>5.9</v>
      </c>
      <c r="N309">
        <v>6.2</v>
      </c>
      <c r="O309">
        <v>6.1</v>
      </c>
      <c r="P309">
        <v>6.3</v>
      </c>
      <c r="Q309">
        <v>6.4</v>
      </c>
      <c r="R309">
        <v>6.5</v>
      </c>
      <c r="S309">
        <v>6.5</v>
      </c>
      <c r="T309">
        <v>6.2</v>
      </c>
      <c r="U309">
        <v>6.9</v>
      </c>
      <c r="V309">
        <v>7.3</v>
      </c>
      <c r="W309">
        <v>8.1</v>
      </c>
      <c r="X309">
        <v>8</v>
      </c>
      <c r="Y309">
        <v>8.5</v>
      </c>
      <c r="Z309">
        <v>8.6</v>
      </c>
    </row>
    <row r="310" spans="1:26" x14ac:dyDescent="0.25">
      <c r="A310" s="1">
        <v>306</v>
      </c>
      <c r="B310" t="s">
        <v>309</v>
      </c>
      <c r="C310">
        <v>9.5</v>
      </c>
      <c r="D310">
        <v>10</v>
      </c>
      <c r="E310">
        <v>10.1</v>
      </c>
      <c r="F310">
        <v>10.199999999999999</v>
      </c>
      <c r="G310">
        <v>10.3</v>
      </c>
      <c r="H310">
        <v>10.5</v>
      </c>
      <c r="I310">
        <v>10.5</v>
      </c>
      <c r="J310">
        <v>10.5</v>
      </c>
      <c r="K310">
        <v>10.4</v>
      </c>
      <c r="L310">
        <v>10.4</v>
      </c>
      <c r="M310">
        <v>10.5</v>
      </c>
      <c r="N310">
        <v>10.7</v>
      </c>
      <c r="O310">
        <v>10.7</v>
      </c>
      <c r="P310">
        <v>10.9</v>
      </c>
      <c r="Q310">
        <v>11.1</v>
      </c>
      <c r="R310">
        <v>11.1</v>
      </c>
      <c r="S310">
        <v>11.1</v>
      </c>
      <c r="T310">
        <v>10.9</v>
      </c>
      <c r="U310">
        <v>11</v>
      </c>
      <c r="V310">
        <v>10.9</v>
      </c>
      <c r="W310">
        <v>10.7</v>
      </c>
      <c r="X310">
        <v>10.5</v>
      </c>
      <c r="Y310">
        <v>10.4</v>
      </c>
      <c r="Z310">
        <v>10.3</v>
      </c>
    </row>
    <row r="311" spans="1:26" x14ac:dyDescent="0.25">
      <c r="A311" s="1">
        <v>307</v>
      </c>
      <c r="B311" t="s">
        <v>310</v>
      </c>
      <c r="C311">
        <v>10</v>
      </c>
      <c r="D311">
        <v>9.6</v>
      </c>
      <c r="E311">
        <v>9.3000000000000007</v>
      </c>
      <c r="F311">
        <v>9.1999999999999993</v>
      </c>
      <c r="G311">
        <v>9.1</v>
      </c>
      <c r="H311">
        <v>9.1</v>
      </c>
      <c r="I311">
        <v>9.1</v>
      </c>
      <c r="J311">
        <v>9.1</v>
      </c>
      <c r="K311">
        <v>9.1</v>
      </c>
      <c r="L311">
        <v>9</v>
      </c>
      <c r="M311">
        <v>9.1</v>
      </c>
      <c r="N311">
        <v>9.1999999999999993</v>
      </c>
      <c r="O311">
        <v>9.3000000000000007</v>
      </c>
      <c r="P311">
        <v>9.3000000000000007</v>
      </c>
      <c r="Q311">
        <v>9.1999999999999993</v>
      </c>
      <c r="R311">
        <v>9.1</v>
      </c>
      <c r="S311">
        <v>9.1</v>
      </c>
      <c r="T311">
        <v>9.3000000000000007</v>
      </c>
      <c r="U311">
        <v>9.5</v>
      </c>
      <c r="V311">
        <v>9.6</v>
      </c>
      <c r="W311">
        <v>9.4</v>
      </c>
      <c r="X311">
        <v>9.3000000000000007</v>
      </c>
      <c r="Y311">
        <v>8.8000000000000007</v>
      </c>
      <c r="Z311">
        <v>8.9</v>
      </c>
    </row>
    <row r="312" spans="1:26" x14ac:dyDescent="0.25">
      <c r="A312" s="1">
        <v>308</v>
      </c>
      <c r="B312" t="s">
        <v>311</v>
      </c>
      <c r="C312">
        <v>9.1</v>
      </c>
      <c r="D312">
        <v>9.1</v>
      </c>
      <c r="E312">
        <v>9.1</v>
      </c>
      <c r="F312">
        <v>9.3000000000000007</v>
      </c>
      <c r="G312">
        <v>9.1</v>
      </c>
      <c r="H312">
        <v>7.8</v>
      </c>
      <c r="I312">
        <v>8</v>
      </c>
      <c r="J312">
        <v>7.9</v>
      </c>
      <c r="K312">
        <v>8</v>
      </c>
      <c r="L312">
        <v>6.8</v>
      </c>
      <c r="M312">
        <v>7.3</v>
      </c>
      <c r="N312">
        <v>5.7</v>
      </c>
      <c r="O312">
        <v>3.8</v>
      </c>
      <c r="P312">
        <v>4.8</v>
      </c>
      <c r="Q312">
        <v>5.3</v>
      </c>
      <c r="R312">
        <v>6.1</v>
      </c>
      <c r="S312">
        <v>6.3</v>
      </c>
      <c r="T312">
        <v>5.9</v>
      </c>
      <c r="U312">
        <v>5.6</v>
      </c>
      <c r="V312">
        <v>6.4</v>
      </c>
      <c r="W312">
        <v>6</v>
      </c>
      <c r="X312">
        <v>5.4</v>
      </c>
      <c r="Y312">
        <v>5.8</v>
      </c>
      <c r="Z312">
        <v>6.2</v>
      </c>
    </row>
    <row r="313" spans="1:26" x14ac:dyDescent="0.25">
      <c r="A313" s="1">
        <v>309</v>
      </c>
      <c r="B313" t="s">
        <v>312</v>
      </c>
      <c r="C313">
        <v>5.8</v>
      </c>
      <c r="D313">
        <v>6.1</v>
      </c>
      <c r="E313">
        <v>6.1</v>
      </c>
      <c r="F313">
        <v>6.3</v>
      </c>
      <c r="G313">
        <v>6.1</v>
      </c>
      <c r="H313">
        <v>5.9</v>
      </c>
      <c r="I313">
        <v>6.6</v>
      </c>
      <c r="J313">
        <v>7</v>
      </c>
      <c r="K313">
        <v>3.6</v>
      </c>
      <c r="L313">
        <v>4.3</v>
      </c>
      <c r="M313">
        <v>4.4000000000000004</v>
      </c>
      <c r="N313">
        <v>4.5</v>
      </c>
      <c r="O313">
        <v>4.9000000000000004</v>
      </c>
      <c r="P313">
        <v>5</v>
      </c>
      <c r="Q313">
        <v>4.4000000000000004</v>
      </c>
      <c r="R313">
        <v>4.5</v>
      </c>
      <c r="S313">
        <v>4.2</v>
      </c>
      <c r="T313">
        <v>3.8</v>
      </c>
      <c r="U313">
        <v>4</v>
      </c>
      <c r="V313">
        <v>4.2</v>
      </c>
      <c r="W313">
        <v>3.9</v>
      </c>
      <c r="X313">
        <v>3.7</v>
      </c>
      <c r="Y313">
        <v>3.5</v>
      </c>
      <c r="Z313">
        <v>3.4</v>
      </c>
    </row>
    <row r="314" spans="1:26" x14ac:dyDescent="0.25">
      <c r="A314" s="1">
        <v>310</v>
      </c>
      <c r="B314" t="s">
        <v>313</v>
      </c>
      <c r="C314">
        <v>3.6</v>
      </c>
      <c r="D314">
        <v>3.8</v>
      </c>
      <c r="E314">
        <v>3.9</v>
      </c>
      <c r="F314">
        <v>4.4000000000000004</v>
      </c>
      <c r="G314">
        <v>5.2</v>
      </c>
      <c r="H314">
        <v>8.1999999999999993</v>
      </c>
      <c r="I314">
        <v>8.3000000000000007</v>
      </c>
      <c r="J314">
        <v>8.4</v>
      </c>
      <c r="K314">
        <v>8.3000000000000007</v>
      </c>
      <c r="L314">
        <v>8.1999999999999993</v>
      </c>
      <c r="M314">
        <v>8.4</v>
      </c>
      <c r="N314">
        <v>5.6</v>
      </c>
      <c r="O314">
        <v>6.1</v>
      </c>
      <c r="P314">
        <v>6.4</v>
      </c>
      <c r="Q314">
        <v>6.5</v>
      </c>
      <c r="R314">
        <v>6.5</v>
      </c>
      <c r="S314">
        <v>6.7</v>
      </c>
      <c r="T314">
        <v>6.2</v>
      </c>
      <c r="U314">
        <v>5</v>
      </c>
      <c r="V314">
        <v>5</v>
      </c>
      <c r="W314">
        <v>5.4</v>
      </c>
      <c r="X314">
        <v>4.5999999999999996</v>
      </c>
      <c r="Y314">
        <v>3.3</v>
      </c>
      <c r="Z314">
        <v>2.8</v>
      </c>
    </row>
    <row r="315" spans="1:26" x14ac:dyDescent="0.25">
      <c r="A315" s="1">
        <v>311</v>
      </c>
      <c r="B315" t="s">
        <v>314</v>
      </c>
      <c r="C315">
        <v>2.8</v>
      </c>
      <c r="D315">
        <v>2.2000000000000002</v>
      </c>
      <c r="E315">
        <v>1.8</v>
      </c>
      <c r="F315">
        <v>1.8</v>
      </c>
      <c r="G315">
        <v>2.2999999999999998</v>
      </c>
      <c r="H315">
        <v>2.5</v>
      </c>
      <c r="I315">
        <v>2.1</v>
      </c>
      <c r="J315">
        <v>1.8</v>
      </c>
      <c r="K315">
        <v>1.7</v>
      </c>
      <c r="L315">
        <v>5</v>
      </c>
      <c r="M315">
        <v>5.6</v>
      </c>
      <c r="N315">
        <v>2.6</v>
      </c>
      <c r="O315">
        <v>2.8</v>
      </c>
      <c r="P315">
        <v>3.1</v>
      </c>
      <c r="Q315">
        <v>2.4</v>
      </c>
      <c r="R315">
        <v>2.7</v>
      </c>
      <c r="S315">
        <v>1.9</v>
      </c>
      <c r="T315">
        <v>2.7</v>
      </c>
      <c r="U315">
        <v>3.8</v>
      </c>
      <c r="V315">
        <v>4.4000000000000004</v>
      </c>
      <c r="W315">
        <v>5.5</v>
      </c>
      <c r="X315">
        <v>5.3</v>
      </c>
      <c r="Y315">
        <v>5.4</v>
      </c>
      <c r="Z315">
        <v>5.3</v>
      </c>
    </row>
    <row r="316" spans="1:26" x14ac:dyDescent="0.25">
      <c r="A316" s="1">
        <v>312</v>
      </c>
      <c r="B316" t="s">
        <v>315</v>
      </c>
      <c r="C316">
        <v>3.6</v>
      </c>
      <c r="D316">
        <v>3</v>
      </c>
      <c r="E316">
        <v>2.9</v>
      </c>
      <c r="F316">
        <v>2.8</v>
      </c>
      <c r="G316">
        <v>2.7</v>
      </c>
      <c r="H316">
        <v>2.5</v>
      </c>
      <c r="I316">
        <v>2.4</v>
      </c>
      <c r="J316">
        <v>2.7</v>
      </c>
      <c r="K316">
        <v>2.7</v>
      </c>
      <c r="L316">
        <v>2.9</v>
      </c>
      <c r="M316">
        <v>3.3</v>
      </c>
      <c r="N316">
        <v>4.8</v>
      </c>
      <c r="O316">
        <v>5.2</v>
      </c>
      <c r="P316">
        <v>5.4</v>
      </c>
      <c r="Q316">
        <v>4.9000000000000004</v>
      </c>
      <c r="R316">
        <v>5</v>
      </c>
      <c r="S316">
        <v>4.5999999999999996</v>
      </c>
      <c r="T316">
        <v>4.8</v>
      </c>
      <c r="U316">
        <v>4.5</v>
      </c>
      <c r="V316">
        <v>4.2</v>
      </c>
      <c r="W316">
        <v>4.4000000000000004</v>
      </c>
      <c r="X316">
        <v>4.3</v>
      </c>
      <c r="Y316">
        <v>4.2</v>
      </c>
      <c r="Z316">
        <v>3.4</v>
      </c>
    </row>
    <row r="317" spans="1:26" x14ac:dyDescent="0.25">
      <c r="A317" s="1">
        <v>313</v>
      </c>
      <c r="B317" t="s">
        <v>316</v>
      </c>
      <c r="C317">
        <v>3.6</v>
      </c>
      <c r="D317">
        <v>3.5</v>
      </c>
      <c r="E317">
        <v>3.1</v>
      </c>
      <c r="F317">
        <v>3.3</v>
      </c>
      <c r="G317">
        <v>3.3</v>
      </c>
      <c r="H317">
        <v>3.4</v>
      </c>
      <c r="I317">
        <v>3.5</v>
      </c>
      <c r="J317">
        <v>3.5</v>
      </c>
      <c r="K317">
        <v>3.8</v>
      </c>
      <c r="L317">
        <v>3.6</v>
      </c>
      <c r="M317">
        <v>4.5</v>
      </c>
      <c r="N317">
        <v>4.8</v>
      </c>
      <c r="O317">
        <v>5.2</v>
      </c>
      <c r="P317">
        <v>5.7</v>
      </c>
      <c r="Q317">
        <v>6.3</v>
      </c>
      <c r="R317">
        <v>6.3</v>
      </c>
      <c r="S317">
        <v>6.4</v>
      </c>
      <c r="T317">
        <v>6.5</v>
      </c>
      <c r="U317">
        <v>6.9</v>
      </c>
      <c r="V317">
        <v>7.1</v>
      </c>
      <c r="W317">
        <v>7.3</v>
      </c>
      <c r="X317">
        <v>6.7</v>
      </c>
      <c r="Y317">
        <v>7</v>
      </c>
      <c r="Z317">
        <v>7.1</v>
      </c>
    </row>
    <row r="318" spans="1:26" x14ac:dyDescent="0.25">
      <c r="A318" s="1">
        <v>314</v>
      </c>
      <c r="B318" t="s">
        <v>317</v>
      </c>
      <c r="C318">
        <v>7.9</v>
      </c>
      <c r="D318">
        <v>8</v>
      </c>
      <c r="E318">
        <v>8.3000000000000007</v>
      </c>
      <c r="F318">
        <v>8.1</v>
      </c>
      <c r="G318">
        <v>8.4</v>
      </c>
      <c r="H318">
        <v>8.5</v>
      </c>
      <c r="I318">
        <v>8.1</v>
      </c>
      <c r="J318">
        <v>8.1</v>
      </c>
      <c r="K318">
        <v>8.5</v>
      </c>
      <c r="L318">
        <v>8.6999999999999993</v>
      </c>
      <c r="M318">
        <v>8.9</v>
      </c>
      <c r="N318">
        <v>8.8000000000000007</v>
      </c>
      <c r="O318">
        <v>8.9</v>
      </c>
      <c r="P318">
        <v>9.1</v>
      </c>
      <c r="Q318">
        <v>8.9</v>
      </c>
      <c r="R318">
        <v>8.9</v>
      </c>
      <c r="S318">
        <v>8.6</v>
      </c>
      <c r="T318">
        <v>8.8000000000000007</v>
      </c>
      <c r="U318">
        <v>8.8000000000000007</v>
      </c>
      <c r="V318">
        <v>8.4</v>
      </c>
      <c r="W318">
        <v>8</v>
      </c>
      <c r="X318">
        <v>8.1</v>
      </c>
      <c r="Y318">
        <v>8.5</v>
      </c>
      <c r="Z318">
        <v>8.1999999999999993</v>
      </c>
    </row>
    <row r="319" spans="1:26" x14ac:dyDescent="0.25">
      <c r="A319" s="1">
        <v>315</v>
      </c>
      <c r="B319" t="s">
        <v>318</v>
      </c>
      <c r="C319">
        <v>8.1</v>
      </c>
      <c r="D319">
        <v>7.8</v>
      </c>
      <c r="E319">
        <v>7.1</v>
      </c>
      <c r="F319">
        <v>7.4</v>
      </c>
      <c r="G319">
        <v>7.2</v>
      </c>
      <c r="H319">
        <v>6.9</v>
      </c>
      <c r="I319">
        <v>6.7</v>
      </c>
      <c r="J319">
        <v>6.6</v>
      </c>
      <c r="K319">
        <v>6.3</v>
      </c>
      <c r="L319">
        <v>6.2</v>
      </c>
      <c r="M319">
        <v>6.2</v>
      </c>
      <c r="N319">
        <v>6.1</v>
      </c>
      <c r="O319">
        <v>5.9</v>
      </c>
      <c r="P319">
        <v>5.8</v>
      </c>
      <c r="Q319">
        <v>5.8</v>
      </c>
      <c r="R319">
        <v>5.9</v>
      </c>
      <c r="S319">
        <v>5.6</v>
      </c>
      <c r="T319">
        <v>5.6</v>
      </c>
      <c r="U319">
        <v>5.2</v>
      </c>
      <c r="V319">
        <v>5</v>
      </c>
      <c r="W319">
        <v>5.0999999999999996</v>
      </c>
      <c r="X319">
        <v>4</v>
      </c>
      <c r="Y319">
        <v>3.1</v>
      </c>
      <c r="Z319">
        <v>4.5999999999999996</v>
      </c>
    </row>
    <row r="320" spans="1:26" x14ac:dyDescent="0.25">
      <c r="A320" s="1">
        <v>316</v>
      </c>
      <c r="B320" t="s">
        <v>319</v>
      </c>
      <c r="C320">
        <v>2.6</v>
      </c>
      <c r="D320">
        <v>4.7</v>
      </c>
      <c r="E320">
        <v>4.7</v>
      </c>
      <c r="F320">
        <v>4.5999999999999996</v>
      </c>
      <c r="G320">
        <v>4.5</v>
      </c>
      <c r="H320">
        <v>4.5</v>
      </c>
      <c r="I320">
        <v>4.5</v>
      </c>
      <c r="J320">
        <v>4.5</v>
      </c>
      <c r="K320">
        <v>4.4000000000000004</v>
      </c>
      <c r="L320">
        <v>4.5</v>
      </c>
      <c r="M320">
        <v>4.5</v>
      </c>
      <c r="N320">
        <v>4.5999999999999996</v>
      </c>
      <c r="O320">
        <v>4.7</v>
      </c>
      <c r="P320">
        <v>3.6</v>
      </c>
      <c r="Q320">
        <v>4.5999999999999996</v>
      </c>
      <c r="R320">
        <v>4.5999999999999996</v>
      </c>
      <c r="S320">
        <v>4.8</v>
      </c>
      <c r="T320">
        <v>4.7</v>
      </c>
      <c r="U320">
        <v>3.6</v>
      </c>
      <c r="V320">
        <v>4.3</v>
      </c>
      <c r="W320">
        <v>4.4000000000000004</v>
      </c>
      <c r="X320">
        <v>4.2</v>
      </c>
      <c r="Y320">
        <v>4.5999999999999996</v>
      </c>
      <c r="Z320">
        <v>4.7</v>
      </c>
    </row>
    <row r="321" spans="1:26" x14ac:dyDescent="0.25">
      <c r="A321" s="1">
        <v>317</v>
      </c>
      <c r="B321" t="s">
        <v>320</v>
      </c>
      <c r="C321">
        <v>4.8</v>
      </c>
      <c r="D321">
        <v>4.4000000000000004</v>
      </c>
      <c r="E321">
        <v>4.8</v>
      </c>
      <c r="F321">
        <v>4.5</v>
      </c>
      <c r="G321">
        <v>3.6</v>
      </c>
      <c r="H321">
        <v>4.4000000000000004</v>
      </c>
      <c r="I321">
        <v>4.2</v>
      </c>
      <c r="J321">
        <v>4</v>
      </c>
      <c r="K321">
        <v>3.9</v>
      </c>
      <c r="L321">
        <v>3.7</v>
      </c>
      <c r="M321">
        <v>3.8</v>
      </c>
      <c r="N321">
        <v>3.8</v>
      </c>
      <c r="O321">
        <v>3.7</v>
      </c>
      <c r="P321">
        <v>3.4</v>
      </c>
      <c r="Q321">
        <v>2.1</v>
      </c>
      <c r="R321">
        <v>2.7</v>
      </c>
      <c r="S321">
        <v>3.2</v>
      </c>
      <c r="T321">
        <v>2.2999999999999998</v>
      </c>
      <c r="U321">
        <v>2</v>
      </c>
      <c r="V321">
        <v>3.1</v>
      </c>
      <c r="W321">
        <v>3.1</v>
      </c>
      <c r="X321">
        <v>3</v>
      </c>
      <c r="Y321">
        <v>3</v>
      </c>
      <c r="Z321">
        <v>3.1</v>
      </c>
    </row>
    <row r="322" spans="1:26" x14ac:dyDescent="0.25">
      <c r="A322" s="1">
        <v>318</v>
      </c>
      <c r="B322" t="s">
        <v>321</v>
      </c>
      <c r="C322">
        <v>3.3</v>
      </c>
      <c r="D322">
        <v>3.4</v>
      </c>
      <c r="E322">
        <v>3.9</v>
      </c>
      <c r="F322">
        <v>4.0999999999999996</v>
      </c>
      <c r="G322">
        <v>4.2</v>
      </c>
      <c r="H322">
        <v>4.3</v>
      </c>
      <c r="I322">
        <v>4.5</v>
      </c>
      <c r="J322">
        <v>4.7</v>
      </c>
      <c r="K322">
        <v>5.0999999999999996</v>
      </c>
      <c r="L322">
        <v>5.4</v>
      </c>
      <c r="M322">
        <v>5.7</v>
      </c>
      <c r="N322">
        <v>5.4</v>
      </c>
      <c r="O322">
        <v>5.5</v>
      </c>
      <c r="P322">
        <v>5.9</v>
      </c>
      <c r="Q322">
        <v>6.5</v>
      </c>
      <c r="R322">
        <v>7.05</v>
      </c>
      <c r="S322">
        <v>7.6</v>
      </c>
      <c r="T322">
        <v>8.8000000000000007</v>
      </c>
      <c r="U322">
        <v>9.3000000000000007</v>
      </c>
      <c r="V322">
        <v>9.5</v>
      </c>
      <c r="W322">
        <v>8.9</v>
      </c>
      <c r="X322">
        <v>8.3000000000000007</v>
      </c>
      <c r="Y322">
        <v>5.4</v>
      </c>
      <c r="Z322">
        <v>6.3</v>
      </c>
    </row>
    <row r="323" spans="1:26" x14ac:dyDescent="0.25">
      <c r="A323" s="1">
        <v>319</v>
      </c>
      <c r="B323" t="s">
        <v>322</v>
      </c>
      <c r="C323">
        <v>6.3</v>
      </c>
      <c r="D323">
        <v>5.0999999999999996</v>
      </c>
      <c r="E323">
        <v>4.8</v>
      </c>
      <c r="F323">
        <v>4.4000000000000004</v>
      </c>
      <c r="G323">
        <v>4.0999999999999996</v>
      </c>
      <c r="H323">
        <v>4.5999999999999996</v>
      </c>
      <c r="I323">
        <v>3</v>
      </c>
      <c r="J323">
        <v>3.2</v>
      </c>
      <c r="K323">
        <v>2.4</v>
      </c>
      <c r="L323">
        <v>3.6</v>
      </c>
      <c r="M323">
        <v>3.4</v>
      </c>
      <c r="N323">
        <v>3.5</v>
      </c>
      <c r="O323">
        <v>3.6</v>
      </c>
      <c r="P323">
        <v>3.1</v>
      </c>
      <c r="Q323">
        <v>3.1</v>
      </c>
      <c r="R323">
        <v>1.3</v>
      </c>
      <c r="S323">
        <v>1.6</v>
      </c>
      <c r="T323">
        <v>2.8</v>
      </c>
      <c r="U323">
        <v>2.1</v>
      </c>
      <c r="V323">
        <v>2.5</v>
      </c>
      <c r="W323">
        <v>2.9</v>
      </c>
      <c r="X323">
        <v>2.4</v>
      </c>
      <c r="Y323">
        <v>3.8</v>
      </c>
      <c r="Z323">
        <v>3.6</v>
      </c>
    </row>
    <row r="324" spans="1:26" x14ac:dyDescent="0.25">
      <c r="A324" s="1">
        <v>320</v>
      </c>
      <c r="B324" t="s">
        <v>323</v>
      </c>
      <c r="C324">
        <v>2.5</v>
      </c>
      <c r="D324">
        <v>2.5</v>
      </c>
      <c r="E324">
        <v>3.8</v>
      </c>
      <c r="F324">
        <v>4.0999999999999996</v>
      </c>
      <c r="G324">
        <v>4.5</v>
      </c>
      <c r="H324">
        <v>4.7</v>
      </c>
      <c r="I324">
        <v>4.5999999999999996</v>
      </c>
      <c r="J324">
        <v>5.0999999999999996</v>
      </c>
      <c r="K324">
        <v>5.5</v>
      </c>
      <c r="L324">
        <v>6</v>
      </c>
      <c r="M324">
        <v>6.4</v>
      </c>
      <c r="N324">
        <v>6.5</v>
      </c>
      <c r="O324">
        <v>7</v>
      </c>
      <c r="P324">
        <v>6.9</v>
      </c>
      <c r="Q324">
        <v>6.7</v>
      </c>
      <c r="R324">
        <v>6.9</v>
      </c>
      <c r="S324">
        <v>7.1</v>
      </c>
      <c r="T324">
        <v>7.2</v>
      </c>
      <c r="U324">
        <v>7.1</v>
      </c>
      <c r="V324">
        <v>7.3</v>
      </c>
      <c r="W324">
        <v>7.5</v>
      </c>
      <c r="X324">
        <v>7.4</v>
      </c>
      <c r="Y324">
        <v>7.4</v>
      </c>
      <c r="Z324">
        <v>7.3</v>
      </c>
    </row>
    <row r="325" spans="1:26" x14ac:dyDescent="0.25">
      <c r="A325" s="1">
        <v>321</v>
      </c>
      <c r="B325" t="s">
        <v>324</v>
      </c>
      <c r="C325">
        <v>7.3</v>
      </c>
      <c r="D325">
        <v>7</v>
      </c>
      <c r="E325">
        <v>7</v>
      </c>
      <c r="F325">
        <v>6.9</v>
      </c>
      <c r="G325">
        <v>7</v>
      </c>
      <c r="H325">
        <v>7</v>
      </c>
      <c r="I325">
        <v>7.3</v>
      </c>
      <c r="J325">
        <v>7.3</v>
      </c>
      <c r="K325">
        <v>7.2</v>
      </c>
      <c r="L325">
        <v>7</v>
      </c>
      <c r="M325">
        <v>7.1</v>
      </c>
      <c r="N325">
        <v>7.3</v>
      </c>
      <c r="O325">
        <v>7.6</v>
      </c>
      <c r="P325">
        <v>7.5</v>
      </c>
      <c r="Q325">
        <v>7.4</v>
      </c>
      <c r="R325">
        <v>7.1</v>
      </c>
      <c r="S325">
        <v>6.8</v>
      </c>
      <c r="T325">
        <v>6.8</v>
      </c>
      <c r="U325">
        <v>7</v>
      </c>
      <c r="V325">
        <v>6.9</v>
      </c>
      <c r="W325">
        <v>6.9</v>
      </c>
      <c r="X325">
        <v>6.6</v>
      </c>
      <c r="Y325">
        <v>6</v>
      </c>
      <c r="Z325">
        <v>6.3</v>
      </c>
    </row>
    <row r="326" spans="1:26" x14ac:dyDescent="0.25">
      <c r="A326" s="1">
        <v>322</v>
      </c>
      <c r="B326" t="s">
        <v>325</v>
      </c>
      <c r="C326">
        <v>6.4</v>
      </c>
      <c r="D326">
        <v>6.4</v>
      </c>
      <c r="E326">
        <v>6.6</v>
      </c>
      <c r="F326">
        <v>6.6</v>
      </c>
      <c r="G326">
        <v>6.7</v>
      </c>
      <c r="H326">
        <v>5.8</v>
      </c>
      <c r="I326">
        <v>5.6</v>
      </c>
      <c r="J326">
        <v>4.5999999999999996</v>
      </c>
      <c r="K326">
        <v>2.4</v>
      </c>
      <c r="L326">
        <v>3.5</v>
      </c>
      <c r="M326">
        <v>3.4</v>
      </c>
      <c r="N326">
        <v>2.8</v>
      </c>
      <c r="O326">
        <v>2.4</v>
      </c>
      <c r="P326">
        <v>2.5</v>
      </c>
      <c r="Q326">
        <v>2.2999999999999998</v>
      </c>
      <c r="R326">
        <v>2.2999999999999998</v>
      </c>
      <c r="S326">
        <v>2.2000000000000002</v>
      </c>
      <c r="T326">
        <v>2.1</v>
      </c>
      <c r="U326">
        <v>1.7</v>
      </c>
      <c r="V326">
        <v>0.9</v>
      </c>
      <c r="W326">
        <v>0.8</v>
      </c>
      <c r="X326">
        <v>0.3</v>
      </c>
      <c r="Y326">
        <v>0.1</v>
      </c>
      <c r="Z326">
        <v>-0.5</v>
      </c>
    </row>
    <row r="327" spans="1:26" x14ac:dyDescent="0.25">
      <c r="A327" s="1">
        <v>323</v>
      </c>
      <c r="B327" t="s">
        <v>326</v>
      </c>
      <c r="C327">
        <v>-0.3</v>
      </c>
      <c r="D327">
        <v>0.1</v>
      </c>
      <c r="E327">
        <v>0</v>
      </c>
      <c r="F327">
        <v>-0.2</v>
      </c>
      <c r="G327">
        <v>-0.8</v>
      </c>
      <c r="H327">
        <v>-0.7</v>
      </c>
      <c r="I327">
        <v>-1</v>
      </c>
      <c r="J327">
        <v>-1.2</v>
      </c>
      <c r="K327">
        <v>-1.2</v>
      </c>
      <c r="L327">
        <v>-1.1000000000000001</v>
      </c>
      <c r="M327">
        <v>-1.1000000000000001</v>
      </c>
      <c r="N327">
        <v>-0.5</v>
      </c>
      <c r="O327">
        <v>0.2</v>
      </c>
      <c r="P327">
        <v>0.8</v>
      </c>
      <c r="Q327">
        <v>2.4</v>
      </c>
      <c r="R327">
        <v>2.2000000000000002</v>
      </c>
      <c r="S327">
        <v>1.1000000000000001</v>
      </c>
      <c r="T327">
        <v>0.8</v>
      </c>
      <c r="U327">
        <v>0.6</v>
      </c>
      <c r="V327">
        <v>0.5</v>
      </c>
      <c r="W327">
        <v>0.3</v>
      </c>
      <c r="X327">
        <v>0.2</v>
      </c>
      <c r="Y327">
        <v>0.1</v>
      </c>
      <c r="Z327">
        <v>0.2</v>
      </c>
    </row>
    <row r="328" spans="1:26" x14ac:dyDescent="0.25">
      <c r="A328" s="1">
        <v>324</v>
      </c>
      <c r="B328" t="s">
        <v>327</v>
      </c>
      <c r="C328">
        <v>0.1</v>
      </c>
      <c r="D328">
        <v>0</v>
      </c>
      <c r="E328">
        <v>0</v>
      </c>
      <c r="F328">
        <v>-0.1</v>
      </c>
      <c r="G328">
        <v>-0.1</v>
      </c>
      <c r="H328">
        <v>-0.1</v>
      </c>
      <c r="I328">
        <v>0.1</v>
      </c>
      <c r="J328">
        <v>0.4</v>
      </c>
      <c r="K328">
        <v>0.5</v>
      </c>
      <c r="L328">
        <v>0.7</v>
      </c>
      <c r="M328">
        <v>1</v>
      </c>
      <c r="N328">
        <v>1.3</v>
      </c>
      <c r="O328">
        <v>1.7</v>
      </c>
      <c r="P328">
        <v>2.2999999999999998</v>
      </c>
      <c r="Q328">
        <v>2.6</v>
      </c>
      <c r="R328">
        <v>2.5</v>
      </c>
      <c r="S328">
        <v>2.5</v>
      </c>
      <c r="T328">
        <v>2.2000000000000002</v>
      </c>
      <c r="U328">
        <v>2.1</v>
      </c>
      <c r="V328">
        <v>2.1</v>
      </c>
      <c r="W328">
        <v>2.2000000000000002</v>
      </c>
      <c r="X328">
        <v>2.8</v>
      </c>
      <c r="Y328">
        <v>4</v>
      </c>
      <c r="Z328">
        <v>7.3</v>
      </c>
    </row>
    <row r="329" spans="1:26" x14ac:dyDescent="0.25">
      <c r="A329" s="1">
        <v>325</v>
      </c>
      <c r="B329" t="s">
        <v>328</v>
      </c>
      <c r="C329">
        <v>7.3</v>
      </c>
      <c r="D329">
        <v>7.2</v>
      </c>
      <c r="E329">
        <v>7.2</v>
      </c>
      <c r="F329">
        <v>7.2</v>
      </c>
      <c r="G329">
        <v>7.1</v>
      </c>
      <c r="H329">
        <v>7.3</v>
      </c>
      <c r="I329">
        <v>7.3</v>
      </c>
      <c r="J329">
        <v>6.9</v>
      </c>
      <c r="K329">
        <v>7</v>
      </c>
      <c r="L329">
        <v>6.7</v>
      </c>
      <c r="M329">
        <v>5.9</v>
      </c>
      <c r="N329">
        <v>6.4</v>
      </c>
      <c r="O329">
        <v>6.6</v>
      </c>
      <c r="P329">
        <v>6.3</v>
      </c>
      <c r="Q329">
        <v>6</v>
      </c>
      <c r="R329">
        <v>6</v>
      </c>
      <c r="S329">
        <v>5.8</v>
      </c>
      <c r="T329">
        <v>5.4</v>
      </c>
      <c r="U329">
        <v>5.4</v>
      </c>
      <c r="V329">
        <v>5.2</v>
      </c>
      <c r="W329">
        <v>4.4000000000000004</v>
      </c>
      <c r="X329">
        <v>3.9</v>
      </c>
      <c r="Y329">
        <v>2.8</v>
      </c>
      <c r="Z329">
        <v>4.2</v>
      </c>
    </row>
    <row r="330" spans="1:26" x14ac:dyDescent="0.25">
      <c r="A330" s="1">
        <v>326</v>
      </c>
      <c r="B330" t="s">
        <v>329</v>
      </c>
      <c r="C330">
        <v>4</v>
      </c>
      <c r="D330">
        <v>3.5</v>
      </c>
      <c r="E330">
        <v>4</v>
      </c>
      <c r="F330">
        <v>3.8</v>
      </c>
      <c r="G330">
        <v>3.2</v>
      </c>
      <c r="H330">
        <v>3.6</v>
      </c>
      <c r="I330">
        <v>2.1</v>
      </c>
      <c r="J330">
        <v>2.5</v>
      </c>
      <c r="K330">
        <v>2.6</v>
      </c>
      <c r="L330">
        <v>1.4</v>
      </c>
      <c r="M330">
        <v>2.9</v>
      </c>
      <c r="N330">
        <v>2.7</v>
      </c>
      <c r="O330">
        <v>2.7</v>
      </c>
      <c r="P330">
        <v>2.4</v>
      </c>
      <c r="Q330">
        <v>2</v>
      </c>
      <c r="R330">
        <v>1.3</v>
      </c>
      <c r="S330">
        <v>0.8</v>
      </c>
      <c r="T330">
        <v>0.9</v>
      </c>
      <c r="U330">
        <v>1.1000000000000001</v>
      </c>
      <c r="V330">
        <v>1</v>
      </c>
      <c r="W330">
        <v>0.4</v>
      </c>
      <c r="X330">
        <v>0.7</v>
      </c>
      <c r="Y330">
        <v>0.9</v>
      </c>
      <c r="Z330">
        <v>1.1000000000000001</v>
      </c>
    </row>
    <row r="331" spans="1:26" x14ac:dyDescent="0.25">
      <c r="A331" s="1">
        <v>327</v>
      </c>
      <c r="B331" t="s">
        <v>330</v>
      </c>
      <c r="C331">
        <v>1.2</v>
      </c>
      <c r="D331">
        <v>1.2</v>
      </c>
      <c r="E331">
        <v>1</v>
      </c>
      <c r="F331">
        <v>0.7</v>
      </c>
      <c r="G331">
        <v>0.8</v>
      </c>
      <c r="H331">
        <v>1</v>
      </c>
      <c r="I331">
        <v>0.9</v>
      </c>
      <c r="J331">
        <v>0.8</v>
      </c>
      <c r="K331">
        <v>0.3</v>
      </c>
      <c r="L331">
        <v>0.3</v>
      </c>
      <c r="M331">
        <v>0.5</v>
      </c>
      <c r="N331">
        <v>1.1000000000000001</v>
      </c>
      <c r="O331">
        <v>1.3</v>
      </c>
      <c r="P331">
        <v>1.1000000000000001</v>
      </c>
      <c r="Q331">
        <v>1.2</v>
      </c>
      <c r="R331">
        <v>1.4</v>
      </c>
      <c r="S331">
        <v>1.2</v>
      </c>
      <c r="T331">
        <v>0.8</v>
      </c>
      <c r="U331">
        <v>0.5</v>
      </c>
      <c r="V331">
        <v>0.6</v>
      </c>
      <c r="W331">
        <v>0.6</v>
      </c>
      <c r="X331">
        <v>0.8</v>
      </c>
      <c r="Y331">
        <v>0.6</v>
      </c>
      <c r="Z331">
        <v>0.7</v>
      </c>
    </row>
    <row r="332" spans="1:26" x14ac:dyDescent="0.25">
      <c r="A332" s="1">
        <v>328</v>
      </c>
      <c r="B332" t="s">
        <v>331</v>
      </c>
      <c r="C332">
        <v>0.9</v>
      </c>
      <c r="D332">
        <v>0.9</v>
      </c>
      <c r="E332">
        <v>0.6</v>
      </c>
      <c r="F332">
        <v>0.6</v>
      </c>
      <c r="G332">
        <v>0.7</v>
      </c>
      <c r="H332">
        <v>0.9</v>
      </c>
      <c r="I332">
        <v>0.3</v>
      </c>
      <c r="J332">
        <v>0.3</v>
      </c>
      <c r="K332">
        <v>0.2</v>
      </c>
      <c r="L332">
        <v>0.1</v>
      </c>
      <c r="M332">
        <v>0.1</v>
      </c>
      <c r="N332">
        <v>0.4</v>
      </c>
      <c r="O332">
        <v>0.5</v>
      </c>
      <c r="P332">
        <v>0.6</v>
      </c>
      <c r="Q332">
        <v>0.6</v>
      </c>
      <c r="R332">
        <v>0.6</v>
      </c>
      <c r="S332">
        <v>0.4</v>
      </c>
      <c r="T332">
        <v>0.3</v>
      </c>
      <c r="U332">
        <v>0</v>
      </c>
      <c r="V332">
        <v>0</v>
      </c>
      <c r="W332">
        <v>0.1</v>
      </c>
      <c r="X332">
        <v>0</v>
      </c>
      <c r="Y332">
        <v>0.1</v>
      </c>
      <c r="Z332">
        <v>-0.1</v>
      </c>
    </row>
    <row r="333" spans="1:26" x14ac:dyDescent="0.25">
      <c r="A333" s="1">
        <v>329</v>
      </c>
      <c r="B333" t="s">
        <v>332</v>
      </c>
      <c r="C333">
        <v>-0.6</v>
      </c>
      <c r="D333">
        <v>-0.9</v>
      </c>
      <c r="E333">
        <v>-1.6</v>
      </c>
      <c r="F333">
        <v>-2.1</v>
      </c>
      <c r="G333">
        <v>-2.6</v>
      </c>
      <c r="H333">
        <v>-2.6</v>
      </c>
      <c r="I333">
        <v>-3</v>
      </c>
      <c r="J333">
        <v>-3</v>
      </c>
      <c r="K333">
        <v>-2.9</v>
      </c>
      <c r="L333">
        <v>-2.6</v>
      </c>
      <c r="M333">
        <v>-2.4</v>
      </c>
      <c r="N333">
        <v>-2.2000000000000002</v>
      </c>
      <c r="O333">
        <v>-2</v>
      </c>
      <c r="P333">
        <v>-1.6</v>
      </c>
      <c r="Q333">
        <v>-1.2</v>
      </c>
      <c r="R333">
        <v>-1</v>
      </c>
      <c r="S333">
        <v>-0.9</v>
      </c>
      <c r="T333">
        <v>-0.8</v>
      </c>
      <c r="U333">
        <v>-0.8</v>
      </c>
      <c r="V333">
        <v>-0.8</v>
      </c>
      <c r="W333">
        <v>-0.8</v>
      </c>
      <c r="X333">
        <v>-1</v>
      </c>
      <c r="Y333">
        <v>-0.9</v>
      </c>
      <c r="Z333">
        <v>-1.1000000000000001</v>
      </c>
    </row>
    <row r="334" spans="1:26" x14ac:dyDescent="0.25">
      <c r="A334" s="1">
        <v>330</v>
      </c>
      <c r="B334" t="s">
        <v>333</v>
      </c>
      <c r="C334">
        <v>-0.7</v>
      </c>
      <c r="D334">
        <v>-0.4</v>
      </c>
      <c r="E334">
        <v>-0.1</v>
      </c>
      <c r="F334">
        <v>0</v>
      </c>
      <c r="G334">
        <v>-0.1</v>
      </c>
      <c r="H334">
        <v>-0.2</v>
      </c>
      <c r="I334">
        <v>-0.2</v>
      </c>
      <c r="J334">
        <v>-0.1</v>
      </c>
      <c r="K334">
        <v>-0.2</v>
      </c>
      <c r="L334">
        <v>-0.2</v>
      </c>
      <c r="M334">
        <v>-0.2</v>
      </c>
      <c r="N334">
        <v>-0.3</v>
      </c>
      <c r="O334">
        <v>-0.5</v>
      </c>
      <c r="P334">
        <v>-0.7</v>
      </c>
      <c r="Q334">
        <v>-0.7</v>
      </c>
      <c r="R334">
        <v>-0.8</v>
      </c>
      <c r="S334">
        <v>-0.9</v>
      </c>
      <c r="T334">
        <v>-0.8</v>
      </c>
      <c r="U334">
        <v>-0.7</v>
      </c>
      <c r="V334">
        <v>-0.7</v>
      </c>
      <c r="W334">
        <v>-0.9</v>
      </c>
      <c r="X334">
        <v>-0.9</v>
      </c>
      <c r="Y334">
        <v>-0.6</v>
      </c>
      <c r="Z334">
        <v>-0.6</v>
      </c>
    </row>
    <row r="335" spans="1:26" x14ac:dyDescent="0.25">
      <c r="A335" s="1">
        <v>331</v>
      </c>
      <c r="B335" t="s">
        <v>334</v>
      </c>
      <c r="C335">
        <v>-0.3</v>
      </c>
      <c r="D335">
        <v>-0.1</v>
      </c>
      <c r="E335">
        <v>-0.3</v>
      </c>
      <c r="F335">
        <v>0.1</v>
      </c>
      <c r="G335">
        <v>0</v>
      </c>
      <c r="H335">
        <v>0.3</v>
      </c>
      <c r="I335">
        <v>0</v>
      </c>
      <c r="J335">
        <v>0.4</v>
      </c>
      <c r="K335">
        <v>0.4</v>
      </c>
      <c r="L335">
        <v>0.7</v>
      </c>
      <c r="M335">
        <v>0.5</v>
      </c>
      <c r="N335">
        <v>0.6</v>
      </c>
      <c r="O335">
        <v>0.9</v>
      </c>
      <c r="P335">
        <v>1.05</v>
      </c>
      <c r="Q335">
        <v>1.2</v>
      </c>
      <c r="R335">
        <v>1.3</v>
      </c>
      <c r="S335">
        <v>1</v>
      </c>
      <c r="T335">
        <v>0.8</v>
      </c>
      <c r="U335">
        <v>0.8</v>
      </c>
      <c r="V335">
        <v>0.7</v>
      </c>
      <c r="W335">
        <v>0.6</v>
      </c>
      <c r="X335">
        <v>0.5</v>
      </c>
      <c r="Y335">
        <v>0.6</v>
      </c>
      <c r="Z335">
        <v>0.7</v>
      </c>
    </row>
    <row r="336" spans="1:26" x14ac:dyDescent="0.25">
      <c r="A336" s="1">
        <v>332</v>
      </c>
      <c r="B336" t="s">
        <v>335</v>
      </c>
      <c r="C336">
        <v>0.7</v>
      </c>
      <c r="D336">
        <v>0.3</v>
      </c>
      <c r="E336">
        <v>0</v>
      </c>
      <c r="F336">
        <v>0.4</v>
      </c>
      <c r="G336">
        <v>0.7</v>
      </c>
      <c r="H336">
        <v>0.9</v>
      </c>
      <c r="I336">
        <v>0.8</v>
      </c>
      <c r="J336">
        <v>1</v>
      </c>
      <c r="K336">
        <v>0.6</v>
      </c>
      <c r="L336">
        <v>0.1</v>
      </c>
      <c r="M336">
        <v>0.1</v>
      </c>
      <c r="N336">
        <v>0.7</v>
      </c>
      <c r="O336">
        <v>1.4</v>
      </c>
      <c r="P336">
        <v>1.6</v>
      </c>
      <c r="Q336">
        <v>1.7</v>
      </c>
      <c r="R336">
        <v>1.6</v>
      </c>
      <c r="S336">
        <v>1.4</v>
      </c>
      <c r="T336">
        <v>1.2</v>
      </c>
      <c r="U336">
        <v>1.2</v>
      </c>
      <c r="V336">
        <v>1.1000000000000001</v>
      </c>
      <c r="W336">
        <v>1</v>
      </c>
      <c r="X336">
        <v>0.9</v>
      </c>
      <c r="Y336">
        <v>0.8</v>
      </c>
      <c r="Z336">
        <v>0.7</v>
      </c>
    </row>
    <row r="337" spans="1:26" x14ac:dyDescent="0.25">
      <c r="A337" s="1">
        <v>333</v>
      </c>
      <c r="B337" t="s">
        <v>336</v>
      </c>
      <c r="C337">
        <v>0.7</v>
      </c>
      <c r="D337">
        <v>0.7</v>
      </c>
      <c r="E337">
        <v>0.6</v>
      </c>
      <c r="F337">
        <v>0.5</v>
      </c>
      <c r="G337">
        <v>0.4</v>
      </c>
      <c r="H337">
        <v>0.2</v>
      </c>
      <c r="I337">
        <v>0.2</v>
      </c>
      <c r="J337">
        <v>0.2</v>
      </c>
      <c r="K337">
        <v>0.1</v>
      </c>
      <c r="L337">
        <v>0.1</v>
      </c>
      <c r="M337">
        <v>0.1</v>
      </c>
      <c r="N337">
        <v>0.2</v>
      </c>
      <c r="O337">
        <v>0.4</v>
      </c>
      <c r="P337">
        <v>0.6</v>
      </c>
      <c r="Q337">
        <v>0.8</v>
      </c>
      <c r="R337">
        <v>0.9</v>
      </c>
      <c r="S337">
        <v>0.7</v>
      </c>
      <c r="T337">
        <v>0.48</v>
      </c>
      <c r="U337">
        <v>0.4</v>
      </c>
      <c r="V337">
        <v>0.3</v>
      </c>
      <c r="W337">
        <v>0.21</v>
      </c>
      <c r="X337">
        <v>0.13</v>
      </c>
      <c r="Y337">
        <v>7.0000000000000007E-2</v>
      </c>
      <c r="Z337">
        <v>0.03</v>
      </c>
    </row>
    <row r="338" spans="1:26" x14ac:dyDescent="0.25">
      <c r="A338" s="1">
        <v>334</v>
      </c>
      <c r="B338" t="s">
        <v>337</v>
      </c>
      <c r="C338">
        <v>-7.0000000000000007E-2</v>
      </c>
      <c r="D338">
        <v>-0.3</v>
      </c>
      <c r="E338">
        <v>-0.68</v>
      </c>
      <c r="F338">
        <v>-1.1599999999999999</v>
      </c>
      <c r="G338">
        <v>-1.66</v>
      </c>
      <c r="H338">
        <v>-2.0499999999999998</v>
      </c>
      <c r="I338">
        <v>-2.2999999999999998</v>
      </c>
      <c r="J338">
        <v>-2.5299999999999998</v>
      </c>
      <c r="K338">
        <v>-2.6</v>
      </c>
      <c r="L338">
        <v>-1.6</v>
      </c>
      <c r="M338">
        <v>-0.6</v>
      </c>
      <c r="N338">
        <v>0.4</v>
      </c>
      <c r="O338">
        <v>1.93</v>
      </c>
      <c r="P338">
        <v>3.47</v>
      </c>
      <c r="Q338">
        <v>5</v>
      </c>
      <c r="R338">
        <v>5.03</v>
      </c>
      <c r="S338">
        <v>5.07</v>
      </c>
      <c r="T338">
        <v>5.0999999999999996</v>
      </c>
      <c r="U338">
        <v>5.23</v>
      </c>
      <c r="V338">
        <v>5.37</v>
      </c>
      <c r="W338">
        <v>5.5</v>
      </c>
      <c r="X338">
        <v>5.43</v>
      </c>
      <c r="Y338">
        <v>5.37</v>
      </c>
      <c r="Z338">
        <v>5.3</v>
      </c>
    </row>
    <row r="339" spans="1:26" x14ac:dyDescent="0.25">
      <c r="A339" s="1">
        <v>335</v>
      </c>
      <c r="B339" t="s">
        <v>338</v>
      </c>
      <c r="C339">
        <v>5.17</v>
      </c>
      <c r="D339">
        <v>5.03</v>
      </c>
      <c r="E339">
        <v>4.9000000000000004</v>
      </c>
      <c r="F339">
        <v>4.9000000000000004</v>
      </c>
      <c r="G339">
        <v>4.9000000000000004</v>
      </c>
      <c r="H339">
        <v>4.9000000000000004</v>
      </c>
      <c r="I339">
        <v>5</v>
      </c>
      <c r="J339">
        <v>5.0999999999999996</v>
      </c>
      <c r="K339">
        <v>5.2</v>
      </c>
      <c r="L339">
        <v>5.2</v>
      </c>
      <c r="M339">
        <v>5.2</v>
      </c>
      <c r="N339">
        <v>5.2</v>
      </c>
      <c r="O339">
        <v>5.33</v>
      </c>
      <c r="P339">
        <v>5.47</v>
      </c>
      <c r="Q339">
        <v>5.6</v>
      </c>
      <c r="R339">
        <v>5.47</v>
      </c>
      <c r="S339">
        <v>5.33</v>
      </c>
      <c r="T339">
        <v>5.2</v>
      </c>
      <c r="U339">
        <v>5.13</v>
      </c>
      <c r="V339">
        <v>5.07</v>
      </c>
      <c r="W339">
        <v>5</v>
      </c>
      <c r="X339">
        <v>5</v>
      </c>
      <c r="Y339">
        <v>5</v>
      </c>
      <c r="Z339">
        <v>5</v>
      </c>
    </row>
    <row r="340" spans="1:26" x14ac:dyDescent="0.25">
      <c r="A340" s="1">
        <v>336</v>
      </c>
      <c r="B340" t="s">
        <v>339</v>
      </c>
      <c r="C340">
        <v>4.7300000000000004</v>
      </c>
      <c r="D340">
        <v>4.47</v>
      </c>
      <c r="E340">
        <v>4.2</v>
      </c>
      <c r="F340">
        <v>4</v>
      </c>
      <c r="G340">
        <v>3.8</v>
      </c>
      <c r="H340">
        <v>3.6</v>
      </c>
      <c r="I340">
        <v>3.2</v>
      </c>
      <c r="J340">
        <v>2.8</v>
      </c>
      <c r="K340">
        <v>2.4</v>
      </c>
      <c r="L340">
        <v>2.27</v>
      </c>
      <c r="M340">
        <v>2.13</v>
      </c>
      <c r="N340">
        <v>2</v>
      </c>
      <c r="O340">
        <v>2.0299999999999998</v>
      </c>
      <c r="P340">
        <v>2.0699999999999998</v>
      </c>
      <c r="Q340">
        <v>2.1</v>
      </c>
      <c r="R340">
        <v>1.53</v>
      </c>
      <c r="S340">
        <v>0.97</v>
      </c>
      <c r="T340">
        <v>0.4</v>
      </c>
      <c r="U340">
        <v>-0.13</v>
      </c>
      <c r="V340">
        <v>-0.67</v>
      </c>
      <c r="W340">
        <v>-1.2</v>
      </c>
      <c r="X340">
        <v>-1.63</v>
      </c>
      <c r="Y340">
        <v>-2.0699999999999998</v>
      </c>
      <c r="Z340">
        <v>-2.5</v>
      </c>
    </row>
    <row r="341" spans="1:26" x14ac:dyDescent="0.25">
      <c r="A341" s="1">
        <v>337</v>
      </c>
      <c r="B341" t="s">
        <v>340</v>
      </c>
      <c r="C341">
        <v>-2.7</v>
      </c>
      <c r="D341">
        <v>-2.9</v>
      </c>
      <c r="E341">
        <v>-3.1</v>
      </c>
      <c r="F341">
        <v>-2.83</v>
      </c>
      <c r="G341">
        <v>-2.57</v>
      </c>
      <c r="H341">
        <v>-2.2999999999999998</v>
      </c>
      <c r="I341">
        <v>-2</v>
      </c>
      <c r="J341">
        <v>-1.7</v>
      </c>
      <c r="K341">
        <v>-1.4</v>
      </c>
      <c r="L341">
        <v>-1.07</v>
      </c>
      <c r="M341">
        <v>-0.73</v>
      </c>
      <c r="N341">
        <v>-0.4</v>
      </c>
      <c r="O341">
        <v>7.0000000000000007E-2</v>
      </c>
      <c r="P341">
        <v>0.53</v>
      </c>
      <c r="Q341">
        <v>1</v>
      </c>
      <c r="R341">
        <v>1.07</v>
      </c>
      <c r="S341">
        <v>1.1299999999999999</v>
      </c>
      <c r="T341">
        <v>1.2</v>
      </c>
      <c r="U341">
        <v>1.23</v>
      </c>
      <c r="V341">
        <v>1.27</v>
      </c>
      <c r="W341">
        <v>1.3</v>
      </c>
      <c r="X341">
        <v>2.4700000000000002</v>
      </c>
      <c r="Y341">
        <v>3.63</v>
      </c>
      <c r="Z341">
        <v>4.8</v>
      </c>
    </row>
    <row r="342" spans="1:26" x14ac:dyDescent="0.25">
      <c r="A342" s="1">
        <v>338</v>
      </c>
      <c r="B342" t="s">
        <v>341</v>
      </c>
      <c r="C342">
        <v>4.43</v>
      </c>
      <c r="D342">
        <v>4.07</v>
      </c>
      <c r="E342">
        <v>3.7</v>
      </c>
      <c r="F342">
        <v>3.87</v>
      </c>
      <c r="G342">
        <v>4.03</v>
      </c>
      <c r="H342">
        <v>4.2</v>
      </c>
      <c r="I342">
        <v>4.2</v>
      </c>
      <c r="J342">
        <v>4.2</v>
      </c>
      <c r="K342">
        <v>4.2</v>
      </c>
      <c r="L342">
        <v>3.93</v>
      </c>
      <c r="M342">
        <v>3.67</v>
      </c>
      <c r="N342">
        <v>3.4</v>
      </c>
      <c r="O342">
        <v>3.23</v>
      </c>
      <c r="P342">
        <v>3.07</v>
      </c>
      <c r="Q342">
        <v>2.9</v>
      </c>
      <c r="R342">
        <v>3.4</v>
      </c>
      <c r="S342">
        <v>3.9</v>
      </c>
      <c r="T342">
        <v>4.4000000000000004</v>
      </c>
      <c r="U342">
        <v>4.5999999999999996</v>
      </c>
      <c r="V342">
        <v>4.8</v>
      </c>
      <c r="W342">
        <v>5</v>
      </c>
      <c r="X342">
        <v>4.53</v>
      </c>
      <c r="Y342">
        <v>4.07</v>
      </c>
      <c r="Z342">
        <v>3.6</v>
      </c>
    </row>
    <row r="343" spans="1:26" x14ac:dyDescent="0.25">
      <c r="A343" s="1">
        <v>339</v>
      </c>
      <c r="B343" t="s">
        <v>342</v>
      </c>
      <c r="C343">
        <v>3.6</v>
      </c>
      <c r="D343">
        <v>3.6</v>
      </c>
      <c r="E343">
        <v>3.6</v>
      </c>
      <c r="F343">
        <v>3.73</v>
      </c>
      <c r="G343">
        <v>3.87</v>
      </c>
      <c r="H343">
        <v>4</v>
      </c>
      <c r="I343">
        <v>4.2</v>
      </c>
      <c r="J343">
        <v>4.4000000000000004</v>
      </c>
      <c r="K343">
        <v>4.5999999999999996</v>
      </c>
      <c r="L343">
        <v>4.87</v>
      </c>
      <c r="M343">
        <v>5.13</v>
      </c>
      <c r="N343">
        <v>5.4</v>
      </c>
      <c r="O343">
        <v>5.47</v>
      </c>
      <c r="P343">
        <v>5.53</v>
      </c>
      <c r="Q343">
        <v>5.6</v>
      </c>
      <c r="R343">
        <v>5.53</v>
      </c>
      <c r="S343">
        <v>5.47</v>
      </c>
      <c r="T343">
        <v>5.4</v>
      </c>
      <c r="U343">
        <v>5.27</v>
      </c>
      <c r="V343">
        <v>5.13</v>
      </c>
      <c r="W343">
        <v>5</v>
      </c>
      <c r="X343">
        <v>5</v>
      </c>
      <c r="Y343">
        <v>5</v>
      </c>
      <c r="Z343">
        <v>5</v>
      </c>
    </row>
    <row r="344" spans="1:26" x14ac:dyDescent="0.25">
      <c r="A344" s="1">
        <v>340</v>
      </c>
      <c r="B344" t="s">
        <v>343</v>
      </c>
      <c r="C344">
        <v>5.13</v>
      </c>
      <c r="D344">
        <v>5.27</v>
      </c>
      <c r="E344">
        <v>5.4</v>
      </c>
      <c r="F344">
        <v>5.4</v>
      </c>
      <c r="G344">
        <v>5.4</v>
      </c>
      <c r="H344">
        <v>5.4</v>
      </c>
      <c r="I344">
        <v>5.27</v>
      </c>
      <c r="J344">
        <v>5.13</v>
      </c>
      <c r="K344">
        <v>5</v>
      </c>
      <c r="L344">
        <v>5.03</v>
      </c>
      <c r="M344">
        <v>5.07</v>
      </c>
      <c r="N344">
        <v>5.0999999999999996</v>
      </c>
      <c r="O344">
        <v>5.13</v>
      </c>
      <c r="P344">
        <v>5.17</v>
      </c>
      <c r="Q344">
        <v>5.2</v>
      </c>
      <c r="R344">
        <v>5.17</v>
      </c>
      <c r="S344">
        <v>5.13</v>
      </c>
      <c r="T344">
        <v>5.0999999999999996</v>
      </c>
      <c r="U344">
        <v>4.87</v>
      </c>
      <c r="V344">
        <v>4.63</v>
      </c>
      <c r="W344">
        <v>4.4000000000000004</v>
      </c>
      <c r="X344">
        <v>4.2699999999999996</v>
      </c>
      <c r="Y344">
        <v>4.13</v>
      </c>
      <c r="Z344">
        <v>4</v>
      </c>
    </row>
    <row r="345" spans="1:26" x14ac:dyDescent="0.25">
      <c r="A345" s="1">
        <v>341</v>
      </c>
      <c r="B345" t="s">
        <v>344</v>
      </c>
      <c r="C345">
        <v>3.93</v>
      </c>
      <c r="D345">
        <v>3.87</v>
      </c>
      <c r="E345">
        <v>3.8</v>
      </c>
      <c r="F345">
        <v>3.5</v>
      </c>
      <c r="G345">
        <v>3.2</v>
      </c>
      <c r="H345">
        <v>2.9</v>
      </c>
      <c r="I345">
        <v>2.87</v>
      </c>
      <c r="J345">
        <v>2.83</v>
      </c>
      <c r="K345">
        <v>2.8</v>
      </c>
      <c r="L345">
        <v>2.5</v>
      </c>
      <c r="M345">
        <v>2.2000000000000002</v>
      </c>
      <c r="N345">
        <v>1.9</v>
      </c>
      <c r="O345">
        <v>2.0299999999999998</v>
      </c>
      <c r="P345">
        <v>2.17</v>
      </c>
      <c r="Q345">
        <v>2.2999999999999998</v>
      </c>
      <c r="R345">
        <v>2.2999999999999998</v>
      </c>
      <c r="S345">
        <v>2.2999999999999998</v>
      </c>
      <c r="T345">
        <v>2.2999999999999998</v>
      </c>
      <c r="U345">
        <v>2.2000000000000002</v>
      </c>
      <c r="V345">
        <v>2.1</v>
      </c>
      <c r="W345">
        <v>2</v>
      </c>
      <c r="X345">
        <v>2.13</v>
      </c>
      <c r="Y345">
        <v>2.27</v>
      </c>
      <c r="Z345">
        <v>2.4</v>
      </c>
    </row>
    <row r="346" spans="1:26" x14ac:dyDescent="0.25">
      <c r="A346" s="1">
        <v>342</v>
      </c>
      <c r="B346" t="s">
        <v>345</v>
      </c>
      <c r="C346">
        <v>2.4</v>
      </c>
      <c r="D346">
        <v>2.4</v>
      </c>
      <c r="E346">
        <v>2.4</v>
      </c>
      <c r="F346">
        <v>2.4700000000000002</v>
      </c>
      <c r="G346">
        <v>2.5299999999999998</v>
      </c>
      <c r="H346">
        <v>2.6</v>
      </c>
      <c r="I346">
        <v>2.67</v>
      </c>
      <c r="J346">
        <v>2.73</v>
      </c>
      <c r="K346">
        <v>2.8</v>
      </c>
      <c r="L346">
        <v>2.9</v>
      </c>
      <c r="M346">
        <v>3</v>
      </c>
      <c r="N346">
        <v>3.1</v>
      </c>
      <c r="O346">
        <v>3.23</v>
      </c>
      <c r="P346">
        <v>3.37</v>
      </c>
      <c r="Q346">
        <v>3.5</v>
      </c>
      <c r="R346">
        <v>3.43</v>
      </c>
      <c r="S346">
        <v>3.37</v>
      </c>
      <c r="T346">
        <v>3.3</v>
      </c>
      <c r="U346">
        <v>3.33</v>
      </c>
      <c r="V346">
        <v>3.37</v>
      </c>
      <c r="W346">
        <v>3.4</v>
      </c>
      <c r="X346">
        <v>3.27</v>
      </c>
      <c r="Y346">
        <v>3.13</v>
      </c>
      <c r="Z346">
        <v>3</v>
      </c>
    </row>
    <row r="347" spans="1:26" x14ac:dyDescent="0.25">
      <c r="A347" s="1">
        <v>343</v>
      </c>
      <c r="B347" t="s">
        <v>346</v>
      </c>
      <c r="C347">
        <v>2.67</v>
      </c>
      <c r="D347">
        <v>2.33</v>
      </c>
      <c r="E347">
        <v>2</v>
      </c>
      <c r="F347">
        <v>2</v>
      </c>
      <c r="G347">
        <v>2</v>
      </c>
      <c r="H347">
        <v>2</v>
      </c>
      <c r="I347">
        <v>2.27</v>
      </c>
      <c r="J347">
        <v>2.5299999999999998</v>
      </c>
      <c r="K347">
        <v>2.8</v>
      </c>
      <c r="L347">
        <v>3.73</v>
      </c>
      <c r="M347">
        <v>4.67</v>
      </c>
      <c r="N347">
        <v>5.6</v>
      </c>
      <c r="O347">
        <v>5.6</v>
      </c>
      <c r="P347">
        <v>5.6</v>
      </c>
      <c r="Q347">
        <v>5.6</v>
      </c>
      <c r="R347">
        <v>5.43</v>
      </c>
      <c r="S347">
        <v>5.27</v>
      </c>
      <c r="T347">
        <v>5.0999999999999996</v>
      </c>
      <c r="U347">
        <v>5.13</v>
      </c>
      <c r="V347">
        <v>5.17</v>
      </c>
      <c r="W347">
        <v>5.2</v>
      </c>
      <c r="X347">
        <v>5.4</v>
      </c>
      <c r="Y347">
        <v>5.6</v>
      </c>
      <c r="Z347">
        <v>5.8</v>
      </c>
    </row>
    <row r="348" spans="1:26" x14ac:dyDescent="0.25">
      <c r="A348" s="1">
        <v>344</v>
      </c>
      <c r="B348" t="s">
        <v>347</v>
      </c>
      <c r="C348">
        <v>5.5</v>
      </c>
      <c r="D348">
        <v>5.2</v>
      </c>
      <c r="E348">
        <v>4.9000000000000004</v>
      </c>
      <c r="F348">
        <v>3.77</v>
      </c>
      <c r="G348">
        <v>2.63</v>
      </c>
      <c r="H348">
        <v>1.5</v>
      </c>
      <c r="I348">
        <v>2.83</v>
      </c>
      <c r="J348">
        <v>4.17</v>
      </c>
      <c r="K348">
        <v>5.5</v>
      </c>
      <c r="L348">
        <v>5.93</v>
      </c>
      <c r="M348">
        <v>6.37</v>
      </c>
      <c r="N348">
        <v>6.8</v>
      </c>
      <c r="O348">
        <v>6.77</v>
      </c>
      <c r="P348">
        <v>6.73</v>
      </c>
      <c r="Q348">
        <v>6.7</v>
      </c>
      <c r="R348">
        <v>6.4</v>
      </c>
      <c r="S348">
        <v>6.1</v>
      </c>
      <c r="T348">
        <v>5.8</v>
      </c>
      <c r="U348">
        <v>5.7</v>
      </c>
      <c r="V348">
        <v>5.6</v>
      </c>
      <c r="W348">
        <v>5.5</v>
      </c>
      <c r="X348">
        <v>5.47</v>
      </c>
      <c r="Y348">
        <v>5.43</v>
      </c>
      <c r="Z348">
        <v>5.4</v>
      </c>
    </row>
    <row r="349" spans="1:26" x14ac:dyDescent="0.25">
      <c r="A349" s="1">
        <v>345</v>
      </c>
      <c r="B349" t="s">
        <v>348</v>
      </c>
      <c r="C349">
        <v>5.0999999999999996</v>
      </c>
      <c r="D349">
        <v>4.8</v>
      </c>
      <c r="E349">
        <v>4.5</v>
      </c>
      <c r="F349">
        <v>4.67</v>
      </c>
      <c r="G349">
        <v>4.83</v>
      </c>
      <c r="H349">
        <v>5</v>
      </c>
      <c r="I349">
        <v>4.53</v>
      </c>
      <c r="J349">
        <v>4.07</v>
      </c>
      <c r="K349">
        <v>3.6</v>
      </c>
      <c r="L349">
        <v>3.63</v>
      </c>
      <c r="M349">
        <v>3.67</v>
      </c>
      <c r="N349">
        <v>3.7</v>
      </c>
      <c r="O349">
        <v>4</v>
      </c>
      <c r="P349">
        <v>4.3</v>
      </c>
      <c r="Q349">
        <v>4.5999999999999996</v>
      </c>
      <c r="R349">
        <v>4.47</v>
      </c>
      <c r="S349">
        <v>4.33</v>
      </c>
      <c r="T349">
        <v>4.2</v>
      </c>
      <c r="U349">
        <v>4.2</v>
      </c>
      <c r="V349">
        <v>4.2</v>
      </c>
      <c r="W349">
        <v>4.2</v>
      </c>
      <c r="X349">
        <v>4.07</v>
      </c>
      <c r="Y349">
        <v>3.93</v>
      </c>
      <c r="Z349">
        <v>3.8</v>
      </c>
    </row>
    <row r="350" spans="1:26" x14ac:dyDescent="0.25">
      <c r="A350" s="1">
        <v>346</v>
      </c>
      <c r="B350" t="s">
        <v>349</v>
      </c>
      <c r="C350">
        <v>4.03</v>
      </c>
      <c r="D350">
        <v>4.2699999999999996</v>
      </c>
      <c r="E350">
        <v>4.5</v>
      </c>
      <c r="F350">
        <v>4.37</v>
      </c>
      <c r="G350">
        <v>4.2300000000000004</v>
      </c>
      <c r="H350">
        <v>4.0999999999999996</v>
      </c>
      <c r="I350">
        <v>4</v>
      </c>
      <c r="J350">
        <v>3.9</v>
      </c>
      <c r="K350">
        <v>3.8</v>
      </c>
      <c r="L350">
        <v>3.8</v>
      </c>
      <c r="M350">
        <v>3.8</v>
      </c>
      <c r="N350">
        <v>3.8</v>
      </c>
      <c r="O350">
        <v>4</v>
      </c>
      <c r="P350">
        <v>4.2</v>
      </c>
      <c r="Q350">
        <v>4.4000000000000004</v>
      </c>
      <c r="R350">
        <v>4.13</v>
      </c>
      <c r="S350">
        <v>3.87</v>
      </c>
      <c r="T350">
        <v>3.6</v>
      </c>
      <c r="U350">
        <v>3.77</v>
      </c>
      <c r="V350">
        <v>3.93</v>
      </c>
      <c r="W350">
        <v>4.0999999999999996</v>
      </c>
      <c r="X350">
        <v>3.87</v>
      </c>
      <c r="Y350">
        <v>3.63</v>
      </c>
      <c r="Z350">
        <v>3.4</v>
      </c>
    </row>
    <row r="351" spans="1:26" x14ac:dyDescent="0.25">
      <c r="A351" s="1">
        <v>347</v>
      </c>
      <c r="B351" t="s">
        <v>350</v>
      </c>
      <c r="C351">
        <v>3.4</v>
      </c>
      <c r="D351">
        <v>3.4</v>
      </c>
      <c r="E351">
        <v>3.4</v>
      </c>
      <c r="F351">
        <v>3.13</v>
      </c>
      <c r="G351">
        <v>2.87</v>
      </c>
      <c r="H351">
        <v>2.6</v>
      </c>
      <c r="I351">
        <v>2.27</v>
      </c>
      <c r="J351">
        <v>1.93</v>
      </c>
      <c r="K351">
        <v>1.6</v>
      </c>
      <c r="L351">
        <v>1.8</v>
      </c>
      <c r="M351">
        <v>2</v>
      </c>
      <c r="N351">
        <v>2.2000000000000002</v>
      </c>
      <c r="O351">
        <v>2.4</v>
      </c>
      <c r="P351">
        <v>2.6</v>
      </c>
      <c r="Q351">
        <v>2.8</v>
      </c>
      <c r="R351">
        <v>2.4700000000000002</v>
      </c>
      <c r="S351">
        <v>2.13</v>
      </c>
      <c r="T351">
        <v>1.8</v>
      </c>
      <c r="U351">
        <v>2.27</v>
      </c>
      <c r="V351">
        <v>2.73</v>
      </c>
      <c r="W351">
        <v>3.2</v>
      </c>
      <c r="X351">
        <v>3.07</v>
      </c>
      <c r="Y351">
        <v>2.93</v>
      </c>
      <c r="Z351">
        <v>2.8</v>
      </c>
    </row>
    <row r="352" spans="1:26" x14ac:dyDescent="0.25">
      <c r="A352" s="1">
        <v>348</v>
      </c>
      <c r="B352" t="s">
        <v>351</v>
      </c>
      <c r="C352">
        <v>2.37</v>
      </c>
      <c r="D352">
        <v>1.93</v>
      </c>
      <c r="E352">
        <v>1.5</v>
      </c>
      <c r="F352">
        <v>1.83</v>
      </c>
      <c r="G352">
        <v>2.17</v>
      </c>
      <c r="H352">
        <v>2.5</v>
      </c>
      <c r="I352">
        <v>2.73</v>
      </c>
      <c r="J352">
        <v>2.97</v>
      </c>
      <c r="K352">
        <v>3.2</v>
      </c>
      <c r="L352">
        <v>3.2</v>
      </c>
      <c r="M352">
        <v>3.2</v>
      </c>
      <c r="N352">
        <v>3.2</v>
      </c>
      <c r="O352">
        <v>3.23</v>
      </c>
      <c r="P352">
        <v>3.27</v>
      </c>
      <c r="Q352">
        <v>3.3</v>
      </c>
      <c r="R352">
        <v>3.1</v>
      </c>
      <c r="S352">
        <v>2.9</v>
      </c>
      <c r="T352">
        <v>2.7</v>
      </c>
      <c r="U352">
        <v>2.4</v>
      </c>
      <c r="V352">
        <v>2.1</v>
      </c>
      <c r="W352">
        <v>1.8</v>
      </c>
      <c r="X352">
        <v>1.87</v>
      </c>
      <c r="Y352">
        <v>1.93</v>
      </c>
      <c r="Z352">
        <v>2</v>
      </c>
    </row>
    <row r="353" spans="1:26" x14ac:dyDescent="0.25">
      <c r="A353" s="1">
        <v>349</v>
      </c>
      <c r="B353" t="s">
        <v>352</v>
      </c>
      <c r="C353">
        <v>2.13</v>
      </c>
      <c r="D353">
        <v>2.27</v>
      </c>
      <c r="E353">
        <v>2.4</v>
      </c>
      <c r="F353">
        <v>1.93</v>
      </c>
      <c r="G353">
        <v>1.47</v>
      </c>
      <c r="H353">
        <v>1</v>
      </c>
      <c r="I353">
        <v>0.83</v>
      </c>
      <c r="J353">
        <v>0.67</v>
      </c>
      <c r="K353">
        <v>0.5</v>
      </c>
      <c r="L353">
        <v>0.33</v>
      </c>
      <c r="M353">
        <v>0.17</v>
      </c>
      <c r="N353">
        <v>0</v>
      </c>
      <c r="O353">
        <v>-7.0000000000000007E-2</v>
      </c>
      <c r="P353">
        <v>-0.13</v>
      </c>
      <c r="Q353">
        <v>-0.2</v>
      </c>
      <c r="R353">
        <v>-0.3</v>
      </c>
      <c r="S353">
        <v>-0.4</v>
      </c>
      <c r="T353">
        <v>-0.5</v>
      </c>
      <c r="U353">
        <v>-0.67</v>
      </c>
      <c r="V353">
        <v>-0.83</v>
      </c>
      <c r="W353">
        <v>-1</v>
      </c>
      <c r="X353">
        <v>-1.43</v>
      </c>
      <c r="Y353">
        <v>-1.87</v>
      </c>
      <c r="Z353">
        <v>-2.2999999999999998</v>
      </c>
    </row>
    <row r="354" spans="1:26" x14ac:dyDescent="0.25">
      <c r="A354" s="1">
        <v>350</v>
      </c>
      <c r="B354" t="s">
        <v>353</v>
      </c>
      <c r="C354">
        <v>-2.23</v>
      </c>
      <c r="D354">
        <v>-2.17</v>
      </c>
      <c r="E354">
        <v>-2.1</v>
      </c>
      <c r="F354">
        <v>-2.2000000000000002</v>
      </c>
      <c r="G354">
        <v>-2.2999999999999998</v>
      </c>
      <c r="H354">
        <v>-2.4</v>
      </c>
      <c r="I354">
        <v>-2.5299999999999998</v>
      </c>
      <c r="J354">
        <v>-2.67</v>
      </c>
      <c r="K354">
        <v>-2.8</v>
      </c>
      <c r="L354">
        <v>-2.73</v>
      </c>
      <c r="M354">
        <v>-2.67</v>
      </c>
      <c r="N354">
        <v>-2.6</v>
      </c>
      <c r="O354">
        <v>-2.33</v>
      </c>
      <c r="P354">
        <v>-2.0699999999999998</v>
      </c>
      <c r="Q354">
        <v>-1.8</v>
      </c>
      <c r="R354">
        <v>-2.13</v>
      </c>
      <c r="S354">
        <v>-2.4700000000000002</v>
      </c>
      <c r="T354">
        <v>-2.8</v>
      </c>
      <c r="U354">
        <v>-3.27</v>
      </c>
      <c r="V354">
        <v>-3.73</v>
      </c>
      <c r="W354">
        <v>-4.2</v>
      </c>
      <c r="X354">
        <v>-4.87</v>
      </c>
      <c r="Y354">
        <v>-5.53</v>
      </c>
      <c r="Z354">
        <v>-6.2</v>
      </c>
    </row>
    <row r="355" spans="1:26" x14ac:dyDescent="0.25">
      <c r="A355" s="1">
        <v>351</v>
      </c>
      <c r="B355" t="s">
        <v>354</v>
      </c>
      <c r="C355">
        <v>-6.4</v>
      </c>
      <c r="D355">
        <v>-6.6</v>
      </c>
      <c r="E355">
        <v>-6.8</v>
      </c>
      <c r="F355">
        <v>-6.93</v>
      </c>
      <c r="G355">
        <v>-7.07</v>
      </c>
      <c r="H355">
        <v>-7.2</v>
      </c>
      <c r="I355">
        <v>-7.7</v>
      </c>
      <c r="J355">
        <v>-8.1999999999999993</v>
      </c>
      <c r="K355">
        <v>-8.6999999999999993</v>
      </c>
      <c r="L355">
        <v>-8.4700000000000006</v>
      </c>
      <c r="M355">
        <v>-8.23</v>
      </c>
      <c r="N355">
        <v>-8</v>
      </c>
      <c r="O355">
        <v>-7.7</v>
      </c>
      <c r="P355">
        <v>-7.4</v>
      </c>
      <c r="Q355">
        <v>-7.1</v>
      </c>
      <c r="R355">
        <v>-7.53</v>
      </c>
      <c r="S355">
        <v>-7.97</v>
      </c>
      <c r="T355">
        <v>-8.4</v>
      </c>
      <c r="U355">
        <v>-8.33</v>
      </c>
      <c r="V355">
        <v>-8.27</v>
      </c>
      <c r="W355">
        <v>-8.1999999999999993</v>
      </c>
      <c r="X355">
        <v>-7.1</v>
      </c>
      <c r="Y355">
        <v>-6</v>
      </c>
      <c r="Z355">
        <v>-4.9000000000000004</v>
      </c>
    </row>
    <row r="356" spans="1:26" x14ac:dyDescent="0.25">
      <c r="A356" s="1">
        <v>352</v>
      </c>
      <c r="B356" t="s">
        <v>355</v>
      </c>
      <c r="C356">
        <v>-4.47</v>
      </c>
      <c r="D356">
        <v>-4.03</v>
      </c>
      <c r="E356">
        <v>-3.6</v>
      </c>
      <c r="F356">
        <v>-3</v>
      </c>
      <c r="G356">
        <v>-2.4</v>
      </c>
      <c r="H356">
        <v>-1.8</v>
      </c>
      <c r="I356">
        <v>-1.73</v>
      </c>
      <c r="J356">
        <v>-1.67</v>
      </c>
      <c r="K356">
        <v>-1.6</v>
      </c>
      <c r="L356">
        <v>-1.37</v>
      </c>
      <c r="M356">
        <v>-1.1299999999999999</v>
      </c>
      <c r="N356">
        <v>-0.9</v>
      </c>
      <c r="O356">
        <v>-1.1000000000000001</v>
      </c>
      <c r="P356">
        <v>-1.3</v>
      </c>
      <c r="Q356">
        <v>-1.5</v>
      </c>
      <c r="R356">
        <v>-1.8</v>
      </c>
      <c r="S356">
        <v>-2.1</v>
      </c>
      <c r="T356">
        <v>-2.4</v>
      </c>
      <c r="U356">
        <v>-2.23</v>
      </c>
      <c r="V356">
        <v>-2.0699999999999998</v>
      </c>
      <c r="W356">
        <v>-1.9</v>
      </c>
      <c r="X356">
        <v>-1.53</v>
      </c>
      <c r="Y356">
        <v>-1.17</v>
      </c>
      <c r="Z356">
        <v>-0.8</v>
      </c>
    </row>
    <row r="357" spans="1:26" x14ac:dyDescent="0.25">
      <c r="A357" s="1">
        <v>353</v>
      </c>
      <c r="B357" t="s">
        <v>356</v>
      </c>
      <c r="C357">
        <v>-0.67</v>
      </c>
      <c r="D357">
        <v>-0.53</v>
      </c>
      <c r="E357">
        <v>-0.4</v>
      </c>
      <c r="F357">
        <v>-0.4</v>
      </c>
      <c r="G357">
        <v>-0.4</v>
      </c>
      <c r="H357">
        <v>-0.4</v>
      </c>
      <c r="I357">
        <v>-0.47</v>
      </c>
      <c r="J357">
        <v>-0.53</v>
      </c>
      <c r="K357">
        <v>-0.6</v>
      </c>
      <c r="L357">
        <v>-0.67</v>
      </c>
      <c r="M357">
        <v>-0.73</v>
      </c>
      <c r="N357">
        <v>-0.8</v>
      </c>
      <c r="O357">
        <v>-0.93</v>
      </c>
      <c r="P357">
        <v>-1.07</v>
      </c>
      <c r="Q357">
        <v>-1.2</v>
      </c>
      <c r="R357">
        <v>-1.4</v>
      </c>
      <c r="S357">
        <v>-1.6</v>
      </c>
      <c r="T357">
        <v>-1.8</v>
      </c>
      <c r="U357">
        <v>-2.0299999999999998</v>
      </c>
      <c r="V357">
        <v>-2.27</v>
      </c>
      <c r="W357">
        <v>-2.5</v>
      </c>
      <c r="X357">
        <v>-2.8</v>
      </c>
      <c r="Y357">
        <v>-3.1</v>
      </c>
      <c r="Z357">
        <v>-3.4</v>
      </c>
    </row>
    <row r="358" spans="1:26" x14ac:dyDescent="0.25">
      <c r="A358" s="1">
        <v>354</v>
      </c>
      <c r="B358" t="s">
        <v>357</v>
      </c>
      <c r="C358">
        <v>-3.43</v>
      </c>
      <c r="D358">
        <v>-3.47</v>
      </c>
      <c r="E358">
        <v>-3.5</v>
      </c>
      <c r="F358">
        <v>-3.53</v>
      </c>
      <c r="G358">
        <v>-3.57</v>
      </c>
      <c r="H358">
        <v>-3.6</v>
      </c>
      <c r="I358">
        <v>-3.47</v>
      </c>
      <c r="J358">
        <v>-3.33</v>
      </c>
      <c r="K358">
        <v>-3.2</v>
      </c>
      <c r="L358">
        <v>-2.93</v>
      </c>
      <c r="M358">
        <v>-2.67</v>
      </c>
      <c r="N358">
        <v>-2.4</v>
      </c>
      <c r="O358">
        <v>-2.4</v>
      </c>
      <c r="P358">
        <v>-2.4</v>
      </c>
      <c r="Q358">
        <v>-2.4</v>
      </c>
      <c r="R358">
        <v>-2.4700000000000002</v>
      </c>
      <c r="S358">
        <v>-2.5299999999999998</v>
      </c>
      <c r="T358">
        <v>-2.6</v>
      </c>
      <c r="U358">
        <v>-2.73</v>
      </c>
      <c r="V358">
        <v>-2.87</v>
      </c>
      <c r="W358">
        <v>-3</v>
      </c>
      <c r="X358">
        <v>-3.07</v>
      </c>
      <c r="Y358">
        <v>-3.13</v>
      </c>
      <c r="Z358">
        <v>-3.2</v>
      </c>
    </row>
    <row r="359" spans="1:26" x14ac:dyDescent="0.25">
      <c r="A359" s="1">
        <v>355</v>
      </c>
      <c r="B359" t="s">
        <v>358</v>
      </c>
      <c r="C359">
        <v>-3.13</v>
      </c>
      <c r="D359">
        <v>-3.07</v>
      </c>
      <c r="E359">
        <v>-3</v>
      </c>
      <c r="F359">
        <v>-2.87</v>
      </c>
      <c r="G359">
        <v>-2.73</v>
      </c>
      <c r="H359">
        <v>-2.6</v>
      </c>
      <c r="I359">
        <v>-2.33</v>
      </c>
      <c r="J359">
        <v>-2.0699999999999998</v>
      </c>
      <c r="K359">
        <v>-1.8</v>
      </c>
      <c r="L359">
        <v>-1.4</v>
      </c>
      <c r="M359">
        <v>-1</v>
      </c>
      <c r="N359">
        <v>-0.6</v>
      </c>
      <c r="O359">
        <v>0.03</v>
      </c>
      <c r="P359">
        <v>0.67</v>
      </c>
      <c r="Q359">
        <v>1.3</v>
      </c>
      <c r="R359">
        <v>1</v>
      </c>
      <c r="S359">
        <v>0.7</v>
      </c>
      <c r="T359">
        <v>0.4</v>
      </c>
      <c r="U359">
        <v>0.4</v>
      </c>
      <c r="V359">
        <v>0.4</v>
      </c>
      <c r="W359">
        <v>0.4</v>
      </c>
      <c r="X359">
        <v>0.4</v>
      </c>
      <c r="Y359">
        <v>0.4</v>
      </c>
      <c r="Z359">
        <v>0.4</v>
      </c>
    </row>
    <row r="360" spans="1:26" x14ac:dyDescent="0.25">
      <c r="A360" s="1">
        <v>356</v>
      </c>
      <c r="B360" t="s">
        <v>359</v>
      </c>
      <c r="C360">
        <v>0.43</v>
      </c>
      <c r="D360">
        <v>0.47</v>
      </c>
      <c r="E360">
        <v>0.5</v>
      </c>
      <c r="F360">
        <v>0.27</v>
      </c>
      <c r="G360">
        <v>0.03</v>
      </c>
      <c r="H360">
        <v>-0.2</v>
      </c>
      <c r="I360">
        <v>-0.23</v>
      </c>
      <c r="J360">
        <v>-0.27</v>
      </c>
      <c r="K360">
        <v>-0.3</v>
      </c>
      <c r="L360">
        <v>-0.27</v>
      </c>
      <c r="M360">
        <v>-0.23</v>
      </c>
      <c r="N360">
        <v>-0.2</v>
      </c>
      <c r="O360">
        <v>0.8</v>
      </c>
      <c r="P360">
        <v>1.8</v>
      </c>
      <c r="Q360">
        <v>2.8</v>
      </c>
      <c r="R360">
        <v>2.8</v>
      </c>
      <c r="S360">
        <v>2.8</v>
      </c>
      <c r="T360">
        <v>2.8</v>
      </c>
      <c r="U360">
        <v>2.8</v>
      </c>
      <c r="V360">
        <v>2.8</v>
      </c>
      <c r="W360">
        <v>2.8</v>
      </c>
      <c r="X360">
        <v>2.87</v>
      </c>
      <c r="Y360">
        <v>2.93</v>
      </c>
      <c r="Z360">
        <v>3</v>
      </c>
    </row>
    <row r="361" spans="1:26" x14ac:dyDescent="0.25">
      <c r="A361" s="1">
        <v>357</v>
      </c>
      <c r="B361" t="s">
        <v>360</v>
      </c>
      <c r="C361">
        <v>3.07</v>
      </c>
      <c r="D361">
        <v>3.13</v>
      </c>
      <c r="E361">
        <v>3.2</v>
      </c>
      <c r="F361">
        <v>3.33</v>
      </c>
      <c r="G361">
        <v>3.47</v>
      </c>
      <c r="H361">
        <v>3.6</v>
      </c>
      <c r="I361">
        <v>3.73</v>
      </c>
      <c r="J361">
        <v>3.87</v>
      </c>
      <c r="K361">
        <v>4</v>
      </c>
      <c r="L361">
        <v>3.93</v>
      </c>
      <c r="M361">
        <v>3.87</v>
      </c>
      <c r="N361">
        <v>3.8</v>
      </c>
      <c r="O361">
        <v>3.73</v>
      </c>
      <c r="P361">
        <v>3.67</v>
      </c>
      <c r="Q361">
        <v>3.6</v>
      </c>
      <c r="R361">
        <v>3.6</v>
      </c>
      <c r="S361">
        <v>3.6</v>
      </c>
      <c r="T361">
        <v>3.6</v>
      </c>
      <c r="U361">
        <v>3.47</v>
      </c>
      <c r="V361">
        <v>3.33</v>
      </c>
      <c r="W361">
        <v>3.2</v>
      </c>
      <c r="X361">
        <v>3.23</v>
      </c>
      <c r="Y361">
        <v>3.27</v>
      </c>
      <c r="Z361">
        <v>3.3</v>
      </c>
    </row>
    <row r="362" spans="1:26" x14ac:dyDescent="0.25">
      <c r="A362" s="1">
        <v>358</v>
      </c>
      <c r="B362" t="s">
        <v>361</v>
      </c>
      <c r="C362">
        <v>3.33</v>
      </c>
      <c r="D362">
        <v>3.37</v>
      </c>
      <c r="E362">
        <v>3.4</v>
      </c>
      <c r="F362">
        <v>3.43</v>
      </c>
      <c r="G362">
        <v>3.47</v>
      </c>
      <c r="H362">
        <v>3.5</v>
      </c>
      <c r="I362">
        <v>3.5</v>
      </c>
      <c r="J362">
        <v>3.5</v>
      </c>
      <c r="K362">
        <v>3.5</v>
      </c>
      <c r="L362">
        <v>3.47</v>
      </c>
      <c r="M362">
        <v>3.43</v>
      </c>
      <c r="N362">
        <v>3.4</v>
      </c>
      <c r="O362">
        <v>3.43</v>
      </c>
      <c r="P362">
        <v>3.47</v>
      </c>
      <c r="Q362">
        <v>3.5</v>
      </c>
      <c r="R362">
        <v>3.37</v>
      </c>
      <c r="S362">
        <v>3.23</v>
      </c>
      <c r="T362">
        <v>3.1</v>
      </c>
      <c r="U362">
        <v>2.97</v>
      </c>
      <c r="V362">
        <v>2.83</v>
      </c>
      <c r="W362">
        <v>2.7</v>
      </c>
      <c r="X362">
        <v>2.67</v>
      </c>
      <c r="Y362">
        <v>2.63</v>
      </c>
      <c r="Z362">
        <v>2.6</v>
      </c>
    </row>
    <row r="363" spans="1:26" x14ac:dyDescent="0.25">
      <c r="A363" s="1">
        <v>359</v>
      </c>
      <c r="B363" t="s">
        <v>362</v>
      </c>
      <c r="C363">
        <v>2.27</v>
      </c>
      <c r="D363">
        <v>1.93</v>
      </c>
      <c r="E363">
        <v>1.6</v>
      </c>
      <c r="F363">
        <v>1.4</v>
      </c>
      <c r="G363">
        <v>1.2</v>
      </c>
      <c r="H363">
        <v>1</v>
      </c>
      <c r="I363">
        <v>-0.13</v>
      </c>
      <c r="J363">
        <v>-1.27</v>
      </c>
      <c r="K363">
        <v>-2.4</v>
      </c>
      <c r="L363">
        <v>-2.2999999999999998</v>
      </c>
      <c r="M363">
        <v>-2.2000000000000002</v>
      </c>
      <c r="N363">
        <v>-2.1</v>
      </c>
      <c r="O363">
        <v>-1.73</v>
      </c>
      <c r="P363">
        <v>-1.37</v>
      </c>
      <c r="Q363">
        <v>-1</v>
      </c>
      <c r="R363">
        <v>-1.27</v>
      </c>
      <c r="S363">
        <v>-1.53</v>
      </c>
      <c r="T363">
        <v>-1.8</v>
      </c>
      <c r="U363">
        <v>-1.8</v>
      </c>
      <c r="V363">
        <v>-1.8</v>
      </c>
      <c r="W363">
        <v>-1.8</v>
      </c>
      <c r="X363">
        <v>-1.53</v>
      </c>
      <c r="Y363">
        <v>-1.27</v>
      </c>
      <c r="Z363">
        <v>-1</v>
      </c>
    </row>
    <row r="364" spans="1:26" x14ac:dyDescent="0.25">
      <c r="A364" s="1">
        <v>360</v>
      </c>
      <c r="B364" t="s">
        <v>363</v>
      </c>
      <c r="C364">
        <v>-0.33</v>
      </c>
      <c r="D364">
        <v>0.33</v>
      </c>
      <c r="E364">
        <v>1</v>
      </c>
      <c r="F364">
        <v>0.93</v>
      </c>
      <c r="G364">
        <v>0.87</v>
      </c>
      <c r="H364">
        <v>0.8</v>
      </c>
      <c r="I364">
        <v>0.93</v>
      </c>
      <c r="J364">
        <v>1.07</v>
      </c>
      <c r="K364">
        <v>1.2</v>
      </c>
      <c r="L364">
        <v>1.17</v>
      </c>
      <c r="M364">
        <v>1.1299999999999999</v>
      </c>
      <c r="N364">
        <v>1.1000000000000001</v>
      </c>
      <c r="O364">
        <v>0.87</v>
      </c>
      <c r="P364">
        <v>0.63</v>
      </c>
      <c r="Q364">
        <v>0.4</v>
      </c>
      <c r="R364">
        <v>0.23</v>
      </c>
      <c r="S364">
        <v>7.0000000000000007E-2</v>
      </c>
      <c r="T364">
        <v>-0.1</v>
      </c>
      <c r="U364">
        <v>1</v>
      </c>
      <c r="V364">
        <v>2.1</v>
      </c>
      <c r="W364">
        <v>3.2</v>
      </c>
      <c r="X364">
        <v>3.6</v>
      </c>
      <c r="Y364">
        <v>4</v>
      </c>
      <c r="Z364">
        <v>4.4000000000000004</v>
      </c>
    </row>
    <row r="365" spans="1:26" x14ac:dyDescent="0.25">
      <c r="A365" s="1">
        <v>361</v>
      </c>
      <c r="B365" t="s">
        <v>364</v>
      </c>
      <c r="C365">
        <v>4.07</v>
      </c>
      <c r="D365">
        <v>3.73</v>
      </c>
      <c r="E365">
        <v>3.4</v>
      </c>
      <c r="F365">
        <v>3.37</v>
      </c>
      <c r="G365">
        <v>3.33</v>
      </c>
      <c r="H365">
        <v>3.3</v>
      </c>
      <c r="I365">
        <v>3.33</v>
      </c>
      <c r="J365">
        <v>3.37</v>
      </c>
      <c r="K365">
        <v>3.4</v>
      </c>
      <c r="L365">
        <v>3.4</v>
      </c>
      <c r="M365">
        <v>3.4</v>
      </c>
      <c r="N365">
        <v>3.4</v>
      </c>
      <c r="O365">
        <v>3.4</v>
      </c>
      <c r="P365">
        <v>3.4</v>
      </c>
      <c r="Q365">
        <v>3.4</v>
      </c>
      <c r="R365">
        <v>3.47</v>
      </c>
      <c r="S365">
        <v>3.53</v>
      </c>
      <c r="T365">
        <v>3.6</v>
      </c>
      <c r="U365">
        <v>3.53</v>
      </c>
      <c r="V365">
        <v>3.47</v>
      </c>
      <c r="W365">
        <v>3.4</v>
      </c>
      <c r="X365">
        <v>3.37</v>
      </c>
      <c r="Y365">
        <v>3.33</v>
      </c>
      <c r="Z365">
        <v>3.3</v>
      </c>
    </row>
    <row r="366" spans="1:26" x14ac:dyDescent="0.25">
      <c r="A366" s="1">
        <v>362</v>
      </c>
      <c r="B366" t="s">
        <v>365</v>
      </c>
      <c r="C366">
        <v>3.2</v>
      </c>
      <c r="D366">
        <v>3.1</v>
      </c>
      <c r="E366">
        <v>3</v>
      </c>
      <c r="F366">
        <v>2.73</v>
      </c>
      <c r="G366">
        <v>2.4700000000000002</v>
      </c>
      <c r="H366">
        <v>2.2000000000000002</v>
      </c>
      <c r="I366">
        <v>1.97</v>
      </c>
      <c r="J366">
        <v>1.73</v>
      </c>
      <c r="K366">
        <v>1.5</v>
      </c>
      <c r="L366">
        <v>1.43</v>
      </c>
      <c r="M366">
        <v>1.37</v>
      </c>
      <c r="N366">
        <v>1.3</v>
      </c>
      <c r="O366">
        <v>2.8</v>
      </c>
      <c r="P366">
        <v>4.3</v>
      </c>
      <c r="Q366">
        <v>5.8</v>
      </c>
      <c r="R366">
        <v>5.8</v>
      </c>
      <c r="S366">
        <v>5.8</v>
      </c>
      <c r="T366">
        <v>5.8</v>
      </c>
      <c r="U366">
        <v>5.93</v>
      </c>
      <c r="V366">
        <v>6.07</v>
      </c>
      <c r="W366">
        <v>6.2</v>
      </c>
      <c r="X366">
        <v>6.2</v>
      </c>
      <c r="Y366">
        <v>6.2</v>
      </c>
      <c r="Z366">
        <v>6.2</v>
      </c>
    </row>
    <row r="367" spans="1:26" x14ac:dyDescent="0.25">
      <c r="A367" s="1">
        <v>363</v>
      </c>
      <c r="B367" t="s">
        <v>366</v>
      </c>
      <c r="C367">
        <v>6.2</v>
      </c>
      <c r="D367">
        <v>6.2</v>
      </c>
      <c r="E367">
        <v>6.2</v>
      </c>
      <c r="F367">
        <v>6.3</v>
      </c>
      <c r="G367">
        <v>6.4</v>
      </c>
      <c r="H367">
        <v>6.5</v>
      </c>
      <c r="I367">
        <v>6.8</v>
      </c>
      <c r="J367">
        <v>7.1</v>
      </c>
      <c r="K367">
        <v>7.4</v>
      </c>
      <c r="L367">
        <v>7.53</v>
      </c>
      <c r="M367">
        <v>7.67</v>
      </c>
      <c r="N367">
        <v>7.8</v>
      </c>
      <c r="O367">
        <v>7.07</v>
      </c>
      <c r="P367">
        <v>6.33</v>
      </c>
      <c r="Q367">
        <v>5.6</v>
      </c>
      <c r="R367">
        <v>5.6</v>
      </c>
      <c r="S367">
        <v>5.6</v>
      </c>
      <c r="T367">
        <v>5.6</v>
      </c>
      <c r="U367">
        <v>5.27</v>
      </c>
      <c r="V367">
        <v>4.93</v>
      </c>
      <c r="W367">
        <v>4.5999999999999996</v>
      </c>
      <c r="X367">
        <v>4.7</v>
      </c>
      <c r="Y367">
        <v>4.8</v>
      </c>
      <c r="Z367">
        <v>4.9000000000000004</v>
      </c>
    </row>
    <row r="368" spans="1:26" x14ac:dyDescent="0.25">
      <c r="A368" s="1">
        <v>364</v>
      </c>
      <c r="B368" t="s">
        <v>367</v>
      </c>
      <c r="C368">
        <v>4.93</v>
      </c>
      <c r="D368">
        <v>4.97</v>
      </c>
      <c r="E368">
        <v>5</v>
      </c>
      <c r="F368">
        <v>4.93</v>
      </c>
      <c r="G368">
        <v>4.87</v>
      </c>
      <c r="H368">
        <v>4.8</v>
      </c>
      <c r="I368">
        <v>4.87</v>
      </c>
      <c r="J368">
        <v>4.93</v>
      </c>
      <c r="K368">
        <v>5</v>
      </c>
      <c r="L368">
        <v>5.0999999999999996</v>
      </c>
      <c r="M368">
        <v>5.2</v>
      </c>
      <c r="N368">
        <v>5.3</v>
      </c>
      <c r="O368">
        <v>5.37</v>
      </c>
      <c r="P368">
        <v>5.43</v>
      </c>
      <c r="Q368">
        <v>5.5</v>
      </c>
      <c r="R368">
        <v>5.5</v>
      </c>
      <c r="S368">
        <v>5.5</v>
      </c>
      <c r="T368">
        <v>5.34</v>
      </c>
      <c r="U368">
        <v>5.22</v>
      </c>
      <c r="V368">
        <v>5.0599999999999996</v>
      </c>
      <c r="W368">
        <v>4.8899999999999997</v>
      </c>
      <c r="X368">
        <v>4.6399999999999997</v>
      </c>
      <c r="Y368">
        <v>4.09</v>
      </c>
      <c r="Z368">
        <v>3.09</v>
      </c>
    </row>
  </sheetData>
  <mergeCells count="1">
    <mergeCell ref="B1:Z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-2.25</v>
      </c>
      <c r="D4">
        <v>-3.82</v>
      </c>
      <c r="E4">
        <v>-4.6900000000000004</v>
      </c>
      <c r="F4">
        <v>-5.08</v>
      </c>
      <c r="G4">
        <v>-5.26</v>
      </c>
      <c r="H4">
        <v>-5.31</v>
      </c>
      <c r="I4">
        <v>-5.27</v>
      </c>
      <c r="J4">
        <v>-4.93</v>
      </c>
      <c r="K4">
        <v>-4.5999999999999996</v>
      </c>
      <c r="L4">
        <v>-4.7</v>
      </c>
      <c r="M4">
        <v>-4.8</v>
      </c>
      <c r="N4">
        <v>-4.9000000000000004</v>
      </c>
      <c r="O4">
        <v>-4.7300000000000004</v>
      </c>
      <c r="P4">
        <v>-4.57</v>
      </c>
      <c r="Q4">
        <v>-4.4000000000000004</v>
      </c>
      <c r="R4">
        <v>-4.2699999999999996</v>
      </c>
      <c r="S4">
        <v>-4.13</v>
      </c>
      <c r="T4">
        <v>-4</v>
      </c>
      <c r="U4">
        <v>-3.93</v>
      </c>
      <c r="V4">
        <v>-3.87</v>
      </c>
      <c r="W4">
        <v>-3.8</v>
      </c>
      <c r="X4">
        <v>-3.83</v>
      </c>
      <c r="Y4">
        <v>-3.87</v>
      </c>
      <c r="Z4">
        <v>-3.9</v>
      </c>
    </row>
    <row r="5" spans="1:26" x14ac:dyDescent="0.25">
      <c r="A5" s="1">
        <v>1</v>
      </c>
      <c r="B5" t="s">
        <v>4</v>
      </c>
      <c r="C5">
        <v>-3.9</v>
      </c>
      <c r="D5">
        <v>-3.9</v>
      </c>
      <c r="E5">
        <v>-3.9</v>
      </c>
      <c r="F5">
        <v>-3.77</v>
      </c>
      <c r="G5">
        <v>-3.63</v>
      </c>
      <c r="H5">
        <v>-3.5</v>
      </c>
      <c r="I5">
        <v>-3.47</v>
      </c>
      <c r="J5">
        <v>-3.43</v>
      </c>
      <c r="K5">
        <v>-3.4</v>
      </c>
      <c r="L5">
        <v>-3.4</v>
      </c>
      <c r="M5">
        <v>-3.4</v>
      </c>
      <c r="N5">
        <v>-3.4</v>
      </c>
      <c r="O5">
        <v>-3.47</v>
      </c>
      <c r="P5">
        <v>-3.53</v>
      </c>
      <c r="Q5">
        <v>-3.6</v>
      </c>
      <c r="R5">
        <v>-3.8</v>
      </c>
      <c r="S5">
        <v>-4</v>
      </c>
      <c r="T5">
        <v>-4.2</v>
      </c>
      <c r="U5">
        <v>-4.47</v>
      </c>
      <c r="V5">
        <v>-4.7300000000000004</v>
      </c>
      <c r="W5">
        <v>-5</v>
      </c>
      <c r="X5">
        <v>-5.2</v>
      </c>
      <c r="Y5">
        <v>-5.4</v>
      </c>
      <c r="Z5">
        <v>-5.6</v>
      </c>
    </row>
    <row r="6" spans="1:26" x14ac:dyDescent="0.25">
      <c r="A6" s="1">
        <v>2</v>
      </c>
      <c r="B6" t="s">
        <v>5</v>
      </c>
      <c r="C6">
        <v>-5.37</v>
      </c>
      <c r="D6">
        <v>-5.13</v>
      </c>
      <c r="E6">
        <v>-4.9000000000000004</v>
      </c>
      <c r="F6">
        <v>-4.67</v>
      </c>
      <c r="G6">
        <v>-4.43</v>
      </c>
      <c r="H6">
        <v>-4.2</v>
      </c>
      <c r="I6">
        <v>-3.93</v>
      </c>
      <c r="J6">
        <v>-3.67</v>
      </c>
      <c r="K6">
        <v>-3.4</v>
      </c>
      <c r="L6">
        <v>-3.27</v>
      </c>
      <c r="M6">
        <v>-3.13</v>
      </c>
      <c r="N6">
        <v>-3</v>
      </c>
      <c r="O6">
        <v>-2.87</v>
      </c>
      <c r="P6">
        <v>-2.73</v>
      </c>
      <c r="Q6">
        <v>-2.6</v>
      </c>
      <c r="R6">
        <v>-2.7</v>
      </c>
      <c r="S6">
        <v>-2.8</v>
      </c>
      <c r="T6">
        <v>-2.9</v>
      </c>
      <c r="U6">
        <v>-2.87</v>
      </c>
      <c r="V6">
        <v>-2.83</v>
      </c>
      <c r="W6">
        <v>-2.8</v>
      </c>
      <c r="X6">
        <v>-2.67</v>
      </c>
      <c r="Y6">
        <v>-2.5299999999999998</v>
      </c>
      <c r="Z6">
        <v>-2.4</v>
      </c>
    </row>
    <row r="7" spans="1:26" x14ac:dyDescent="0.25">
      <c r="A7" s="1">
        <v>3</v>
      </c>
      <c r="B7" t="s">
        <v>6</v>
      </c>
      <c r="C7">
        <v>-2.33</v>
      </c>
      <c r="D7">
        <v>-2.27</v>
      </c>
      <c r="E7">
        <v>-2.2000000000000002</v>
      </c>
      <c r="F7">
        <v>-2.4</v>
      </c>
      <c r="G7">
        <v>-2.6</v>
      </c>
      <c r="H7">
        <v>-2.8</v>
      </c>
      <c r="I7">
        <v>-2.63</v>
      </c>
      <c r="J7">
        <v>-2.4700000000000002</v>
      </c>
      <c r="K7">
        <v>-2.2999999999999998</v>
      </c>
      <c r="L7">
        <v>-2.1</v>
      </c>
      <c r="M7">
        <v>-1.9</v>
      </c>
      <c r="N7">
        <v>-1.7</v>
      </c>
      <c r="O7">
        <v>-1.37</v>
      </c>
      <c r="P7">
        <v>-1.03</v>
      </c>
      <c r="Q7">
        <v>-0.7</v>
      </c>
      <c r="R7">
        <v>-0.63</v>
      </c>
      <c r="S7">
        <v>-0.56999999999999995</v>
      </c>
      <c r="T7">
        <v>-0.5</v>
      </c>
      <c r="U7">
        <v>-0.3</v>
      </c>
      <c r="V7">
        <v>-0.1</v>
      </c>
      <c r="W7">
        <v>0.1</v>
      </c>
      <c r="X7">
        <v>0.13</v>
      </c>
      <c r="Y7">
        <v>0.17</v>
      </c>
      <c r="Z7">
        <v>0.2</v>
      </c>
    </row>
    <row r="8" spans="1:26" x14ac:dyDescent="0.25">
      <c r="A8" s="1">
        <v>4</v>
      </c>
      <c r="B8" t="s">
        <v>7</v>
      </c>
      <c r="C8">
        <v>0.23</v>
      </c>
      <c r="D8">
        <v>0.27</v>
      </c>
      <c r="E8">
        <v>0.3</v>
      </c>
      <c r="F8">
        <v>0.83</v>
      </c>
      <c r="G8">
        <v>1.37</v>
      </c>
      <c r="H8">
        <v>1.9</v>
      </c>
      <c r="I8">
        <v>2.37</v>
      </c>
      <c r="J8">
        <v>2.83</v>
      </c>
      <c r="K8">
        <v>3.3</v>
      </c>
      <c r="L8">
        <v>3.63</v>
      </c>
      <c r="M8">
        <v>3.97</v>
      </c>
      <c r="N8">
        <v>4.3</v>
      </c>
      <c r="O8">
        <v>4.37</v>
      </c>
      <c r="P8">
        <v>4.43</v>
      </c>
      <c r="Q8">
        <v>4.5</v>
      </c>
      <c r="R8">
        <v>4.43</v>
      </c>
      <c r="S8">
        <v>4.37</v>
      </c>
      <c r="T8">
        <v>4.3</v>
      </c>
      <c r="U8">
        <v>4.13</v>
      </c>
      <c r="V8">
        <v>3.97</v>
      </c>
      <c r="W8">
        <v>3.8</v>
      </c>
      <c r="X8">
        <v>3.87</v>
      </c>
      <c r="Y8">
        <v>3.93</v>
      </c>
      <c r="Z8">
        <v>4</v>
      </c>
    </row>
    <row r="9" spans="1:26" x14ac:dyDescent="0.25">
      <c r="A9" s="1">
        <v>5</v>
      </c>
      <c r="B9" t="s">
        <v>8</v>
      </c>
      <c r="C9">
        <v>3.23</v>
      </c>
      <c r="D9">
        <v>2.4700000000000002</v>
      </c>
      <c r="E9">
        <v>1.7</v>
      </c>
      <c r="F9">
        <v>1.53</v>
      </c>
      <c r="G9">
        <v>1.37</v>
      </c>
      <c r="H9">
        <v>1.2</v>
      </c>
      <c r="I9">
        <v>1.07</v>
      </c>
      <c r="J9">
        <v>0.93</v>
      </c>
      <c r="K9">
        <v>0.8</v>
      </c>
      <c r="L9">
        <v>0.73</v>
      </c>
      <c r="M9">
        <v>0.67</v>
      </c>
      <c r="N9">
        <v>0.6</v>
      </c>
      <c r="O9">
        <v>0.67</v>
      </c>
      <c r="P9">
        <v>0.73</v>
      </c>
      <c r="Q9">
        <v>0.8</v>
      </c>
      <c r="R9">
        <v>0.5</v>
      </c>
      <c r="S9">
        <v>0.2</v>
      </c>
      <c r="T9">
        <v>-0.1</v>
      </c>
      <c r="U9">
        <v>0.03</v>
      </c>
      <c r="V9">
        <v>0.17</v>
      </c>
      <c r="W9">
        <v>0.3</v>
      </c>
      <c r="X9">
        <v>1.23</v>
      </c>
      <c r="Y9">
        <v>2.17</v>
      </c>
      <c r="Z9">
        <v>3.1</v>
      </c>
    </row>
    <row r="10" spans="1:26" x14ac:dyDescent="0.25">
      <c r="A10" s="1">
        <v>6</v>
      </c>
      <c r="B10" t="s">
        <v>9</v>
      </c>
      <c r="C10">
        <v>3.7</v>
      </c>
      <c r="D10">
        <v>4.3</v>
      </c>
      <c r="E10">
        <v>4.9000000000000004</v>
      </c>
      <c r="F10">
        <v>5.03</v>
      </c>
      <c r="G10">
        <v>5.17</v>
      </c>
      <c r="H10">
        <v>5.3</v>
      </c>
      <c r="I10">
        <v>5.17</v>
      </c>
      <c r="J10">
        <v>5.03</v>
      </c>
      <c r="K10">
        <v>4.9000000000000004</v>
      </c>
      <c r="L10">
        <v>4.8</v>
      </c>
      <c r="M10">
        <v>4.7</v>
      </c>
      <c r="N10">
        <v>4.5999999999999996</v>
      </c>
      <c r="O10">
        <v>3.07</v>
      </c>
      <c r="P10">
        <v>1.53</v>
      </c>
      <c r="Q10">
        <v>0</v>
      </c>
      <c r="R10">
        <v>-0.2</v>
      </c>
      <c r="S10">
        <v>-0.4</v>
      </c>
      <c r="T10">
        <v>-0.6</v>
      </c>
      <c r="U10">
        <v>-0.8</v>
      </c>
      <c r="V10">
        <v>-1</v>
      </c>
      <c r="W10">
        <v>-1.2</v>
      </c>
      <c r="X10">
        <v>-1.67</v>
      </c>
      <c r="Y10">
        <v>-2.13</v>
      </c>
      <c r="Z10">
        <v>-2.6</v>
      </c>
    </row>
    <row r="11" spans="1:26" x14ac:dyDescent="0.25">
      <c r="A11" s="1">
        <v>7</v>
      </c>
      <c r="B11" t="s">
        <v>10</v>
      </c>
      <c r="C11">
        <v>-3.33</v>
      </c>
      <c r="D11">
        <v>-4.07</v>
      </c>
      <c r="E11">
        <v>-4.8</v>
      </c>
      <c r="F11">
        <v>-5.27</v>
      </c>
      <c r="G11">
        <v>-5.73</v>
      </c>
      <c r="H11">
        <v>-6.2</v>
      </c>
      <c r="I11">
        <v>-6.53</v>
      </c>
      <c r="J11">
        <v>-6.87</v>
      </c>
      <c r="K11">
        <v>-7.2</v>
      </c>
      <c r="L11">
        <v>-7.37</v>
      </c>
      <c r="M11">
        <v>-7.53</v>
      </c>
      <c r="N11">
        <v>-7.7</v>
      </c>
      <c r="O11">
        <v>-7.1</v>
      </c>
      <c r="P11">
        <v>-6.5</v>
      </c>
      <c r="Q11">
        <v>-5.9</v>
      </c>
      <c r="R11">
        <v>-5.97</v>
      </c>
      <c r="S11">
        <v>-6.03</v>
      </c>
      <c r="T11">
        <v>-6.1</v>
      </c>
      <c r="U11">
        <v>-6.5</v>
      </c>
      <c r="V11">
        <v>-6.9</v>
      </c>
      <c r="W11">
        <v>-7.3</v>
      </c>
      <c r="X11">
        <v>-7.23</v>
      </c>
      <c r="Y11">
        <v>-7.17</v>
      </c>
      <c r="Z11">
        <v>-7.1</v>
      </c>
    </row>
    <row r="12" spans="1:26" x14ac:dyDescent="0.25">
      <c r="A12" s="1">
        <v>8</v>
      </c>
      <c r="B12" t="s">
        <v>11</v>
      </c>
      <c r="C12">
        <v>-6.9</v>
      </c>
      <c r="D12">
        <v>-6.7</v>
      </c>
      <c r="E12">
        <v>-6.5</v>
      </c>
      <c r="F12">
        <v>-6.77</v>
      </c>
      <c r="G12">
        <v>-7.03</v>
      </c>
      <c r="H12">
        <v>-7.3</v>
      </c>
      <c r="I12">
        <v>-7.67</v>
      </c>
      <c r="J12">
        <v>-8.0299999999999994</v>
      </c>
      <c r="K12">
        <v>-8.4</v>
      </c>
      <c r="L12">
        <v>-7.87</v>
      </c>
      <c r="M12">
        <v>-7.33</v>
      </c>
      <c r="N12">
        <v>-6.8</v>
      </c>
      <c r="O12">
        <v>-6.33</v>
      </c>
      <c r="P12">
        <v>-5.87</v>
      </c>
      <c r="Q12">
        <v>-5.4</v>
      </c>
      <c r="R12">
        <v>-5.3</v>
      </c>
      <c r="S12">
        <v>-5.2</v>
      </c>
      <c r="T12">
        <v>-5.0999999999999996</v>
      </c>
      <c r="U12">
        <v>-5.13</v>
      </c>
      <c r="V12">
        <v>-5.17</v>
      </c>
      <c r="W12">
        <v>-5.2</v>
      </c>
      <c r="X12">
        <v>-5.27</v>
      </c>
      <c r="Y12">
        <v>-5.33</v>
      </c>
      <c r="Z12">
        <v>-5.4</v>
      </c>
    </row>
    <row r="13" spans="1:26" x14ac:dyDescent="0.25">
      <c r="A13" s="1">
        <v>9</v>
      </c>
      <c r="B13" t="s">
        <v>12</v>
      </c>
      <c r="C13">
        <v>-5.3</v>
      </c>
      <c r="D13">
        <v>-5.2</v>
      </c>
      <c r="E13">
        <v>-5.0999999999999996</v>
      </c>
      <c r="F13">
        <v>-5.43</v>
      </c>
      <c r="G13">
        <v>-5.77</v>
      </c>
      <c r="H13">
        <v>-6.1</v>
      </c>
      <c r="I13">
        <v>-7.8</v>
      </c>
      <c r="J13">
        <v>-9.5</v>
      </c>
      <c r="K13">
        <v>-11.2</v>
      </c>
      <c r="L13">
        <v>-11.1</v>
      </c>
      <c r="M13">
        <v>-11</v>
      </c>
      <c r="N13">
        <v>-10.9</v>
      </c>
      <c r="O13">
        <v>-10.63</v>
      </c>
      <c r="P13">
        <v>-10.37</v>
      </c>
      <c r="Q13">
        <v>-10.1</v>
      </c>
      <c r="R13">
        <v>-10.57</v>
      </c>
      <c r="S13">
        <v>-11.03</v>
      </c>
      <c r="T13">
        <v>-11.5</v>
      </c>
      <c r="U13">
        <v>-11.73</v>
      </c>
      <c r="V13">
        <v>-11.97</v>
      </c>
      <c r="W13">
        <v>-12.2</v>
      </c>
      <c r="X13">
        <v>-12.4</v>
      </c>
      <c r="Y13">
        <v>-12.6</v>
      </c>
      <c r="Z13">
        <v>-12.8</v>
      </c>
    </row>
    <row r="14" spans="1:26" x14ac:dyDescent="0.25">
      <c r="A14" s="1">
        <v>10</v>
      </c>
      <c r="B14" t="s">
        <v>13</v>
      </c>
      <c r="C14">
        <v>-12.23</v>
      </c>
      <c r="D14">
        <v>-11.67</v>
      </c>
      <c r="E14">
        <v>-11.1</v>
      </c>
      <c r="F14">
        <v>-11.37</v>
      </c>
      <c r="G14">
        <v>-11.63</v>
      </c>
      <c r="H14">
        <v>-11.9</v>
      </c>
      <c r="I14">
        <v>-12.53</v>
      </c>
      <c r="J14">
        <v>-13.17</v>
      </c>
      <c r="K14">
        <v>-13.8</v>
      </c>
      <c r="L14">
        <v>-12.83</v>
      </c>
      <c r="M14">
        <v>-11.87</v>
      </c>
      <c r="N14">
        <v>-10.9</v>
      </c>
      <c r="O14">
        <v>-9.5299999999999994</v>
      </c>
      <c r="P14">
        <v>-8.17</v>
      </c>
      <c r="Q14">
        <v>-6.8</v>
      </c>
      <c r="R14">
        <v>-7.7</v>
      </c>
      <c r="S14">
        <v>-8.6</v>
      </c>
      <c r="T14">
        <v>-9.5</v>
      </c>
      <c r="U14">
        <v>-9.93</v>
      </c>
      <c r="V14">
        <v>-10.37</v>
      </c>
      <c r="W14">
        <v>-10.8</v>
      </c>
      <c r="X14">
        <v>-10.8</v>
      </c>
      <c r="Y14">
        <v>-10.8</v>
      </c>
      <c r="Z14">
        <v>-10.8</v>
      </c>
    </row>
    <row r="15" spans="1:26" x14ac:dyDescent="0.25">
      <c r="A15" s="1">
        <v>11</v>
      </c>
      <c r="B15" t="s">
        <v>14</v>
      </c>
      <c r="C15">
        <v>-10.77</v>
      </c>
      <c r="D15">
        <v>-10.73</v>
      </c>
      <c r="E15">
        <v>-10.7</v>
      </c>
      <c r="F15">
        <v>-10.67</v>
      </c>
      <c r="G15">
        <v>-10.63</v>
      </c>
      <c r="H15">
        <v>-10.6</v>
      </c>
      <c r="I15">
        <v>-10.5</v>
      </c>
      <c r="J15">
        <v>-10.4</v>
      </c>
      <c r="K15">
        <v>-10.3</v>
      </c>
      <c r="L15">
        <v>-9.93</v>
      </c>
      <c r="M15">
        <v>-9.57</v>
      </c>
      <c r="N15">
        <v>-9.1999999999999993</v>
      </c>
      <c r="O15">
        <v>-8.77</v>
      </c>
      <c r="P15">
        <v>-8.33</v>
      </c>
      <c r="Q15">
        <v>-7.9</v>
      </c>
      <c r="R15">
        <v>-7.73</v>
      </c>
      <c r="S15">
        <v>-7.57</v>
      </c>
      <c r="T15">
        <v>-7.4</v>
      </c>
      <c r="U15">
        <v>-7.03</v>
      </c>
      <c r="V15">
        <v>-6.67</v>
      </c>
      <c r="W15">
        <v>-6.3</v>
      </c>
      <c r="X15">
        <v>-5.73</v>
      </c>
      <c r="Y15">
        <v>-5.17</v>
      </c>
      <c r="Z15">
        <v>-4.5999999999999996</v>
      </c>
    </row>
    <row r="16" spans="1:26" x14ac:dyDescent="0.25">
      <c r="A16" s="1">
        <v>12</v>
      </c>
      <c r="B16" t="s">
        <v>15</v>
      </c>
      <c r="C16">
        <v>-3.57</v>
      </c>
      <c r="D16">
        <v>-2.5299999999999998</v>
      </c>
      <c r="E16">
        <v>-1.5</v>
      </c>
      <c r="F16">
        <v>-1.4</v>
      </c>
      <c r="G16">
        <v>-1.3</v>
      </c>
      <c r="H16">
        <v>-1.2</v>
      </c>
      <c r="I16">
        <v>-1.57</v>
      </c>
      <c r="J16">
        <v>-1.93</v>
      </c>
      <c r="K16">
        <v>-2.2999999999999998</v>
      </c>
      <c r="L16">
        <v>-2.4300000000000002</v>
      </c>
      <c r="M16">
        <v>-2.57</v>
      </c>
      <c r="N16">
        <v>-2.7</v>
      </c>
      <c r="O16">
        <v>-2.6</v>
      </c>
      <c r="P16">
        <v>-2.5</v>
      </c>
      <c r="Q16">
        <v>-2.4</v>
      </c>
      <c r="R16">
        <v>-2.33</v>
      </c>
      <c r="S16">
        <v>-2.27</v>
      </c>
      <c r="T16">
        <v>-2.2000000000000002</v>
      </c>
      <c r="U16">
        <v>-2.23</v>
      </c>
      <c r="V16">
        <v>-2.27</v>
      </c>
      <c r="W16">
        <v>-2.2999999999999998</v>
      </c>
      <c r="X16">
        <v>-2.37</v>
      </c>
      <c r="Y16">
        <v>-2.4300000000000002</v>
      </c>
      <c r="Z16">
        <v>-2.5</v>
      </c>
    </row>
    <row r="17" spans="1:26" x14ac:dyDescent="0.25">
      <c r="A17" s="1">
        <v>13</v>
      </c>
      <c r="B17" t="s">
        <v>16</v>
      </c>
      <c r="C17">
        <v>-2.5299999999999998</v>
      </c>
      <c r="D17">
        <v>-2.57</v>
      </c>
      <c r="E17">
        <v>-2.6</v>
      </c>
      <c r="F17">
        <v>-2.67</v>
      </c>
      <c r="G17">
        <v>-2.73</v>
      </c>
      <c r="H17">
        <v>-2.8</v>
      </c>
      <c r="I17">
        <v>-3.07</v>
      </c>
      <c r="J17">
        <v>-3.33</v>
      </c>
      <c r="K17">
        <v>-3.6</v>
      </c>
      <c r="L17">
        <v>-3.67</v>
      </c>
      <c r="M17">
        <v>-3.73</v>
      </c>
      <c r="N17">
        <v>-3.8</v>
      </c>
      <c r="O17">
        <v>-3.7</v>
      </c>
      <c r="P17">
        <v>-3.6</v>
      </c>
      <c r="Q17">
        <v>-3.5</v>
      </c>
      <c r="R17">
        <v>-4.13</v>
      </c>
      <c r="S17">
        <v>-4.7699999999999996</v>
      </c>
      <c r="T17">
        <v>-5.4</v>
      </c>
      <c r="U17">
        <v>-5.53</v>
      </c>
      <c r="V17">
        <v>-5.67</v>
      </c>
      <c r="W17">
        <v>-5.8</v>
      </c>
      <c r="X17">
        <v>-5.57</v>
      </c>
      <c r="Y17">
        <v>-5.33</v>
      </c>
      <c r="Z17">
        <v>-5.0999999999999996</v>
      </c>
    </row>
    <row r="18" spans="1:26" x14ac:dyDescent="0.25">
      <c r="A18" s="1">
        <v>14</v>
      </c>
      <c r="B18" t="s">
        <v>17</v>
      </c>
      <c r="C18">
        <v>-4.57</v>
      </c>
      <c r="D18">
        <v>-4.03</v>
      </c>
      <c r="E18">
        <v>-3.5</v>
      </c>
      <c r="F18">
        <v>-2.97</v>
      </c>
      <c r="G18">
        <v>-2.4300000000000002</v>
      </c>
      <c r="H18">
        <v>-1.9</v>
      </c>
      <c r="I18">
        <v>-1.5</v>
      </c>
      <c r="J18">
        <v>-1.1000000000000001</v>
      </c>
      <c r="K18">
        <v>-0.7</v>
      </c>
      <c r="L18">
        <v>-0.3</v>
      </c>
      <c r="M18">
        <v>0.1</v>
      </c>
      <c r="N18">
        <v>0.5</v>
      </c>
      <c r="O18">
        <v>0.63</v>
      </c>
      <c r="P18">
        <v>0.77</v>
      </c>
      <c r="Q18">
        <v>0.9</v>
      </c>
      <c r="R18">
        <v>0.83</v>
      </c>
      <c r="S18">
        <v>0.77</v>
      </c>
      <c r="T18">
        <v>0.7</v>
      </c>
      <c r="U18">
        <v>0.43</v>
      </c>
      <c r="V18">
        <v>0.17</v>
      </c>
      <c r="W18">
        <v>-0.1</v>
      </c>
      <c r="X18">
        <v>-0.13</v>
      </c>
      <c r="Y18">
        <v>-0.17</v>
      </c>
      <c r="Z18">
        <v>-0.2</v>
      </c>
    </row>
    <row r="19" spans="1:26" x14ac:dyDescent="0.25">
      <c r="A19" s="1">
        <v>15</v>
      </c>
      <c r="B19" t="s">
        <v>18</v>
      </c>
      <c r="C19">
        <v>-0.2</v>
      </c>
      <c r="D19">
        <v>-0.2</v>
      </c>
      <c r="E19">
        <v>-0.2</v>
      </c>
      <c r="F19">
        <v>0</v>
      </c>
      <c r="G19">
        <v>0.2</v>
      </c>
      <c r="H19">
        <v>0.4</v>
      </c>
      <c r="I19">
        <v>0.43</v>
      </c>
      <c r="J19">
        <v>0.47</v>
      </c>
      <c r="K19">
        <v>0.5</v>
      </c>
      <c r="L19">
        <v>0.63</v>
      </c>
      <c r="M19">
        <v>0.77</v>
      </c>
      <c r="N19">
        <v>0.9</v>
      </c>
      <c r="O19">
        <v>1.07</v>
      </c>
      <c r="P19">
        <v>1.23</v>
      </c>
      <c r="Q19">
        <v>1.4</v>
      </c>
      <c r="R19">
        <v>1.33</v>
      </c>
      <c r="S19">
        <v>1.27</v>
      </c>
      <c r="T19">
        <v>1.2</v>
      </c>
      <c r="U19">
        <v>1.23</v>
      </c>
      <c r="V19">
        <v>1.27</v>
      </c>
      <c r="W19">
        <v>1.3</v>
      </c>
      <c r="X19">
        <v>1.53</v>
      </c>
      <c r="Y19">
        <v>1.77</v>
      </c>
      <c r="Z19">
        <v>2</v>
      </c>
    </row>
    <row r="20" spans="1:26" x14ac:dyDescent="0.25">
      <c r="A20" s="1">
        <v>16</v>
      </c>
      <c r="B20" t="s">
        <v>19</v>
      </c>
      <c r="C20">
        <v>2</v>
      </c>
      <c r="D20">
        <v>2</v>
      </c>
      <c r="E20">
        <v>2</v>
      </c>
      <c r="F20">
        <v>1.93</v>
      </c>
      <c r="G20">
        <v>1.87</v>
      </c>
      <c r="H20">
        <v>1.8</v>
      </c>
      <c r="I20">
        <v>1.8</v>
      </c>
      <c r="J20">
        <v>1.8</v>
      </c>
      <c r="K20">
        <v>1.8</v>
      </c>
      <c r="L20">
        <v>1.77</v>
      </c>
      <c r="M20">
        <v>1.73</v>
      </c>
      <c r="N20">
        <v>1.7</v>
      </c>
      <c r="O20">
        <v>1.77</v>
      </c>
      <c r="P20">
        <v>1.83</v>
      </c>
      <c r="Q20">
        <v>1.9</v>
      </c>
      <c r="R20">
        <v>1.9</v>
      </c>
      <c r="S20">
        <v>1.9</v>
      </c>
      <c r="T20">
        <v>1.9</v>
      </c>
      <c r="U20">
        <v>1.9</v>
      </c>
      <c r="V20">
        <v>1.9</v>
      </c>
      <c r="W20">
        <v>1.9</v>
      </c>
      <c r="X20">
        <v>1.9</v>
      </c>
      <c r="Y20">
        <v>1.9</v>
      </c>
      <c r="Z20">
        <v>1.9</v>
      </c>
    </row>
    <row r="21" spans="1:26" x14ac:dyDescent="0.25">
      <c r="A21" s="1">
        <v>17</v>
      </c>
      <c r="B21" t="s">
        <v>20</v>
      </c>
      <c r="C21">
        <v>1.63</v>
      </c>
      <c r="D21">
        <v>1.37</v>
      </c>
      <c r="E21">
        <v>1.1000000000000001</v>
      </c>
      <c r="F21">
        <v>0.8</v>
      </c>
      <c r="G21">
        <v>0.5</v>
      </c>
      <c r="H21">
        <v>0.2</v>
      </c>
      <c r="I21">
        <v>0.27</v>
      </c>
      <c r="J21">
        <v>0.33</v>
      </c>
      <c r="K21">
        <v>0.4</v>
      </c>
      <c r="L21">
        <v>0.6</v>
      </c>
      <c r="M21">
        <v>0.8</v>
      </c>
      <c r="N21">
        <v>1</v>
      </c>
      <c r="O21">
        <v>1.37</v>
      </c>
      <c r="P21">
        <v>1.73</v>
      </c>
      <c r="Q21">
        <v>2.1</v>
      </c>
      <c r="R21">
        <v>1.9</v>
      </c>
      <c r="S21">
        <v>1.7</v>
      </c>
      <c r="T21">
        <v>1.5</v>
      </c>
      <c r="U21">
        <v>1.2</v>
      </c>
      <c r="V21">
        <v>0.9</v>
      </c>
      <c r="W21">
        <v>0.6</v>
      </c>
      <c r="X21">
        <v>0.3</v>
      </c>
      <c r="Y21">
        <v>0</v>
      </c>
      <c r="Z21">
        <v>-0.3</v>
      </c>
    </row>
    <row r="22" spans="1:26" x14ac:dyDescent="0.25">
      <c r="A22" s="1">
        <v>18</v>
      </c>
      <c r="B22" t="s">
        <v>21</v>
      </c>
      <c r="C22">
        <v>-0.47</v>
      </c>
      <c r="D22">
        <v>-0.63</v>
      </c>
      <c r="E22">
        <v>-0.8</v>
      </c>
      <c r="F22">
        <v>-0.83</v>
      </c>
      <c r="G22">
        <v>-0.87</v>
      </c>
      <c r="H22">
        <v>-0.9</v>
      </c>
      <c r="I22">
        <v>-0.9</v>
      </c>
      <c r="J22">
        <v>-0.9</v>
      </c>
      <c r="K22">
        <v>-0.9</v>
      </c>
      <c r="L22">
        <v>-1.1299999999999999</v>
      </c>
      <c r="M22">
        <v>-1.37</v>
      </c>
      <c r="N22">
        <v>-1.6</v>
      </c>
      <c r="O22">
        <v>-1.7</v>
      </c>
      <c r="P22">
        <v>-1.8</v>
      </c>
      <c r="Q22">
        <v>-1.9</v>
      </c>
      <c r="R22">
        <v>-1.87</v>
      </c>
      <c r="S22">
        <v>-1.83</v>
      </c>
      <c r="T22">
        <v>-1.8</v>
      </c>
      <c r="U22">
        <v>-1.73</v>
      </c>
      <c r="V22">
        <v>-1.67</v>
      </c>
      <c r="W22">
        <v>-1.6</v>
      </c>
      <c r="X22">
        <v>-1.43</v>
      </c>
      <c r="Y22">
        <v>-1.27</v>
      </c>
      <c r="Z22">
        <v>-1.1000000000000001</v>
      </c>
    </row>
    <row r="23" spans="1:26" x14ac:dyDescent="0.25">
      <c r="A23" s="1">
        <v>19</v>
      </c>
      <c r="B23" t="s">
        <v>22</v>
      </c>
      <c r="C23">
        <v>-1</v>
      </c>
      <c r="D23">
        <v>-0.9</v>
      </c>
      <c r="E23">
        <v>-0.8</v>
      </c>
      <c r="F23">
        <v>-0.6</v>
      </c>
      <c r="G23">
        <v>-0.4</v>
      </c>
      <c r="H23">
        <v>-0.2</v>
      </c>
      <c r="I23">
        <v>-7.0000000000000007E-2</v>
      </c>
      <c r="J23">
        <v>7.0000000000000007E-2</v>
      </c>
      <c r="K23">
        <v>0.2</v>
      </c>
      <c r="L23">
        <v>0</v>
      </c>
      <c r="M23">
        <v>-0.2</v>
      </c>
      <c r="N23">
        <v>-0.4</v>
      </c>
      <c r="O23">
        <v>-0.17</v>
      </c>
      <c r="P23">
        <v>7.0000000000000007E-2</v>
      </c>
      <c r="Q23">
        <v>0.3</v>
      </c>
      <c r="R23">
        <v>0.33</v>
      </c>
      <c r="S23">
        <v>0.37</v>
      </c>
      <c r="T23">
        <v>0.4</v>
      </c>
      <c r="U23">
        <v>0.53</v>
      </c>
      <c r="V23">
        <v>0.67</v>
      </c>
      <c r="W23">
        <v>0.8</v>
      </c>
      <c r="X23">
        <v>0.8</v>
      </c>
      <c r="Y23">
        <v>0.8</v>
      </c>
      <c r="Z23">
        <v>0.8</v>
      </c>
    </row>
    <row r="24" spans="1:26" x14ac:dyDescent="0.25">
      <c r="A24" s="1">
        <v>20</v>
      </c>
      <c r="B24" t="s">
        <v>23</v>
      </c>
      <c r="C24">
        <v>0.73</v>
      </c>
      <c r="D24">
        <v>0.67</v>
      </c>
      <c r="E24">
        <v>0.6</v>
      </c>
      <c r="F24">
        <v>0.63</v>
      </c>
      <c r="G24">
        <v>0.67</v>
      </c>
      <c r="H24">
        <v>0.7</v>
      </c>
      <c r="I24">
        <v>0.77</v>
      </c>
      <c r="J24">
        <v>0.83</v>
      </c>
      <c r="K24">
        <v>0.9</v>
      </c>
      <c r="L24">
        <v>0.97</v>
      </c>
      <c r="M24">
        <v>1.03</v>
      </c>
      <c r="N24">
        <v>1.1000000000000001</v>
      </c>
      <c r="O24">
        <v>1.23</v>
      </c>
      <c r="P24">
        <v>1.37</v>
      </c>
      <c r="Q24">
        <v>1.5</v>
      </c>
      <c r="R24">
        <v>1.5</v>
      </c>
      <c r="S24">
        <v>1.5</v>
      </c>
      <c r="T24">
        <v>1.5</v>
      </c>
      <c r="U24">
        <v>1.4</v>
      </c>
      <c r="V24">
        <v>1.3</v>
      </c>
      <c r="W24">
        <v>1.2</v>
      </c>
      <c r="X24">
        <v>1.17</v>
      </c>
      <c r="Y24">
        <v>1.1299999999999999</v>
      </c>
      <c r="Z24">
        <v>1.1000000000000001</v>
      </c>
    </row>
    <row r="25" spans="1:26" x14ac:dyDescent="0.25">
      <c r="A25" s="1">
        <v>21</v>
      </c>
      <c r="B25" t="s">
        <v>24</v>
      </c>
      <c r="C25">
        <v>0.87</v>
      </c>
      <c r="D25">
        <v>0.63</v>
      </c>
      <c r="E25">
        <v>0.4</v>
      </c>
      <c r="F25">
        <v>0.13</v>
      </c>
      <c r="G25">
        <v>-0.13</v>
      </c>
      <c r="H25">
        <v>-0.4</v>
      </c>
      <c r="I25">
        <v>-0.27</v>
      </c>
      <c r="J25">
        <v>-0.13</v>
      </c>
      <c r="K25">
        <v>0</v>
      </c>
      <c r="L25">
        <v>0.13</v>
      </c>
      <c r="M25">
        <v>0.27</v>
      </c>
      <c r="N25">
        <v>0.4</v>
      </c>
      <c r="O25">
        <v>0.9</v>
      </c>
      <c r="P25">
        <v>1.4</v>
      </c>
      <c r="Q25">
        <v>1.9</v>
      </c>
      <c r="R25">
        <v>1.83</v>
      </c>
      <c r="S25">
        <v>1.77</v>
      </c>
      <c r="T25">
        <v>1.7</v>
      </c>
      <c r="U25">
        <v>1.83</v>
      </c>
      <c r="V25">
        <v>1.97</v>
      </c>
      <c r="W25">
        <v>2.1</v>
      </c>
      <c r="X25">
        <v>2.1</v>
      </c>
      <c r="Y25">
        <v>2.1</v>
      </c>
      <c r="Z25">
        <v>2.1</v>
      </c>
    </row>
    <row r="26" spans="1:26" x14ac:dyDescent="0.25">
      <c r="A26" s="1">
        <v>22</v>
      </c>
      <c r="B26" t="s">
        <v>25</v>
      </c>
      <c r="C26">
        <v>1.9</v>
      </c>
      <c r="D26">
        <v>1.7</v>
      </c>
      <c r="E26">
        <v>1.5</v>
      </c>
      <c r="F26">
        <v>1.33</v>
      </c>
      <c r="G26">
        <v>1.17</v>
      </c>
      <c r="H26">
        <v>1</v>
      </c>
      <c r="I26">
        <v>1</v>
      </c>
      <c r="J26">
        <v>1</v>
      </c>
      <c r="K26">
        <v>1</v>
      </c>
      <c r="L26">
        <v>1.23</v>
      </c>
      <c r="M26">
        <v>1.47</v>
      </c>
      <c r="N26">
        <v>1.7</v>
      </c>
      <c r="O26">
        <v>1.77</v>
      </c>
      <c r="P26">
        <v>1.83</v>
      </c>
      <c r="Q26">
        <v>1.9</v>
      </c>
      <c r="R26">
        <v>1.9</v>
      </c>
      <c r="S26">
        <v>1.9</v>
      </c>
      <c r="T26">
        <v>1.9</v>
      </c>
      <c r="U26">
        <v>1.77</v>
      </c>
      <c r="V26">
        <v>1.63</v>
      </c>
      <c r="W26">
        <v>1.5</v>
      </c>
      <c r="X26">
        <v>1.37</v>
      </c>
      <c r="Y26">
        <v>1.23</v>
      </c>
      <c r="Z26">
        <v>1.1000000000000001</v>
      </c>
    </row>
    <row r="27" spans="1:26" x14ac:dyDescent="0.25">
      <c r="A27" s="1">
        <v>23</v>
      </c>
      <c r="B27" t="s">
        <v>26</v>
      </c>
      <c r="C27">
        <v>0.87</v>
      </c>
      <c r="D27">
        <v>0.63</v>
      </c>
      <c r="E27">
        <v>0.4</v>
      </c>
      <c r="F27">
        <v>0</v>
      </c>
      <c r="G27">
        <v>-0.4</v>
      </c>
      <c r="H27">
        <v>-0.8</v>
      </c>
      <c r="I27">
        <v>-0.7</v>
      </c>
      <c r="J27">
        <v>-0.6</v>
      </c>
      <c r="K27">
        <v>-0.5</v>
      </c>
      <c r="L27">
        <v>-0.37</v>
      </c>
      <c r="M27">
        <v>-0.23</v>
      </c>
      <c r="N27">
        <v>-0.1</v>
      </c>
      <c r="O27">
        <v>0.13</v>
      </c>
      <c r="P27">
        <v>0.37</v>
      </c>
      <c r="Q27">
        <v>0.6</v>
      </c>
      <c r="R27">
        <v>0.63</v>
      </c>
      <c r="S27">
        <v>0.67</v>
      </c>
      <c r="T27">
        <v>0.7</v>
      </c>
      <c r="U27">
        <v>0.6</v>
      </c>
      <c r="V27">
        <v>0.5</v>
      </c>
      <c r="W27">
        <v>0.4</v>
      </c>
      <c r="X27">
        <v>0.1</v>
      </c>
      <c r="Y27">
        <v>-0.2</v>
      </c>
      <c r="Z27">
        <v>-0.5</v>
      </c>
    </row>
    <row r="28" spans="1:26" x14ac:dyDescent="0.25">
      <c r="A28" s="1">
        <v>24</v>
      </c>
      <c r="B28" t="s">
        <v>27</v>
      </c>
      <c r="C28">
        <v>-0.23</v>
      </c>
      <c r="D28">
        <v>0.03</v>
      </c>
      <c r="E28">
        <v>0.3</v>
      </c>
      <c r="F28">
        <v>0.67</v>
      </c>
      <c r="G28">
        <v>1.03</v>
      </c>
      <c r="H28">
        <v>1.4</v>
      </c>
      <c r="I28">
        <v>1.63</v>
      </c>
      <c r="J28">
        <v>1.87</v>
      </c>
      <c r="K28">
        <v>2.1</v>
      </c>
      <c r="L28">
        <v>2.17</v>
      </c>
      <c r="M28">
        <v>2.23</v>
      </c>
      <c r="N28">
        <v>2.2999999999999998</v>
      </c>
      <c r="O28">
        <v>2.4300000000000002</v>
      </c>
      <c r="P28">
        <v>2.57</v>
      </c>
      <c r="Q28">
        <v>2.7</v>
      </c>
      <c r="R28">
        <v>2.57</v>
      </c>
      <c r="S28">
        <v>2.4300000000000002</v>
      </c>
      <c r="T28">
        <v>2.2999999999999998</v>
      </c>
      <c r="U28">
        <v>1.83</v>
      </c>
      <c r="V28">
        <v>1.37</v>
      </c>
      <c r="W28">
        <v>0.9</v>
      </c>
      <c r="X28">
        <v>0.7</v>
      </c>
      <c r="Y28">
        <v>0.5</v>
      </c>
      <c r="Z28">
        <v>0.3</v>
      </c>
    </row>
    <row r="29" spans="1:26" x14ac:dyDescent="0.25">
      <c r="A29" s="1">
        <v>25</v>
      </c>
      <c r="B29" t="s">
        <v>28</v>
      </c>
      <c r="C29">
        <v>1.47</v>
      </c>
      <c r="D29">
        <v>2.63</v>
      </c>
      <c r="E29">
        <v>3.8</v>
      </c>
      <c r="F29">
        <v>3.4</v>
      </c>
      <c r="G29">
        <v>3</v>
      </c>
      <c r="H29">
        <v>2.6</v>
      </c>
      <c r="I29">
        <v>2.5</v>
      </c>
      <c r="J29">
        <v>2.4</v>
      </c>
      <c r="K29">
        <v>2.2999999999999998</v>
      </c>
      <c r="L29">
        <v>1.9</v>
      </c>
      <c r="M29">
        <v>1.5</v>
      </c>
      <c r="N29">
        <v>1.1000000000000001</v>
      </c>
      <c r="O29">
        <v>0.8</v>
      </c>
      <c r="P29">
        <v>0.5</v>
      </c>
      <c r="Q29">
        <v>0.2</v>
      </c>
      <c r="R29">
        <v>7.0000000000000007E-2</v>
      </c>
      <c r="S29">
        <v>-7.0000000000000007E-2</v>
      </c>
      <c r="T29">
        <v>-0.2</v>
      </c>
      <c r="U29">
        <v>-0.33</v>
      </c>
      <c r="V29">
        <v>-0.47</v>
      </c>
      <c r="W29">
        <v>-0.6</v>
      </c>
      <c r="X29">
        <v>-0.6</v>
      </c>
      <c r="Y29">
        <v>-0.6</v>
      </c>
      <c r="Z29">
        <v>-0.6</v>
      </c>
    </row>
    <row r="30" spans="1:26" x14ac:dyDescent="0.25">
      <c r="A30" s="1">
        <v>26</v>
      </c>
      <c r="B30" t="s">
        <v>29</v>
      </c>
      <c r="C30">
        <v>-0.63</v>
      </c>
      <c r="D30">
        <v>-0.67</v>
      </c>
      <c r="E30">
        <v>-0.7</v>
      </c>
      <c r="F30">
        <v>-0.8</v>
      </c>
      <c r="G30">
        <v>-0.9</v>
      </c>
      <c r="H30">
        <v>-1</v>
      </c>
      <c r="I30">
        <v>-0.93</v>
      </c>
      <c r="J30">
        <v>-0.87</v>
      </c>
      <c r="K30">
        <v>-0.8</v>
      </c>
      <c r="L30">
        <v>-0.4</v>
      </c>
      <c r="M30">
        <v>0</v>
      </c>
      <c r="N30">
        <v>0.4</v>
      </c>
      <c r="O30">
        <v>0.63</v>
      </c>
      <c r="P30">
        <v>0.87</v>
      </c>
      <c r="Q30">
        <v>1.1000000000000001</v>
      </c>
      <c r="R30">
        <v>0.87</v>
      </c>
      <c r="S30">
        <v>0.63</v>
      </c>
      <c r="T30">
        <v>0.4</v>
      </c>
      <c r="U30">
        <v>0.3</v>
      </c>
      <c r="V30">
        <v>0.2</v>
      </c>
      <c r="W30">
        <v>0.1</v>
      </c>
      <c r="X30">
        <v>0.13</v>
      </c>
      <c r="Y30">
        <v>0.17</v>
      </c>
      <c r="Z30">
        <v>0.2</v>
      </c>
    </row>
    <row r="31" spans="1:26" x14ac:dyDescent="0.25">
      <c r="A31" s="1">
        <v>27</v>
      </c>
      <c r="B31" t="s">
        <v>30</v>
      </c>
      <c r="C31">
        <v>0.2</v>
      </c>
      <c r="D31">
        <v>0.2</v>
      </c>
      <c r="E31">
        <v>0.2</v>
      </c>
      <c r="F31">
        <v>-0.47</v>
      </c>
      <c r="G31">
        <v>-1.1299999999999999</v>
      </c>
      <c r="H31">
        <v>-1.8</v>
      </c>
      <c r="I31">
        <v>-3.07</v>
      </c>
      <c r="J31">
        <v>-4.33</v>
      </c>
      <c r="K31">
        <v>-5.6</v>
      </c>
      <c r="L31">
        <v>-6.73</v>
      </c>
      <c r="M31">
        <v>-7.87</v>
      </c>
      <c r="N31">
        <v>-9</v>
      </c>
      <c r="O31">
        <v>-9.67</v>
      </c>
      <c r="P31">
        <v>-10.33</v>
      </c>
      <c r="Q31">
        <v>-11</v>
      </c>
      <c r="R31">
        <v>-11.7</v>
      </c>
      <c r="S31">
        <v>-12.4</v>
      </c>
      <c r="T31">
        <v>-13.1</v>
      </c>
      <c r="U31">
        <v>-13.2</v>
      </c>
      <c r="V31">
        <v>-13.3</v>
      </c>
      <c r="W31">
        <v>-13.4</v>
      </c>
      <c r="X31">
        <v>-13.93</v>
      </c>
      <c r="Y31">
        <v>-14.47</v>
      </c>
      <c r="Z31">
        <v>-15</v>
      </c>
    </row>
    <row r="32" spans="1:26" x14ac:dyDescent="0.25">
      <c r="A32" s="1">
        <v>28</v>
      </c>
      <c r="B32" t="s">
        <v>31</v>
      </c>
      <c r="C32">
        <v>-15.57</v>
      </c>
      <c r="D32">
        <v>-16.13</v>
      </c>
      <c r="E32">
        <v>-16.7</v>
      </c>
      <c r="F32">
        <v>-18.3</v>
      </c>
      <c r="G32">
        <v>-19.899999999999999</v>
      </c>
      <c r="H32">
        <v>-21.5</v>
      </c>
      <c r="I32">
        <v>-22.37</v>
      </c>
      <c r="J32">
        <v>-23.23</v>
      </c>
      <c r="K32">
        <v>-24.1</v>
      </c>
      <c r="L32">
        <v>-23.3</v>
      </c>
      <c r="M32">
        <v>-22.5</v>
      </c>
      <c r="N32">
        <v>-21.7</v>
      </c>
      <c r="O32">
        <v>-20.73</v>
      </c>
      <c r="P32">
        <v>-19.77</v>
      </c>
      <c r="Q32">
        <v>-18.8</v>
      </c>
      <c r="R32">
        <v>-19.3</v>
      </c>
      <c r="S32">
        <v>-19.8</v>
      </c>
      <c r="T32">
        <v>-20.3</v>
      </c>
      <c r="U32">
        <v>-20.87</v>
      </c>
      <c r="V32">
        <v>-21.43</v>
      </c>
      <c r="W32">
        <v>-22</v>
      </c>
      <c r="X32">
        <v>-22.67</v>
      </c>
      <c r="Y32">
        <v>-23.33</v>
      </c>
      <c r="Z32">
        <v>-24</v>
      </c>
    </row>
    <row r="33" spans="1:26" x14ac:dyDescent="0.25">
      <c r="A33" s="1">
        <v>29</v>
      </c>
      <c r="B33" t="s">
        <v>32</v>
      </c>
      <c r="C33">
        <v>-24.67</v>
      </c>
      <c r="D33">
        <v>-25.33</v>
      </c>
      <c r="E33">
        <v>-26</v>
      </c>
      <c r="F33">
        <v>-26.63</v>
      </c>
      <c r="G33">
        <v>-27.27</v>
      </c>
      <c r="H33">
        <v>-27.9</v>
      </c>
      <c r="I33">
        <v>-28.27</v>
      </c>
      <c r="J33">
        <v>-28.63</v>
      </c>
      <c r="K33">
        <v>-29</v>
      </c>
      <c r="L33">
        <v>-26.77</v>
      </c>
      <c r="M33">
        <v>-24.53</v>
      </c>
      <c r="N33">
        <v>-22.3</v>
      </c>
      <c r="O33">
        <v>-20.3</v>
      </c>
      <c r="P33">
        <v>-18.3</v>
      </c>
      <c r="Q33">
        <v>-16.3</v>
      </c>
      <c r="R33">
        <v>-16.23</v>
      </c>
      <c r="S33">
        <v>-16.170000000000002</v>
      </c>
      <c r="T33">
        <v>-16.100000000000001</v>
      </c>
      <c r="U33">
        <v>-16.2</v>
      </c>
      <c r="V33">
        <v>-16.3</v>
      </c>
      <c r="W33">
        <v>-16.399999999999999</v>
      </c>
      <c r="X33">
        <v>-17.3</v>
      </c>
      <c r="Y33">
        <v>-18.2</v>
      </c>
      <c r="Z33">
        <v>-19.100000000000001</v>
      </c>
    </row>
    <row r="34" spans="1:26" x14ac:dyDescent="0.25">
      <c r="A34" s="1">
        <v>30</v>
      </c>
      <c r="B34" t="s">
        <v>33</v>
      </c>
      <c r="C34">
        <v>-19.829999999999998</v>
      </c>
      <c r="D34">
        <v>-20.57</v>
      </c>
      <c r="E34">
        <v>-21.3</v>
      </c>
      <c r="F34">
        <v>-22.27</v>
      </c>
      <c r="G34">
        <v>-23.23</v>
      </c>
      <c r="H34">
        <v>-24.2</v>
      </c>
      <c r="I34">
        <v>-24.67</v>
      </c>
      <c r="J34">
        <v>-25.13</v>
      </c>
      <c r="K34">
        <v>-25.6</v>
      </c>
      <c r="L34">
        <v>-24.57</v>
      </c>
      <c r="M34">
        <v>-23.53</v>
      </c>
      <c r="N34">
        <v>-22.5</v>
      </c>
      <c r="O34">
        <v>-20.5</v>
      </c>
      <c r="P34">
        <v>-18.5</v>
      </c>
      <c r="Q34">
        <v>-16.5</v>
      </c>
      <c r="R34">
        <v>-15.9</v>
      </c>
      <c r="S34">
        <v>-15.3</v>
      </c>
      <c r="T34">
        <v>-14.48</v>
      </c>
      <c r="U34">
        <v>-14.04</v>
      </c>
      <c r="V34">
        <v>-13.42</v>
      </c>
      <c r="W34">
        <v>-12.53</v>
      </c>
      <c r="X34">
        <v>-11.26</v>
      </c>
      <c r="Y34">
        <v>-9.4600000000000009</v>
      </c>
      <c r="Z34">
        <v>-7.2</v>
      </c>
    </row>
    <row r="35" spans="1:26" x14ac:dyDescent="0.25">
      <c r="A35" s="1">
        <v>31</v>
      </c>
      <c r="B35" t="s">
        <v>34</v>
      </c>
      <c r="C35">
        <v>-4.97</v>
      </c>
      <c r="D35">
        <v>-3.43</v>
      </c>
      <c r="E35">
        <v>-2.74</v>
      </c>
      <c r="F35">
        <v>-2.6</v>
      </c>
      <c r="G35">
        <v>-2.67</v>
      </c>
      <c r="H35">
        <v>-2.76</v>
      </c>
      <c r="I35">
        <v>-2.83</v>
      </c>
      <c r="J35">
        <v>-2.9</v>
      </c>
      <c r="K35">
        <v>-3</v>
      </c>
      <c r="L35">
        <v>-3.2</v>
      </c>
      <c r="M35">
        <v>-3.1</v>
      </c>
      <c r="N35">
        <v>-3</v>
      </c>
      <c r="O35">
        <v>-2.7</v>
      </c>
      <c r="P35">
        <v>-2.4</v>
      </c>
      <c r="Q35">
        <v>-2.5</v>
      </c>
      <c r="R35">
        <v>-2.4</v>
      </c>
      <c r="S35">
        <v>-3</v>
      </c>
      <c r="T35">
        <v>-3.9</v>
      </c>
      <c r="U35">
        <v>-4.7</v>
      </c>
      <c r="V35">
        <v>-4.7</v>
      </c>
      <c r="W35">
        <v>-5</v>
      </c>
      <c r="X35">
        <v>-5.3</v>
      </c>
      <c r="Y35">
        <v>-5.5</v>
      </c>
      <c r="Z35">
        <v>-5.3</v>
      </c>
    </row>
    <row r="36" spans="1:26" x14ac:dyDescent="0.25">
      <c r="A36" s="1">
        <v>32</v>
      </c>
      <c r="B36" t="s">
        <v>35</v>
      </c>
      <c r="C36">
        <v>-5.2</v>
      </c>
      <c r="D36">
        <v>-5.3</v>
      </c>
      <c r="E36">
        <v>-5.4</v>
      </c>
      <c r="F36">
        <v>-5.2</v>
      </c>
      <c r="G36">
        <v>-5.0999999999999996</v>
      </c>
      <c r="H36">
        <v>-5</v>
      </c>
      <c r="I36">
        <v>-4.8</v>
      </c>
      <c r="J36">
        <v>-4.5999999999999996</v>
      </c>
      <c r="K36">
        <v>-4.5</v>
      </c>
      <c r="L36">
        <v>-4.3</v>
      </c>
      <c r="M36">
        <v>-4</v>
      </c>
      <c r="N36">
        <v>-3.7</v>
      </c>
      <c r="O36">
        <v>-3.2</v>
      </c>
      <c r="P36">
        <v>-2.7</v>
      </c>
      <c r="Q36">
        <v>-2.4</v>
      </c>
      <c r="R36">
        <v>-2.2000000000000002</v>
      </c>
      <c r="S36">
        <v>-2.2000000000000002</v>
      </c>
      <c r="T36">
        <v>-2.2000000000000002</v>
      </c>
      <c r="U36">
        <v>-2.1</v>
      </c>
      <c r="V36">
        <v>-2</v>
      </c>
      <c r="W36">
        <v>-2</v>
      </c>
      <c r="X36">
        <v>-2</v>
      </c>
      <c r="Y36">
        <v>-2</v>
      </c>
      <c r="Z36">
        <v>-2</v>
      </c>
    </row>
    <row r="37" spans="1:26" x14ac:dyDescent="0.25">
      <c r="A37" s="1">
        <v>33</v>
      </c>
      <c r="B37" t="s">
        <v>36</v>
      </c>
      <c r="C37">
        <v>-2</v>
      </c>
      <c r="D37">
        <v>-2</v>
      </c>
      <c r="E37">
        <v>-2.1</v>
      </c>
      <c r="F37">
        <v>-2.2000000000000002</v>
      </c>
      <c r="G37">
        <v>-2.2999999999999998</v>
      </c>
      <c r="H37">
        <v>-2.2999999999999998</v>
      </c>
      <c r="I37">
        <v>-2.4</v>
      </c>
      <c r="J37">
        <v>-2.4</v>
      </c>
      <c r="K37">
        <v>-2.4</v>
      </c>
      <c r="L37">
        <v>-2.2999999999999998</v>
      </c>
      <c r="M37">
        <v>-2.1</v>
      </c>
      <c r="N37">
        <v>-1.7</v>
      </c>
      <c r="O37">
        <v>-1.5</v>
      </c>
      <c r="P37">
        <v>-1.1000000000000001</v>
      </c>
      <c r="Q37">
        <v>-1.2</v>
      </c>
      <c r="R37">
        <v>-1.1000000000000001</v>
      </c>
      <c r="S37">
        <v>-1.1000000000000001</v>
      </c>
      <c r="T37">
        <v>-1.3</v>
      </c>
      <c r="U37">
        <v>-1.4</v>
      </c>
      <c r="V37">
        <v>-1.6</v>
      </c>
      <c r="W37">
        <v>-1.7</v>
      </c>
      <c r="X37">
        <v>-1.7</v>
      </c>
      <c r="Y37">
        <v>-1.8</v>
      </c>
      <c r="Z37">
        <v>-1.9</v>
      </c>
    </row>
    <row r="38" spans="1:26" x14ac:dyDescent="0.25">
      <c r="A38" s="1">
        <v>34</v>
      </c>
      <c r="B38" t="s">
        <v>37</v>
      </c>
      <c r="C38">
        <v>-2</v>
      </c>
      <c r="D38">
        <v>-2</v>
      </c>
      <c r="E38">
        <v>-2.1</v>
      </c>
      <c r="F38">
        <v>-2.2000000000000002</v>
      </c>
      <c r="G38">
        <v>-2.2999999999999998</v>
      </c>
      <c r="H38">
        <v>-2.2999999999999998</v>
      </c>
      <c r="I38">
        <v>-2.4</v>
      </c>
      <c r="J38">
        <v>-2.4</v>
      </c>
      <c r="K38">
        <v>-2.4</v>
      </c>
      <c r="L38">
        <v>-2.2999999999999998</v>
      </c>
      <c r="M38">
        <v>-2</v>
      </c>
      <c r="N38">
        <v>-1.5</v>
      </c>
      <c r="O38">
        <v>-1.3</v>
      </c>
      <c r="P38">
        <v>-1</v>
      </c>
      <c r="Q38">
        <v>-0.6</v>
      </c>
      <c r="R38">
        <v>-0.7</v>
      </c>
      <c r="S38">
        <v>-0.8</v>
      </c>
      <c r="T38">
        <v>-1</v>
      </c>
      <c r="U38">
        <v>-1.4</v>
      </c>
      <c r="V38">
        <v>-1.4</v>
      </c>
      <c r="W38">
        <v>-1.7</v>
      </c>
      <c r="X38">
        <v>-1.6</v>
      </c>
      <c r="Y38">
        <v>-1.8</v>
      </c>
      <c r="Z38">
        <v>-2</v>
      </c>
    </row>
    <row r="39" spans="1:26" x14ac:dyDescent="0.25">
      <c r="A39" s="1">
        <v>35</v>
      </c>
      <c r="B39" t="s">
        <v>38</v>
      </c>
      <c r="C39">
        <v>-2</v>
      </c>
      <c r="D39">
        <v>-2.1</v>
      </c>
      <c r="E39">
        <v>-2.2999999999999998</v>
      </c>
      <c r="F39">
        <v>-2.2999999999999998</v>
      </c>
      <c r="G39">
        <v>-2.4</v>
      </c>
      <c r="H39">
        <v>-2.5</v>
      </c>
      <c r="I39">
        <v>-2.5</v>
      </c>
      <c r="J39">
        <v>-2.5</v>
      </c>
      <c r="K39">
        <v>-2.5</v>
      </c>
      <c r="L39">
        <v>-2.2000000000000002</v>
      </c>
      <c r="M39">
        <v>-2</v>
      </c>
      <c r="N39">
        <v>-1.8</v>
      </c>
      <c r="O39">
        <v>-1.8</v>
      </c>
      <c r="P39">
        <v>-1.6</v>
      </c>
      <c r="Q39">
        <v>-1.5</v>
      </c>
      <c r="R39">
        <v>-1.7</v>
      </c>
      <c r="S39">
        <v>-1.8</v>
      </c>
      <c r="T39">
        <v>-2.4</v>
      </c>
      <c r="U39">
        <v>-2.7</v>
      </c>
      <c r="V39">
        <v>-3.4</v>
      </c>
      <c r="W39">
        <v>-3.9</v>
      </c>
      <c r="X39">
        <v>-4</v>
      </c>
      <c r="Y39">
        <v>-4.5</v>
      </c>
      <c r="Z39">
        <v>-5.4</v>
      </c>
    </row>
    <row r="40" spans="1:26" x14ac:dyDescent="0.25">
      <c r="A40" s="1">
        <v>36</v>
      </c>
      <c r="B40" t="s">
        <v>39</v>
      </c>
      <c r="C40">
        <v>-7</v>
      </c>
      <c r="D40">
        <v>-7.7</v>
      </c>
      <c r="E40">
        <v>-9</v>
      </c>
      <c r="F40">
        <v>-9.3000000000000007</v>
      </c>
      <c r="G40">
        <v>-10.199999999999999</v>
      </c>
      <c r="H40">
        <v>-10.8</v>
      </c>
      <c r="I40">
        <v>-11</v>
      </c>
      <c r="J40">
        <v>-11</v>
      </c>
      <c r="K40">
        <v>-10.7</v>
      </c>
      <c r="L40">
        <v>-10.1</v>
      </c>
      <c r="M40">
        <v>-9.6</v>
      </c>
      <c r="N40">
        <v>-9.6</v>
      </c>
      <c r="O40">
        <v>-9.1999999999999993</v>
      </c>
      <c r="P40">
        <v>-8.6999999999999993</v>
      </c>
      <c r="Q40">
        <v>-9</v>
      </c>
      <c r="R40">
        <v>-8.8000000000000007</v>
      </c>
      <c r="S40">
        <v>-8.9</v>
      </c>
      <c r="T40">
        <v>-9.4</v>
      </c>
      <c r="U40">
        <v>-9.6999999999999993</v>
      </c>
      <c r="V40">
        <v>-10.5</v>
      </c>
      <c r="W40">
        <v>-11.1</v>
      </c>
      <c r="X40">
        <v>-11.7</v>
      </c>
      <c r="Y40">
        <v>-12.3</v>
      </c>
      <c r="Z40">
        <v>-13.2</v>
      </c>
    </row>
    <row r="41" spans="1:26" x14ac:dyDescent="0.25">
      <c r="A41" s="1">
        <v>37</v>
      </c>
      <c r="B41" t="s">
        <v>40</v>
      </c>
      <c r="C41">
        <v>-13.9</v>
      </c>
      <c r="D41">
        <v>-14.5</v>
      </c>
      <c r="E41">
        <v>-15</v>
      </c>
      <c r="F41">
        <v>-16.100000000000001</v>
      </c>
      <c r="G41">
        <v>-16.3</v>
      </c>
      <c r="H41">
        <v>-16.5</v>
      </c>
      <c r="I41">
        <v>-16.899999999999999</v>
      </c>
      <c r="J41">
        <v>-17.399999999999999</v>
      </c>
      <c r="K41">
        <v>-17.600000000000001</v>
      </c>
      <c r="L41">
        <v>-17.100000000000001</v>
      </c>
      <c r="M41">
        <v>-16.3</v>
      </c>
      <c r="N41">
        <v>-15</v>
      </c>
      <c r="O41">
        <v>-13.5</v>
      </c>
      <c r="P41">
        <v>-12.8</v>
      </c>
      <c r="Q41">
        <v>-12</v>
      </c>
      <c r="R41">
        <v>-11.9</v>
      </c>
      <c r="S41">
        <v>-12.2</v>
      </c>
      <c r="T41">
        <v>-13.3</v>
      </c>
      <c r="U41">
        <v>-14.1</v>
      </c>
      <c r="V41">
        <v>-14.8</v>
      </c>
      <c r="W41">
        <v>-15.1</v>
      </c>
      <c r="X41">
        <v>-15.2</v>
      </c>
      <c r="Y41">
        <v>-15.3</v>
      </c>
      <c r="Z41">
        <v>-15.7</v>
      </c>
    </row>
    <row r="42" spans="1:26" x14ac:dyDescent="0.25">
      <c r="A42" s="1">
        <v>38</v>
      </c>
      <c r="B42" t="s">
        <v>41</v>
      </c>
      <c r="C42">
        <v>-16.3</v>
      </c>
      <c r="D42">
        <v>-17</v>
      </c>
      <c r="E42">
        <v>-17.399999999999999</v>
      </c>
      <c r="F42">
        <v>-17.8</v>
      </c>
      <c r="G42">
        <v>-18.100000000000001</v>
      </c>
      <c r="H42">
        <v>-18.600000000000001</v>
      </c>
      <c r="I42">
        <v>-18.5</v>
      </c>
      <c r="J42">
        <v>-19.3</v>
      </c>
      <c r="K42">
        <v>-19.8</v>
      </c>
      <c r="L42">
        <v>-18.7</v>
      </c>
      <c r="M42">
        <v>-17.600000000000001</v>
      </c>
      <c r="N42">
        <v>-15.6</v>
      </c>
      <c r="O42">
        <v>-12.6</v>
      </c>
      <c r="P42">
        <v>-10.9</v>
      </c>
      <c r="Q42">
        <v>-9.5</v>
      </c>
      <c r="R42">
        <v>-9.1</v>
      </c>
      <c r="S42">
        <v>-9.8000000000000007</v>
      </c>
      <c r="T42">
        <v>-11.3</v>
      </c>
      <c r="U42">
        <v>-12.7</v>
      </c>
      <c r="V42">
        <v>-12.4</v>
      </c>
      <c r="W42">
        <v>-14.3</v>
      </c>
      <c r="X42">
        <v>-13.5</v>
      </c>
      <c r="Y42">
        <v>-14.4</v>
      </c>
      <c r="Z42">
        <v>-14.8</v>
      </c>
    </row>
    <row r="43" spans="1:26" x14ac:dyDescent="0.25">
      <c r="A43" s="1">
        <v>39</v>
      </c>
      <c r="B43" t="s">
        <v>42</v>
      </c>
      <c r="C43">
        <v>-16</v>
      </c>
      <c r="D43">
        <v>-16.899999999999999</v>
      </c>
      <c r="E43">
        <v>-16.2</v>
      </c>
      <c r="F43">
        <v>-16.7</v>
      </c>
      <c r="G43">
        <v>-17.100000000000001</v>
      </c>
      <c r="H43">
        <v>-17</v>
      </c>
      <c r="I43">
        <v>-17.2</v>
      </c>
      <c r="J43">
        <v>-17.3</v>
      </c>
      <c r="K43">
        <v>-17.3</v>
      </c>
      <c r="L43">
        <v>-16.399999999999999</v>
      </c>
      <c r="M43">
        <v>-14.3</v>
      </c>
      <c r="N43">
        <v>-11.8</v>
      </c>
      <c r="O43">
        <v>-8.9</v>
      </c>
      <c r="P43">
        <v>-7.3</v>
      </c>
      <c r="Q43">
        <v>-6.5</v>
      </c>
      <c r="R43">
        <v>-6.2</v>
      </c>
      <c r="S43">
        <v>-6.1</v>
      </c>
      <c r="T43">
        <v>-7.5</v>
      </c>
      <c r="U43">
        <v>-9.4</v>
      </c>
      <c r="V43">
        <v>-10.199999999999999</v>
      </c>
      <c r="W43">
        <v>-10.9</v>
      </c>
      <c r="X43">
        <v>-12.6</v>
      </c>
      <c r="Y43">
        <v>-13.1</v>
      </c>
      <c r="Z43">
        <v>-12.2</v>
      </c>
    </row>
    <row r="44" spans="1:26" x14ac:dyDescent="0.25">
      <c r="A44" s="1">
        <v>40</v>
      </c>
      <c r="B44" t="s">
        <v>43</v>
      </c>
      <c r="C44">
        <v>-13</v>
      </c>
      <c r="D44">
        <v>-12.7</v>
      </c>
      <c r="E44">
        <v>-13.2</v>
      </c>
      <c r="F44">
        <v>-13.7</v>
      </c>
      <c r="G44">
        <v>-14.7</v>
      </c>
      <c r="H44">
        <v>-12</v>
      </c>
      <c r="I44">
        <v>-11.8</v>
      </c>
      <c r="J44">
        <v>-11.6</v>
      </c>
      <c r="K44">
        <v>-11.3</v>
      </c>
      <c r="L44">
        <v>-10.5</v>
      </c>
      <c r="M44">
        <v>-9.4</v>
      </c>
      <c r="N44">
        <v>-7.7</v>
      </c>
      <c r="O44">
        <v>-6.1</v>
      </c>
      <c r="P44">
        <v>-5.5</v>
      </c>
      <c r="Q44">
        <v>-5</v>
      </c>
      <c r="R44">
        <v>-4.5999999999999996</v>
      </c>
      <c r="S44">
        <v>-4.3</v>
      </c>
      <c r="T44">
        <v>-4.3</v>
      </c>
      <c r="U44">
        <v>-6.4</v>
      </c>
      <c r="V44">
        <v>-7</v>
      </c>
      <c r="W44">
        <v>-7.5</v>
      </c>
      <c r="X44">
        <v>-9.3000000000000007</v>
      </c>
      <c r="Y44">
        <v>-10.199999999999999</v>
      </c>
      <c r="Z44">
        <v>-11</v>
      </c>
    </row>
    <row r="45" spans="1:26" x14ac:dyDescent="0.25">
      <c r="A45" s="1">
        <v>41</v>
      </c>
      <c r="B45" t="s">
        <v>44</v>
      </c>
      <c r="C45">
        <v>-11.2</v>
      </c>
      <c r="D45">
        <v>-10.8</v>
      </c>
      <c r="E45">
        <v>-9.3000000000000007</v>
      </c>
      <c r="F45">
        <v>-9.6999999999999993</v>
      </c>
      <c r="G45">
        <v>-9.3000000000000007</v>
      </c>
      <c r="H45">
        <v>-8.6</v>
      </c>
      <c r="I45">
        <v>-8.1999999999999993</v>
      </c>
      <c r="J45">
        <v>-8</v>
      </c>
      <c r="K45">
        <v>-7.8</v>
      </c>
      <c r="L45">
        <v>-7.5</v>
      </c>
      <c r="M45">
        <v>-7.1</v>
      </c>
      <c r="N45">
        <v>-6.3</v>
      </c>
      <c r="O45">
        <v>-6</v>
      </c>
      <c r="P45">
        <v>-5.3</v>
      </c>
      <c r="Q45">
        <v>-5.0999999999999996</v>
      </c>
      <c r="R45">
        <v>-4.8</v>
      </c>
      <c r="S45">
        <v>-4.5</v>
      </c>
      <c r="T45">
        <v>-4.5</v>
      </c>
      <c r="U45">
        <v>-4.5</v>
      </c>
      <c r="V45">
        <v>-4.5</v>
      </c>
      <c r="W45">
        <v>-4.5</v>
      </c>
      <c r="X45">
        <v>-4.3</v>
      </c>
      <c r="Y45">
        <v>-4.4000000000000004</v>
      </c>
      <c r="Z45">
        <v>-4.2</v>
      </c>
    </row>
    <row r="46" spans="1:26" x14ac:dyDescent="0.25">
      <c r="A46" s="1">
        <v>42</v>
      </c>
      <c r="B46" t="s">
        <v>45</v>
      </c>
      <c r="C46">
        <v>-4.2</v>
      </c>
      <c r="D46">
        <v>-4.2</v>
      </c>
      <c r="E46">
        <v>-4.3</v>
      </c>
      <c r="F46">
        <v>-4.5</v>
      </c>
      <c r="G46">
        <v>-4.8</v>
      </c>
      <c r="H46">
        <v>-5.2</v>
      </c>
      <c r="I46">
        <v>-5.6</v>
      </c>
      <c r="J46">
        <v>-5.7</v>
      </c>
      <c r="K46">
        <v>-6</v>
      </c>
      <c r="L46">
        <v>-5.9</v>
      </c>
      <c r="M46">
        <v>-6</v>
      </c>
      <c r="N46">
        <v>-6.3</v>
      </c>
      <c r="O46">
        <v>-6</v>
      </c>
      <c r="P46">
        <v>-6.1</v>
      </c>
      <c r="Q46">
        <v>-5.9</v>
      </c>
      <c r="R46">
        <v>-6.1</v>
      </c>
      <c r="S46">
        <v>-6.2</v>
      </c>
      <c r="T46">
        <v>-6.5</v>
      </c>
      <c r="U46">
        <v>-6.5</v>
      </c>
      <c r="V46">
        <v>-6.6</v>
      </c>
      <c r="W46">
        <v>-6.7</v>
      </c>
      <c r="X46">
        <v>-6.8</v>
      </c>
      <c r="Y46">
        <v>-7.2</v>
      </c>
      <c r="Z46">
        <v>-7.1</v>
      </c>
    </row>
    <row r="47" spans="1:26" x14ac:dyDescent="0.25">
      <c r="A47" s="1">
        <v>43</v>
      </c>
      <c r="B47" t="s">
        <v>46</v>
      </c>
      <c r="C47">
        <v>-7.4</v>
      </c>
      <c r="D47">
        <v>-7.4</v>
      </c>
      <c r="E47">
        <v>-7.6</v>
      </c>
      <c r="F47">
        <v>-7.5</v>
      </c>
      <c r="G47">
        <v>-7.9</v>
      </c>
      <c r="H47">
        <v>-7.9</v>
      </c>
      <c r="I47">
        <v>-7.7</v>
      </c>
      <c r="J47">
        <v>-7.5</v>
      </c>
      <c r="K47">
        <v>-7.2</v>
      </c>
      <c r="L47">
        <v>-6.9</v>
      </c>
      <c r="M47">
        <v>-6.4</v>
      </c>
      <c r="N47">
        <v>-5.9</v>
      </c>
      <c r="O47">
        <v>-5.4</v>
      </c>
      <c r="P47">
        <v>-4.8</v>
      </c>
      <c r="Q47">
        <v>-4.2</v>
      </c>
      <c r="R47">
        <v>-3.5</v>
      </c>
      <c r="S47">
        <v>-2.9</v>
      </c>
      <c r="T47">
        <v>-2.4</v>
      </c>
      <c r="U47">
        <v>-2</v>
      </c>
      <c r="V47">
        <v>-1.7</v>
      </c>
      <c r="W47">
        <v>-1.8</v>
      </c>
      <c r="X47">
        <v>-1.5</v>
      </c>
      <c r="Y47">
        <v>-1.4</v>
      </c>
      <c r="Z47">
        <v>-1.4</v>
      </c>
    </row>
    <row r="48" spans="1:26" x14ac:dyDescent="0.25">
      <c r="A48" s="1">
        <v>44</v>
      </c>
      <c r="B48" t="s">
        <v>47</v>
      </c>
      <c r="C48">
        <v>-1.3</v>
      </c>
      <c r="D48">
        <v>-1.1000000000000001</v>
      </c>
      <c r="E48">
        <v>-1.1000000000000001</v>
      </c>
      <c r="F48">
        <v>-0.8</v>
      </c>
      <c r="G48">
        <v>-1.2</v>
      </c>
      <c r="H48">
        <v>-1.3</v>
      </c>
      <c r="I48">
        <v>-1.7</v>
      </c>
      <c r="J48">
        <v>-1.5</v>
      </c>
      <c r="K48">
        <v>-0.9</v>
      </c>
      <c r="L48">
        <v>-0.3</v>
      </c>
      <c r="M48">
        <v>0.7</v>
      </c>
      <c r="N48">
        <v>1.6</v>
      </c>
      <c r="O48">
        <v>2.9</v>
      </c>
      <c r="P48">
        <v>3.5</v>
      </c>
      <c r="Q48">
        <v>3.9</v>
      </c>
      <c r="R48">
        <v>4.7</v>
      </c>
      <c r="S48">
        <v>4.8</v>
      </c>
      <c r="T48">
        <v>4.3</v>
      </c>
      <c r="U48">
        <v>2.7</v>
      </c>
      <c r="V48">
        <v>1.8</v>
      </c>
      <c r="W48">
        <v>1.1000000000000001</v>
      </c>
      <c r="X48">
        <v>-0.2</v>
      </c>
      <c r="Y48">
        <v>-0.9</v>
      </c>
      <c r="Z48">
        <v>-1.4</v>
      </c>
    </row>
    <row r="49" spans="1:26" x14ac:dyDescent="0.25">
      <c r="A49" s="1">
        <v>45</v>
      </c>
      <c r="B49" t="s">
        <v>48</v>
      </c>
      <c r="C49">
        <v>-2</v>
      </c>
      <c r="D49">
        <v>-1.6</v>
      </c>
      <c r="E49">
        <v>-1.1000000000000001</v>
      </c>
      <c r="F49">
        <v>-2</v>
      </c>
      <c r="G49">
        <v>-2.2000000000000002</v>
      </c>
      <c r="H49">
        <v>-3.2</v>
      </c>
      <c r="I49">
        <v>-3.8</v>
      </c>
      <c r="J49">
        <v>-3.9</v>
      </c>
      <c r="K49">
        <v>-6.5</v>
      </c>
      <c r="L49">
        <v>-5</v>
      </c>
      <c r="M49">
        <v>-2.2999999999999998</v>
      </c>
      <c r="N49">
        <v>0.3</v>
      </c>
      <c r="O49">
        <v>1.8</v>
      </c>
      <c r="P49">
        <v>2.8</v>
      </c>
      <c r="Q49">
        <v>4.0999999999999996</v>
      </c>
      <c r="R49">
        <v>4.7</v>
      </c>
      <c r="S49">
        <v>3.1</v>
      </c>
      <c r="T49">
        <v>1.6</v>
      </c>
      <c r="U49">
        <v>0.1</v>
      </c>
      <c r="V49">
        <v>-1</v>
      </c>
      <c r="W49">
        <v>-1.1000000000000001</v>
      </c>
      <c r="X49">
        <v>-0.6</v>
      </c>
      <c r="Y49">
        <v>-1</v>
      </c>
      <c r="Z49">
        <v>-1.8</v>
      </c>
    </row>
    <row r="50" spans="1:26" x14ac:dyDescent="0.25">
      <c r="A50" s="1">
        <v>46</v>
      </c>
      <c r="B50" t="s">
        <v>49</v>
      </c>
      <c r="C50">
        <v>-1.6</v>
      </c>
      <c r="D50">
        <v>-2.7</v>
      </c>
      <c r="E50">
        <v>-2.2000000000000002</v>
      </c>
      <c r="F50">
        <v>-1.9</v>
      </c>
      <c r="G50">
        <v>-1.8</v>
      </c>
      <c r="H50">
        <v>-1.7</v>
      </c>
      <c r="I50">
        <v>-1.5</v>
      </c>
      <c r="J50">
        <v>-1.3</v>
      </c>
      <c r="K50">
        <v>-1.2</v>
      </c>
      <c r="L50">
        <v>-1.2</v>
      </c>
      <c r="M50">
        <v>-1</v>
      </c>
      <c r="N50">
        <v>-0.8</v>
      </c>
      <c r="O50">
        <v>-0.5</v>
      </c>
      <c r="P50">
        <v>0</v>
      </c>
      <c r="Q50">
        <v>0.1</v>
      </c>
      <c r="R50">
        <v>-0.1</v>
      </c>
      <c r="S50">
        <v>0.2</v>
      </c>
      <c r="T50">
        <v>0.2</v>
      </c>
      <c r="U50">
        <v>0.1</v>
      </c>
      <c r="V50">
        <v>-0.1</v>
      </c>
      <c r="W50">
        <v>-0.2</v>
      </c>
      <c r="X50">
        <v>0</v>
      </c>
      <c r="Y50">
        <v>0.2</v>
      </c>
      <c r="Z50">
        <v>0.3</v>
      </c>
    </row>
    <row r="51" spans="1:26" x14ac:dyDescent="0.25">
      <c r="A51" s="1">
        <v>47</v>
      </c>
      <c r="B51" t="s">
        <v>50</v>
      </c>
      <c r="C51">
        <v>0.1</v>
      </c>
      <c r="D51">
        <v>-0.3</v>
      </c>
      <c r="E51">
        <v>-0.6</v>
      </c>
      <c r="F51">
        <v>0</v>
      </c>
      <c r="G51">
        <v>0.2</v>
      </c>
      <c r="H51">
        <v>0.8</v>
      </c>
      <c r="I51">
        <v>1</v>
      </c>
      <c r="J51">
        <v>1.3</v>
      </c>
      <c r="K51">
        <v>1.4</v>
      </c>
      <c r="L51">
        <v>1.7</v>
      </c>
      <c r="M51">
        <v>1.7</v>
      </c>
      <c r="N51">
        <v>1.9</v>
      </c>
      <c r="O51">
        <v>1.9</v>
      </c>
      <c r="P51">
        <v>1.9</v>
      </c>
      <c r="Q51">
        <v>1.9</v>
      </c>
      <c r="R51">
        <v>2</v>
      </c>
      <c r="S51">
        <v>2</v>
      </c>
      <c r="T51">
        <v>2.1</v>
      </c>
      <c r="U51">
        <v>1.9</v>
      </c>
      <c r="V51">
        <v>2</v>
      </c>
      <c r="W51">
        <v>1.9</v>
      </c>
      <c r="X51">
        <v>2.1</v>
      </c>
      <c r="Y51">
        <v>1.7</v>
      </c>
      <c r="Z51">
        <v>1.5</v>
      </c>
    </row>
    <row r="52" spans="1:26" x14ac:dyDescent="0.25">
      <c r="A52" s="1">
        <v>48</v>
      </c>
      <c r="B52" t="s">
        <v>51</v>
      </c>
      <c r="C52">
        <v>1.5</v>
      </c>
      <c r="D52">
        <v>1.4</v>
      </c>
      <c r="E52">
        <v>1.4</v>
      </c>
      <c r="F52">
        <v>1.4</v>
      </c>
      <c r="G52">
        <v>1.3</v>
      </c>
      <c r="H52">
        <v>1.2</v>
      </c>
      <c r="I52">
        <v>1</v>
      </c>
      <c r="J52">
        <v>1.1000000000000001</v>
      </c>
      <c r="K52">
        <v>0.8</v>
      </c>
      <c r="L52">
        <v>0.5</v>
      </c>
      <c r="M52">
        <v>0.5</v>
      </c>
      <c r="N52">
        <v>0.8</v>
      </c>
      <c r="O52">
        <v>1.1000000000000001</v>
      </c>
      <c r="P52">
        <v>1.1000000000000001</v>
      </c>
      <c r="Q52">
        <v>1.5</v>
      </c>
      <c r="R52">
        <v>1.5</v>
      </c>
      <c r="S52">
        <v>1.3</v>
      </c>
      <c r="T52">
        <v>0.8</v>
      </c>
      <c r="U52">
        <v>0.4</v>
      </c>
      <c r="V52">
        <v>0</v>
      </c>
      <c r="W52">
        <v>0.1</v>
      </c>
      <c r="X52">
        <v>0.3</v>
      </c>
      <c r="Y52">
        <v>0</v>
      </c>
      <c r="Z52">
        <v>0.1</v>
      </c>
    </row>
    <row r="53" spans="1:26" x14ac:dyDescent="0.25">
      <c r="A53" s="1">
        <v>49</v>
      </c>
      <c r="B53" t="s">
        <v>52</v>
      </c>
      <c r="C53">
        <v>0.2</v>
      </c>
      <c r="D53">
        <v>0.1</v>
      </c>
      <c r="E53">
        <v>0</v>
      </c>
      <c r="F53">
        <v>0.1</v>
      </c>
      <c r="G53">
        <v>0.4</v>
      </c>
      <c r="H53">
        <v>0.8</v>
      </c>
      <c r="I53">
        <v>1.1000000000000001</v>
      </c>
      <c r="J53">
        <v>1</v>
      </c>
      <c r="K53">
        <v>1</v>
      </c>
      <c r="L53">
        <v>1</v>
      </c>
      <c r="M53">
        <v>1.2</v>
      </c>
      <c r="N53">
        <v>1.4</v>
      </c>
      <c r="O53">
        <v>1.4</v>
      </c>
      <c r="P53">
        <v>1.5</v>
      </c>
      <c r="Q53">
        <v>1.7</v>
      </c>
      <c r="R53">
        <v>1.5</v>
      </c>
      <c r="S53">
        <v>1.6</v>
      </c>
      <c r="T53">
        <v>1.7</v>
      </c>
      <c r="U53">
        <v>1.7</v>
      </c>
      <c r="V53">
        <v>1.8</v>
      </c>
      <c r="W53">
        <v>2</v>
      </c>
      <c r="X53">
        <v>2.2999999999999998</v>
      </c>
      <c r="Y53">
        <v>2.2000000000000002</v>
      </c>
      <c r="Z53">
        <v>2.2999999999999998</v>
      </c>
    </row>
    <row r="54" spans="1:26" x14ac:dyDescent="0.25">
      <c r="A54" s="1">
        <v>50</v>
      </c>
      <c r="B54" t="s">
        <v>53</v>
      </c>
      <c r="C54">
        <v>2.2999999999999998</v>
      </c>
      <c r="D54">
        <v>2.5</v>
      </c>
      <c r="E54">
        <v>2.6</v>
      </c>
      <c r="F54">
        <v>2.5</v>
      </c>
      <c r="G54">
        <v>2.5</v>
      </c>
      <c r="H54">
        <v>2.5</v>
      </c>
      <c r="I54">
        <v>2.6</v>
      </c>
      <c r="J54">
        <v>2.8</v>
      </c>
      <c r="K54">
        <v>2.7</v>
      </c>
      <c r="L54">
        <v>2.6</v>
      </c>
      <c r="M54">
        <v>2.6</v>
      </c>
      <c r="N54">
        <v>2.6</v>
      </c>
      <c r="O54">
        <v>2.9</v>
      </c>
      <c r="P54">
        <v>3.1</v>
      </c>
      <c r="Q54">
        <v>3</v>
      </c>
      <c r="R54">
        <v>2.9</v>
      </c>
      <c r="S54">
        <v>2.9</v>
      </c>
      <c r="T54">
        <v>3.1</v>
      </c>
      <c r="U54">
        <v>3</v>
      </c>
      <c r="V54">
        <v>2.9</v>
      </c>
      <c r="W54">
        <v>2.7</v>
      </c>
      <c r="X54">
        <v>2.5</v>
      </c>
      <c r="Y54">
        <v>2.2999999999999998</v>
      </c>
      <c r="Z54">
        <v>2.2000000000000002</v>
      </c>
    </row>
    <row r="55" spans="1:26" x14ac:dyDescent="0.25">
      <c r="A55" s="1">
        <v>51</v>
      </c>
      <c r="B55" t="s">
        <v>54</v>
      </c>
      <c r="C55">
        <v>2.6</v>
      </c>
      <c r="D55">
        <v>2.9</v>
      </c>
      <c r="E55">
        <v>3.1</v>
      </c>
      <c r="F55">
        <v>3.3</v>
      </c>
      <c r="G55">
        <v>3.1</v>
      </c>
      <c r="H55">
        <v>3.1</v>
      </c>
      <c r="I55">
        <v>2.8</v>
      </c>
      <c r="J55">
        <v>2.7</v>
      </c>
      <c r="K55">
        <v>2.6</v>
      </c>
      <c r="L55">
        <v>2.9</v>
      </c>
      <c r="M55">
        <v>3.2</v>
      </c>
      <c r="N55">
        <v>3.4</v>
      </c>
      <c r="O55">
        <v>3.4</v>
      </c>
      <c r="P55">
        <v>3.4</v>
      </c>
      <c r="Q55">
        <v>3.5</v>
      </c>
      <c r="R55">
        <v>1.9</v>
      </c>
      <c r="S55">
        <v>1.2</v>
      </c>
      <c r="T55">
        <v>0.4</v>
      </c>
      <c r="U55">
        <v>0.2</v>
      </c>
      <c r="V55">
        <v>0.2</v>
      </c>
      <c r="W55">
        <v>0.2</v>
      </c>
      <c r="X55">
        <v>-0.4</v>
      </c>
      <c r="Y55">
        <v>-1.9</v>
      </c>
      <c r="Z55">
        <v>-3.2</v>
      </c>
    </row>
    <row r="56" spans="1:26" x14ac:dyDescent="0.25">
      <c r="A56" s="1">
        <v>52</v>
      </c>
      <c r="B56" t="s">
        <v>55</v>
      </c>
      <c r="C56">
        <v>-4.2</v>
      </c>
      <c r="D56">
        <v>-5</v>
      </c>
      <c r="E56">
        <v>-5.7</v>
      </c>
      <c r="F56">
        <v>-6.2</v>
      </c>
      <c r="G56">
        <v>-6.1</v>
      </c>
      <c r="H56">
        <v>-7.3</v>
      </c>
      <c r="I56">
        <v>-8.1</v>
      </c>
      <c r="J56">
        <v>-8.4</v>
      </c>
      <c r="K56">
        <v>-8.3000000000000007</v>
      </c>
      <c r="L56">
        <v>-6.3</v>
      </c>
      <c r="M56">
        <v>-4.9000000000000004</v>
      </c>
      <c r="N56">
        <v>-4.5</v>
      </c>
      <c r="O56">
        <v>-4.2</v>
      </c>
      <c r="P56">
        <v>-3.8</v>
      </c>
      <c r="Q56">
        <v>-3.7</v>
      </c>
      <c r="R56">
        <v>-3.6</v>
      </c>
      <c r="S56">
        <v>-4.0999999999999996</v>
      </c>
      <c r="T56">
        <v>-4</v>
      </c>
      <c r="U56">
        <v>-3.2</v>
      </c>
      <c r="V56">
        <v>-2.4</v>
      </c>
      <c r="W56">
        <v>-1.6</v>
      </c>
      <c r="X56">
        <v>-0.4</v>
      </c>
      <c r="Y56">
        <v>1</v>
      </c>
      <c r="Z56">
        <v>1.6</v>
      </c>
    </row>
    <row r="57" spans="1:26" x14ac:dyDescent="0.25">
      <c r="A57" s="1">
        <v>53</v>
      </c>
      <c r="B57" t="s">
        <v>56</v>
      </c>
      <c r="C57">
        <v>1.5</v>
      </c>
      <c r="D57">
        <v>1.6</v>
      </c>
      <c r="E57">
        <v>1.9</v>
      </c>
      <c r="F57">
        <v>1.9</v>
      </c>
      <c r="G57">
        <v>1.5</v>
      </c>
      <c r="H57">
        <v>1.7</v>
      </c>
      <c r="I57">
        <v>1.8</v>
      </c>
      <c r="J57">
        <v>1.4</v>
      </c>
      <c r="K57">
        <v>1.3</v>
      </c>
      <c r="L57">
        <v>1.7</v>
      </c>
      <c r="M57">
        <v>1.7</v>
      </c>
      <c r="N57">
        <v>1.1000000000000001</v>
      </c>
      <c r="O57">
        <v>1.9</v>
      </c>
      <c r="P57">
        <v>2.1</v>
      </c>
      <c r="Q57">
        <v>2.2000000000000002</v>
      </c>
      <c r="R57">
        <v>2.4</v>
      </c>
      <c r="S57">
        <v>2.2999999999999998</v>
      </c>
      <c r="T57">
        <v>1.8</v>
      </c>
      <c r="U57">
        <v>1.6</v>
      </c>
      <c r="V57">
        <v>0.7</v>
      </c>
      <c r="W57">
        <v>0.2</v>
      </c>
      <c r="X57">
        <v>-0.4</v>
      </c>
      <c r="Y57">
        <v>-0.8</v>
      </c>
      <c r="Z57">
        <v>-0.8</v>
      </c>
    </row>
    <row r="58" spans="1:26" x14ac:dyDescent="0.25">
      <c r="A58" s="1">
        <v>54</v>
      </c>
      <c r="B58" t="s">
        <v>57</v>
      </c>
      <c r="C58">
        <v>-0.7</v>
      </c>
      <c r="D58">
        <v>-0.6</v>
      </c>
      <c r="E58">
        <v>-0.9</v>
      </c>
      <c r="F58">
        <v>-1.6</v>
      </c>
      <c r="G58">
        <v>-1.4</v>
      </c>
      <c r="H58">
        <v>-1.3</v>
      </c>
      <c r="I58">
        <v>-1.4</v>
      </c>
      <c r="J58">
        <v>-1.8</v>
      </c>
      <c r="K58">
        <v>-1.9</v>
      </c>
      <c r="L58">
        <v>-1.5</v>
      </c>
      <c r="M58">
        <v>-1.2</v>
      </c>
      <c r="N58">
        <v>-0.8</v>
      </c>
      <c r="O58">
        <v>-0.3</v>
      </c>
      <c r="P58">
        <v>0.1</v>
      </c>
      <c r="Q58">
        <v>0.2</v>
      </c>
      <c r="R58">
        <v>0.3</v>
      </c>
      <c r="S58">
        <v>-0.8</v>
      </c>
      <c r="T58">
        <v>-1.7</v>
      </c>
      <c r="U58">
        <v>-1.6</v>
      </c>
      <c r="V58">
        <v>-2.2999999999999998</v>
      </c>
      <c r="W58">
        <v>-3.6</v>
      </c>
      <c r="X58">
        <v>-3.5</v>
      </c>
      <c r="Y58">
        <v>-3.1</v>
      </c>
      <c r="Z58">
        <v>-3.7</v>
      </c>
    </row>
    <row r="59" spans="1:26" x14ac:dyDescent="0.25">
      <c r="A59" s="1">
        <v>55</v>
      </c>
      <c r="B59" t="s">
        <v>58</v>
      </c>
      <c r="C59">
        <v>-4.0999999999999996</v>
      </c>
      <c r="D59">
        <v>-4</v>
      </c>
      <c r="E59">
        <v>-4.2</v>
      </c>
      <c r="F59">
        <v>-4</v>
      </c>
      <c r="G59">
        <v>-3.7</v>
      </c>
      <c r="H59">
        <v>-3.3</v>
      </c>
      <c r="I59">
        <v>-2.9</v>
      </c>
      <c r="J59">
        <v>-2.9</v>
      </c>
      <c r="K59">
        <v>-3.3</v>
      </c>
      <c r="L59">
        <v>-2.5</v>
      </c>
      <c r="M59">
        <v>-1.7</v>
      </c>
      <c r="N59">
        <v>-1.3</v>
      </c>
      <c r="O59">
        <v>-0.6</v>
      </c>
      <c r="P59">
        <v>-1.1000000000000001</v>
      </c>
      <c r="Q59">
        <v>-1.9</v>
      </c>
      <c r="R59">
        <v>-1.3</v>
      </c>
      <c r="S59">
        <v>-1.8</v>
      </c>
      <c r="T59">
        <v>-1.9</v>
      </c>
      <c r="U59">
        <v>-2.4</v>
      </c>
      <c r="V59">
        <v>-2.9</v>
      </c>
      <c r="W59">
        <v>-3.5</v>
      </c>
      <c r="X59">
        <v>-3.2</v>
      </c>
      <c r="Y59">
        <v>-3.4</v>
      </c>
      <c r="Z59">
        <v>-4.2</v>
      </c>
    </row>
    <row r="60" spans="1:26" x14ac:dyDescent="0.25">
      <c r="A60" s="1">
        <v>56</v>
      </c>
      <c r="B60" t="s">
        <v>59</v>
      </c>
      <c r="C60">
        <v>-4.2</v>
      </c>
      <c r="D60">
        <v>-4.2</v>
      </c>
      <c r="E60">
        <v>-4.5</v>
      </c>
      <c r="F60">
        <v>-4.3</v>
      </c>
      <c r="G60">
        <v>-3.9</v>
      </c>
      <c r="H60">
        <v>-3.7</v>
      </c>
      <c r="I60">
        <v>-2.9</v>
      </c>
      <c r="J60">
        <v>-2.8</v>
      </c>
      <c r="K60">
        <v>-2.2999999999999998</v>
      </c>
      <c r="L60">
        <v>-1.6</v>
      </c>
      <c r="M60">
        <v>-0.8</v>
      </c>
      <c r="N60">
        <v>-0.2</v>
      </c>
      <c r="O60">
        <v>0.1</v>
      </c>
      <c r="P60">
        <v>0.7</v>
      </c>
      <c r="Q60">
        <v>0.8</v>
      </c>
      <c r="R60">
        <v>0.9</v>
      </c>
      <c r="S60">
        <v>1</v>
      </c>
      <c r="T60">
        <v>1.3</v>
      </c>
      <c r="U60">
        <v>1.3</v>
      </c>
      <c r="V60">
        <v>1.5</v>
      </c>
      <c r="W60">
        <v>1.9</v>
      </c>
      <c r="X60">
        <v>2</v>
      </c>
      <c r="Y60">
        <v>2.1</v>
      </c>
      <c r="Z60">
        <v>2.1</v>
      </c>
    </row>
    <row r="61" spans="1:26" x14ac:dyDescent="0.25">
      <c r="A61" s="1">
        <v>57</v>
      </c>
      <c r="B61" t="s">
        <v>60</v>
      </c>
      <c r="C61">
        <v>2</v>
      </c>
      <c r="D61">
        <v>1.9</v>
      </c>
      <c r="E61">
        <v>1.8</v>
      </c>
      <c r="F61">
        <v>2</v>
      </c>
      <c r="G61">
        <v>1.3</v>
      </c>
      <c r="H61">
        <v>0.8</v>
      </c>
      <c r="I61">
        <v>0.5</v>
      </c>
      <c r="J61">
        <v>0.1</v>
      </c>
      <c r="K61">
        <v>0.1</v>
      </c>
      <c r="L61">
        <v>0.2</v>
      </c>
      <c r="M61">
        <v>0.6</v>
      </c>
      <c r="N61">
        <v>0.8</v>
      </c>
      <c r="O61">
        <v>0.9</v>
      </c>
      <c r="P61">
        <v>1.6</v>
      </c>
      <c r="Q61">
        <v>1.9</v>
      </c>
      <c r="R61">
        <v>2.2000000000000002</v>
      </c>
      <c r="S61">
        <v>2</v>
      </c>
      <c r="T61">
        <v>1.7</v>
      </c>
      <c r="U61">
        <v>1.5</v>
      </c>
      <c r="V61">
        <v>1.5</v>
      </c>
      <c r="W61">
        <v>1.7</v>
      </c>
      <c r="X61">
        <v>2</v>
      </c>
      <c r="Y61">
        <v>2.5</v>
      </c>
      <c r="Z61">
        <v>3.5</v>
      </c>
    </row>
    <row r="62" spans="1:26" x14ac:dyDescent="0.25">
      <c r="A62" s="1">
        <v>58</v>
      </c>
      <c r="B62" t="s">
        <v>61</v>
      </c>
      <c r="C62">
        <v>3.9</v>
      </c>
      <c r="D62">
        <v>4</v>
      </c>
      <c r="E62">
        <v>3.7</v>
      </c>
      <c r="F62">
        <v>3.8</v>
      </c>
      <c r="G62">
        <v>3.5</v>
      </c>
      <c r="H62">
        <v>3.5</v>
      </c>
      <c r="I62">
        <v>3.5</v>
      </c>
      <c r="J62">
        <v>3.5</v>
      </c>
      <c r="K62">
        <v>3.4</v>
      </c>
      <c r="L62">
        <v>4.2</v>
      </c>
      <c r="M62">
        <v>5.2</v>
      </c>
      <c r="N62">
        <v>6</v>
      </c>
      <c r="O62">
        <v>6.9</v>
      </c>
      <c r="P62">
        <v>7.5</v>
      </c>
      <c r="Q62">
        <v>7.3</v>
      </c>
      <c r="R62">
        <v>7.2</v>
      </c>
      <c r="S62">
        <v>6.7</v>
      </c>
      <c r="T62">
        <v>6.09</v>
      </c>
      <c r="U62">
        <v>5.89</v>
      </c>
      <c r="V62">
        <v>5.74</v>
      </c>
      <c r="W62">
        <v>5.63</v>
      </c>
      <c r="X62">
        <v>5.27</v>
      </c>
      <c r="Y62">
        <v>4.0599999999999996</v>
      </c>
      <c r="Z62">
        <v>1.59</v>
      </c>
    </row>
    <row r="63" spans="1:26" x14ac:dyDescent="0.25">
      <c r="A63" s="1">
        <v>59</v>
      </c>
      <c r="B63" t="s">
        <v>62</v>
      </c>
      <c r="C63">
        <v>-1.55</v>
      </c>
      <c r="D63">
        <v>-4.1399999999999997</v>
      </c>
      <c r="E63">
        <v>-5.58</v>
      </c>
      <c r="F63">
        <v>-6.2</v>
      </c>
      <c r="G63">
        <v>-6.5</v>
      </c>
      <c r="H63">
        <v>-6.73</v>
      </c>
      <c r="I63">
        <v>-6.92</v>
      </c>
      <c r="J63">
        <v>-7.3</v>
      </c>
      <c r="K63">
        <v>-7.5</v>
      </c>
      <c r="L63">
        <v>-8</v>
      </c>
      <c r="M63">
        <v>-8.1999999999999993</v>
      </c>
      <c r="N63">
        <v>-8</v>
      </c>
      <c r="O63">
        <v>-6.6</v>
      </c>
      <c r="P63">
        <v>-4.4000000000000004</v>
      </c>
      <c r="Q63">
        <v>-2.6</v>
      </c>
      <c r="R63">
        <v>-3.1</v>
      </c>
      <c r="S63">
        <v>-2.1</v>
      </c>
      <c r="T63">
        <v>-2</v>
      </c>
      <c r="U63">
        <v>-1.9</v>
      </c>
      <c r="V63">
        <v>-3.1</v>
      </c>
      <c r="W63">
        <v>-3.3</v>
      </c>
      <c r="X63">
        <v>-3.4</v>
      </c>
      <c r="Y63">
        <v>-3.5</v>
      </c>
      <c r="Z63">
        <v>-3.4</v>
      </c>
    </row>
    <row r="64" spans="1:26" x14ac:dyDescent="0.25">
      <c r="A64" s="1">
        <v>60</v>
      </c>
      <c r="B64" t="s">
        <v>63</v>
      </c>
      <c r="C64">
        <v>-3.1</v>
      </c>
      <c r="D64">
        <v>-2.9</v>
      </c>
      <c r="E64">
        <v>-2.7</v>
      </c>
      <c r="F64">
        <v>-2.6</v>
      </c>
      <c r="G64">
        <v>-2.7</v>
      </c>
      <c r="H64">
        <v>-2.7</v>
      </c>
      <c r="I64">
        <v>-2.6</v>
      </c>
      <c r="J64">
        <v>-2.4</v>
      </c>
      <c r="K64">
        <v>-2.2000000000000002</v>
      </c>
      <c r="L64">
        <v>-2.1</v>
      </c>
      <c r="M64">
        <v>-1.9</v>
      </c>
      <c r="N64">
        <v>-1.6</v>
      </c>
      <c r="O64">
        <v>-0.2</v>
      </c>
      <c r="P64">
        <v>0</v>
      </c>
      <c r="Q64">
        <v>-0.9</v>
      </c>
      <c r="R64">
        <v>-1.1000000000000001</v>
      </c>
      <c r="S64">
        <v>-1</v>
      </c>
      <c r="T64">
        <v>-0.8</v>
      </c>
      <c r="U64">
        <v>-0.6</v>
      </c>
      <c r="V64">
        <v>-0.4</v>
      </c>
      <c r="W64">
        <v>-1.5</v>
      </c>
      <c r="X64">
        <v>-4</v>
      </c>
      <c r="Y64">
        <v>-3.3</v>
      </c>
      <c r="Z64">
        <v>-3.2</v>
      </c>
    </row>
    <row r="65" spans="1:26" x14ac:dyDescent="0.25">
      <c r="A65" s="1">
        <v>61</v>
      </c>
      <c r="B65" t="s">
        <v>64</v>
      </c>
      <c r="C65">
        <v>-3.4</v>
      </c>
      <c r="D65">
        <v>-3.8</v>
      </c>
      <c r="E65">
        <v>-5</v>
      </c>
      <c r="F65">
        <v>-5.7</v>
      </c>
      <c r="G65">
        <v>-5.7</v>
      </c>
      <c r="H65">
        <v>-5.6</v>
      </c>
      <c r="I65">
        <v>-6</v>
      </c>
      <c r="J65">
        <v>-7.9</v>
      </c>
      <c r="K65">
        <v>-7.1</v>
      </c>
      <c r="L65">
        <v>-5.5</v>
      </c>
      <c r="M65">
        <v>-5</v>
      </c>
      <c r="N65">
        <v>-3.9</v>
      </c>
      <c r="O65">
        <v>-3.2</v>
      </c>
      <c r="P65">
        <v>-1.8</v>
      </c>
      <c r="Q65">
        <v>-2.4</v>
      </c>
      <c r="R65">
        <v>-2.5</v>
      </c>
      <c r="S65">
        <v>-2.7</v>
      </c>
      <c r="T65">
        <v>-2.4</v>
      </c>
      <c r="U65">
        <v>-2</v>
      </c>
      <c r="V65">
        <v>-2.1</v>
      </c>
      <c r="W65">
        <v>-2.2000000000000002</v>
      </c>
      <c r="X65">
        <v>-2.4</v>
      </c>
      <c r="Y65">
        <v>-2.9</v>
      </c>
      <c r="Z65">
        <v>-3.6</v>
      </c>
    </row>
    <row r="66" spans="1:26" x14ac:dyDescent="0.25">
      <c r="A66" s="1">
        <v>62</v>
      </c>
      <c r="B66" t="s">
        <v>65</v>
      </c>
      <c r="C66">
        <v>-4.0999999999999996</v>
      </c>
      <c r="D66">
        <v>-4.5</v>
      </c>
      <c r="E66">
        <v>-5</v>
      </c>
      <c r="F66">
        <v>-6.1</v>
      </c>
      <c r="G66">
        <v>-6.9</v>
      </c>
      <c r="H66">
        <v>-8.1</v>
      </c>
      <c r="I66">
        <v>-9.6</v>
      </c>
      <c r="J66">
        <v>-11.3</v>
      </c>
      <c r="K66">
        <v>-11.9</v>
      </c>
      <c r="L66">
        <v>-9.1</v>
      </c>
      <c r="M66">
        <v>-8.3000000000000007</v>
      </c>
      <c r="N66">
        <v>-7.4</v>
      </c>
      <c r="O66">
        <v>-6.3</v>
      </c>
      <c r="P66">
        <v>-5.3</v>
      </c>
      <c r="Q66">
        <v>-4.4000000000000004</v>
      </c>
      <c r="R66">
        <v>-4</v>
      </c>
      <c r="S66">
        <v>-4</v>
      </c>
      <c r="T66">
        <v>-3.7</v>
      </c>
      <c r="U66">
        <v>-4.0999999999999996</v>
      </c>
      <c r="V66">
        <v>-5.6</v>
      </c>
      <c r="W66">
        <v>-7.5</v>
      </c>
      <c r="X66">
        <v>-9.1</v>
      </c>
      <c r="Y66">
        <v>-10.1</v>
      </c>
      <c r="Z66">
        <v>-10.1</v>
      </c>
    </row>
    <row r="67" spans="1:26" x14ac:dyDescent="0.25">
      <c r="A67" s="1">
        <v>63</v>
      </c>
      <c r="B67" t="s">
        <v>66</v>
      </c>
      <c r="C67">
        <v>-11.4</v>
      </c>
      <c r="D67">
        <v>-11.8</v>
      </c>
      <c r="E67">
        <v>-11.7</v>
      </c>
      <c r="F67">
        <v>-12.8</v>
      </c>
      <c r="G67">
        <v>-12.5</v>
      </c>
      <c r="H67">
        <v>-13.7</v>
      </c>
      <c r="I67">
        <v>-14.4</v>
      </c>
      <c r="J67">
        <v>-14.4</v>
      </c>
      <c r="K67">
        <v>-14.5</v>
      </c>
      <c r="L67">
        <v>-12.2</v>
      </c>
      <c r="M67">
        <v>-10.1</v>
      </c>
      <c r="N67">
        <v>-8</v>
      </c>
      <c r="O67">
        <v>-4.3</v>
      </c>
      <c r="P67">
        <v>-3.7</v>
      </c>
      <c r="Q67">
        <v>-2.4</v>
      </c>
      <c r="R67">
        <v>-1.5</v>
      </c>
      <c r="S67">
        <v>-1.2</v>
      </c>
      <c r="T67">
        <v>-2.1</v>
      </c>
      <c r="U67">
        <v>-3.6</v>
      </c>
      <c r="V67">
        <v>-5.0999999999999996</v>
      </c>
      <c r="W67">
        <v>-5.5</v>
      </c>
      <c r="X67">
        <v>-5.2</v>
      </c>
      <c r="Y67">
        <v>-5.6</v>
      </c>
      <c r="Z67">
        <v>-5.6</v>
      </c>
    </row>
    <row r="68" spans="1:26" x14ac:dyDescent="0.25">
      <c r="A68" s="1">
        <v>64</v>
      </c>
      <c r="B68" t="s">
        <v>67</v>
      </c>
      <c r="C68">
        <v>-5.8</v>
      </c>
      <c r="D68">
        <v>-5.2</v>
      </c>
      <c r="E68">
        <v>-4.5999999999999996</v>
      </c>
      <c r="F68">
        <v>-5</v>
      </c>
      <c r="G68">
        <v>-5.6</v>
      </c>
      <c r="H68">
        <v>-6.9</v>
      </c>
      <c r="I68">
        <v>-5.3</v>
      </c>
      <c r="J68">
        <v>-4.8</v>
      </c>
      <c r="K68">
        <v>-4.5999999999999996</v>
      </c>
      <c r="L68">
        <v>-4.2</v>
      </c>
      <c r="M68">
        <v>-3.9</v>
      </c>
      <c r="N68">
        <v>-3.4</v>
      </c>
      <c r="O68">
        <v>-2.9</v>
      </c>
      <c r="P68">
        <v>-2.5</v>
      </c>
      <c r="Q68">
        <v>-2.2000000000000002</v>
      </c>
      <c r="R68">
        <v>-1.9</v>
      </c>
      <c r="S68">
        <v>-1.5</v>
      </c>
      <c r="T68">
        <v>-1.4</v>
      </c>
      <c r="U68">
        <v>-1.4</v>
      </c>
      <c r="V68">
        <v>-1.9</v>
      </c>
      <c r="W68">
        <v>-2</v>
      </c>
      <c r="X68">
        <v>-2.2000000000000002</v>
      </c>
      <c r="Y68">
        <v>-2.2000000000000002</v>
      </c>
      <c r="Z68">
        <v>-2.1</v>
      </c>
    </row>
    <row r="69" spans="1:26" x14ac:dyDescent="0.25">
      <c r="A69" s="1">
        <v>65</v>
      </c>
      <c r="B69" t="s">
        <v>68</v>
      </c>
      <c r="C69">
        <v>-2.2000000000000002</v>
      </c>
      <c r="D69">
        <v>-2.2000000000000002</v>
      </c>
      <c r="E69">
        <v>-2.4</v>
      </c>
      <c r="F69">
        <v>-2.5</v>
      </c>
      <c r="G69">
        <v>-2.4</v>
      </c>
      <c r="H69">
        <v>-2.2000000000000002</v>
      </c>
      <c r="I69">
        <v>-2.2000000000000002</v>
      </c>
      <c r="J69">
        <v>-2.2999999999999998</v>
      </c>
      <c r="K69">
        <v>-2.1</v>
      </c>
      <c r="L69">
        <v>-2</v>
      </c>
      <c r="M69">
        <v>-1.6</v>
      </c>
      <c r="N69">
        <v>-1.1000000000000001</v>
      </c>
      <c r="O69">
        <v>0.1</v>
      </c>
      <c r="P69">
        <v>1</v>
      </c>
      <c r="Q69">
        <v>1.6</v>
      </c>
      <c r="R69">
        <v>2</v>
      </c>
      <c r="S69">
        <v>1.9</v>
      </c>
      <c r="T69">
        <v>1.7</v>
      </c>
      <c r="U69">
        <v>0.5</v>
      </c>
      <c r="V69">
        <v>0.6</v>
      </c>
      <c r="W69">
        <v>0.6</v>
      </c>
      <c r="X69">
        <v>0</v>
      </c>
      <c r="Y69">
        <v>-0.9</v>
      </c>
      <c r="Z69">
        <v>-1.6</v>
      </c>
    </row>
    <row r="70" spans="1:26" x14ac:dyDescent="0.25">
      <c r="A70" s="1">
        <v>66</v>
      </c>
      <c r="B70" t="s">
        <v>69</v>
      </c>
      <c r="C70">
        <v>-2.6</v>
      </c>
      <c r="D70">
        <v>-3.2</v>
      </c>
      <c r="E70">
        <v>-4</v>
      </c>
      <c r="F70">
        <v>-4.2</v>
      </c>
      <c r="G70">
        <v>-4.3</v>
      </c>
      <c r="H70">
        <v>-4.0999999999999996</v>
      </c>
      <c r="I70">
        <v>-3.9</v>
      </c>
      <c r="J70">
        <v>-3.5</v>
      </c>
      <c r="K70">
        <v>-3.4</v>
      </c>
      <c r="L70">
        <v>-2.9</v>
      </c>
      <c r="M70">
        <v>-2.2000000000000002</v>
      </c>
      <c r="N70">
        <v>-1.6</v>
      </c>
      <c r="O70">
        <v>-0.1</v>
      </c>
      <c r="P70">
        <v>0</v>
      </c>
      <c r="Q70">
        <v>0.6</v>
      </c>
      <c r="R70">
        <v>0.4</v>
      </c>
      <c r="S70">
        <v>0.3</v>
      </c>
      <c r="T70">
        <v>0.5</v>
      </c>
      <c r="U70">
        <v>0.1</v>
      </c>
      <c r="V70">
        <v>-0.7</v>
      </c>
      <c r="W70">
        <v>-0.4</v>
      </c>
      <c r="X70">
        <v>-1.1000000000000001</v>
      </c>
      <c r="Y70">
        <v>-1.7</v>
      </c>
      <c r="Z70">
        <v>-1.1000000000000001</v>
      </c>
    </row>
    <row r="71" spans="1:26" x14ac:dyDescent="0.25">
      <c r="A71" s="1">
        <v>67</v>
      </c>
      <c r="B71" t="s">
        <v>70</v>
      </c>
      <c r="C71">
        <v>-1.2</v>
      </c>
      <c r="D71">
        <v>-1.2</v>
      </c>
      <c r="E71">
        <v>-1.5</v>
      </c>
      <c r="F71">
        <v>-1.5</v>
      </c>
      <c r="G71">
        <v>-1.7</v>
      </c>
      <c r="H71">
        <v>-1.5</v>
      </c>
      <c r="I71">
        <v>-1.8</v>
      </c>
      <c r="J71">
        <v>-2.2999999999999998</v>
      </c>
      <c r="K71">
        <v>-4</v>
      </c>
      <c r="L71">
        <v>-2.8</v>
      </c>
      <c r="M71">
        <v>-1.6</v>
      </c>
      <c r="N71">
        <v>-0.3</v>
      </c>
      <c r="O71">
        <v>0.3</v>
      </c>
      <c r="P71">
        <v>0.7</v>
      </c>
      <c r="Q71">
        <v>1</v>
      </c>
      <c r="R71">
        <v>1.4</v>
      </c>
      <c r="S71">
        <v>1.2</v>
      </c>
      <c r="T71">
        <v>0.5</v>
      </c>
      <c r="U71">
        <v>-1.1000000000000001</v>
      </c>
      <c r="V71">
        <v>-2.8</v>
      </c>
      <c r="W71">
        <v>-4.2</v>
      </c>
      <c r="X71">
        <v>-2.8</v>
      </c>
      <c r="Y71">
        <v>-4.5999999999999996</v>
      </c>
      <c r="Z71">
        <v>-3.6</v>
      </c>
    </row>
    <row r="72" spans="1:26" x14ac:dyDescent="0.25">
      <c r="A72" s="1">
        <v>68</v>
      </c>
      <c r="B72" t="s">
        <v>71</v>
      </c>
      <c r="C72">
        <v>-4.9000000000000004</v>
      </c>
      <c r="D72">
        <v>-5.6</v>
      </c>
      <c r="E72">
        <v>-4.5999999999999996</v>
      </c>
      <c r="F72">
        <v>-4.0999999999999996</v>
      </c>
      <c r="G72">
        <v>-4.5999999999999996</v>
      </c>
      <c r="H72">
        <v>-5.3</v>
      </c>
      <c r="I72">
        <v>-7</v>
      </c>
      <c r="J72">
        <v>-6.6</v>
      </c>
      <c r="K72">
        <v>-6.1</v>
      </c>
      <c r="L72">
        <v>-3.6</v>
      </c>
      <c r="M72">
        <v>-1.7</v>
      </c>
      <c r="N72">
        <v>0.3</v>
      </c>
      <c r="O72">
        <v>1.9</v>
      </c>
      <c r="P72">
        <v>2.6</v>
      </c>
      <c r="Q72">
        <v>3.3</v>
      </c>
      <c r="R72">
        <v>3.5</v>
      </c>
      <c r="S72">
        <v>3.2</v>
      </c>
      <c r="T72">
        <v>2.8</v>
      </c>
      <c r="U72">
        <v>2.2000000000000002</v>
      </c>
      <c r="V72">
        <v>-1.3</v>
      </c>
      <c r="W72">
        <v>-2.2999999999999998</v>
      </c>
      <c r="X72">
        <v>-3.1</v>
      </c>
      <c r="Y72">
        <v>-3.7</v>
      </c>
      <c r="Z72">
        <v>-3</v>
      </c>
    </row>
    <row r="73" spans="1:26" x14ac:dyDescent="0.25">
      <c r="A73" s="1">
        <v>69</v>
      </c>
      <c r="B73" t="s">
        <v>72</v>
      </c>
      <c r="C73">
        <v>-4.9000000000000004</v>
      </c>
      <c r="D73">
        <v>-4.3</v>
      </c>
      <c r="E73">
        <v>-4.8</v>
      </c>
      <c r="F73">
        <v>-8.1999999999999993</v>
      </c>
      <c r="G73">
        <v>-8.1</v>
      </c>
      <c r="H73">
        <v>-8.1999999999999993</v>
      </c>
      <c r="I73">
        <v>-9</v>
      </c>
      <c r="J73">
        <v>-9.1999999999999993</v>
      </c>
      <c r="K73">
        <v>-7.7</v>
      </c>
      <c r="L73">
        <v>-7.7</v>
      </c>
      <c r="M73">
        <v>-4.2</v>
      </c>
      <c r="N73">
        <v>-1.5</v>
      </c>
      <c r="O73">
        <v>1.8</v>
      </c>
      <c r="P73">
        <v>2.7</v>
      </c>
      <c r="Q73">
        <v>2.9</v>
      </c>
      <c r="R73">
        <v>3.3</v>
      </c>
      <c r="S73">
        <v>3</v>
      </c>
      <c r="T73">
        <v>2.4</v>
      </c>
      <c r="U73">
        <v>-0.2</v>
      </c>
      <c r="V73">
        <v>-1.7</v>
      </c>
      <c r="W73">
        <v>-3.5</v>
      </c>
      <c r="X73">
        <v>-3.7</v>
      </c>
      <c r="Y73">
        <v>-6.2</v>
      </c>
      <c r="Z73">
        <v>-6</v>
      </c>
    </row>
    <row r="74" spans="1:26" x14ac:dyDescent="0.25">
      <c r="A74" s="1">
        <v>70</v>
      </c>
      <c r="B74" t="s">
        <v>73</v>
      </c>
      <c r="C74">
        <v>-7.6</v>
      </c>
      <c r="D74">
        <v>-8.3000000000000007</v>
      </c>
      <c r="E74">
        <v>-7.7</v>
      </c>
      <c r="F74">
        <v>-9.9</v>
      </c>
      <c r="G74">
        <v>-10.3</v>
      </c>
      <c r="H74">
        <v>-9.8000000000000007</v>
      </c>
      <c r="I74">
        <v>-11.8</v>
      </c>
      <c r="J74">
        <v>-11.3</v>
      </c>
      <c r="K74">
        <v>-10.3</v>
      </c>
      <c r="L74">
        <v>-8.6</v>
      </c>
      <c r="M74">
        <v>-5</v>
      </c>
      <c r="N74">
        <v>-1.7</v>
      </c>
      <c r="O74">
        <v>1.9</v>
      </c>
      <c r="P74">
        <v>2.9</v>
      </c>
      <c r="Q74">
        <v>3.6</v>
      </c>
      <c r="R74">
        <v>3.5</v>
      </c>
      <c r="S74">
        <v>3.6</v>
      </c>
      <c r="T74">
        <v>3.4</v>
      </c>
      <c r="U74">
        <v>2.2000000000000002</v>
      </c>
      <c r="V74">
        <v>-0.9</v>
      </c>
      <c r="W74">
        <v>-1</v>
      </c>
      <c r="X74">
        <v>-1.7</v>
      </c>
      <c r="Y74">
        <v>-1</v>
      </c>
      <c r="Z74">
        <v>-0.4</v>
      </c>
    </row>
    <row r="75" spans="1:26" x14ac:dyDescent="0.25">
      <c r="A75" s="1">
        <v>71</v>
      </c>
      <c r="B75" t="s">
        <v>74</v>
      </c>
      <c r="C75">
        <v>-0.5</v>
      </c>
      <c r="D75">
        <v>-0.4</v>
      </c>
      <c r="E75">
        <v>-1.8</v>
      </c>
      <c r="F75">
        <v>-1.8</v>
      </c>
      <c r="G75">
        <v>-2</v>
      </c>
      <c r="H75">
        <v>-4</v>
      </c>
      <c r="I75">
        <v>-4</v>
      </c>
      <c r="J75">
        <v>-4.3</v>
      </c>
      <c r="K75">
        <v>-3.2</v>
      </c>
      <c r="L75">
        <v>-2.1</v>
      </c>
      <c r="M75">
        <v>-0.6</v>
      </c>
      <c r="N75">
        <v>1.5</v>
      </c>
      <c r="O75">
        <v>3.1</v>
      </c>
      <c r="P75">
        <v>4.5999999999999996</v>
      </c>
      <c r="Q75">
        <v>4.8</v>
      </c>
      <c r="R75">
        <v>4.7</v>
      </c>
      <c r="S75">
        <v>4.7</v>
      </c>
      <c r="T75">
        <v>4.2</v>
      </c>
      <c r="U75">
        <v>3</v>
      </c>
      <c r="V75">
        <v>0.5</v>
      </c>
      <c r="W75">
        <v>-1.1000000000000001</v>
      </c>
      <c r="X75">
        <v>-1.7</v>
      </c>
      <c r="Y75">
        <v>-1.5</v>
      </c>
      <c r="Z75">
        <v>-2.2000000000000002</v>
      </c>
    </row>
    <row r="76" spans="1:26" x14ac:dyDescent="0.25">
      <c r="A76" s="1">
        <v>72</v>
      </c>
      <c r="B76" t="s">
        <v>75</v>
      </c>
      <c r="C76">
        <v>-2.7</v>
      </c>
      <c r="D76">
        <v>-2.6</v>
      </c>
      <c r="E76">
        <v>-2.8</v>
      </c>
      <c r="F76">
        <v>-3.9</v>
      </c>
      <c r="G76">
        <v>-3.9</v>
      </c>
      <c r="H76">
        <v>-4.3</v>
      </c>
      <c r="I76">
        <v>-3.6</v>
      </c>
      <c r="J76">
        <v>-3.1</v>
      </c>
      <c r="K76">
        <v>-2.2999999999999998</v>
      </c>
      <c r="L76">
        <v>-0.4</v>
      </c>
      <c r="M76">
        <v>1.8</v>
      </c>
      <c r="N76">
        <v>3.4</v>
      </c>
      <c r="O76">
        <v>4.8</v>
      </c>
      <c r="P76">
        <v>5.7</v>
      </c>
      <c r="Q76">
        <v>5.6</v>
      </c>
      <c r="R76">
        <v>6</v>
      </c>
      <c r="S76">
        <v>5.2</v>
      </c>
      <c r="T76">
        <v>4.3</v>
      </c>
      <c r="U76">
        <v>3.9</v>
      </c>
      <c r="V76">
        <v>3.9</v>
      </c>
      <c r="W76">
        <v>3.8</v>
      </c>
      <c r="X76">
        <v>3.6</v>
      </c>
      <c r="Y76">
        <v>1.7</v>
      </c>
      <c r="Z76">
        <v>0.8</v>
      </c>
    </row>
    <row r="77" spans="1:26" x14ac:dyDescent="0.25">
      <c r="A77" s="1">
        <v>73</v>
      </c>
      <c r="B77" t="s">
        <v>76</v>
      </c>
      <c r="C77">
        <v>0.4</v>
      </c>
      <c r="D77">
        <v>0.4</v>
      </c>
      <c r="E77">
        <v>0.4</v>
      </c>
      <c r="F77">
        <v>0.3</v>
      </c>
      <c r="G77">
        <v>0.4</v>
      </c>
      <c r="H77">
        <v>0.4</v>
      </c>
      <c r="I77">
        <v>0.2</v>
      </c>
      <c r="J77">
        <v>0.1</v>
      </c>
      <c r="K77">
        <v>0.1</v>
      </c>
      <c r="L77">
        <v>0.3</v>
      </c>
      <c r="M77">
        <v>0.6</v>
      </c>
      <c r="N77">
        <v>0.6</v>
      </c>
      <c r="O77">
        <v>0.9</v>
      </c>
      <c r="P77">
        <v>1.2</v>
      </c>
      <c r="Q77">
        <v>1.5</v>
      </c>
      <c r="R77">
        <v>1.8</v>
      </c>
      <c r="S77">
        <v>1.8</v>
      </c>
      <c r="T77">
        <v>1.8</v>
      </c>
      <c r="U77">
        <v>1.7</v>
      </c>
      <c r="V77">
        <v>1.4</v>
      </c>
      <c r="W77">
        <v>1.5</v>
      </c>
      <c r="X77">
        <v>1.8</v>
      </c>
      <c r="Y77">
        <v>2</v>
      </c>
      <c r="Z77">
        <v>2.2000000000000002</v>
      </c>
    </row>
    <row r="78" spans="1:26" x14ac:dyDescent="0.25">
      <c r="A78" s="1">
        <v>74</v>
      </c>
      <c r="B78" t="s">
        <v>77</v>
      </c>
      <c r="C78">
        <v>2.6</v>
      </c>
      <c r="D78">
        <v>2.7</v>
      </c>
      <c r="E78">
        <v>2.8</v>
      </c>
      <c r="F78">
        <v>2.9</v>
      </c>
      <c r="G78">
        <v>3.1</v>
      </c>
      <c r="H78">
        <v>3.3</v>
      </c>
      <c r="I78">
        <v>3.3</v>
      </c>
      <c r="J78">
        <v>3.4</v>
      </c>
      <c r="K78">
        <v>3.6</v>
      </c>
      <c r="L78">
        <v>4.0999999999999996</v>
      </c>
      <c r="M78">
        <v>4.3</v>
      </c>
      <c r="N78">
        <v>4.8</v>
      </c>
      <c r="O78">
        <v>4.8</v>
      </c>
      <c r="P78">
        <v>4.7</v>
      </c>
      <c r="Q78">
        <v>5</v>
      </c>
      <c r="R78">
        <v>5</v>
      </c>
      <c r="S78">
        <v>4.7</v>
      </c>
      <c r="T78">
        <v>4.8</v>
      </c>
      <c r="U78">
        <v>4.5</v>
      </c>
      <c r="V78">
        <v>4.5</v>
      </c>
      <c r="W78">
        <v>4.4000000000000004</v>
      </c>
      <c r="X78">
        <v>4.2</v>
      </c>
      <c r="Y78">
        <v>3.9</v>
      </c>
      <c r="Z78">
        <v>3.4</v>
      </c>
    </row>
    <row r="79" spans="1:26" x14ac:dyDescent="0.25">
      <c r="A79" s="1">
        <v>75</v>
      </c>
      <c r="B79" t="s">
        <v>78</v>
      </c>
      <c r="C79">
        <v>3</v>
      </c>
      <c r="D79">
        <v>2.8</v>
      </c>
      <c r="E79">
        <v>2.6</v>
      </c>
      <c r="F79">
        <v>2.4</v>
      </c>
      <c r="G79">
        <v>2.4</v>
      </c>
      <c r="H79">
        <v>2.2999999999999998</v>
      </c>
      <c r="I79">
        <v>2.1</v>
      </c>
      <c r="J79">
        <v>2.1</v>
      </c>
      <c r="K79">
        <v>2.2999999999999998</v>
      </c>
      <c r="L79">
        <v>2.8</v>
      </c>
      <c r="M79">
        <v>3.3</v>
      </c>
      <c r="N79">
        <v>3.9</v>
      </c>
      <c r="O79">
        <v>4.5</v>
      </c>
      <c r="P79">
        <v>5.4</v>
      </c>
      <c r="Q79">
        <v>7.2</v>
      </c>
      <c r="R79">
        <v>8</v>
      </c>
      <c r="S79">
        <v>7.7</v>
      </c>
      <c r="T79">
        <v>7.5</v>
      </c>
      <c r="U79">
        <v>6.9</v>
      </c>
      <c r="V79">
        <v>6.6</v>
      </c>
      <c r="W79">
        <v>6.6</v>
      </c>
      <c r="X79">
        <v>6.2</v>
      </c>
      <c r="Y79">
        <v>5.6</v>
      </c>
      <c r="Z79">
        <v>5.2</v>
      </c>
    </row>
    <row r="80" spans="1:26" x14ac:dyDescent="0.25">
      <c r="A80" s="1">
        <v>76</v>
      </c>
      <c r="B80" t="s">
        <v>79</v>
      </c>
      <c r="C80">
        <v>4.9000000000000004</v>
      </c>
      <c r="D80">
        <v>4.5</v>
      </c>
      <c r="E80">
        <v>4.2</v>
      </c>
      <c r="F80">
        <v>3.9</v>
      </c>
      <c r="G80">
        <v>3.7</v>
      </c>
      <c r="H80">
        <v>3.3</v>
      </c>
      <c r="I80">
        <v>3.3</v>
      </c>
      <c r="J80">
        <v>3.4</v>
      </c>
      <c r="K80">
        <v>3.7</v>
      </c>
      <c r="L80">
        <v>4.0999999999999996</v>
      </c>
      <c r="M80">
        <v>4.8</v>
      </c>
      <c r="N80">
        <v>5.0999999999999996</v>
      </c>
      <c r="O80">
        <v>5</v>
      </c>
      <c r="P80">
        <v>6.5</v>
      </c>
      <c r="Q80">
        <v>7.6</v>
      </c>
      <c r="R80">
        <v>8.1999999999999993</v>
      </c>
      <c r="S80">
        <v>8.3000000000000007</v>
      </c>
      <c r="T80">
        <v>8.1999999999999993</v>
      </c>
      <c r="U80">
        <v>7.3</v>
      </c>
      <c r="V80">
        <v>5.5</v>
      </c>
      <c r="W80">
        <v>4.3</v>
      </c>
      <c r="X80">
        <v>3.6</v>
      </c>
      <c r="Y80">
        <v>2.4</v>
      </c>
      <c r="Z80">
        <v>2.1</v>
      </c>
    </row>
    <row r="81" spans="1:26" x14ac:dyDescent="0.25">
      <c r="A81" s="1">
        <v>77</v>
      </c>
      <c r="B81" t="s">
        <v>80</v>
      </c>
      <c r="C81">
        <v>2.2000000000000002</v>
      </c>
      <c r="D81">
        <v>1.7</v>
      </c>
      <c r="E81">
        <v>0.8</v>
      </c>
      <c r="F81">
        <v>0.4</v>
      </c>
      <c r="G81">
        <v>0.2</v>
      </c>
      <c r="H81">
        <v>-0.6</v>
      </c>
      <c r="I81">
        <v>-0.4</v>
      </c>
      <c r="J81">
        <v>-0.7</v>
      </c>
      <c r="K81">
        <v>-0.8</v>
      </c>
      <c r="L81">
        <v>-0.6</v>
      </c>
      <c r="M81">
        <v>0.1</v>
      </c>
      <c r="N81">
        <v>1.5</v>
      </c>
      <c r="O81">
        <v>2.1</v>
      </c>
      <c r="P81">
        <v>3.2</v>
      </c>
      <c r="Q81">
        <v>4.9000000000000004</v>
      </c>
      <c r="R81">
        <v>5.8</v>
      </c>
      <c r="S81">
        <v>5.5</v>
      </c>
      <c r="T81">
        <v>4.3</v>
      </c>
      <c r="U81">
        <v>3.9</v>
      </c>
      <c r="V81">
        <v>3.5</v>
      </c>
      <c r="W81">
        <v>3.3</v>
      </c>
      <c r="X81">
        <v>3</v>
      </c>
      <c r="Y81">
        <v>3</v>
      </c>
      <c r="Z81">
        <v>3.1</v>
      </c>
    </row>
    <row r="82" spans="1:26" x14ac:dyDescent="0.25">
      <c r="A82" s="1">
        <v>78</v>
      </c>
      <c r="B82" t="s">
        <v>81</v>
      </c>
      <c r="C82">
        <v>3.3</v>
      </c>
      <c r="D82">
        <v>3.7</v>
      </c>
      <c r="E82">
        <v>3.8</v>
      </c>
      <c r="F82">
        <v>3.8</v>
      </c>
      <c r="G82">
        <v>3.6</v>
      </c>
      <c r="H82">
        <v>3.5</v>
      </c>
      <c r="I82">
        <v>3</v>
      </c>
      <c r="J82">
        <v>2.6</v>
      </c>
      <c r="K82">
        <v>2.6</v>
      </c>
      <c r="L82">
        <v>3</v>
      </c>
      <c r="M82">
        <v>3.6</v>
      </c>
      <c r="N82">
        <v>4.5</v>
      </c>
      <c r="O82">
        <v>5.4</v>
      </c>
      <c r="P82">
        <v>5</v>
      </c>
      <c r="Q82">
        <v>5.0999999999999996</v>
      </c>
      <c r="R82">
        <v>6.1</v>
      </c>
      <c r="S82">
        <v>5.5</v>
      </c>
      <c r="T82">
        <v>4.9000000000000004</v>
      </c>
      <c r="U82">
        <v>4.5</v>
      </c>
      <c r="V82">
        <v>4.3</v>
      </c>
      <c r="W82">
        <v>4.2</v>
      </c>
      <c r="X82">
        <v>3.5</v>
      </c>
      <c r="Y82">
        <v>2.4</v>
      </c>
      <c r="Z82">
        <v>1.8</v>
      </c>
    </row>
    <row r="83" spans="1:26" x14ac:dyDescent="0.25">
      <c r="A83" s="1">
        <v>79</v>
      </c>
      <c r="B83" t="s">
        <v>82</v>
      </c>
      <c r="C83">
        <v>1.4</v>
      </c>
      <c r="D83">
        <v>1.3</v>
      </c>
      <c r="E83">
        <v>1.9</v>
      </c>
      <c r="F83">
        <v>2</v>
      </c>
      <c r="G83">
        <v>1.8</v>
      </c>
      <c r="H83">
        <v>1.5</v>
      </c>
      <c r="I83">
        <v>2</v>
      </c>
      <c r="J83">
        <v>2.6</v>
      </c>
      <c r="K83">
        <v>4.3</v>
      </c>
      <c r="L83">
        <v>5.8</v>
      </c>
      <c r="M83">
        <v>7</v>
      </c>
      <c r="N83">
        <v>6.1</v>
      </c>
      <c r="O83">
        <v>5.6</v>
      </c>
      <c r="P83">
        <v>5.5</v>
      </c>
      <c r="Q83">
        <v>5.5</v>
      </c>
      <c r="R83">
        <v>5.0999999999999996</v>
      </c>
      <c r="S83">
        <v>4.8</v>
      </c>
      <c r="T83">
        <v>4.5999999999999996</v>
      </c>
      <c r="U83">
        <v>4</v>
      </c>
      <c r="V83">
        <v>3.3</v>
      </c>
      <c r="W83">
        <v>3.1</v>
      </c>
      <c r="X83">
        <v>2.1</v>
      </c>
      <c r="Y83">
        <v>2.2000000000000002</v>
      </c>
      <c r="Z83">
        <v>2.2000000000000002</v>
      </c>
    </row>
    <row r="84" spans="1:26" x14ac:dyDescent="0.25">
      <c r="A84" s="1">
        <v>80</v>
      </c>
      <c r="B84" t="s">
        <v>83</v>
      </c>
      <c r="C84">
        <v>1.9</v>
      </c>
      <c r="D84">
        <v>1.5</v>
      </c>
      <c r="E84">
        <v>1.6</v>
      </c>
      <c r="F84">
        <v>1.7</v>
      </c>
      <c r="G84">
        <v>1.8</v>
      </c>
      <c r="H84">
        <v>2</v>
      </c>
      <c r="I84">
        <v>1.9</v>
      </c>
      <c r="J84">
        <v>2</v>
      </c>
      <c r="K84">
        <v>1.9</v>
      </c>
      <c r="L84">
        <v>2.2999999999999998</v>
      </c>
      <c r="M84">
        <v>2.8</v>
      </c>
      <c r="N84">
        <v>3.1</v>
      </c>
      <c r="O84">
        <v>3.8</v>
      </c>
      <c r="P84">
        <v>2.2999999999999998</v>
      </c>
      <c r="Q84">
        <v>2.9</v>
      </c>
      <c r="R84">
        <v>3.2</v>
      </c>
      <c r="S84">
        <v>4</v>
      </c>
      <c r="T84">
        <v>3.9</v>
      </c>
      <c r="U84">
        <v>3.6</v>
      </c>
      <c r="V84">
        <v>3.7</v>
      </c>
      <c r="W84">
        <v>2.6</v>
      </c>
      <c r="X84">
        <v>3</v>
      </c>
      <c r="Y84">
        <v>2.8</v>
      </c>
      <c r="Z84">
        <v>2.9</v>
      </c>
    </row>
    <row r="85" spans="1:26" x14ac:dyDescent="0.25">
      <c r="A85" s="1">
        <v>81</v>
      </c>
      <c r="B85" t="s">
        <v>84</v>
      </c>
      <c r="C85">
        <v>2.5</v>
      </c>
      <c r="D85">
        <v>1.9</v>
      </c>
      <c r="E85">
        <v>1.6</v>
      </c>
      <c r="F85">
        <v>1.5</v>
      </c>
      <c r="G85">
        <v>1.7</v>
      </c>
      <c r="H85">
        <v>1.4</v>
      </c>
      <c r="I85">
        <v>1</v>
      </c>
      <c r="J85">
        <v>1</v>
      </c>
      <c r="K85">
        <v>1.6</v>
      </c>
      <c r="L85">
        <v>2.5</v>
      </c>
      <c r="M85">
        <v>3.6</v>
      </c>
      <c r="N85">
        <v>5.3</v>
      </c>
      <c r="O85">
        <v>6.7</v>
      </c>
      <c r="P85">
        <v>7.3</v>
      </c>
      <c r="Q85">
        <v>7.5</v>
      </c>
      <c r="R85">
        <v>7</v>
      </c>
      <c r="S85">
        <v>7</v>
      </c>
      <c r="T85">
        <v>7.4</v>
      </c>
      <c r="U85">
        <v>6.1</v>
      </c>
      <c r="V85">
        <v>4.3</v>
      </c>
      <c r="W85">
        <v>2.5</v>
      </c>
      <c r="X85">
        <v>1.6</v>
      </c>
      <c r="Y85">
        <v>-0.1</v>
      </c>
      <c r="Z85">
        <v>-0.2</v>
      </c>
    </row>
    <row r="86" spans="1:26" x14ac:dyDescent="0.25">
      <c r="A86" s="1">
        <v>82</v>
      </c>
      <c r="B86" t="s">
        <v>85</v>
      </c>
      <c r="C86">
        <v>0.4</v>
      </c>
      <c r="D86">
        <v>-0.8</v>
      </c>
      <c r="E86">
        <v>-1.7</v>
      </c>
      <c r="F86">
        <v>-1.4</v>
      </c>
      <c r="G86">
        <v>-0.9</v>
      </c>
      <c r="H86">
        <v>-0.2</v>
      </c>
      <c r="I86">
        <v>0.7</v>
      </c>
      <c r="J86">
        <v>1.4</v>
      </c>
      <c r="K86">
        <v>1.9</v>
      </c>
      <c r="L86">
        <v>2</v>
      </c>
      <c r="M86">
        <v>2.2999999999999998</v>
      </c>
      <c r="N86">
        <v>3.3</v>
      </c>
      <c r="O86">
        <v>4.0999999999999996</v>
      </c>
      <c r="P86">
        <v>4.3</v>
      </c>
      <c r="Q86">
        <v>3.9</v>
      </c>
      <c r="R86">
        <v>3.6</v>
      </c>
      <c r="S86">
        <v>3.6</v>
      </c>
      <c r="T86">
        <v>3.7</v>
      </c>
      <c r="U86">
        <v>3.8</v>
      </c>
      <c r="V86">
        <v>3.5</v>
      </c>
      <c r="W86">
        <v>3.3</v>
      </c>
      <c r="X86">
        <v>3.1</v>
      </c>
      <c r="Y86">
        <v>3.1</v>
      </c>
      <c r="Z86">
        <v>3</v>
      </c>
    </row>
    <row r="87" spans="1:26" x14ac:dyDescent="0.25">
      <c r="A87" s="1">
        <v>83</v>
      </c>
      <c r="B87" t="s">
        <v>86</v>
      </c>
      <c r="C87">
        <v>2.8</v>
      </c>
      <c r="D87">
        <v>2.9</v>
      </c>
      <c r="E87">
        <v>3</v>
      </c>
      <c r="F87">
        <v>3</v>
      </c>
      <c r="G87">
        <v>2.8</v>
      </c>
      <c r="H87">
        <v>2.4</v>
      </c>
      <c r="I87">
        <v>2.5</v>
      </c>
      <c r="J87">
        <v>2.5</v>
      </c>
      <c r="K87">
        <v>3.2</v>
      </c>
      <c r="L87">
        <v>4.0999999999999996</v>
      </c>
      <c r="M87">
        <v>5.7</v>
      </c>
      <c r="N87">
        <v>6.6</v>
      </c>
      <c r="O87">
        <v>7.7</v>
      </c>
      <c r="P87">
        <v>7.5</v>
      </c>
      <c r="Q87">
        <v>6.2</v>
      </c>
      <c r="R87">
        <v>6.2</v>
      </c>
      <c r="S87">
        <v>6.7</v>
      </c>
      <c r="T87">
        <v>6.9</v>
      </c>
      <c r="U87">
        <v>6.4</v>
      </c>
      <c r="V87">
        <v>5.9</v>
      </c>
      <c r="W87">
        <v>5.4</v>
      </c>
      <c r="X87">
        <v>4.8</v>
      </c>
      <c r="Y87">
        <v>4.5999999999999996</v>
      </c>
      <c r="Z87">
        <v>4.5</v>
      </c>
    </row>
    <row r="88" spans="1:26" x14ac:dyDescent="0.25">
      <c r="A88" s="1">
        <v>84</v>
      </c>
      <c r="B88" t="s">
        <v>87</v>
      </c>
      <c r="C88">
        <v>4.2</v>
      </c>
      <c r="D88">
        <v>3.9</v>
      </c>
      <c r="E88">
        <v>3.8</v>
      </c>
      <c r="F88">
        <v>3.6</v>
      </c>
      <c r="G88">
        <v>3.6</v>
      </c>
      <c r="H88">
        <v>3.6</v>
      </c>
      <c r="I88">
        <v>3.4</v>
      </c>
      <c r="J88">
        <v>3.4</v>
      </c>
      <c r="K88">
        <v>3.5</v>
      </c>
      <c r="L88">
        <v>3.7</v>
      </c>
      <c r="M88">
        <v>4.0999999999999996</v>
      </c>
      <c r="N88">
        <v>4.9000000000000004</v>
      </c>
      <c r="O88">
        <v>5.8</v>
      </c>
      <c r="P88">
        <v>6.1</v>
      </c>
      <c r="Q88">
        <v>5.4</v>
      </c>
      <c r="R88">
        <v>4.7</v>
      </c>
      <c r="S88">
        <v>4.2</v>
      </c>
      <c r="T88">
        <v>4.0999999999999996</v>
      </c>
      <c r="U88">
        <v>3.3</v>
      </c>
      <c r="V88">
        <v>2.7</v>
      </c>
      <c r="W88">
        <v>2.4</v>
      </c>
      <c r="X88">
        <v>2.1</v>
      </c>
      <c r="Y88">
        <v>1.8</v>
      </c>
      <c r="Z88">
        <v>1.5</v>
      </c>
    </row>
    <row r="89" spans="1:26" x14ac:dyDescent="0.25">
      <c r="A89" s="1">
        <v>85</v>
      </c>
      <c r="B89" t="s">
        <v>88</v>
      </c>
      <c r="C89">
        <v>1.2</v>
      </c>
      <c r="D89">
        <v>0.9</v>
      </c>
      <c r="E89">
        <v>0.7</v>
      </c>
      <c r="F89">
        <v>0.5</v>
      </c>
      <c r="G89">
        <v>0.4</v>
      </c>
      <c r="H89">
        <v>0.3</v>
      </c>
      <c r="I89">
        <v>0.1</v>
      </c>
      <c r="J89">
        <v>0</v>
      </c>
      <c r="K89">
        <v>0</v>
      </c>
      <c r="L89">
        <v>0.1</v>
      </c>
      <c r="M89">
        <v>0.2</v>
      </c>
      <c r="N89">
        <v>-0.3</v>
      </c>
      <c r="O89">
        <v>0.1</v>
      </c>
      <c r="P89">
        <v>0.2</v>
      </c>
      <c r="Q89">
        <v>0.3</v>
      </c>
      <c r="R89">
        <v>1</v>
      </c>
      <c r="S89">
        <v>0.8</v>
      </c>
      <c r="T89">
        <v>0.4</v>
      </c>
      <c r="U89">
        <v>0.5</v>
      </c>
      <c r="V89">
        <v>0.2</v>
      </c>
      <c r="W89">
        <v>-1.2</v>
      </c>
      <c r="X89">
        <v>-1.6</v>
      </c>
      <c r="Y89">
        <v>-1.2</v>
      </c>
      <c r="Z89">
        <v>-0.5</v>
      </c>
    </row>
    <row r="90" spans="1:26" x14ac:dyDescent="0.25">
      <c r="A90" s="1">
        <v>86</v>
      </c>
      <c r="B90" t="s">
        <v>89</v>
      </c>
      <c r="C90">
        <v>-0.6</v>
      </c>
      <c r="D90">
        <v>-0.9</v>
      </c>
      <c r="E90">
        <v>-1.2</v>
      </c>
      <c r="F90">
        <v>-1.5</v>
      </c>
      <c r="G90">
        <v>-1.55</v>
      </c>
      <c r="H90">
        <v>-1.6</v>
      </c>
      <c r="I90">
        <v>-1.8</v>
      </c>
      <c r="J90">
        <v>-1.6</v>
      </c>
      <c r="K90">
        <v>-1</v>
      </c>
      <c r="L90">
        <v>-0.4</v>
      </c>
      <c r="M90">
        <v>0.4</v>
      </c>
      <c r="N90">
        <v>0.2</v>
      </c>
      <c r="O90">
        <v>0.6</v>
      </c>
      <c r="P90">
        <v>1.3</v>
      </c>
      <c r="Q90">
        <v>1.2</v>
      </c>
      <c r="R90">
        <v>1.5</v>
      </c>
      <c r="S90">
        <v>1.7</v>
      </c>
      <c r="T90">
        <v>1.8</v>
      </c>
      <c r="U90">
        <v>1.8</v>
      </c>
      <c r="V90">
        <v>1.8</v>
      </c>
      <c r="W90">
        <v>2</v>
      </c>
      <c r="X90">
        <v>2.1</v>
      </c>
      <c r="Y90">
        <v>2.1</v>
      </c>
      <c r="Z90">
        <v>2.2000000000000002</v>
      </c>
    </row>
    <row r="91" spans="1:26" x14ac:dyDescent="0.25">
      <c r="A91" s="1">
        <v>87</v>
      </c>
      <c r="B91" t="s">
        <v>90</v>
      </c>
      <c r="C91">
        <v>1.8</v>
      </c>
      <c r="D91">
        <v>0.4</v>
      </c>
      <c r="E91">
        <v>-0.8</v>
      </c>
      <c r="F91">
        <v>-1.2</v>
      </c>
      <c r="G91">
        <v>-2.2000000000000002</v>
      </c>
      <c r="H91">
        <v>-2.2999999999999998</v>
      </c>
      <c r="I91">
        <v>-3</v>
      </c>
      <c r="J91">
        <v>-3.4</v>
      </c>
      <c r="K91">
        <v>-3.3</v>
      </c>
      <c r="L91">
        <v>-2.4</v>
      </c>
      <c r="M91">
        <v>-1</v>
      </c>
      <c r="N91">
        <v>0.4</v>
      </c>
      <c r="O91">
        <v>2.5</v>
      </c>
      <c r="P91">
        <v>4.7</v>
      </c>
      <c r="Q91">
        <v>6.5</v>
      </c>
      <c r="R91">
        <v>7.5</v>
      </c>
      <c r="S91">
        <v>7.6</v>
      </c>
      <c r="T91">
        <v>6.4</v>
      </c>
      <c r="U91">
        <v>6</v>
      </c>
      <c r="V91">
        <v>5.3</v>
      </c>
      <c r="W91">
        <v>4.7</v>
      </c>
      <c r="X91">
        <v>3.3</v>
      </c>
      <c r="Y91">
        <v>2.6</v>
      </c>
      <c r="Z91">
        <v>1.8</v>
      </c>
    </row>
    <row r="92" spans="1:26" x14ac:dyDescent="0.25">
      <c r="A92" s="1">
        <v>88</v>
      </c>
      <c r="B92" t="s">
        <v>91</v>
      </c>
      <c r="C92">
        <v>1.4</v>
      </c>
      <c r="D92">
        <v>2.2000000000000002</v>
      </c>
      <c r="E92">
        <v>2.1</v>
      </c>
      <c r="F92">
        <v>2.6</v>
      </c>
      <c r="G92">
        <v>2.6</v>
      </c>
      <c r="H92">
        <v>3</v>
      </c>
      <c r="I92">
        <v>2.9</v>
      </c>
      <c r="J92">
        <v>3.2</v>
      </c>
      <c r="K92">
        <v>3.3</v>
      </c>
      <c r="L92">
        <v>3.6</v>
      </c>
      <c r="M92">
        <v>4.3</v>
      </c>
      <c r="N92">
        <v>5.2</v>
      </c>
      <c r="O92">
        <v>6.9</v>
      </c>
      <c r="P92">
        <v>8.4</v>
      </c>
      <c r="Q92">
        <v>10</v>
      </c>
      <c r="R92">
        <v>10.8</v>
      </c>
      <c r="S92">
        <v>11</v>
      </c>
      <c r="T92">
        <v>10.5</v>
      </c>
      <c r="U92">
        <v>9.6</v>
      </c>
      <c r="V92">
        <v>8.4</v>
      </c>
      <c r="W92">
        <v>7.1</v>
      </c>
      <c r="X92">
        <v>6.1</v>
      </c>
      <c r="Y92">
        <v>6</v>
      </c>
      <c r="Z92">
        <v>4.7</v>
      </c>
    </row>
    <row r="93" spans="1:26" x14ac:dyDescent="0.25">
      <c r="A93" s="1">
        <v>89</v>
      </c>
      <c r="B93" t="s">
        <v>92</v>
      </c>
      <c r="C93">
        <v>3.3</v>
      </c>
      <c r="D93">
        <v>1.5</v>
      </c>
      <c r="E93">
        <v>2.1</v>
      </c>
      <c r="F93">
        <v>0.7</v>
      </c>
      <c r="G93">
        <v>1.7</v>
      </c>
      <c r="H93">
        <v>1.5</v>
      </c>
      <c r="I93">
        <v>1.3</v>
      </c>
      <c r="J93">
        <v>1.4</v>
      </c>
      <c r="K93">
        <v>2.1</v>
      </c>
      <c r="L93">
        <v>3.5</v>
      </c>
      <c r="M93">
        <v>6.1</v>
      </c>
      <c r="N93">
        <v>8.1999999999999993</v>
      </c>
      <c r="O93">
        <v>9.1</v>
      </c>
      <c r="P93">
        <v>9.4</v>
      </c>
      <c r="Q93">
        <v>10.1</v>
      </c>
      <c r="R93">
        <v>10.3</v>
      </c>
      <c r="S93">
        <v>9.43</v>
      </c>
      <c r="T93">
        <v>8.65</v>
      </c>
      <c r="U93">
        <v>7.5</v>
      </c>
      <c r="V93">
        <v>6.12</v>
      </c>
      <c r="W93">
        <v>4.67</v>
      </c>
      <c r="X93">
        <v>3.25</v>
      </c>
      <c r="Y93">
        <v>1.81</v>
      </c>
      <c r="Z93">
        <v>0.35</v>
      </c>
    </row>
    <row r="94" spans="1:26" x14ac:dyDescent="0.25">
      <c r="A94" s="1">
        <v>90</v>
      </c>
      <c r="B94" t="s">
        <v>93</v>
      </c>
      <c r="C94">
        <v>-1</v>
      </c>
      <c r="D94">
        <v>-2.02</v>
      </c>
      <c r="E94">
        <v>-2.67</v>
      </c>
      <c r="F94">
        <v>-3.09</v>
      </c>
      <c r="G94">
        <v>-3.4</v>
      </c>
      <c r="H94">
        <v>-3.6</v>
      </c>
      <c r="I94">
        <v>-3.8</v>
      </c>
      <c r="J94">
        <v>-3.3</v>
      </c>
      <c r="K94">
        <v>-1.2</v>
      </c>
      <c r="L94">
        <v>0.7</v>
      </c>
      <c r="M94">
        <v>2.9</v>
      </c>
      <c r="N94">
        <v>4.4000000000000004</v>
      </c>
      <c r="O94">
        <v>5.3</v>
      </c>
      <c r="P94">
        <v>5</v>
      </c>
      <c r="Q94">
        <v>3.7</v>
      </c>
      <c r="R94">
        <v>1.8</v>
      </c>
      <c r="S94">
        <v>1.5</v>
      </c>
      <c r="T94">
        <v>0.9</v>
      </c>
      <c r="U94">
        <v>0.6</v>
      </c>
      <c r="V94">
        <v>-0.6</v>
      </c>
      <c r="W94">
        <v>-1.5</v>
      </c>
      <c r="X94">
        <v>-1.6</v>
      </c>
      <c r="Y94">
        <v>-2.1</v>
      </c>
      <c r="Z94">
        <v>-2.2000000000000002</v>
      </c>
    </row>
    <row r="95" spans="1:26" x14ac:dyDescent="0.25">
      <c r="A95" s="1">
        <v>91</v>
      </c>
      <c r="B95" t="s">
        <v>94</v>
      </c>
      <c r="C95">
        <v>-3.4</v>
      </c>
      <c r="D95">
        <v>-3.8</v>
      </c>
      <c r="E95">
        <v>-4.3</v>
      </c>
      <c r="F95">
        <v>-4.2</v>
      </c>
      <c r="G95">
        <v>-4.5999999999999996</v>
      </c>
      <c r="H95">
        <v>-4.9000000000000004</v>
      </c>
      <c r="I95">
        <v>-5</v>
      </c>
      <c r="J95">
        <v>-5.2</v>
      </c>
      <c r="K95">
        <v>-4.7</v>
      </c>
      <c r="L95">
        <v>-3.7</v>
      </c>
      <c r="M95">
        <v>-0.9</v>
      </c>
      <c r="N95">
        <v>2.2000000000000002</v>
      </c>
      <c r="O95">
        <v>5.7</v>
      </c>
      <c r="P95">
        <v>7.7</v>
      </c>
      <c r="Q95">
        <v>8.9</v>
      </c>
      <c r="R95">
        <v>9</v>
      </c>
      <c r="S95">
        <v>8.8000000000000007</v>
      </c>
      <c r="T95">
        <v>8.6999999999999993</v>
      </c>
      <c r="U95">
        <v>7.3</v>
      </c>
      <c r="V95">
        <v>6.4</v>
      </c>
      <c r="W95">
        <v>4.9000000000000004</v>
      </c>
      <c r="X95">
        <v>4.4000000000000004</v>
      </c>
      <c r="Y95">
        <v>4.0999999999999996</v>
      </c>
      <c r="Z95">
        <v>4.0999999999999996</v>
      </c>
    </row>
    <row r="96" spans="1:26" x14ac:dyDescent="0.25">
      <c r="A96" s="1">
        <v>92</v>
      </c>
      <c r="B96" t="s">
        <v>95</v>
      </c>
      <c r="C96">
        <v>3.3</v>
      </c>
      <c r="D96">
        <v>3</v>
      </c>
      <c r="E96">
        <v>2.5</v>
      </c>
      <c r="F96">
        <v>2.2000000000000002</v>
      </c>
      <c r="G96">
        <v>1.8</v>
      </c>
      <c r="H96">
        <v>1.6</v>
      </c>
      <c r="I96">
        <v>1.7</v>
      </c>
      <c r="J96">
        <v>1.7</v>
      </c>
      <c r="K96">
        <v>2.4</v>
      </c>
      <c r="L96">
        <v>3.3</v>
      </c>
      <c r="M96">
        <v>4.5999999999999996</v>
      </c>
      <c r="N96">
        <v>6.7</v>
      </c>
      <c r="O96">
        <v>8.1999999999999993</v>
      </c>
      <c r="P96">
        <v>9.4</v>
      </c>
      <c r="Q96">
        <v>10.6</v>
      </c>
      <c r="R96">
        <v>10.9</v>
      </c>
      <c r="S96">
        <v>11.6</v>
      </c>
      <c r="T96">
        <v>10.8</v>
      </c>
      <c r="U96">
        <v>9.6999999999999993</v>
      </c>
      <c r="V96">
        <v>7.4</v>
      </c>
      <c r="W96">
        <v>6.4</v>
      </c>
      <c r="X96">
        <v>5.5</v>
      </c>
      <c r="Y96">
        <v>4.5</v>
      </c>
      <c r="Z96">
        <v>4.4000000000000004</v>
      </c>
    </row>
    <row r="97" spans="1:26" x14ac:dyDescent="0.25">
      <c r="A97" s="1">
        <v>93</v>
      </c>
      <c r="B97" t="s">
        <v>96</v>
      </c>
      <c r="C97">
        <v>2.9</v>
      </c>
      <c r="D97">
        <v>2.4</v>
      </c>
      <c r="E97">
        <v>1.1000000000000001</v>
      </c>
      <c r="F97">
        <v>1.1000000000000001</v>
      </c>
      <c r="G97">
        <v>0.4</v>
      </c>
      <c r="H97">
        <v>0.2</v>
      </c>
      <c r="I97">
        <v>0</v>
      </c>
      <c r="J97">
        <v>0.8</v>
      </c>
      <c r="K97">
        <v>2.8</v>
      </c>
      <c r="L97">
        <v>4.7</v>
      </c>
      <c r="M97">
        <v>7.4</v>
      </c>
      <c r="N97">
        <v>8.9</v>
      </c>
      <c r="O97">
        <v>10.199999999999999</v>
      </c>
      <c r="P97">
        <v>11.3</v>
      </c>
      <c r="Q97">
        <v>11.9</v>
      </c>
      <c r="R97">
        <v>12.8</v>
      </c>
      <c r="S97">
        <v>12.8</v>
      </c>
      <c r="T97">
        <v>12.6</v>
      </c>
      <c r="U97">
        <v>10.3</v>
      </c>
      <c r="V97">
        <v>7.7</v>
      </c>
      <c r="W97">
        <v>6.1</v>
      </c>
      <c r="X97">
        <v>6.3</v>
      </c>
      <c r="Y97">
        <v>6.2</v>
      </c>
      <c r="Z97">
        <v>5.9</v>
      </c>
    </row>
    <row r="98" spans="1:26" x14ac:dyDescent="0.25">
      <c r="A98" s="1">
        <v>94</v>
      </c>
      <c r="B98" t="s">
        <v>97</v>
      </c>
      <c r="C98">
        <v>4.9000000000000004</v>
      </c>
      <c r="D98">
        <v>4.8</v>
      </c>
      <c r="E98">
        <v>4.8</v>
      </c>
      <c r="F98">
        <v>3.9</v>
      </c>
      <c r="G98">
        <v>2.7</v>
      </c>
      <c r="H98">
        <v>3.6</v>
      </c>
      <c r="I98">
        <v>3.3</v>
      </c>
      <c r="J98">
        <v>4</v>
      </c>
      <c r="K98">
        <v>6.9</v>
      </c>
      <c r="L98">
        <v>10.199999999999999</v>
      </c>
      <c r="M98">
        <v>11.7</v>
      </c>
      <c r="N98">
        <v>13.4</v>
      </c>
      <c r="O98">
        <v>15.2</v>
      </c>
      <c r="P98">
        <v>16.899999999999999</v>
      </c>
      <c r="Q98">
        <v>17.100000000000001</v>
      </c>
      <c r="R98">
        <v>17.100000000000001</v>
      </c>
      <c r="S98">
        <v>17.100000000000001</v>
      </c>
      <c r="T98">
        <v>16.600000000000001</v>
      </c>
      <c r="U98">
        <v>15.6</v>
      </c>
      <c r="V98">
        <v>13.6</v>
      </c>
      <c r="W98">
        <v>11.7</v>
      </c>
      <c r="X98">
        <v>10.6</v>
      </c>
      <c r="Y98">
        <v>9.1999999999999993</v>
      </c>
      <c r="Z98">
        <v>9.3000000000000007</v>
      </c>
    </row>
    <row r="99" spans="1:26" x14ac:dyDescent="0.25">
      <c r="A99" s="1">
        <v>95</v>
      </c>
      <c r="B99" t="s">
        <v>98</v>
      </c>
      <c r="C99">
        <v>8</v>
      </c>
      <c r="D99">
        <v>6.4</v>
      </c>
      <c r="E99">
        <v>5.8</v>
      </c>
      <c r="F99">
        <v>4.8</v>
      </c>
      <c r="G99">
        <v>4</v>
      </c>
      <c r="H99">
        <v>4</v>
      </c>
      <c r="I99">
        <v>3.9</v>
      </c>
      <c r="J99">
        <v>3.9</v>
      </c>
      <c r="K99">
        <v>3.8</v>
      </c>
      <c r="L99">
        <v>4</v>
      </c>
      <c r="M99">
        <v>5.6</v>
      </c>
      <c r="N99">
        <v>6.9</v>
      </c>
      <c r="O99">
        <v>6.9</v>
      </c>
      <c r="P99">
        <v>8.1999999999999993</v>
      </c>
      <c r="Q99">
        <v>7.8</v>
      </c>
      <c r="R99">
        <v>7.6</v>
      </c>
      <c r="S99">
        <v>8.5</v>
      </c>
      <c r="T99">
        <v>8.5</v>
      </c>
      <c r="U99">
        <v>8.5</v>
      </c>
      <c r="V99">
        <v>6.3</v>
      </c>
      <c r="W99">
        <v>6.1</v>
      </c>
      <c r="X99">
        <v>4.8</v>
      </c>
      <c r="Y99">
        <v>3.6</v>
      </c>
      <c r="Z99">
        <v>2.2000000000000002</v>
      </c>
    </row>
    <row r="100" spans="1:26" x14ac:dyDescent="0.25">
      <c r="A100" s="1">
        <v>96</v>
      </c>
      <c r="B100" t="s">
        <v>99</v>
      </c>
      <c r="C100">
        <v>1.2</v>
      </c>
      <c r="D100">
        <v>0.8</v>
      </c>
      <c r="E100">
        <v>0.4</v>
      </c>
      <c r="F100">
        <v>-0.2</v>
      </c>
      <c r="G100">
        <v>-0.2</v>
      </c>
      <c r="H100">
        <v>-0.3</v>
      </c>
      <c r="I100">
        <v>0.5</v>
      </c>
      <c r="J100">
        <v>2</v>
      </c>
      <c r="K100">
        <v>3.5</v>
      </c>
      <c r="L100">
        <v>6.1</v>
      </c>
      <c r="M100">
        <v>8</v>
      </c>
      <c r="N100">
        <v>10</v>
      </c>
      <c r="O100">
        <v>10.5</v>
      </c>
      <c r="P100">
        <v>10.9</v>
      </c>
      <c r="Q100">
        <v>10.5</v>
      </c>
      <c r="R100">
        <v>9.6</v>
      </c>
      <c r="S100">
        <v>7.9</v>
      </c>
      <c r="T100">
        <v>7.8</v>
      </c>
      <c r="U100">
        <v>8</v>
      </c>
      <c r="V100">
        <v>8.1</v>
      </c>
      <c r="W100">
        <v>8</v>
      </c>
      <c r="X100">
        <v>8.9</v>
      </c>
      <c r="Y100">
        <v>9.8000000000000007</v>
      </c>
      <c r="Z100">
        <v>9.8000000000000007</v>
      </c>
    </row>
    <row r="101" spans="1:26" x14ac:dyDescent="0.25">
      <c r="A101" s="1">
        <v>97</v>
      </c>
      <c r="B101" t="s">
        <v>100</v>
      </c>
      <c r="C101">
        <v>9.1999999999999993</v>
      </c>
      <c r="D101">
        <v>9.1</v>
      </c>
      <c r="E101">
        <v>9.3000000000000007</v>
      </c>
      <c r="F101">
        <v>9.1999999999999993</v>
      </c>
      <c r="G101">
        <v>8.9</v>
      </c>
      <c r="H101">
        <v>8.8000000000000007</v>
      </c>
      <c r="I101">
        <v>9.1999999999999993</v>
      </c>
      <c r="J101">
        <v>9.1</v>
      </c>
      <c r="K101">
        <v>10.5</v>
      </c>
      <c r="L101">
        <v>11.4</v>
      </c>
      <c r="M101">
        <v>12.4</v>
      </c>
      <c r="N101">
        <v>12.3</v>
      </c>
      <c r="O101">
        <v>12.4</v>
      </c>
      <c r="P101">
        <v>13.6</v>
      </c>
      <c r="Q101">
        <v>12.9</v>
      </c>
      <c r="R101">
        <v>10.8</v>
      </c>
      <c r="S101">
        <v>11</v>
      </c>
      <c r="T101">
        <v>12</v>
      </c>
      <c r="U101">
        <v>10.7</v>
      </c>
      <c r="V101">
        <v>9.1999999999999993</v>
      </c>
      <c r="W101">
        <v>8.3000000000000007</v>
      </c>
      <c r="X101">
        <v>10.1</v>
      </c>
      <c r="Y101">
        <v>10.199999999999999</v>
      </c>
      <c r="Z101">
        <v>8.5</v>
      </c>
    </row>
    <row r="102" spans="1:26" x14ac:dyDescent="0.25">
      <c r="A102" s="1">
        <v>98</v>
      </c>
      <c r="B102" t="s">
        <v>101</v>
      </c>
      <c r="C102">
        <v>8.1</v>
      </c>
      <c r="D102">
        <v>10.8</v>
      </c>
      <c r="E102">
        <v>10.7</v>
      </c>
      <c r="F102">
        <v>10.5</v>
      </c>
      <c r="G102">
        <v>10.1</v>
      </c>
      <c r="H102">
        <v>9.4</v>
      </c>
      <c r="I102">
        <v>8.5</v>
      </c>
      <c r="J102">
        <v>9</v>
      </c>
      <c r="K102">
        <v>10.1</v>
      </c>
      <c r="L102">
        <v>11.8</v>
      </c>
      <c r="M102">
        <v>12.5</v>
      </c>
      <c r="N102">
        <v>11.9</v>
      </c>
      <c r="O102">
        <v>12.1</v>
      </c>
      <c r="P102">
        <v>12.8</v>
      </c>
      <c r="Q102">
        <v>12.5</v>
      </c>
      <c r="R102">
        <v>13.3</v>
      </c>
      <c r="S102">
        <v>13.6</v>
      </c>
      <c r="T102">
        <v>13</v>
      </c>
      <c r="U102">
        <v>11.4</v>
      </c>
      <c r="V102">
        <v>8.4</v>
      </c>
      <c r="W102">
        <v>7.8</v>
      </c>
      <c r="X102">
        <v>7.1</v>
      </c>
      <c r="Y102">
        <v>6.8</v>
      </c>
      <c r="Z102">
        <v>6.5</v>
      </c>
    </row>
    <row r="103" spans="1:26" x14ac:dyDescent="0.25">
      <c r="A103" s="1">
        <v>99</v>
      </c>
      <c r="B103" t="s">
        <v>102</v>
      </c>
      <c r="C103">
        <v>6.4</v>
      </c>
      <c r="D103">
        <v>6.2</v>
      </c>
      <c r="E103">
        <v>6</v>
      </c>
      <c r="F103">
        <v>5.4</v>
      </c>
      <c r="G103">
        <v>5</v>
      </c>
      <c r="H103">
        <v>4.7</v>
      </c>
      <c r="I103">
        <v>4.5999999999999996</v>
      </c>
      <c r="J103">
        <v>4.8</v>
      </c>
      <c r="K103">
        <v>4.9000000000000004</v>
      </c>
      <c r="L103">
        <v>5.0999999999999996</v>
      </c>
      <c r="M103">
        <v>5.4</v>
      </c>
      <c r="N103">
        <v>5.0999999999999996</v>
      </c>
      <c r="O103">
        <v>5.0999999999999996</v>
      </c>
      <c r="P103">
        <v>5</v>
      </c>
      <c r="Q103">
        <v>5</v>
      </c>
      <c r="R103">
        <v>5.2</v>
      </c>
      <c r="S103">
        <v>5.3</v>
      </c>
      <c r="T103">
        <v>4.9000000000000004</v>
      </c>
      <c r="U103">
        <v>3.8</v>
      </c>
      <c r="V103">
        <v>3.5</v>
      </c>
      <c r="W103">
        <v>3.4</v>
      </c>
      <c r="X103">
        <v>3.3</v>
      </c>
      <c r="Y103">
        <v>2.4</v>
      </c>
      <c r="Z103">
        <v>2.2000000000000002</v>
      </c>
    </row>
    <row r="104" spans="1:26" x14ac:dyDescent="0.25">
      <c r="A104" s="1">
        <v>100</v>
      </c>
      <c r="B104" t="s">
        <v>103</v>
      </c>
      <c r="C104">
        <v>2.2999999999999998</v>
      </c>
      <c r="D104">
        <v>1.7</v>
      </c>
      <c r="E104">
        <v>1</v>
      </c>
      <c r="F104">
        <v>0.9</v>
      </c>
      <c r="G104">
        <v>0.3</v>
      </c>
      <c r="H104">
        <v>-0.1</v>
      </c>
      <c r="I104">
        <v>-0.1</v>
      </c>
      <c r="J104">
        <v>0.5</v>
      </c>
      <c r="K104">
        <v>1.9</v>
      </c>
      <c r="L104">
        <v>3.7</v>
      </c>
      <c r="M104">
        <v>4.9000000000000004</v>
      </c>
      <c r="N104">
        <v>6</v>
      </c>
      <c r="O104">
        <v>7.9</v>
      </c>
      <c r="P104">
        <v>8.6999999999999993</v>
      </c>
      <c r="Q104">
        <v>8.6</v>
      </c>
      <c r="R104">
        <v>8.1999999999999993</v>
      </c>
      <c r="S104">
        <v>7.8</v>
      </c>
      <c r="T104">
        <v>6.4</v>
      </c>
      <c r="U104">
        <v>6</v>
      </c>
      <c r="V104">
        <v>5.8</v>
      </c>
      <c r="W104">
        <v>5.8</v>
      </c>
      <c r="X104">
        <v>5.8</v>
      </c>
      <c r="Y104">
        <v>5.5</v>
      </c>
      <c r="Z104">
        <v>5.4</v>
      </c>
    </row>
    <row r="105" spans="1:26" x14ac:dyDescent="0.25">
      <c r="A105" s="1">
        <v>101</v>
      </c>
      <c r="B105" t="s">
        <v>104</v>
      </c>
      <c r="C105">
        <v>5.3</v>
      </c>
      <c r="D105">
        <v>5.4</v>
      </c>
      <c r="E105">
        <v>5.3</v>
      </c>
      <c r="F105">
        <v>5.2</v>
      </c>
      <c r="G105">
        <v>5.0999999999999996</v>
      </c>
      <c r="H105">
        <v>4.9000000000000004</v>
      </c>
      <c r="I105">
        <v>4.8</v>
      </c>
      <c r="J105">
        <v>5</v>
      </c>
      <c r="K105">
        <v>5.3</v>
      </c>
      <c r="L105">
        <v>6</v>
      </c>
      <c r="M105">
        <v>7.1</v>
      </c>
      <c r="N105">
        <v>9.3000000000000007</v>
      </c>
      <c r="O105">
        <v>10.4</v>
      </c>
      <c r="P105">
        <v>11.4</v>
      </c>
      <c r="Q105">
        <v>11</v>
      </c>
      <c r="R105">
        <v>10.8</v>
      </c>
      <c r="S105">
        <v>11.1</v>
      </c>
      <c r="T105">
        <v>12.2</v>
      </c>
      <c r="U105">
        <v>12.4</v>
      </c>
      <c r="V105">
        <v>11.3</v>
      </c>
      <c r="W105">
        <v>10.3</v>
      </c>
      <c r="X105">
        <v>9.1</v>
      </c>
      <c r="Y105">
        <v>7.8</v>
      </c>
      <c r="Z105">
        <v>7.8</v>
      </c>
    </row>
    <row r="106" spans="1:26" x14ac:dyDescent="0.25">
      <c r="A106" s="1">
        <v>102</v>
      </c>
      <c r="B106" t="s">
        <v>105</v>
      </c>
      <c r="C106">
        <v>7.1</v>
      </c>
      <c r="D106">
        <v>6.9</v>
      </c>
      <c r="E106">
        <v>6.2</v>
      </c>
      <c r="F106">
        <v>6.1</v>
      </c>
      <c r="G106">
        <v>5.2</v>
      </c>
      <c r="H106">
        <v>5.2</v>
      </c>
      <c r="I106">
        <v>5.0999999999999996</v>
      </c>
      <c r="J106">
        <v>5.6</v>
      </c>
      <c r="K106">
        <v>6.4</v>
      </c>
      <c r="L106">
        <v>7.2</v>
      </c>
      <c r="M106">
        <v>8.1999999999999993</v>
      </c>
      <c r="N106">
        <v>8.9</v>
      </c>
      <c r="O106">
        <v>9.1</v>
      </c>
      <c r="P106">
        <v>10.3</v>
      </c>
      <c r="Q106">
        <v>9.8000000000000007</v>
      </c>
      <c r="R106">
        <v>11.2</v>
      </c>
      <c r="S106">
        <v>11.8</v>
      </c>
      <c r="T106">
        <v>11.5</v>
      </c>
      <c r="U106">
        <v>11</v>
      </c>
      <c r="V106">
        <v>9.9</v>
      </c>
      <c r="W106">
        <v>9.1</v>
      </c>
      <c r="X106">
        <v>8.5</v>
      </c>
      <c r="Y106">
        <v>8.3000000000000007</v>
      </c>
      <c r="Z106">
        <v>8</v>
      </c>
    </row>
    <row r="107" spans="1:26" x14ac:dyDescent="0.25">
      <c r="A107" s="1">
        <v>103</v>
      </c>
      <c r="B107" t="s">
        <v>106</v>
      </c>
      <c r="C107">
        <v>7.7</v>
      </c>
      <c r="D107">
        <v>7.4</v>
      </c>
      <c r="E107">
        <v>6.9</v>
      </c>
      <c r="F107">
        <v>7.3</v>
      </c>
      <c r="G107">
        <v>7.2</v>
      </c>
      <c r="H107">
        <v>6.4</v>
      </c>
      <c r="I107">
        <v>6.2</v>
      </c>
      <c r="J107">
        <v>6.5</v>
      </c>
      <c r="K107">
        <v>7.2</v>
      </c>
      <c r="L107">
        <v>7.9</v>
      </c>
      <c r="M107">
        <v>9.8000000000000007</v>
      </c>
      <c r="N107">
        <v>11.6</v>
      </c>
      <c r="O107">
        <v>13.2</v>
      </c>
      <c r="P107">
        <v>14.6</v>
      </c>
      <c r="Q107">
        <v>13.8</v>
      </c>
      <c r="R107">
        <v>14.4</v>
      </c>
      <c r="S107">
        <v>15.3</v>
      </c>
      <c r="T107">
        <v>15.8</v>
      </c>
      <c r="U107">
        <v>15.1</v>
      </c>
      <c r="V107">
        <v>13.1</v>
      </c>
      <c r="W107">
        <v>10.6</v>
      </c>
      <c r="X107">
        <v>9.8000000000000007</v>
      </c>
      <c r="Y107">
        <v>10.6</v>
      </c>
      <c r="Z107">
        <v>10</v>
      </c>
    </row>
    <row r="108" spans="1:26" x14ac:dyDescent="0.25">
      <c r="A108" s="1">
        <v>104</v>
      </c>
      <c r="B108" t="s">
        <v>107</v>
      </c>
      <c r="C108">
        <v>8.4</v>
      </c>
      <c r="D108">
        <v>8.1999999999999993</v>
      </c>
      <c r="E108">
        <v>7</v>
      </c>
      <c r="F108">
        <v>6.4</v>
      </c>
      <c r="G108">
        <v>4.9000000000000004</v>
      </c>
      <c r="H108">
        <v>4.3</v>
      </c>
      <c r="I108">
        <v>4.7</v>
      </c>
      <c r="J108">
        <v>6.6</v>
      </c>
      <c r="K108">
        <v>10.199999999999999</v>
      </c>
      <c r="L108">
        <v>12.1</v>
      </c>
      <c r="M108">
        <v>14.1</v>
      </c>
      <c r="N108">
        <v>16.600000000000001</v>
      </c>
      <c r="O108">
        <v>18.2</v>
      </c>
      <c r="P108">
        <v>19.2</v>
      </c>
      <c r="Q108">
        <v>19.899999999999999</v>
      </c>
      <c r="R108">
        <v>19.2</v>
      </c>
      <c r="S108">
        <v>18.8</v>
      </c>
      <c r="T108">
        <v>18.100000000000001</v>
      </c>
      <c r="U108">
        <v>17.600000000000001</v>
      </c>
      <c r="V108">
        <v>16.100000000000001</v>
      </c>
      <c r="W108">
        <v>14.2</v>
      </c>
      <c r="X108">
        <v>13.1</v>
      </c>
      <c r="Y108">
        <v>12.5</v>
      </c>
      <c r="Z108">
        <v>12.2</v>
      </c>
    </row>
    <row r="109" spans="1:26" x14ac:dyDescent="0.25">
      <c r="A109" s="1">
        <v>105</v>
      </c>
      <c r="B109" t="s">
        <v>108</v>
      </c>
      <c r="C109">
        <v>11.4</v>
      </c>
      <c r="D109">
        <v>10.5</v>
      </c>
      <c r="E109">
        <v>10.199999999999999</v>
      </c>
      <c r="F109">
        <v>10</v>
      </c>
      <c r="G109">
        <v>9.8000000000000007</v>
      </c>
      <c r="H109">
        <v>9.3000000000000007</v>
      </c>
      <c r="I109">
        <v>8.3000000000000007</v>
      </c>
      <c r="J109">
        <v>9.6999999999999993</v>
      </c>
      <c r="K109">
        <v>11.7</v>
      </c>
      <c r="L109">
        <v>14.8</v>
      </c>
      <c r="M109">
        <v>15.8</v>
      </c>
      <c r="N109">
        <v>16.8</v>
      </c>
      <c r="O109">
        <v>17.8</v>
      </c>
      <c r="P109">
        <v>18.8</v>
      </c>
      <c r="Q109">
        <v>19.5</v>
      </c>
      <c r="R109">
        <v>19.2</v>
      </c>
      <c r="S109">
        <v>18.7</v>
      </c>
      <c r="T109">
        <v>18.399999999999999</v>
      </c>
      <c r="U109">
        <v>17.100000000000001</v>
      </c>
      <c r="V109">
        <v>16.5</v>
      </c>
      <c r="W109">
        <v>15.4</v>
      </c>
      <c r="X109">
        <v>14.2</v>
      </c>
      <c r="Y109">
        <v>13.5</v>
      </c>
      <c r="Z109">
        <v>12.7</v>
      </c>
    </row>
    <row r="110" spans="1:26" x14ac:dyDescent="0.25">
      <c r="A110" s="1">
        <v>106</v>
      </c>
      <c r="B110" t="s">
        <v>109</v>
      </c>
      <c r="C110">
        <v>12.4</v>
      </c>
      <c r="D110">
        <v>12</v>
      </c>
      <c r="E110">
        <v>11.4</v>
      </c>
      <c r="F110">
        <v>10.5</v>
      </c>
      <c r="G110">
        <v>9.9</v>
      </c>
      <c r="H110">
        <v>9.3000000000000007</v>
      </c>
      <c r="I110">
        <v>8.9</v>
      </c>
      <c r="J110">
        <v>9.1999999999999993</v>
      </c>
      <c r="K110">
        <v>10.4</v>
      </c>
      <c r="L110">
        <v>11.5</v>
      </c>
      <c r="M110">
        <v>11.5</v>
      </c>
      <c r="N110">
        <v>11.7</v>
      </c>
      <c r="O110">
        <v>11.7</v>
      </c>
      <c r="P110">
        <v>12.2</v>
      </c>
      <c r="Q110">
        <v>11.8</v>
      </c>
      <c r="R110">
        <v>10.9</v>
      </c>
      <c r="S110">
        <v>10.1</v>
      </c>
      <c r="T110">
        <v>11</v>
      </c>
      <c r="U110">
        <v>10</v>
      </c>
      <c r="V110">
        <v>11</v>
      </c>
      <c r="W110">
        <v>11</v>
      </c>
      <c r="X110">
        <v>10.6</v>
      </c>
      <c r="Y110">
        <v>10.6</v>
      </c>
      <c r="Z110">
        <v>10.199999999999999</v>
      </c>
    </row>
    <row r="111" spans="1:26" x14ac:dyDescent="0.25">
      <c r="A111" s="1">
        <v>107</v>
      </c>
      <c r="B111" t="s">
        <v>110</v>
      </c>
      <c r="C111">
        <v>9.5</v>
      </c>
      <c r="D111">
        <v>8.3000000000000007</v>
      </c>
      <c r="E111">
        <v>7.2</v>
      </c>
      <c r="F111">
        <v>6.3</v>
      </c>
      <c r="G111">
        <v>5.7</v>
      </c>
      <c r="H111">
        <v>4.9000000000000004</v>
      </c>
      <c r="I111">
        <v>4.8</v>
      </c>
      <c r="J111">
        <v>5.3</v>
      </c>
      <c r="K111">
        <v>7.5</v>
      </c>
      <c r="L111">
        <v>7.8</v>
      </c>
      <c r="M111">
        <v>10</v>
      </c>
      <c r="N111">
        <v>11.4</v>
      </c>
      <c r="O111">
        <v>12.2</v>
      </c>
      <c r="P111">
        <v>12.5</v>
      </c>
      <c r="Q111">
        <v>13.8</v>
      </c>
      <c r="R111">
        <v>13.2</v>
      </c>
      <c r="S111">
        <v>12.6</v>
      </c>
      <c r="T111">
        <v>11.3</v>
      </c>
      <c r="U111">
        <v>10.4</v>
      </c>
      <c r="V111">
        <v>9.6999999999999993</v>
      </c>
      <c r="W111">
        <v>8.8000000000000007</v>
      </c>
      <c r="X111">
        <v>7</v>
      </c>
      <c r="Y111">
        <v>5.3</v>
      </c>
      <c r="Z111">
        <v>4.3</v>
      </c>
    </row>
    <row r="112" spans="1:26" x14ac:dyDescent="0.25">
      <c r="A112" s="1">
        <v>108</v>
      </c>
      <c r="B112" t="s">
        <v>111</v>
      </c>
      <c r="C112">
        <v>4.5999999999999996</v>
      </c>
      <c r="D112">
        <v>2.7</v>
      </c>
      <c r="E112">
        <v>1.4</v>
      </c>
      <c r="F112">
        <v>0.9</v>
      </c>
      <c r="G112">
        <v>0.2</v>
      </c>
      <c r="H112">
        <v>-0.4</v>
      </c>
      <c r="I112">
        <v>0</v>
      </c>
      <c r="J112">
        <v>2.1</v>
      </c>
      <c r="K112">
        <v>4.2</v>
      </c>
      <c r="L112">
        <v>5.7</v>
      </c>
      <c r="M112">
        <v>7.3</v>
      </c>
      <c r="N112">
        <v>7.5</v>
      </c>
      <c r="O112">
        <v>8.6</v>
      </c>
      <c r="P112">
        <v>8.3000000000000007</v>
      </c>
      <c r="Q112">
        <v>8.3000000000000007</v>
      </c>
      <c r="R112">
        <v>7.9</v>
      </c>
      <c r="S112">
        <v>6.2</v>
      </c>
      <c r="T112">
        <v>4.4000000000000004</v>
      </c>
      <c r="U112">
        <v>4.5999999999999996</v>
      </c>
      <c r="V112">
        <v>2.7</v>
      </c>
      <c r="W112">
        <v>0.9</v>
      </c>
      <c r="X112">
        <v>-0.3</v>
      </c>
      <c r="Y112">
        <v>-1.3</v>
      </c>
      <c r="Z112">
        <v>-2</v>
      </c>
    </row>
    <row r="113" spans="1:26" x14ac:dyDescent="0.25">
      <c r="A113" s="1">
        <v>109</v>
      </c>
      <c r="B113" t="s">
        <v>112</v>
      </c>
      <c r="C113">
        <v>-2.5</v>
      </c>
      <c r="D113">
        <v>-3.9</v>
      </c>
      <c r="E113">
        <v>-4.0999999999999996</v>
      </c>
      <c r="F113">
        <v>-4.5</v>
      </c>
      <c r="G113">
        <v>-4.7</v>
      </c>
      <c r="H113">
        <v>-5.2</v>
      </c>
      <c r="I113">
        <v>-4.3</v>
      </c>
      <c r="J113">
        <v>-2.1</v>
      </c>
      <c r="K113">
        <v>0</v>
      </c>
      <c r="L113">
        <v>1.7</v>
      </c>
      <c r="M113">
        <v>2.8</v>
      </c>
      <c r="N113">
        <v>3.2</v>
      </c>
      <c r="O113">
        <v>2.5</v>
      </c>
      <c r="P113">
        <v>2.7</v>
      </c>
      <c r="Q113">
        <v>3.5</v>
      </c>
      <c r="R113">
        <v>3.4</v>
      </c>
      <c r="S113">
        <v>2.9</v>
      </c>
      <c r="T113">
        <v>1.9</v>
      </c>
      <c r="U113">
        <v>0.5</v>
      </c>
      <c r="V113">
        <v>0</v>
      </c>
      <c r="W113">
        <v>-1</v>
      </c>
      <c r="X113">
        <v>-2</v>
      </c>
      <c r="Y113">
        <v>-2.6</v>
      </c>
      <c r="Z113">
        <v>-2.2999999999999998</v>
      </c>
    </row>
    <row r="114" spans="1:26" x14ac:dyDescent="0.25">
      <c r="A114" s="1">
        <v>110</v>
      </c>
      <c r="B114" t="s">
        <v>113</v>
      </c>
      <c r="C114">
        <v>-2.6</v>
      </c>
      <c r="D114">
        <v>-3.2</v>
      </c>
      <c r="E114">
        <v>-3.4</v>
      </c>
      <c r="F114">
        <v>-3.9</v>
      </c>
      <c r="G114">
        <v>-3.5</v>
      </c>
      <c r="H114">
        <v>-3.5</v>
      </c>
      <c r="I114">
        <v>-2.8</v>
      </c>
      <c r="J114">
        <v>-2</v>
      </c>
      <c r="K114">
        <v>-0.7</v>
      </c>
      <c r="L114">
        <v>0.5</v>
      </c>
      <c r="M114">
        <v>0.2</v>
      </c>
      <c r="N114">
        <v>1.1000000000000001</v>
      </c>
      <c r="O114">
        <v>1.6</v>
      </c>
      <c r="P114">
        <v>2</v>
      </c>
      <c r="Q114">
        <v>2.2999999999999998</v>
      </c>
      <c r="R114">
        <v>3.5</v>
      </c>
      <c r="S114">
        <v>3.3</v>
      </c>
      <c r="T114">
        <v>4.7</v>
      </c>
      <c r="U114">
        <v>4.2</v>
      </c>
      <c r="V114">
        <v>4</v>
      </c>
      <c r="W114">
        <v>2.2000000000000002</v>
      </c>
      <c r="X114">
        <v>1.5</v>
      </c>
      <c r="Y114">
        <v>1.1000000000000001</v>
      </c>
      <c r="Z114">
        <v>0.8</v>
      </c>
    </row>
    <row r="115" spans="1:26" x14ac:dyDescent="0.25">
      <c r="A115" s="1">
        <v>111</v>
      </c>
      <c r="B115" t="s">
        <v>114</v>
      </c>
      <c r="C115">
        <v>0.5</v>
      </c>
      <c r="D115">
        <v>0.6</v>
      </c>
      <c r="E115">
        <v>0.4</v>
      </c>
      <c r="F115">
        <v>-0.1</v>
      </c>
      <c r="G115">
        <v>-0.6</v>
      </c>
      <c r="H115">
        <v>-1.2</v>
      </c>
      <c r="I115">
        <v>-1.4</v>
      </c>
      <c r="J115">
        <v>-0.3</v>
      </c>
      <c r="K115">
        <v>1.3</v>
      </c>
      <c r="L115">
        <v>1.8</v>
      </c>
      <c r="M115">
        <v>2.4</v>
      </c>
      <c r="N115">
        <v>1.6</v>
      </c>
      <c r="O115">
        <v>4.8</v>
      </c>
      <c r="P115">
        <v>3.8</v>
      </c>
      <c r="Q115">
        <v>3.7</v>
      </c>
      <c r="R115">
        <v>4.5</v>
      </c>
      <c r="S115">
        <v>4.3</v>
      </c>
      <c r="T115">
        <v>5.0999999999999996</v>
      </c>
      <c r="U115">
        <v>4.4000000000000004</v>
      </c>
      <c r="V115">
        <v>4.7</v>
      </c>
      <c r="W115">
        <v>3.2</v>
      </c>
      <c r="X115">
        <v>1.3</v>
      </c>
      <c r="Y115">
        <v>-0.2</v>
      </c>
      <c r="Z115">
        <v>-1.5</v>
      </c>
    </row>
    <row r="116" spans="1:26" x14ac:dyDescent="0.25">
      <c r="A116" s="1">
        <v>112</v>
      </c>
      <c r="B116" t="s">
        <v>115</v>
      </c>
      <c r="C116">
        <v>-2.2000000000000002</v>
      </c>
      <c r="D116">
        <v>-2.7</v>
      </c>
      <c r="E116">
        <v>-3.8</v>
      </c>
      <c r="F116">
        <v>-3.9</v>
      </c>
      <c r="G116">
        <v>-4.4000000000000004</v>
      </c>
      <c r="H116">
        <v>-4.2</v>
      </c>
      <c r="I116">
        <v>-3</v>
      </c>
      <c r="J116">
        <v>-0.5</v>
      </c>
      <c r="K116">
        <v>2</v>
      </c>
      <c r="L116">
        <v>3.6</v>
      </c>
      <c r="M116">
        <v>3.8</v>
      </c>
      <c r="N116">
        <v>3.9</v>
      </c>
      <c r="O116">
        <v>4.5</v>
      </c>
      <c r="P116">
        <v>4.9000000000000004</v>
      </c>
      <c r="Q116">
        <v>5.0999999999999996</v>
      </c>
      <c r="R116">
        <v>5.0999999999999996</v>
      </c>
      <c r="S116">
        <v>4.8</v>
      </c>
      <c r="T116">
        <v>4.2</v>
      </c>
      <c r="U116">
        <v>3.7</v>
      </c>
      <c r="V116">
        <v>3.5</v>
      </c>
      <c r="W116">
        <v>2.1</v>
      </c>
      <c r="X116">
        <v>1.9</v>
      </c>
      <c r="Y116">
        <v>1.6</v>
      </c>
      <c r="Z116">
        <v>1.6</v>
      </c>
    </row>
    <row r="117" spans="1:26" x14ac:dyDescent="0.25">
      <c r="A117" s="1">
        <v>113</v>
      </c>
      <c r="B117" t="s">
        <v>116</v>
      </c>
      <c r="C117">
        <v>1.5</v>
      </c>
      <c r="D117">
        <v>1.2</v>
      </c>
      <c r="E117">
        <v>0.6</v>
      </c>
      <c r="F117">
        <v>0.2</v>
      </c>
      <c r="G117">
        <v>0</v>
      </c>
      <c r="H117">
        <v>-0.4</v>
      </c>
      <c r="I117">
        <v>0</v>
      </c>
      <c r="J117">
        <v>0.7</v>
      </c>
      <c r="K117">
        <v>1.9</v>
      </c>
      <c r="L117">
        <v>3.6</v>
      </c>
      <c r="M117">
        <v>4.2</v>
      </c>
      <c r="N117">
        <v>3.8</v>
      </c>
      <c r="O117">
        <v>4.2</v>
      </c>
      <c r="P117">
        <v>4.5</v>
      </c>
      <c r="Q117">
        <v>3.3</v>
      </c>
      <c r="R117">
        <v>4</v>
      </c>
      <c r="S117">
        <v>3.7</v>
      </c>
      <c r="T117">
        <v>3.9</v>
      </c>
      <c r="U117">
        <v>3.7</v>
      </c>
      <c r="V117">
        <v>2.5</v>
      </c>
      <c r="W117">
        <v>2.1</v>
      </c>
      <c r="X117">
        <v>1.8</v>
      </c>
      <c r="Y117">
        <v>1.6</v>
      </c>
      <c r="Z117">
        <v>1.5</v>
      </c>
    </row>
    <row r="118" spans="1:26" x14ac:dyDescent="0.25">
      <c r="A118" s="1">
        <v>114</v>
      </c>
      <c r="B118" t="s">
        <v>117</v>
      </c>
      <c r="C118">
        <v>0.4</v>
      </c>
      <c r="D118">
        <v>-0.8</v>
      </c>
      <c r="E118">
        <v>-0.8</v>
      </c>
      <c r="F118">
        <v>-0.8</v>
      </c>
      <c r="G118">
        <v>-0.6</v>
      </c>
      <c r="H118">
        <v>-1.3</v>
      </c>
      <c r="I118">
        <v>-0.5</v>
      </c>
      <c r="J118">
        <v>0.4</v>
      </c>
      <c r="K118">
        <v>1.5</v>
      </c>
      <c r="L118">
        <v>3.6</v>
      </c>
      <c r="M118">
        <v>5.5</v>
      </c>
      <c r="N118">
        <v>6.5</v>
      </c>
      <c r="O118">
        <v>6.9</v>
      </c>
      <c r="P118">
        <v>7.3</v>
      </c>
      <c r="Q118">
        <v>6.9</v>
      </c>
      <c r="R118">
        <v>7</v>
      </c>
      <c r="S118">
        <v>7.4</v>
      </c>
      <c r="T118">
        <v>7.2</v>
      </c>
      <c r="U118">
        <v>7.1</v>
      </c>
      <c r="V118">
        <v>6.4</v>
      </c>
      <c r="W118">
        <v>5.6</v>
      </c>
      <c r="X118">
        <v>4.5999999999999996</v>
      </c>
      <c r="Y118">
        <v>4.2</v>
      </c>
      <c r="Z118">
        <v>4</v>
      </c>
    </row>
    <row r="119" spans="1:26" x14ac:dyDescent="0.25">
      <c r="A119" s="1">
        <v>115</v>
      </c>
      <c r="B119" t="s">
        <v>118</v>
      </c>
      <c r="C119">
        <v>3.5</v>
      </c>
      <c r="D119">
        <v>2.5</v>
      </c>
      <c r="E119">
        <v>1.9</v>
      </c>
      <c r="F119">
        <v>1.5</v>
      </c>
      <c r="G119">
        <v>1.4</v>
      </c>
      <c r="H119">
        <v>2.2000000000000002</v>
      </c>
      <c r="I119">
        <v>2.2999999999999998</v>
      </c>
      <c r="J119">
        <v>3</v>
      </c>
      <c r="K119">
        <v>5.8</v>
      </c>
      <c r="L119">
        <v>6.9</v>
      </c>
      <c r="M119">
        <v>8.5</v>
      </c>
      <c r="N119">
        <v>8.6</v>
      </c>
      <c r="O119">
        <v>8.9</v>
      </c>
      <c r="P119">
        <v>8.6999999999999993</v>
      </c>
      <c r="Q119">
        <v>9.8000000000000007</v>
      </c>
      <c r="R119">
        <v>10.5</v>
      </c>
      <c r="S119">
        <v>10</v>
      </c>
      <c r="T119">
        <v>10.1</v>
      </c>
      <c r="U119">
        <v>9.6</v>
      </c>
      <c r="V119">
        <v>7.8</v>
      </c>
      <c r="W119">
        <v>5.9</v>
      </c>
      <c r="X119">
        <v>4.3</v>
      </c>
      <c r="Y119">
        <v>3.7</v>
      </c>
      <c r="Z119">
        <v>3.5</v>
      </c>
    </row>
    <row r="120" spans="1:26" x14ac:dyDescent="0.25">
      <c r="A120" s="1">
        <v>116</v>
      </c>
      <c r="B120" t="s">
        <v>119</v>
      </c>
      <c r="C120">
        <v>3.4</v>
      </c>
      <c r="D120">
        <v>4.2</v>
      </c>
      <c r="E120">
        <v>2.2999999999999998</v>
      </c>
      <c r="F120">
        <v>1.5</v>
      </c>
      <c r="G120">
        <v>0.2</v>
      </c>
      <c r="H120">
        <v>1.3</v>
      </c>
      <c r="I120">
        <v>3.2</v>
      </c>
      <c r="J120">
        <v>5.5</v>
      </c>
      <c r="K120">
        <v>6.5</v>
      </c>
      <c r="L120">
        <v>8.8000000000000007</v>
      </c>
      <c r="M120">
        <v>10</v>
      </c>
      <c r="N120">
        <v>10.1</v>
      </c>
      <c r="O120">
        <v>10.9</v>
      </c>
      <c r="P120">
        <v>12.9</v>
      </c>
      <c r="Q120">
        <v>12.3</v>
      </c>
      <c r="R120">
        <v>12.1</v>
      </c>
      <c r="S120">
        <v>11.5</v>
      </c>
      <c r="T120">
        <v>11.3</v>
      </c>
      <c r="U120">
        <v>10.8</v>
      </c>
      <c r="V120">
        <v>10</v>
      </c>
      <c r="W120">
        <v>9.3000000000000007</v>
      </c>
      <c r="X120">
        <v>7.5</v>
      </c>
      <c r="Y120">
        <v>6.4</v>
      </c>
      <c r="Z120">
        <v>6.3</v>
      </c>
    </row>
    <row r="121" spans="1:26" x14ac:dyDescent="0.25">
      <c r="A121" s="1">
        <v>117</v>
      </c>
      <c r="B121" t="s">
        <v>120</v>
      </c>
      <c r="C121">
        <v>5.0999999999999996</v>
      </c>
      <c r="D121">
        <v>4.9000000000000004</v>
      </c>
      <c r="E121">
        <v>4.4000000000000004</v>
      </c>
      <c r="F121">
        <v>3.7</v>
      </c>
      <c r="G121">
        <v>3.1</v>
      </c>
      <c r="H121">
        <v>2.7</v>
      </c>
      <c r="I121">
        <v>3.3</v>
      </c>
      <c r="J121">
        <v>6</v>
      </c>
      <c r="K121">
        <v>7.6</v>
      </c>
      <c r="L121">
        <v>9.5</v>
      </c>
      <c r="M121">
        <v>10.3</v>
      </c>
      <c r="N121">
        <v>11.9</v>
      </c>
      <c r="O121">
        <v>11.1</v>
      </c>
      <c r="P121">
        <v>11</v>
      </c>
      <c r="Q121">
        <v>11.4</v>
      </c>
      <c r="R121">
        <v>11.8</v>
      </c>
      <c r="S121">
        <v>11.7</v>
      </c>
      <c r="T121">
        <v>12</v>
      </c>
      <c r="U121">
        <v>11.2</v>
      </c>
      <c r="V121">
        <v>10.3</v>
      </c>
      <c r="W121">
        <v>8.6999999999999993</v>
      </c>
      <c r="X121">
        <v>8.4</v>
      </c>
      <c r="Y121">
        <v>8.1</v>
      </c>
      <c r="Z121">
        <v>7.2</v>
      </c>
    </row>
    <row r="122" spans="1:26" x14ac:dyDescent="0.25">
      <c r="A122" s="1">
        <v>118</v>
      </c>
      <c r="B122" t="s">
        <v>121</v>
      </c>
      <c r="C122">
        <v>7.6</v>
      </c>
      <c r="D122">
        <v>6.5</v>
      </c>
      <c r="E122">
        <v>5.0999999999999996</v>
      </c>
      <c r="F122">
        <v>3.7</v>
      </c>
      <c r="G122">
        <v>2.5</v>
      </c>
      <c r="H122">
        <v>1.4</v>
      </c>
      <c r="I122">
        <v>2.2000000000000002</v>
      </c>
      <c r="J122">
        <v>5.3</v>
      </c>
      <c r="K122">
        <v>7.6</v>
      </c>
      <c r="L122">
        <v>9.9</v>
      </c>
      <c r="M122">
        <v>11.9</v>
      </c>
      <c r="N122">
        <v>12.7</v>
      </c>
      <c r="O122">
        <v>12.6</v>
      </c>
      <c r="P122">
        <v>13.8</v>
      </c>
      <c r="Q122">
        <v>13.7</v>
      </c>
      <c r="R122">
        <v>14.8</v>
      </c>
      <c r="S122">
        <v>13.8</v>
      </c>
      <c r="T122">
        <v>13.5</v>
      </c>
      <c r="U122">
        <v>13.1</v>
      </c>
      <c r="V122">
        <v>11.6</v>
      </c>
      <c r="W122">
        <v>9.6999999999999993</v>
      </c>
      <c r="X122">
        <v>8</v>
      </c>
      <c r="Y122">
        <v>6.4</v>
      </c>
      <c r="Z122">
        <v>4.8</v>
      </c>
    </row>
    <row r="123" spans="1:26" x14ac:dyDescent="0.25">
      <c r="A123" s="1">
        <v>119</v>
      </c>
      <c r="B123" t="s">
        <v>122</v>
      </c>
      <c r="C123">
        <v>4.3</v>
      </c>
      <c r="D123">
        <v>3.5</v>
      </c>
      <c r="E123">
        <v>2.5</v>
      </c>
      <c r="F123">
        <v>1.5</v>
      </c>
      <c r="G123">
        <v>1.1000000000000001</v>
      </c>
      <c r="H123">
        <v>0.5</v>
      </c>
      <c r="I123">
        <v>1.5</v>
      </c>
      <c r="J123">
        <v>3.6</v>
      </c>
      <c r="K123">
        <v>6.4</v>
      </c>
      <c r="L123">
        <v>9.5</v>
      </c>
      <c r="M123">
        <v>11.2</v>
      </c>
      <c r="N123">
        <v>12.2</v>
      </c>
      <c r="O123">
        <v>13.1</v>
      </c>
      <c r="P123">
        <v>13.8</v>
      </c>
      <c r="Q123">
        <v>13</v>
      </c>
      <c r="R123">
        <v>13</v>
      </c>
      <c r="S123">
        <v>13</v>
      </c>
      <c r="T123">
        <v>12.61</v>
      </c>
      <c r="U123">
        <v>11.81</v>
      </c>
      <c r="V123">
        <v>10.6</v>
      </c>
      <c r="W123">
        <v>9.1199999999999992</v>
      </c>
      <c r="X123">
        <v>7.69</v>
      </c>
      <c r="Y123">
        <v>6.66</v>
      </c>
      <c r="Z123">
        <v>6.2</v>
      </c>
    </row>
    <row r="124" spans="1:26" x14ac:dyDescent="0.25">
      <c r="A124" s="1">
        <v>120</v>
      </c>
      <c r="B124" t="s">
        <v>123</v>
      </c>
      <c r="C124">
        <v>6.05</v>
      </c>
      <c r="D124">
        <v>5.73</v>
      </c>
      <c r="E124">
        <v>5.0199999999999996</v>
      </c>
      <c r="F124">
        <v>4.08</v>
      </c>
      <c r="G124">
        <v>3.15</v>
      </c>
      <c r="H124">
        <v>2.38</v>
      </c>
      <c r="I124">
        <v>0.9</v>
      </c>
      <c r="J124">
        <v>2.27</v>
      </c>
      <c r="K124">
        <v>3.63</v>
      </c>
      <c r="L124">
        <v>5</v>
      </c>
      <c r="M124">
        <v>5.93</v>
      </c>
      <c r="N124">
        <v>6.87</v>
      </c>
      <c r="O124">
        <v>7.8</v>
      </c>
      <c r="P124">
        <v>8.5</v>
      </c>
      <c r="Q124">
        <v>9.1999999999999993</v>
      </c>
      <c r="R124">
        <v>9.9</v>
      </c>
      <c r="S124">
        <v>10</v>
      </c>
      <c r="T124">
        <v>10.1</v>
      </c>
      <c r="U124">
        <v>10.199999999999999</v>
      </c>
      <c r="V124">
        <v>8.77</v>
      </c>
      <c r="W124">
        <v>7.33</v>
      </c>
      <c r="X124">
        <v>5.9</v>
      </c>
      <c r="Y124">
        <v>4.17</v>
      </c>
      <c r="Z124">
        <v>2.4300000000000002</v>
      </c>
    </row>
    <row r="125" spans="1:26" x14ac:dyDescent="0.25">
      <c r="A125" s="1">
        <v>121</v>
      </c>
      <c r="B125" t="s">
        <v>124</v>
      </c>
      <c r="C125">
        <v>0.7</v>
      </c>
      <c r="D125">
        <v>0.4</v>
      </c>
      <c r="E125">
        <v>0.1</v>
      </c>
      <c r="F125">
        <v>-0.2</v>
      </c>
      <c r="G125">
        <v>-1.1000000000000001</v>
      </c>
      <c r="H125">
        <v>-2</v>
      </c>
      <c r="I125">
        <v>-2.9</v>
      </c>
      <c r="J125">
        <v>-1.1299999999999999</v>
      </c>
      <c r="K125">
        <v>0.63</v>
      </c>
      <c r="L125">
        <v>2.4</v>
      </c>
      <c r="M125">
        <v>3.8</v>
      </c>
      <c r="N125">
        <v>5.2</v>
      </c>
      <c r="O125">
        <v>6.6</v>
      </c>
      <c r="P125">
        <v>7.6</v>
      </c>
      <c r="Q125">
        <v>8.6</v>
      </c>
      <c r="R125">
        <v>9.6</v>
      </c>
      <c r="S125">
        <v>10.07</v>
      </c>
      <c r="T125">
        <v>10.53</v>
      </c>
      <c r="U125">
        <v>11</v>
      </c>
      <c r="V125">
        <v>9.8699999999999992</v>
      </c>
      <c r="W125">
        <v>8.73</v>
      </c>
      <c r="X125">
        <v>7.6</v>
      </c>
      <c r="Y125">
        <v>5.97</v>
      </c>
      <c r="Z125">
        <v>4.33</v>
      </c>
    </row>
    <row r="126" spans="1:26" x14ac:dyDescent="0.25">
      <c r="A126" s="1">
        <v>122</v>
      </c>
      <c r="B126" t="s">
        <v>125</v>
      </c>
      <c r="C126">
        <v>2.7</v>
      </c>
      <c r="D126">
        <v>1.87</v>
      </c>
      <c r="E126">
        <v>1.03</v>
      </c>
      <c r="F126">
        <v>0.2</v>
      </c>
      <c r="G126">
        <v>-0.6</v>
      </c>
      <c r="H126">
        <v>-1.4</v>
      </c>
      <c r="I126">
        <v>-2.2000000000000002</v>
      </c>
      <c r="J126">
        <v>0.23</v>
      </c>
      <c r="K126">
        <v>2.67</v>
      </c>
      <c r="L126">
        <v>5.0999999999999996</v>
      </c>
      <c r="M126">
        <v>7</v>
      </c>
      <c r="N126">
        <v>8.9</v>
      </c>
      <c r="O126">
        <v>10.8</v>
      </c>
      <c r="P126">
        <v>11.23</v>
      </c>
      <c r="Q126">
        <v>11.67</v>
      </c>
      <c r="R126">
        <v>12.1</v>
      </c>
      <c r="S126">
        <v>11.83</v>
      </c>
      <c r="T126">
        <v>11.57</v>
      </c>
      <c r="U126">
        <v>11.3</v>
      </c>
      <c r="V126">
        <v>10.87</v>
      </c>
      <c r="W126">
        <v>10.43</v>
      </c>
      <c r="X126">
        <v>10</v>
      </c>
      <c r="Y126">
        <v>9.8699999999999992</v>
      </c>
      <c r="Z126">
        <v>9.73</v>
      </c>
    </row>
    <row r="127" spans="1:26" x14ac:dyDescent="0.25">
      <c r="A127" s="1">
        <v>123</v>
      </c>
      <c r="B127" t="s">
        <v>126</v>
      </c>
      <c r="C127">
        <v>9.6</v>
      </c>
      <c r="D127">
        <v>9.5</v>
      </c>
      <c r="E127">
        <v>9.4</v>
      </c>
      <c r="F127">
        <v>9.3000000000000007</v>
      </c>
      <c r="G127">
        <v>8.8000000000000007</v>
      </c>
      <c r="H127">
        <v>8.3000000000000007</v>
      </c>
      <c r="I127">
        <v>7.8</v>
      </c>
      <c r="J127">
        <v>7.2</v>
      </c>
      <c r="K127">
        <v>6.6</v>
      </c>
      <c r="L127">
        <v>6</v>
      </c>
      <c r="M127">
        <v>7.1</v>
      </c>
      <c r="N127">
        <v>8.1999999999999993</v>
      </c>
      <c r="O127">
        <v>9.3000000000000007</v>
      </c>
      <c r="P127">
        <v>10.199999999999999</v>
      </c>
      <c r="Q127">
        <v>11.1</v>
      </c>
      <c r="R127">
        <v>12</v>
      </c>
      <c r="S127">
        <v>12.6</v>
      </c>
      <c r="T127">
        <v>13.2</v>
      </c>
      <c r="U127">
        <v>13.8</v>
      </c>
      <c r="V127">
        <v>12.67</v>
      </c>
      <c r="W127">
        <v>11.53</v>
      </c>
      <c r="X127">
        <v>10.4</v>
      </c>
      <c r="Y127">
        <v>8.6999999999999993</v>
      </c>
      <c r="Z127">
        <v>7</v>
      </c>
    </row>
    <row r="128" spans="1:26" x14ac:dyDescent="0.25">
      <c r="A128" s="1">
        <v>124</v>
      </c>
      <c r="B128" t="s">
        <v>127</v>
      </c>
      <c r="C128">
        <v>5.3</v>
      </c>
      <c r="D128">
        <v>4.43</v>
      </c>
      <c r="E128">
        <v>3.57</v>
      </c>
      <c r="F128">
        <v>2.7</v>
      </c>
      <c r="G128">
        <v>2.2999999999999998</v>
      </c>
      <c r="H128">
        <v>1.9</v>
      </c>
      <c r="I128">
        <v>1.5</v>
      </c>
      <c r="J128">
        <v>3.3</v>
      </c>
      <c r="K128">
        <v>5.0999999999999996</v>
      </c>
      <c r="L128">
        <v>6.9</v>
      </c>
      <c r="M128">
        <v>8.17</v>
      </c>
      <c r="N128">
        <v>9.43</v>
      </c>
      <c r="O128">
        <v>10.7</v>
      </c>
      <c r="P128">
        <v>12</v>
      </c>
      <c r="Q128">
        <v>13.3</v>
      </c>
      <c r="R128">
        <v>14.6</v>
      </c>
      <c r="S128">
        <v>14.93</v>
      </c>
      <c r="T128">
        <v>15.27</v>
      </c>
      <c r="U128">
        <v>15.6</v>
      </c>
      <c r="V128">
        <v>14.2</v>
      </c>
      <c r="W128">
        <v>12.8</v>
      </c>
      <c r="X128">
        <v>11.4</v>
      </c>
      <c r="Y128">
        <v>9.73</v>
      </c>
      <c r="Z128">
        <v>8.07</v>
      </c>
    </row>
    <row r="129" spans="1:26" x14ac:dyDescent="0.25">
      <c r="A129" s="1">
        <v>125</v>
      </c>
      <c r="B129" t="s">
        <v>128</v>
      </c>
      <c r="C129">
        <v>6.4</v>
      </c>
      <c r="D129">
        <v>5.83</v>
      </c>
      <c r="E129">
        <v>5.27</v>
      </c>
      <c r="F129">
        <v>4.7</v>
      </c>
      <c r="G129">
        <v>4.33</v>
      </c>
      <c r="H129">
        <v>3.97</v>
      </c>
      <c r="I129">
        <v>3.6</v>
      </c>
      <c r="J129">
        <v>5.4</v>
      </c>
      <c r="K129">
        <v>7.2</v>
      </c>
      <c r="L129">
        <v>9</v>
      </c>
      <c r="M129">
        <v>10.4</v>
      </c>
      <c r="N129">
        <v>11.8</v>
      </c>
      <c r="O129">
        <v>13.2</v>
      </c>
      <c r="P129">
        <v>13.57</v>
      </c>
      <c r="Q129">
        <v>13.93</v>
      </c>
      <c r="R129">
        <v>14.3</v>
      </c>
      <c r="S129">
        <v>14.5</v>
      </c>
      <c r="T129">
        <v>14.7</v>
      </c>
      <c r="U129">
        <v>14.9</v>
      </c>
      <c r="V129">
        <v>13.5</v>
      </c>
      <c r="W129">
        <v>12.1</v>
      </c>
      <c r="X129">
        <v>10.7</v>
      </c>
      <c r="Y129">
        <v>8.8000000000000007</v>
      </c>
      <c r="Z129">
        <v>6.9</v>
      </c>
    </row>
    <row r="130" spans="1:26" x14ac:dyDescent="0.25">
      <c r="A130" s="1">
        <v>126</v>
      </c>
      <c r="B130" t="s">
        <v>129</v>
      </c>
      <c r="C130">
        <v>5</v>
      </c>
      <c r="D130">
        <v>3.83</v>
      </c>
      <c r="E130">
        <v>2.67</v>
      </c>
      <c r="F130">
        <v>1.5</v>
      </c>
      <c r="G130">
        <v>1.1000000000000001</v>
      </c>
      <c r="H130">
        <v>0.7</v>
      </c>
      <c r="I130">
        <v>0.3</v>
      </c>
      <c r="J130">
        <v>2.93</v>
      </c>
      <c r="K130">
        <v>5.57</v>
      </c>
      <c r="L130">
        <v>8.1999999999999993</v>
      </c>
      <c r="M130">
        <v>9.5</v>
      </c>
      <c r="N130">
        <v>10.8</v>
      </c>
      <c r="O130">
        <v>12.1</v>
      </c>
      <c r="P130">
        <v>12.97</v>
      </c>
      <c r="Q130">
        <v>13.83</v>
      </c>
      <c r="R130">
        <v>14.7</v>
      </c>
      <c r="S130">
        <v>15.23</v>
      </c>
      <c r="T130">
        <v>15.77</v>
      </c>
      <c r="U130">
        <v>16.3</v>
      </c>
      <c r="V130">
        <v>15.2</v>
      </c>
      <c r="W130">
        <v>14.1</v>
      </c>
      <c r="X130">
        <v>13</v>
      </c>
      <c r="Y130">
        <v>11.13</v>
      </c>
      <c r="Z130">
        <v>9.27</v>
      </c>
    </row>
    <row r="131" spans="1:26" x14ac:dyDescent="0.25">
      <c r="A131" s="1">
        <v>127</v>
      </c>
      <c r="B131" t="s">
        <v>130</v>
      </c>
      <c r="C131">
        <v>7.4</v>
      </c>
      <c r="D131">
        <v>6</v>
      </c>
      <c r="E131">
        <v>4.5999999999999996</v>
      </c>
      <c r="F131">
        <v>3.2</v>
      </c>
      <c r="G131">
        <v>2.77</v>
      </c>
      <c r="H131">
        <v>2.33</v>
      </c>
      <c r="I131">
        <v>1.9</v>
      </c>
      <c r="J131">
        <v>4.97</v>
      </c>
      <c r="K131">
        <v>8.0299999999999994</v>
      </c>
      <c r="L131">
        <v>11.1</v>
      </c>
      <c r="M131">
        <v>13.03</v>
      </c>
      <c r="N131">
        <v>14.97</v>
      </c>
      <c r="O131">
        <v>16.899999999999999</v>
      </c>
      <c r="P131">
        <v>17.7</v>
      </c>
      <c r="Q131">
        <v>18.5</v>
      </c>
      <c r="R131">
        <v>19.3</v>
      </c>
      <c r="S131">
        <v>19.57</v>
      </c>
      <c r="T131">
        <v>19.829999999999998</v>
      </c>
      <c r="U131">
        <v>20.100000000000001</v>
      </c>
      <c r="V131">
        <v>18.8</v>
      </c>
      <c r="W131">
        <v>17.5</v>
      </c>
      <c r="X131">
        <v>16.2</v>
      </c>
      <c r="Y131">
        <v>14.5</v>
      </c>
      <c r="Z131">
        <v>12.8</v>
      </c>
    </row>
    <row r="132" spans="1:26" x14ac:dyDescent="0.25">
      <c r="A132" s="1">
        <v>128</v>
      </c>
      <c r="B132" t="s">
        <v>131</v>
      </c>
      <c r="C132">
        <v>11.1</v>
      </c>
      <c r="D132">
        <v>9.73</v>
      </c>
      <c r="E132">
        <v>8.3699999999999992</v>
      </c>
      <c r="F132">
        <v>7</v>
      </c>
      <c r="G132">
        <v>6</v>
      </c>
      <c r="H132">
        <v>5</v>
      </c>
      <c r="I132">
        <v>4</v>
      </c>
      <c r="J132">
        <v>6.07</v>
      </c>
      <c r="K132">
        <v>8.1300000000000008</v>
      </c>
      <c r="L132">
        <v>10.199999999999999</v>
      </c>
      <c r="M132">
        <v>12.13</v>
      </c>
      <c r="N132">
        <v>14.07</v>
      </c>
      <c r="O132">
        <v>16</v>
      </c>
      <c r="P132">
        <v>17.07</v>
      </c>
      <c r="Q132">
        <v>18.13</v>
      </c>
      <c r="R132">
        <v>19.2</v>
      </c>
      <c r="S132">
        <v>19.43</v>
      </c>
      <c r="T132">
        <v>19.670000000000002</v>
      </c>
      <c r="U132">
        <v>19.899999999999999</v>
      </c>
      <c r="V132">
        <v>18.47</v>
      </c>
      <c r="W132">
        <v>17.03</v>
      </c>
      <c r="X132">
        <v>15.6</v>
      </c>
      <c r="Y132">
        <v>13.8</v>
      </c>
      <c r="Z132">
        <v>12</v>
      </c>
    </row>
    <row r="133" spans="1:26" x14ac:dyDescent="0.25">
      <c r="A133" s="1">
        <v>129</v>
      </c>
      <c r="B133" t="s">
        <v>132</v>
      </c>
      <c r="C133">
        <v>10.199999999999999</v>
      </c>
      <c r="D133">
        <v>9.1300000000000008</v>
      </c>
      <c r="E133">
        <v>8.07</v>
      </c>
      <c r="F133">
        <v>7</v>
      </c>
      <c r="G133">
        <v>6.43</v>
      </c>
      <c r="H133">
        <v>5.87</v>
      </c>
      <c r="I133">
        <v>5.3</v>
      </c>
      <c r="J133">
        <v>8.1</v>
      </c>
      <c r="K133">
        <v>10.9</v>
      </c>
      <c r="L133">
        <v>13.7</v>
      </c>
      <c r="M133">
        <v>15.3</v>
      </c>
      <c r="N133">
        <v>16.899999999999999</v>
      </c>
      <c r="O133">
        <v>18.5</v>
      </c>
      <c r="P133">
        <v>19.13</v>
      </c>
      <c r="Q133">
        <v>19.77</v>
      </c>
      <c r="R133">
        <v>20.399999999999999</v>
      </c>
      <c r="S133">
        <v>20.63</v>
      </c>
      <c r="T133">
        <v>20.87</v>
      </c>
      <c r="U133">
        <v>21.1</v>
      </c>
      <c r="V133">
        <v>19.899999999999999</v>
      </c>
      <c r="W133">
        <v>18.7</v>
      </c>
      <c r="X133">
        <v>17.5</v>
      </c>
      <c r="Y133">
        <v>15.67</v>
      </c>
      <c r="Z133">
        <v>13.83</v>
      </c>
    </row>
    <row r="134" spans="1:26" x14ac:dyDescent="0.25">
      <c r="A134" s="1">
        <v>130</v>
      </c>
      <c r="B134" t="s">
        <v>133</v>
      </c>
      <c r="C134">
        <v>12</v>
      </c>
      <c r="D134">
        <v>10.67</v>
      </c>
      <c r="E134">
        <v>9.33</v>
      </c>
      <c r="F134">
        <v>8</v>
      </c>
      <c r="G134">
        <v>7.43</v>
      </c>
      <c r="H134">
        <v>6.87</v>
      </c>
      <c r="I134">
        <v>6.3</v>
      </c>
      <c r="J134">
        <v>8.67</v>
      </c>
      <c r="K134">
        <v>11.03</v>
      </c>
      <c r="L134">
        <v>13.4</v>
      </c>
      <c r="M134">
        <v>12.97</v>
      </c>
      <c r="N134">
        <v>12.53</v>
      </c>
      <c r="O134">
        <v>12.1</v>
      </c>
      <c r="P134">
        <v>13.1</v>
      </c>
      <c r="Q134">
        <v>14.1</v>
      </c>
      <c r="R134">
        <v>15.1</v>
      </c>
      <c r="S134">
        <v>14.07</v>
      </c>
      <c r="T134">
        <v>13.03</v>
      </c>
      <c r="U134">
        <v>12</v>
      </c>
      <c r="V134">
        <v>10.47</v>
      </c>
      <c r="W134">
        <v>8.93</v>
      </c>
      <c r="X134">
        <v>7.4</v>
      </c>
      <c r="Y134">
        <v>6.67</v>
      </c>
      <c r="Z134">
        <v>5.93</v>
      </c>
    </row>
    <row r="135" spans="1:26" x14ac:dyDescent="0.25">
      <c r="A135" s="1">
        <v>131</v>
      </c>
      <c r="B135" t="s">
        <v>134</v>
      </c>
      <c r="C135">
        <v>5.2</v>
      </c>
      <c r="D135">
        <v>4.53</v>
      </c>
      <c r="E135">
        <v>3.87</v>
      </c>
      <c r="F135">
        <v>3.2</v>
      </c>
      <c r="G135">
        <v>2.73</v>
      </c>
      <c r="H135">
        <v>2.27</v>
      </c>
      <c r="I135">
        <v>1.8</v>
      </c>
      <c r="J135">
        <v>2.67</v>
      </c>
      <c r="K135">
        <v>3.53</v>
      </c>
      <c r="L135">
        <v>4.4000000000000004</v>
      </c>
      <c r="M135">
        <v>4.93</v>
      </c>
      <c r="N135">
        <v>5.47</v>
      </c>
      <c r="O135">
        <v>6</v>
      </c>
      <c r="P135">
        <v>6.33</v>
      </c>
      <c r="Q135">
        <v>6.67</v>
      </c>
      <c r="R135">
        <v>7</v>
      </c>
      <c r="S135">
        <v>6.77</v>
      </c>
      <c r="T135">
        <v>6.53</v>
      </c>
      <c r="U135">
        <v>6.3</v>
      </c>
      <c r="V135">
        <v>5.67</v>
      </c>
      <c r="W135">
        <v>5.03</v>
      </c>
      <c r="X135">
        <v>4.4000000000000004</v>
      </c>
      <c r="Y135">
        <v>3.3</v>
      </c>
      <c r="Z135">
        <v>2.2000000000000002</v>
      </c>
    </row>
    <row r="136" spans="1:26" x14ac:dyDescent="0.25">
      <c r="A136" s="1">
        <v>132</v>
      </c>
      <c r="B136" t="s">
        <v>135</v>
      </c>
      <c r="C136">
        <v>1.1000000000000001</v>
      </c>
      <c r="D136">
        <v>0.9</v>
      </c>
      <c r="E136">
        <v>0.7</v>
      </c>
      <c r="F136">
        <v>0.5</v>
      </c>
      <c r="G136">
        <v>0.53</v>
      </c>
      <c r="H136">
        <v>0.56999999999999995</v>
      </c>
      <c r="I136">
        <v>0.6</v>
      </c>
      <c r="J136">
        <v>1.7</v>
      </c>
      <c r="K136">
        <v>2.8</v>
      </c>
      <c r="L136">
        <v>3.9</v>
      </c>
      <c r="M136">
        <v>5</v>
      </c>
      <c r="N136">
        <v>6.1</v>
      </c>
      <c r="O136">
        <v>7.2</v>
      </c>
      <c r="P136">
        <v>7.63</v>
      </c>
      <c r="Q136">
        <v>8.07</v>
      </c>
      <c r="R136">
        <v>8.5</v>
      </c>
      <c r="S136">
        <v>8.8699999999999992</v>
      </c>
      <c r="T136">
        <v>9.23</v>
      </c>
      <c r="U136">
        <v>9.6</v>
      </c>
      <c r="V136">
        <v>9.4</v>
      </c>
      <c r="W136">
        <v>9.1999999999999993</v>
      </c>
      <c r="X136">
        <v>9</v>
      </c>
      <c r="Y136">
        <v>8.17</v>
      </c>
      <c r="Z136">
        <v>7.33</v>
      </c>
    </row>
    <row r="137" spans="1:26" x14ac:dyDescent="0.25">
      <c r="A137" s="1">
        <v>133</v>
      </c>
      <c r="B137" t="s">
        <v>136</v>
      </c>
      <c r="C137">
        <v>6.5</v>
      </c>
      <c r="D137">
        <v>5.47</v>
      </c>
      <c r="E137">
        <v>4.43</v>
      </c>
      <c r="F137">
        <v>3.4</v>
      </c>
      <c r="G137">
        <v>3.43</v>
      </c>
      <c r="H137">
        <v>3.47</v>
      </c>
      <c r="I137">
        <v>3.5</v>
      </c>
      <c r="J137">
        <v>4.97</v>
      </c>
      <c r="K137">
        <v>6.43</v>
      </c>
      <c r="L137">
        <v>7.9</v>
      </c>
      <c r="M137">
        <v>9.43</v>
      </c>
      <c r="N137">
        <v>10.97</v>
      </c>
      <c r="O137">
        <v>12.5</v>
      </c>
      <c r="P137">
        <v>13.33</v>
      </c>
      <c r="Q137">
        <v>14.17</v>
      </c>
      <c r="R137">
        <v>15</v>
      </c>
      <c r="S137">
        <v>14.87</v>
      </c>
      <c r="T137">
        <v>14.73</v>
      </c>
      <c r="U137">
        <v>14.6</v>
      </c>
      <c r="V137">
        <v>13.53</v>
      </c>
      <c r="W137">
        <v>12.47</v>
      </c>
      <c r="X137">
        <v>11.4</v>
      </c>
      <c r="Y137">
        <v>10.07</v>
      </c>
      <c r="Z137">
        <v>8.73</v>
      </c>
    </row>
    <row r="138" spans="1:26" x14ac:dyDescent="0.25">
      <c r="A138" s="1">
        <v>134</v>
      </c>
      <c r="B138" t="s">
        <v>137</v>
      </c>
      <c r="C138">
        <v>7.4</v>
      </c>
      <c r="D138">
        <v>6.43</v>
      </c>
      <c r="E138">
        <v>5.47</v>
      </c>
      <c r="F138">
        <v>4.5</v>
      </c>
      <c r="G138">
        <v>4.2300000000000004</v>
      </c>
      <c r="H138">
        <v>3.97</v>
      </c>
      <c r="I138">
        <v>3.7</v>
      </c>
      <c r="J138">
        <v>5.5</v>
      </c>
      <c r="K138">
        <v>7.3</v>
      </c>
      <c r="L138">
        <v>9.1</v>
      </c>
      <c r="M138">
        <v>11.13</v>
      </c>
      <c r="N138">
        <v>13.17</v>
      </c>
      <c r="O138">
        <v>15.2</v>
      </c>
      <c r="P138">
        <v>16.670000000000002</v>
      </c>
      <c r="Q138">
        <v>18.13</v>
      </c>
      <c r="R138">
        <v>19.600000000000001</v>
      </c>
      <c r="S138">
        <v>20.23</v>
      </c>
      <c r="T138">
        <v>20.87</v>
      </c>
      <c r="U138">
        <v>21.5</v>
      </c>
      <c r="V138">
        <v>20.2</v>
      </c>
      <c r="W138">
        <v>18.899999999999999</v>
      </c>
      <c r="X138">
        <v>17.600000000000001</v>
      </c>
      <c r="Y138">
        <v>15.4</v>
      </c>
      <c r="Z138">
        <v>13.2</v>
      </c>
    </row>
    <row r="139" spans="1:26" x14ac:dyDescent="0.25">
      <c r="A139" s="1">
        <v>135</v>
      </c>
      <c r="B139" t="s">
        <v>138</v>
      </c>
      <c r="C139">
        <v>11</v>
      </c>
      <c r="D139">
        <v>9.57</v>
      </c>
      <c r="E139">
        <v>8.1300000000000008</v>
      </c>
      <c r="F139">
        <v>6.7</v>
      </c>
      <c r="G139">
        <v>6.23</v>
      </c>
      <c r="H139">
        <v>5.77</v>
      </c>
      <c r="I139">
        <v>5.3</v>
      </c>
      <c r="J139">
        <v>7.67</v>
      </c>
      <c r="K139">
        <v>10.029999999999999</v>
      </c>
      <c r="L139">
        <v>12.4</v>
      </c>
      <c r="M139">
        <v>13.63</v>
      </c>
      <c r="N139">
        <v>14.87</v>
      </c>
      <c r="O139">
        <v>16.100000000000001</v>
      </c>
      <c r="P139">
        <v>16.899999999999999</v>
      </c>
      <c r="Q139">
        <v>17.7</v>
      </c>
      <c r="R139">
        <v>18.5</v>
      </c>
      <c r="S139">
        <v>19.03</v>
      </c>
      <c r="T139">
        <v>19.57</v>
      </c>
      <c r="U139">
        <v>20.100000000000001</v>
      </c>
      <c r="V139">
        <v>18.57</v>
      </c>
      <c r="W139">
        <v>17.03</v>
      </c>
      <c r="X139">
        <v>15.5</v>
      </c>
      <c r="Y139">
        <v>13.8</v>
      </c>
      <c r="Z139">
        <v>12.1</v>
      </c>
    </row>
    <row r="140" spans="1:26" x14ac:dyDescent="0.25">
      <c r="A140" s="1">
        <v>136</v>
      </c>
      <c r="B140" t="s">
        <v>139</v>
      </c>
      <c r="C140">
        <v>10.4</v>
      </c>
      <c r="D140">
        <v>9.3699999999999992</v>
      </c>
      <c r="E140">
        <v>8.33</v>
      </c>
      <c r="F140">
        <v>7.3</v>
      </c>
      <c r="G140">
        <v>7.07</v>
      </c>
      <c r="H140">
        <v>6.83</v>
      </c>
      <c r="I140">
        <v>6.6</v>
      </c>
      <c r="J140">
        <v>8.6</v>
      </c>
      <c r="K140">
        <v>10.6</v>
      </c>
      <c r="L140">
        <v>12.6</v>
      </c>
      <c r="M140">
        <v>14.73</v>
      </c>
      <c r="N140">
        <v>16.87</v>
      </c>
      <c r="O140">
        <v>19</v>
      </c>
      <c r="P140">
        <v>19.899999999999999</v>
      </c>
      <c r="Q140">
        <v>20.8</v>
      </c>
      <c r="R140">
        <v>21.7</v>
      </c>
      <c r="S140">
        <v>22.2</v>
      </c>
      <c r="T140">
        <v>22.7</v>
      </c>
      <c r="U140">
        <v>23.2</v>
      </c>
      <c r="V140">
        <v>21.77</v>
      </c>
      <c r="W140">
        <v>20.329999999999998</v>
      </c>
      <c r="X140">
        <v>18.899999999999999</v>
      </c>
      <c r="Y140">
        <v>17.27</v>
      </c>
      <c r="Z140">
        <v>15.63</v>
      </c>
    </row>
    <row r="141" spans="1:26" x14ac:dyDescent="0.25">
      <c r="A141" s="1">
        <v>137</v>
      </c>
      <c r="B141" t="s">
        <v>140</v>
      </c>
      <c r="C141">
        <v>14</v>
      </c>
      <c r="D141">
        <v>13.5</v>
      </c>
      <c r="E141">
        <v>13</v>
      </c>
      <c r="F141">
        <v>12.5</v>
      </c>
      <c r="G141">
        <v>12.3</v>
      </c>
      <c r="H141">
        <v>12.1</v>
      </c>
      <c r="I141">
        <v>11.9</v>
      </c>
      <c r="J141">
        <v>13.47</v>
      </c>
      <c r="K141">
        <v>15.03</v>
      </c>
      <c r="L141">
        <v>16.600000000000001</v>
      </c>
      <c r="M141">
        <v>18.47</v>
      </c>
      <c r="N141">
        <v>20.329999999999998</v>
      </c>
      <c r="O141">
        <v>22.2</v>
      </c>
      <c r="P141">
        <v>22.93</v>
      </c>
      <c r="Q141">
        <v>23.67</v>
      </c>
      <c r="R141">
        <v>24.4</v>
      </c>
      <c r="S141">
        <v>24.23</v>
      </c>
      <c r="T141">
        <v>24.07</v>
      </c>
      <c r="U141">
        <v>23.9</v>
      </c>
      <c r="V141">
        <v>22.77</v>
      </c>
      <c r="W141">
        <v>21.63</v>
      </c>
      <c r="X141">
        <v>20.5</v>
      </c>
      <c r="Y141">
        <v>19.47</v>
      </c>
      <c r="Z141">
        <v>18.43</v>
      </c>
    </row>
    <row r="142" spans="1:26" x14ac:dyDescent="0.25">
      <c r="A142" s="1">
        <v>138</v>
      </c>
      <c r="B142" t="s">
        <v>141</v>
      </c>
      <c r="C142">
        <v>17.399999999999999</v>
      </c>
      <c r="D142">
        <v>16.97</v>
      </c>
      <c r="E142">
        <v>16.53</v>
      </c>
      <c r="F142">
        <v>16.100000000000001</v>
      </c>
      <c r="G142">
        <v>15.63</v>
      </c>
      <c r="H142">
        <v>15.17</v>
      </c>
      <c r="I142">
        <v>14.7</v>
      </c>
      <c r="J142">
        <v>15.9</v>
      </c>
      <c r="K142">
        <v>17.100000000000001</v>
      </c>
      <c r="L142">
        <v>18.3</v>
      </c>
      <c r="M142">
        <v>19.600000000000001</v>
      </c>
      <c r="N142">
        <v>20.9</v>
      </c>
      <c r="O142">
        <v>22.2</v>
      </c>
      <c r="P142">
        <v>22.87</v>
      </c>
      <c r="Q142">
        <v>23.53</v>
      </c>
      <c r="R142">
        <v>24.2</v>
      </c>
      <c r="S142">
        <v>24.17</v>
      </c>
      <c r="T142">
        <v>24.13</v>
      </c>
      <c r="U142">
        <v>24.1</v>
      </c>
      <c r="V142">
        <v>22.6</v>
      </c>
      <c r="W142">
        <v>21.1</v>
      </c>
      <c r="X142">
        <v>19.600000000000001</v>
      </c>
      <c r="Y142">
        <v>19.100000000000001</v>
      </c>
      <c r="Z142">
        <v>18.600000000000001</v>
      </c>
    </row>
    <row r="143" spans="1:26" x14ac:dyDescent="0.25">
      <c r="A143" s="1">
        <v>139</v>
      </c>
      <c r="B143" t="s">
        <v>142</v>
      </c>
      <c r="C143">
        <v>18.100000000000001</v>
      </c>
      <c r="D143">
        <v>16.93</v>
      </c>
      <c r="E143">
        <v>15.77</v>
      </c>
      <c r="F143">
        <v>14.6</v>
      </c>
      <c r="G143">
        <v>13.97</v>
      </c>
      <c r="H143">
        <v>13.33</v>
      </c>
      <c r="I143">
        <v>12.7</v>
      </c>
      <c r="J143">
        <v>13.4</v>
      </c>
      <c r="K143">
        <v>14.1</v>
      </c>
      <c r="L143">
        <v>14.8</v>
      </c>
      <c r="M143">
        <v>16.37</v>
      </c>
      <c r="N143">
        <v>17.93</v>
      </c>
      <c r="O143">
        <v>19.5</v>
      </c>
      <c r="P143">
        <v>19.829999999999998</v>
      </c>
      <c r="Q143">
        <v>20.170000000000002</v>
      </c>
      <c r="R143">
        <v>20.5</v>
      </c>
      <c r="S143">
        <v>18.73</v>
      </c>
      <c r="T143">
        <v>16.97</v>
      </c>
      <c r="U143">
        <v>15.2</v>
      </c>
      <c r="V143">
        <v>15.07</v>
      </c>
      <c r="W143">
        <v>14.93</v>
      </c>
      <c r="X143">
        <v>14.8</v>
      </c>
      <c r="Y143">
        <v>13.77</v>
      </c>
      <c r="Z143">
        <v>12.73</v>
      </c>
    </row>
    <row r="144" spans="1:26" x14ac:dyDescent="0.25">
      <c r="A144" s="1">
        <v>140</v>
      </c>
      <c r="B144" t="s">
        <v>143</v>
      </c>
      <c r="C144">
        <v>11.7</v>
      </c>
      <c r="D144">
        <v>11.43</v>
      </c>
      <c r="E144">
        <v>11.17</v>
      </c>
      <c r="F144">
        <v>10.9</v>
      </c>
      <c r="G144">
        <v>10.8</v>
      </c>
      <c r="H144">
        <v>10.7</v>
      </c>
      <c r="I144">
        <v>10.6</v>
      </c>
      <c r="J144">
        <v>10.5</v>
      </c>
      <c r="K144">
        <v>10.4</v>
      </c>
      <c r="L144">
        <v>10.3</v>
      </c>
      <c r="M144">
        <v>10.47</v>
      </c>
      <c r="N144">
        <v>10.63</v>
      </c>
      <c r="O144">
        <v>10.8</v>
      </c>
      <c r="P144">
        <v>11.1</v>
      </c>
      <c r="Q144">
        <v>11.4</v>
      </c>
      <c r="R144">
        <v>11.7</v>
      </c>
      <c r="S144">
        <v>12.57</v>
      </c>
      <c r="T144">
        <v>13.43</v>
      </c>
      <c r="U144">
        <v>14.3</v>
      </c>
      <c r="V144">
        <v>14.03</v>
      </c>
      <c r="W144">
        <v>13.77</v>
      </c>
      <c r="X144">
        <v>13.5</v>
      </c>
      <c r="Y144">
        <v>12.63</v>
      </c>
      <c r="Z144">
        <v>11.77</v>
      </c>
    </row>
    <row r="145" spans="1:26" x14ac:dyDescent="0.25">
      <c r="A145" s="1">
        <v>141</v>
      </c>
      <c r="B145" t="s">
        <v>144</v>
      </c>
      <c r="C145">
        <v>10.9</v>
      </c>
      <c r="D145">
        <v>10.8</v>
      </c>
      <c r="E145">
        <v>10.7</v>
      </c>
      <c r="F145">
        <v>10.6</v>
      </c>
      <c r="G145">
        <v>10.5</v>
      </c>
      <c r="H145">
        <v>10.4</v>
      </c>
      <c r="I145">
        <v>10.3</v>
      </c>
      <c r="J145">
        <v>10.97</v>
      </c>
      <c r="K145">
        <v>11.63</v>
      </c>
      <c r="L145">
        <v>12.3</v>
      </c>
      <c r="M145">
        <v>12.8</v>
      </c>
      <c r="N145">
        <v>13.3</v>
      </c>
      <c r="O145">
        <v>13.8</v>
      </c>
      <c r="P145">
        <v>14.4</v>
      </c>
      <c r="Q145">
        <v>15</v>
      </c>
      <c r="R145">
        <v>15.6</v>
      </c>
      <c r="S145">
        <v>15.67</v>
      </c>
      <c r="T145">
        <v>15.73</v>
      </c>
      <c r="U145">
        <v>15.8</v>
      </c>
      <c r="V145">
        <v>15.3</v>
      </c>
      <c r="W145">
        <v>14.8</v>
      </c>
      <c r="X145">
        <v>14.3</v>
      </c>
      <c r="Y145">
        <v>12.7</v>
      </c>
      <c r="Z145">
        <v>11.1</v>
      </c>
    </row>
    <row r="146" spans="1:26" x14ac:dyDescent="0.25">
      <c r="A146" s="1">
        <v>142</v>
      </c>
      <c r="B146" t="s">
        <v>145</v>
      </c>
      <c r="C146">
        <v>9.5</v>
      </c>
      <c r="D146">
        <v>8.83</v>
      </c>
      <c r="E146">
        <v>8.17</v>
      </c>
      <c r="F146">
        <v>7.5</v>
      </c>
      <c r="G146">
        <v>7.13</v>
      </c>
      <c r="H146">
        <v>6.77</v>
      </c>
      <c r="I146">
        <v>6.4</v>
      </c>
      <c r="J146">
        <v>8.67</v>
      </c>
      <c r="K146">
        <v>10.93</v>
      </c>
      <c r="L146">
        <v>13.2</v>
      </c>
      <c r="M146">
        <v>14.4</v>
      </c>
      <c r="N146">
        <v>15.6</v>
      </c>
      <c r="O146">
        <v>16.8</v>
      </c>
      <c r="P146">
        <v>16.93</v>
      </c>
      <c r="Q146">
        <v>17.07</v>
      </c>
      <c r="R146">
        <v>17.2</v>
      </c>
      <c r="S146">
        <v>17.23</v>
      </c>
      <c r="T146">
        <v>17.27</v>
      </c>
      <c r="U146">
        <v>17.3</v>
      </c>
      <c r="V146">
        <v>16.600000000000001</v>
      </c>
      <c r="W146">
        <v>15.9</v>
      </c>
      <c r="X146">
        <v>15.2</v>
      </c>
      <c r="Y146">
        <v>13.87</v>
      </c>
      <c r="Z146">
        <v>12.53</v>
      </c>
    </row>
    <row r="147" spans="1:26" x14ac:dyDescent="0.25">
      <c r="A147" s="1">
        <v>143</v>
      </c>
      <c r="B147" t="s">
        <v>146</v>
      </c>
      <c r="C147">
        <v>11.2</v>
      </c>
      <c r="D147">
        <v>10.029999999999999</v>
      </c>
      <c r="E147">
        <v>8.8699999999999992</v>
      </c>
      <c r="F147">
        <v>7.7</v>
      </c>
      <c r="G147">
        <v>7.33</v>
      </c>
      <c r="H147">
        <v>6.97</v>
      </c>
      <c r="I147">
        <v>6.6</v>
      </c>
      <c r="J147">
        <v>8.6999999999999993</v>
      </c>
      <c r="K147">
        <v>10.8</v>
      </c>
      <c r="L147">
        <v>12.9</v>
      </c>
      <c r="M147">
        <v>14.3</v>
      </c>
      <c r="N147">
        <v>15.7</v>
      </c>
      <c r="O147">
        <v>17.100000000000001</v>
      </c>
      <c r="P147">
        <v>17.43</v>
      </c>
      <c r="Q147">
        <v>17.77</v>
      </c>
      <c r="R147">
        <v>18.100000000000001</v>
      </c>
      <c r="S147">
        <v>18.13</v>
      </c>
      <c r="T147">
        <v>18.170000000000002</v>
      </c>
      <c r="U147">
        <v>18.2</v>
      </c>
      <c r="V147">
        <v>17.47</v>
      </c>
      <c r="W147">
        <v>16.73</v>
      </c>
      <c r="X147">
        <v>16</v>
      </c>
      <c r="Y147">
        <v>14.27</v>
      </c>
      <c r="Z147">
        <v>12.53</v>
      </c>
    </row>
    <row r="148" spans="1:26" x14ac:dyDescent="0.25">
      <c r="A148" s="1">
        <v>144</v>
      </c>
      <c r="B148" t="s">
        <v>147</v>
      </c>
      <c r="C148">
        <v>10.8</v>
      </c>
      <c r="D148">
        <v>10.47</v>
      </c>
      <c r="E148">
        <v>10.130000000000001</v>
      </c>
      <c r="F148">
        <v>9.8000000000000007</v>
      </c>
      <c r="G148">
        <v>10.130000000000001</v>
      </c>
      <c r="H148">
        <v>10.47</v>
      </c>
      <c r="I148">
        <v>10.8</v>
      </c>
      <c r="J148">
        <v>11.27</v>
      </c>
      <c r="K148">
        <v>11.73</v>
      </c>
      <c r="L148">
        <v>12.2</v>
      </c>
      <c r="M148">
        <v>14.5</v>
      </c>
      <c r="N148">
        <v>16.8</v>
      </c>
      <c r="O148">
        <v>19.100000000000001</v>
      </c>
      <c r="P148">
        <v>19.73</v>
      </c>
      <c r="Q148">
        <v>20.37</v>
      </c>
      <c r="R148">
        <v>21</v>
      </c>
      <c r="S148">
        <v>20.93</v>
      </c>
      <c r="T148">
        <v>20.87</v>
      </c>
      <c r="U148">
        <v>20.8</v>
      </c>
      <c r="V148">
        <v>20.100000000000001</v>
      </c>
      <c r="W148">
        <v>19.399999999999999</v>
      </c>
      <c r="X148">
        <v>18.7</v>
      </c>
      <c r="Y148">
        <v>17.8</v>
      </c>
      <c r="Z148">
        <v>16.899999999999999</v>
      </c>
    </row>
    <row r="149" spans="1:26" x14ac:dyDescent="0.25">
      <c r="A149" s="1">
        <v>145</v>
      </c>
      <c r="B149" t="s">
        <v>148</v>
      </c>
      <c r="C149">
        <v>16</v>
      </c>
      <c r="D149">
        <v>16.100000000000001</v>
      </c>
      <c r="E149">
        <v>16.2</v>
      </c>
      <c r="F149">
        <v>16.3</v>
      </c>
      <c r="G149">
        <v>16.100000000000001</v>
      </c>
      <c r="H149">
        <v>15.9</v>
      </c>
      <c r="I149">
        <v>15.7</v>
      </c>
      <c r="J149">
        <v>15.7</v>
      </c>
      <c r="K149">
        <v>15.7</v>
      </c>
      <c r="L149">
        <v>15.7</v>
      </c>
      <c r="M149">
        <v>15.2</v>
      </c>
      <c r="N149">
        <v>14.7</v>
      </c>
      <c r="O149">
        <v>14.2</v>
      </c>
      <c r="P149">
        <v>15.03</v>
      </c>
      <c r="Q149">
        <v>15.87</v>
      </c>
      <c r="R149">
        <v>16.7</v>
      </c>
      <c r="S149">
        <v>16.47</v>
      </c>
      <c r="T149">
        <v>16.23</v>
      </c>
      <c r="U149">
        <v>16</v>
      </c>
      <c r="V149">
        <v>15.3</v>
      </c>
      <c r="W149">
        <v>14.6</v>
      </c>
      <c r="X149">
        <v>13.9</v>
      </c>
      <c r="Y149">
        <v>12.53</v>
      </c>
      <c r="Z149">
        <v>11.17</v>
      </c>
    </row>
    <row r="150" spans="1:26" x14ac:dyDescent="0.25">
      <c r="A150" s="1">
        <v>146</v>
      </c>
      <c r="B150" t="s">
        <v>149</v>
      </c>
      <c r="C150">
        <v>9.8000000000000007</v>
      </c>
      <c r="D150">
        <v>9.0299999999999994</v>
      </c>
      <c r="E150">
        <v>8.27</v>
      </c>
      <c r="F150">
        <v>7.5</v>
      </c>
      <c r="G150">
        <v>7.13</v>
      </c>
      <c r="H150">
        <v>6.77</v>
      </c>
      <c r="I150">
        <v>6.4</v>
      </c>
      <c r="J150">
        <v>8.27</v>
      </c>
      <c r="K150">
        <v>10.130000000000001</v>
      </c>
      <c r="L150">
        <v>12</v>
      </c>
      <c r="M150">
        <v>13.6</v>
      </c>
      <c r="N150">
        <v>15.2</v>
      </c>
      <c r="O150">
        <v>16.8</v>
      </c>
      <c r="P150">
        <v>17.899999999999999</v>
      </c>
      <c r="Q150">
        <v>19</v>
      </c>
      <c r="R150">
        <v>20.100000000000001</v>
      </c>
      <c r="S150">
        <v>20.63</v>
      </c>
      <c r="T150">
        <v>21.17</v>
      </c>
      <c r="U150">
        <v>21.7</v>
      </c>
      <c r="V150">
        <v>21</v>
      </c>
      <c r="W150">
        <v>20.3</v>
      </c>
      <c r="X150">
        <v>19.600000000000001</v>
      </c>
      <c r="Y150">
        <v>18.47</v>
      </c>
      <c r="Z150">
        <v>17.329999999999998</v>
      </c>
    </row>
    <row r="151" spans="1:26" x14ac:dyDescent="0.25">
      <c r="A151" s="1">
        <v>147</v>
      </c>
      <c r="B151" t="s">
        <v>150</v>
      </c>
      <c r="C151">
        <v>16.2</v>
      </c>
      <c r="D151">
        <v>16.100000000000001</v>
      </c>
      <c r="E151">
        <v>16</v>
      </c>
      <c r="F151">
        <v>15.9</v>
      </c>
      <c r="G151">
        <v>15.53</v>
      </c>
      <c r="H151">
        <v>15.17</v>
      </c>
      <c r="I151">
        <v>14.8</v>
      </c>
      <c r="J151">
        <v>15.43</v>
      </c>
      <c r="K151">
        <v>16.07</v>
      </c>
      <c r="L151">
        <v>16.7</v>
      </c>
      <c r="M151">
        <v>17.27</v>
      </c>
      <c r="N151">
        <v>17.829999999999998</v>
      </c>
      <c r="O151">
        <v>18.399999999999999</v>
      </c>
      <c r="P151">
        <v>19</v>
      </c>
      <c r="Q151">
        <v>19.600000000000001</v>
      </c>
      <c r="R151">
        <v>20.2</v>
      </c>
      <c r="S151">
        <v>20.5</v>
      </c>
      <c r="T151">
        <v>20.8</v>
      </c>
      <c r="U151">
        <v>21.1</v>
      </c>
      <c r="V151">
        <v>20.47</v>
      </c>
      <c r="W151">
        <v>19.829999999999998</v>
      </c>
      <c r="X151">
        <v>19.2</v>
      </c>
      <c r="Y151">
        <v>18.53</v>
      </c>
      <c r="Z151">
        <v>17.87</v>
      </c>
    </row>
    <row r="152" spans="1:26" x14ac:dyDescent="0.25">
      <c r="A152" s="1">
        <v>148</v>
      </c>
      <c r="B152" t="s">
        <v>151</v>
      </c>
      <c r="C152">
        <v>17.2</v>
      </c>
      <c r="D152">
        <v>17.100000000000001</v>
      </c>
      <c r="E152">
        <v>17</v>
      </c>
      <c r="F152">
        <v>16.899999999999999</v>
      </c>
      <c r="G152">
        <v>16.3</v>
      </c>
      <c r="H152">
        <v>15.7</v>
      </c>
      <c r="I152">
        <v>15.1</v>
      </c>
      <c r="J152">
        <v>16.57</v>
      </c>
      <c r="K152">
        <v>18.03</v>
      </c>
      <c r="L152">
        <v>19.5</v>
      </c>
      <c r="M152">
        <v>21.2</v>
      </c>
      <c r="N152">
        <v>22.9</v>
      </c>
      <c r="O152">
        <v>24.6</v>
      </c>
      <c r="P152">
        <v>25.43</v>
      </c>
      <c r="Q152">
        <v>26.27</v>
      </c>
      <c r="R152">
        <v>27.1</v>
      </c>
      <c r="S152">
        <v>24.63</v>
      </c>
      <c r="T152">
        <v>22.17</v>
      </c>
      <c r="U152">
        <v>19.7</v>
      </c>
      <c r="V152">
        <v>17.8</v>
      </c>
      <c r="W152">
        <v>15.9</v>
      </c>
      <c r="X152">
        <v>14</v>
      </c>
      <c r="Y152">
        <v>13.3</v>
      </c>
      <c r="Z152">
        <v>12.6</v>
      </c>
    </row>
    <row r="153" spans="1:26" x14ac:dyDescent="0.25">
      <c r="A153" s="1">
        <v>149</v>
      </c>
      <c r="B153" t="s">
        <v>152</v>
      </c>
      <c r="C153">
        <v>11.9</v>
      </c>
      <c r="D153">
        <v>11.1</v>
      </c>
      <c r="E153">
        <v>10.3</v>
      </c>
      <c r="F153">
        <v>9.5</v>
      </c>
      <c r="G153">
        <v>9.27</v>
      </c>
      <c r="H153">
        <v>9.0299999999999994</v>
      </c>
      <c r="I153">
        <v>8.8000000000000007</v>
      </c>
      <c r="J153">
        <v>9.1</v>
      </c>
      <c r="K153">
        <v>9.4</v>
      </c>
      <c r="L153">
        <v>9.6999999999999993</v>
      </c>
      <c r="M153">
        <v>10.4</v>
      </c>
      <c r="N153">
        <v>11.1</v>
      </c>
      <c r="O153">
        <v>11.8</v>
      </c>
      <c r="P153">
        <v>12.67</v>
      </c>
      <c r="Q153">
        <v>13.53</v>
      </c>
      <c r="R153">
        <v>14.4</v>
      </c>
      <c r="S153">
        <v>13.37</v>
      </c>
      <c r="T153">
        <v>12.33</v>
      </c>
      <c r="U153">
        <v>11.3</v>
      </c>
      <c r="V153">
        <v>11.2</v>
      </c>
      <c r="W153">
        <v>11.1</v>
      </c>
      <c r="X153">
        <v>11</v>
      </c>
      <c r="Y153">
        <v>10.77</v>
      </c>
      <c r="Z153">
        <v>10.53</v>
      </c>
    </row>
    <row r="154" spans="1:26" x14ac:dyDescent="0.25">
      <c r="A154" s="1">
        <v>150</v>
      </c>
      <c r="B154" t="s">
        <v>153</v>
      </c>
      <c r="C154">
        <v>10.3</v>
      </c>
      <c r="D154">
        <v>10.029999999999999</v>
      </c>
      <c r="E154">
        <v>9.77</v>
      </c>
      <c r="F154">
        <v>9.5</v>
      </c>
      <c r="G154">
        <v>9.17</v>
      </c>
      <c r="H154">
        <v>8.83</v>
      </c>
      <c r="I154">
        <v>8.5</v>
      </c>
      <c r="J154">
        <v>9.4</v>
      </c>
      <c r="K154">
        <v>10.3</v>
      </c>
      <c r="L154">
        <v>11.2</v>
      </c>
      <c r="M154">
        <v>12.1</v>
      </c>
      <c r="N154">
        <v>13</v>
      </c>
      <c r="O154">
        <v>13.9</v>
      </c>
      <c r="P154">
        <v>14.1</v>
      </c>
      <c r="Q154">
        <v>14.3</v>
      </c>
      <c r="R154">
        <v>14.5</v>
      </c>
      <c r="S154">
        <v>14.67</v>
      </c>
      <c r="T154">
        <v>14.64</v>
      </c>
      <c r="U154">
        <v>14.42</v>
      </c>
      <c r="V154">
        <v>13.94</v>
      </c>
      <c r="W154">
        <v>13.22</v>
      </c>
      <c r="X154">
        <v>12.39</v>
      </c>
      <c r="Y154">
        <v>11.62</v>
      </c>
      <c r="Z154">
        <v>11.14</v>
      </c>
    </row>
    <row r="155" spans="1:26" x14ac:dyDescent="0.25">
      <c r="A155" s="1">
        <v>151</v>
      </c>
      <c r="B155" t="s">
        <v>154</v>
      </c>
      <c r="C155">
        <v>11</v>
      </c>
      <c r="D155">
        <v>11.06</v>
      </c>
      <c r="E155">
        <v>11.09</v>
      </c>
      <c r="F155">
        <v>11.02</v>
      </c>
      <c r="G155">
        <v>10.94</v>
      </c>
      <c r="H155">
        <v>10.96</v>
      </c>
      <c r="I155">
        <v>11.73</v>
      </c>
      <c r="J155">
        <v>13.07</v>
      </c>
      <c r="K155">
        <v>14.4</v>
      </c>
      <c r="L155">
        <v>15.67</v>
      </c>
      <c r="M155">
        <v>16.93</v>
      </c>
      <c r="N155">
        <v>18.2</v>
      </c>
      <c r="O155">
        <v>18.87</v>
      </c>
      <c r="P155">
        <v>19.53</v>
      </c>
      <c r="Q155">
        <v>20.2</v>
      </c>
      <c r="R155">
        <v>19.93</v>
      </c>
      <c r="S155">
        <v>19.670000000000002</v>
      </c>
      <c r="T155">
        <v>19.399999999999999</v>
      </c>
      <c r="U155">
        <v>18.43</v>
      </c>
      <c r="V155">
        <v>17.47</v>
      </c>
      <c r="W155">
        <v>16.5</v>
      </c>
      <c r="X155">
        <v>14.83</v>
      </c>
      <c r="Y155">
        <v>13.17</v>
      </c>
      <c r="Z155">
        <v>11.5</v>
      </c>
    </row>
    <row r="156" spans="1:26" x14ac:dyDescent="0.25">
      <c r="A156" s="1">
        <v>152</v>
      </c>
      <c r="B156" t="s">
        <v>155</v>
      </c>
      <c r="C156">
        <v>10.9</v>
      </c>
      <c r="D156">
        <v>10.3</v>
      </c>
      <c r="E156">
        <v>9.6999999999999993</v>
      </c>
      <c r="F156">
        <v>9.6300000000000008</v>
      </c>
      <c r="G156">
        <v>9.57</v>
      </c>
      <c r="H156">
        <v>9.5</v>
      </c>
      <c r="I156">
        <v>9.4</v>
      </c>
      <c r="J156">
        <v>9.3000000000000007</v>
      </c>
      <c r="K156">
        <v>9.1999999999999993</v>
      </c>
      <c r="L156">
        <v>9.33</v>
      </c>
      <c r="M156">
        <v>9.4700000000000006</v>
      </c>
      <c r="N156">
        <v>9.6</v>
      </c>
      <c r="O156">
        <v>10.4</v>
      </c>
      <c r="P156">
        <v>11.2</v>
      </c>
      <c r="Q156">
        <v>12</v>
      </c>
      <c r="R156">
        <v>12.47</v>
      </c>
      <c r="S156">
        <v>12.93</v>
      </c>
      <c r="T156">
        <v>13.4</v>
      </c>
      <c r="U156">
        <v>13.23</v>
      </c>
      <c r="V156">
        <v>13.07</v>
      </c>
      <c r="W156">
        <v>12.9</v>
      </c>
      <c r="X156">
        <v>12.3</v>
      </c>
      <c r="Y156">
        <v>11.7</v>
      </c>
      <c r="Z156">
        <v>11.1</v>
      </c>
    </row>
    <row r="157" spans="1:26" x14ac:dyDescent="0.25">
      <c r="A157" s="1">
        <v>153</v>
      </c>
      <c r="B157" t="s">
        <v>156</v>
      </c>
      <c r="C157">
        <v>10.67</v>
      </c>
      <c r="D157">
        <v>10.23</v>
      </c>
      <c r="E157">
        <v>9.8000000000000007</v>
      </c>
      <c r="F157">
        <v>9.8000000000000007</v>
      </c>
      <c r="G157">
        <v>9.8000000000000007</v>
      </c>
      <c r="H157">
        <v>9.8000000000000007</v>
      </c>
      <c r="I157">
        <v>10.07</v>
      </c>
      <c r="J157">
        <v>10.33</v>
      </c>
      <c r="K157">
        <v>10.6</v>
      </c>
      <c r="L157">
        <v>11.27</v>
      </c>
      <c r="M157">
        <v>11.93</v>
      </c>
      <c r="N157">
        <v>12.6</v>
      </c>
      <c r="O157">
        <v>13.2</v>
      </c>
      <c r="P157">
        <v>13.8</v>
      </c>
      <c r="Q157">
        <v>14.4</v>
      </c>
      <c r="R157">
        <v>14.77</v>
      </c>
      <c r="S157">
        <v>15.13</v>
      </c>
      <c r="T157">
        <v>15.5</v>
      </c>
      <c r="U157">
        <v>15.07</v>
      </c>
      <c r="V157">
        <v>14.63</v>
      </c>
      <c r="W157">
        <v>14.2</v>
      </c>
      <c r="X157">
        <v>12.93</v>
      </c>
      <c r="Y157">
        <v>11.67</v>
      </c>
      <c r="Z157">
        <v>10.4</v>
      </c>
    </row>
    <row r="158" spans="1:26" x14ac:dyDescent="0.25">
      <c r="A158" s="1">
        <v>154</v>
      </c>
      <c r="B158" t="s">
        <v>157</v>
      </c>
      <c r="C158">
        <v>9.9700000000000006</v>
      </c>
      <c r="D158">
        <v>9.5299999999999994</v>
      </c>
      <c r="E158">
        <v>9.1</v>
      </c>
      <c r="F158">
        <v>8.6999999999999993</v>
      </c>
      <c r="G158">
        <v>8.3000000000000007</v>
      </c>
      <c r="H158">
        <v>7.9</v>
      </c>
      <c r="I158">
        <v>8.6999999999999993</v>
      </c>
      <c r="J158">
        <v>9.5</v>
      </c>
      <c r="K158">
        <v>10.3</v>
      </c>
      <c r="L158">
        <v>11.57</v>
      </c>
      <c r="M158">
        <v>12.83</v>
      </c>
      <c r="N158">
        <v>14.1</v>
      </c>
      <c r="O158">
        <v>15.1</v>
      </c>
      <c r="P158">
        <v>16.100000000000001</v>
      </c>
      <c r="Q158">
        <v>17.100000000000001</v>
      </c>
      <c r="R158">
        <v>17.23</v>
      </c>
      <c r="S158">
        <v>17.37</v>
      </c>
      <c r="T158">
        <v>17.5</v>
      </c>
      <c r="U158">
        <v>16.5</v>
      </c>
      <c r="V158">
        <v>15.5</v>
      </c>
      <c r="W158">
        <v>14.5</v>
      </c>
      <c r="X158">
        <v>12.4</v>
      </c>
      <c r="Y158">
        <v>10.3</v>
      </c>
      <c r="Z158">
        <v>8.1999999999999993</v>
      </c>
    </row>
    <row r="159" spans="1:26" x14ac:dyDescent="0.25">
      <c r="A159" s="1">
        <v>155</v>
      </c>
      <c r="B159" t="s">
        <v>158</v>
      </c>
      <c r="C159">
        <v>7.2</v>
      </c>
      <c r="D159">
        <v>6.2</v>
      </c>
      <c r="E159">
        <v>5.2</v>
      </c>
      <c r="F159">
        <v>5.17</v>
      </c>
      <c r="G159">
        <v>5.13</v>
      </c>
      <c r="H159">
        <v>5.0999999999999996</v>
      </c>
      <c r="I159">
        <v>7.6</v>
      </c>
      <c r="J159">
        <v>10.1</v>
      </c>
      <c r="K159">
        <v>12.6</v>
      </c>
      <c r="L159">
        <v>13.77</v>
      </c>
      <c r="M159">
        <v>14.93</v>
      </c>
      <c r="N159">
        <v>16.100000000000001</v>
      </c>
      <c r="O159">
        <v>16.87</v>
      </c>
      <c r="P159">
        <v>17.63</v>
      </c>
      <c r="Q159">
        <v>18.399999999999999</v>
      </c>
      <c r="R159">
        <v>18.77</v>
      </c>
      <c r="S159">
        <v>19.13</v>
      </c>
      <c r="T159">
        <v>19.5</v>
      </c>
      <c r="U159">
        <v>18.93</v>
      </c>
      <c r="V159">
        <v>18.37</v>
      </c>
      <c r="W159">
        <v>17.8</v>
      </c>
      <c r="X159">
        <v>15.13</v>
      </c>
      <c r="Y159">
        <v>12.47</v>
      </c>
      <c r="Z159">
        <v>9.8000000000000007</v>
      </c>
    </row>
    <row r="160" spans="1:26" x14ac:dyDescent="0.25">
      <c r="A160" s="1">
        <v>156</v>
      </c>
      <c r="B160" t="s">
        <v>159</v>
      </c>
      <c r="C160">
        <v>9</v>
      </c>
      <c r="D160">
        <v>8.1999999999999993</v>
      </c>
      <c r="E160">
        <v>7.4</v>
      </c>
      <c r="F160">
        <v>6.93</v>
      </c>
      <c r="G160">
        <v>6.47</v>
      </c>
      <c r="H160">
        <v>6</v>
      </c>
      <c r="I160">
        <v>9.3000000000000007</v>
      </c>
      <c r="J160">
        <v>12.6</v>
      </c>
      <c r="K160">
        <v>15.9</v>
      </c>
      <c r="L160">
        <v>16.93</v>
      </c>
      <c r="M160">
        <v>17.97</v>
      </c>
      <c r="N160">
        <v>19</v>
      </c>
      <c r="O160">
        <v>19.57</v>
      </c>
      <c r="P160">
        <v>20.13</v>
      </c>
      <c r="Q160">
        <v>20.7</v>
      </c>
      <c r="R160">
        <v>20.7</v>
      </c>
      <c r="S160">
        <v>20.7</v>
      </c>
      <c r="T160">
        <v>20.7</v>
      </c>
      <c r="U160">
        <v>20</v>
      </c>
      <c r="V160">
        <v>19.3</v>
      </c>
      <c r="W160">
        <v>18.600000000000001</v>
      </c>
      <c r="X160">
        <v>16.3</v>
      </c>
      <c r="Y160">
        <v>14</v>
      </c>
      <c r="Z160">
        <v>11.7</v>
      </c>
    </row>
    <row r="161" spans="1:26" x14ac:dyDescent="0.25">
      <c r="A161" s="1">
        <v>157</v>
      </c>
      <c r="B161" t="s">
        <v>160</v>
      </c>
      <c r="C161">
        <v>10.77</v>
      </c>
      <c r="D161">
        <v>9.83</v>
      </c>
      <c r="E161">
        <v>8.9</v>
      </c>
      <c r="F161">
        <v>8.3000000000000007</v>
      </c>
      <c r="G161">
        <v>7.7</v>
      </c>
      <c r="H161">
        <v>7.1</v>
      </c>
      <c r="I161">
        <v>10.27</v>
      </c>
      <c r="J161">
        <v>13.43</v>
      </c>
      <c r="K161">
        <v>16.600000000000001</v>
      </c>
      <c r="L161">
        <v>17.829999999999998</v>
      </c>
      <c r="M161">
        <v>19.07</v>
      </c>
      <c r="N161">
        <v>20.3</v>
      </c>
      <c r="O161">
        <v>20.73</v>
      </c>
      <c r="P161">
        <v>21.17</v>
      </c>
      <c r="Q161">
        <v>21.6</v>
      </c>
      <c r="R161">
        <v>21.9</v>
      </c>
      <c r="S161">
        <v>22.2</v>
      </c>
      <c r="T161">
        <v>22.5</v>
      </c>
      <c r="U161">
        <v>21.87</v>
      </c>
      <c r="V161">
        <v>21.23</v>
      </c>
      <c r="W161">
        <v>20.6</v>
      </c>
      <c r="X161">
        <v>18.87</v>
      </c>
      <c r="Y161">
        <v>17.13</v>
      </c>
      <c r="Z161">
        <v>15.4</v>
      </c>
    </row>
    <row r="162" spans="1:26" x14ac:dyDescent="0.25">
      <c r="A162" s="1">
        <v>158</v>
      </c>
      <c r="B162" t="s">
        <v>161</v>
      </c>
      <c r="C162">
        <v>14.93</v>
      </c>
      <c r="D162">
        <v>14.47</v>
      </c>
      <c r="E162">
        <v>14</v>
      </c>
      <c r="F162">
        <v>12.8</v>
      </c>
      <c r="G162">
        <v>11.6</v>
      </c>
      <c r="H162">
        <v>10.4</v>
      </c>
      <c r="I162">
        <v>12.33</v>
      </c>
      <c r="J162">
        <v>14.27</v>
      </c>
      <c r="K162">
        <v>16.2</v>
      </c>
      <c r="L162">
        <v>18.8</v>
      </c>
      <c r="M162">
        <v>21.4</v>
      </c>
      <c r="N162">
        <v>24</v>
      </c>
      <c r="O162">
        <v>24.57</v>
      </c>
      <c r="P162">
        <v>25.13</v>
      </c>
      <c r="Q162">
        <v>25.7</v>
      </c>
      <c r="R162">
        <v>25.93</v>
      </c>
      <c r="S162">
        <v>26.17</v>
      </c>
      <c r="T162">
        <v>26.4</v>
      </c>
      <c r="U162">
        <v>25.67</v>
      </c>
      <c r="V162">
        <v>24.93</v>
      </c>
      <c r="W162">
        <v>24.2</v>
      </c>
      <c r="X162">
        <v>22.53</v>
      </c>
      <c r="Y162">
        <v>20.87</v>
      </c>
      <c r="Z162">
        <v>19.2</v>
      </c>
    </row>
    <row r="163" spans="1:26" x14ac:dyDescent="0.25">
      <c r="A163" s="1">
        <v>159</v>
      </c>
      <c r="B163" t="s">
        <v>162</v>
      </c>
      <c r="C163">
        <v>18.399999999999999</v>
      </c>
      <c r="D163">
        <v>17.600000000000001</v>
      </c>
      <c r="E163">
        <v>16.8</v>
      </c>
      <c r="F163">
        <v>16.2</v>
      </c>
      <c r="G163">
        <v>15.6</v>
      </c>
      <c r="H163">
        <v>15</v>
      </c>
      <c r="I163">
        <v>16.87</v>
      </c>
      <c r="J163">
        <v>18.73</v>
      </c>
      <c r="K163">
        <v>20.6</v>
      </c>
      <c r="L163">
        <v>20.67</v>
      </c>
      <c r="M163">
        <v>20.73</v>
      </c>
      <c r="N163">
        <v>20.8</v>
      </c>
      <c r="O163">
        <v>21.53</v>
      </c>
      <c r="P163">
        <v>22.27</v>
      </c>
      <c r="Q163">
        <v>23</v>
      </c>
      <c r="R163">
        <v>21.9</v>
      </c>
      <c r="S163">
        <v>20.8</v>
      </c>
      <c r="T163">
        <v>19.7</v>
      </c>
      <c r="U163">
        <v>19.2</v>
      </c>
      <c r="V163">
        <v>18.7</v>
      </c>
      <c r="W163">
        <v>18.2</v>
      </c>
      <c r="X163">
        <v>16.899999999999999</v>
      </c>
      <c r="Y163">
        <v>15.6</v>
      </c>
      <c r="Z163">
        <v>14.3</v>
      </c>
    </row>
    <row r="164" spans="1:26" x14ac:dyDescent="0.25">
      <c r="A164" s="1">
        <v>160</v>
      </c>
      <c r="B164" t="s">
        <v>163</v>
      </c>
      <c r="C164">
        <v>14.2</v>
      </c>
      <c r="D164">
        <v>14.1</v>
      </c>
      <c r="E164">
        <v>14</v>
      </c>
      <c r="F164">
        <v>13.47</v>
      </c>
      <c r="G164">
        <v>12.93</v>
      </c>
      <c r="H164">
        <v>12.4</v>
      </c>
      <c r="I164">
        <v>13.57</v>
      </c>
      <c r="J164">
        <v>14.73</v>
      </c>
      <c r="K164">
        <v>15.9</v>
      </c>
      <c r="L164">
        <v>17.87</v>
      </c>
      <c r="M164">
        <v>19.829999999999998</v>
      </c>
      <c r="N164">
        <v>21.8</v>
      </c>
      <c r="O164">
        <v>22.7</v>
      </c>
      <c r="P164">
        <v>23.6</v>
      </c>
      <c r="Q164">
        <v>24.5</v>
      </c>
      <c r="R164">
        <v>24.43</v>
      </c>
      <c r="S164">
        <v>24.37</v>
      </c>
      <c r="T164">
        <v>24.3</v>
      </c>
      <c r="U164">
        <v>22.93</v>
      </c>
      <c r="V164">
        <v>21.57</v>
      </c>
      <c r="W164">
        <v>20.2</v>
      </c>
      <c r="X164">
        <v>19.170000000000002</v>
      </c>
      <c r="Y164">
        <v>18.13</v>
      </c>
      <c r="Z164">
        <v>17.100000000000001</v>
      </c>
    </row>
    <row r="165" spans="1:26" x14ac:dyDescent="0.25">
      <c r="A165" s="1">
        <v>161</v>
      </c>
      <c r="B165" t="s">
        <v>164</v>
      </c>
      <c r="C165">
        <v>16.63</v>
      </c>
      <c r="D165">
        <v>16.170000000000002</v>
      </c>
      <c r="E165">
        <v>15.7</v>
      </c>
      <c r="F165">
        <v>15.13</v>
      </c>
      <c r="G165">
        <v>14.57</v>
      </c>
      <c r="H165">
        <v>14</v>
      </c>
      <c r="I165">
        <v>15.27</v>
      </c>
      <c r="J165">
        <v>16.53</v>
      </c>
      <c r="K165">
        <v>17.8</v>
      </c>
      <c r="L165">
        <v>19.170000000000002</v>
      </c>
      <c r="M165">
        <v>20.53</v>
      </c>
      <c r="N165">
        <v>21.9</v>
      </c>
      <c r="O165">
        <v>22.6</v>
      </c>
      <c r="P165">
        <v>23.3</v>
      </c>
      <c r="Q165">
        <v>24</v>
      </c>
      <c r="R165">
        <v>24.07</v>
      </c>
      <c r="S165">
        <v>24.13</v>
      </c>
      <c r="T165">
        <v>24.2</v>
      </c>
      <c r="U165">
        <v>23.87</v>
      </c>
      <c r="V165">
        <v>23.53</v>
      </c>
      <c r="W165">
        <v>23.2</v>
      </c>
      <c r="X165">
        <v>21.77</v>
      </c>
      <c r="Y165">
        <v>20.329999999999998</v>
      </c>
      <c r="Z165">
        <v>18.899999999999999</v>
      </c>
    </row>
    <row r="166" spans="1:26" x14ac:dyDescent="0.25">
      <c r="A166" s="1">
        <v>162</v>
      </c>
      <c r="B166" t="s">
        <v>165</v>
      </c>
      <c r="C166">
        <v>17.899999999999999</v>
      </c>
      <c r="D166">
        <v>16.899999999999999</v>
      </c>
      <c r="E166">
        <v>15.9</v>
      </c>
      <c r="F166">
        <v>16</v>
      </c>
      <c r="G166">
        <v>16.100000000000001</v>
      </c>
      <c r="H166">
        <v>16.2</v>
      </c>
      <c r="I166">
        <v>15.93</v>
      </c>
      <c r="J166">
        <v>15.67</v>
      </c>
      <c r="K166">
        <v>15.4</v>
      </c>
      <c r="L166">
        <v>16.2</v>
      </c>
      <c r="M166">
        <v>17</v>
      </c>
      <c r="N166">
        <v>17.8</v>
      </c>
      <c r="O166">
        <v>18.329999999999998</v>
      </c>
      <c r="P166">
        <v>18.87</v>
      </c>
      <c r="Q166">
        <v>19.399999999999999</v>
      </c>
      <c r="R166">
        <v>19.329999999999998</v>
      </c>
      <c r="S166">
        <v>19.27</v>
      </c>
      <c r="T166">
        <v>19.2</v>
      </c>
      <c r="U166">
        <v>19.23</v>
      </c>
      <c r="V166">
        <v>19.27</v>
      </c>
      <c r="W166">
        <v>19.3</v>
      </c>
      <c r="X166">
        <v>18.3</v>
      </c>
      <c r="Y166">
        <v>17.3</v>
      </c>
      <c r="Z166">
        <v>16.3</v>
      </c>
    </row>
    <row r="167" spans="1:26" x14ac:dyDescent="0.25">
      <c r="A167" s="1">
        <v>163</v>
      </c>
      <c r="B167" t="s">
        <v>166</v>
      </c>
      <c r="C167">
        <v>16.170000000000002</v>
      </c>
      <c r="D167">
        <v>16.03</v>
      </c>
      <c r="E167">
        <v>15.9</v>
      </c>
      <c r="F167">
        <v>16.07</v>
      </c>
      <c r="G167">
        <v>16.23</v>
      </c>
      <c r="H167">
        <v>16.399999999999999</v>
      </c>
      <c r="I167">
        <v>16.8</v>
      </c>
      <c r="J167">
        <v>17.2</v>
      </c>
      <c r="K167">
        <v>17.600000000000001</v>
      </c>
      <c r="L167">
        <v>18.13</v>
      </c>
      <c r="M167">
        <v>18.670000000000002</v>
      </c>
      <c r="N167">
        <v>19.2</v>
      </c>
      <c r="O167">
        <v>19.670000000000002</v>
      </c>
      <c r="P167">
        <v>20.13</v>
      </c>
      <c r="Q167">
        <v>20.6</v>
      </c>
      <c r="R167">
        <v>21.17</v>
      </c>
      <c r="S167">
        <v>21.73</v>
      </c>
      <c r="T167">
        <v>22.3</v>
      </c>
      <c r="U167">
        <v>20</v>
      </c>
      <c r="V167">
        <v>17.7</v>
      </c>
      <c r="W167">
        <v>15.4</v>
      </c>
      <c r="X167">
        <v>14.9</v>
      </c>
      <c r="Y167">
        <v>14.4</v>
      </c>
      <c r="Z167">
        <v>13.9</v>
      </c>
    </row>
    <row r="168" spans="1:26" x14ac:dyDescent="0.25">
      <c r="A168" s="1">
        <v>164</v>
      </c>
      <c r="B168" t="s">
        <v>167</v>
      </c>
      <c r="C168">
        <v>13.73</v>
      </c>
      <c r="D168">
        <v>13.57</v>
      </c>
      <c r="E168">
        <v>13.4</v>
      </c>
      <c r="F168">
        <v>13.47</v>
      </c>
      <c r="G168">
        <v>13.53</v>
      </c>
      <c r="H168">
        <v>13.6</v>
      </c>
      <c r="I168">
        <v>14.9</v>
      </c>
      <c r="J168">
        <v>16.2</v>
      </c>
      <c r="K168">
        <v>17.5</v>
      </c>
      <c r="L168">
        <v>18.829999999999998</v>
      </c>
      <c r="M168">
        <v>20.170000000000002</v>
      </c>
      <c r="N168">
        <v>21.5</v>
      </c>
      <c r="O168">
        <v>22.23</v>
      </c>
      <c r="P168">
        <v>22.97</v>
      </c>
      <c r="Q168">
        <v>23.7</v>
      </c>
      <c r="R168">
        <v>23.33</v>
      </c>
      <c r="S168">
        <v>22.97</v>
      </c>
      <c r="T168">
        <v>22.6</v>
      </c>
      <c r="U168">
        <v>20.8</v>
      </c>
      <c r="V168">
        <v>19</v>
      </c>
      <c r="W168">
        <v>17.2</v>
      </c>
      <c r="X168">
        <v>16.73</v>
      </c>
      <c r="Y168">
        <v>16.27</v>
      </c>
      <c r="Z168">
        <v>15.8</v>
      </c>
    </row>
    <row r="169" spans="1:26" x14ac:dyDescent="0.25">
      <c r="A169" s="1">
        <v>165</v>
      </c>
      <c r="B169" t="s">
        <v>168</v>
      </c>
      <c r="C169">
        <v>15.8</v>
      </c>
      <c r="D169">
        <v>15.8</v>
      </c>
      <c r="E169">
        <v>15.8</v>
      </c>
      <c r="F169">
        <v>15.47</v>
      </c>
      <c r="G169">
        <v>15.13</v>
      </c>
      <c r="H169">
        <v>14.8</v>
      </c>
      <c r="I169">
        <v>15.6</v>
      </c>
      <c r="J169">
        <v>16.399999999999999</v>
      </c>
      <c r="K169">
        <v>17.2</v>
      </c>
      <c r="L169">
        <v>18</v>
      </c>
      <c r="M169">
        <v>18.8</v>
      </c>
      <c r="N169">
        <v>19.600000000000001</v>
      </c>
      <c r="O169">
        <v>20.03</v>
      </c>
      <c r="P169">
        <v>20.47</v>
      </c>
      <c r="Q169">
        <v>20.9</v>
      </c>
      <c r="R169">
        <v>21.23</v>
      </c>
      <c r="S169">
        <v>21.57</v>
      </c>
      <c r="T169">
        <v>21.9</v>
      </c>
      <c r="U169">
        <v>21.17</v>
      </c>
      <c r="V169">
        <v>20.43</v>
      </c>
      <c r="W169">
        <v>19.7</v>
      </c>
      <c r="X169">
        <v>18.53</v>
      </c>
      <c r="Y169">
        <v>17.37</v>
      </c>
      <c r="Z169">
        <v>16.2</v>
      </c>
    </row>
    <row r="170" spans="1:26" x14ac:dyDescent="0.25">
      <c r="A170" s="1">
        <v>166</v>
      </c>
      <c r="B170" t="s">
        <v>169</v>
      </c>
      <c r="C170">
        <v>16.07</v>
      </c>
      <c r="D170">
        <v>15.93</v>
      </c>
      <c r="E170">
        <v>15.8</v>
      </c>
      <c r="F170">
        <v>15.6</v>
      </c>
      <c r="G170">
        <v>15.4</v>
      </c>
      <c r="H170">
        <v>15.2</v>
      </c>
      <c r="I170">
        <v>15.23</v>
      </c>
      <c r="J170">
        <v>15.27</v>
      </c>
      <c r="K170">
        <v>15.3</v>
      </c>
      <c r="L170">
        <v>15.5</v>
      </c>
      <c r="M170">
        <v>15.7</v>
      </c>
      <c r="N170">
        <v>15.9</v>
      </c>
      <c r="O170">
        <v>15.63</v>
      </c>
      <c r="P170">
        <v>15.37</v>
      </c>
      <c r="Q170">
        <v>15.1</v>
      </c>
      <c r="R170">
        <v>14.73</v>
      </c>
      <c r="S170">
        <v>14.37</v>
      </c>
      <c r="T170">
        <v>14</v>
      </c>
      <c r="U170">
        <v>13.3</v>
      </c>
      <c r="V170">
        <v>12.6</v>
      </c>
      <c r="W170">
        <v>11.9</v>
      </c>
      <c r="X170">
        <v>11.57</v>
      </c>
      <c r="Y170">
        <v>11.23</v>
      </c>
      <c r="Z170">
        <v>10.9</v>
      </c>
    </row>
    <row r="171" spans="1:26" x14ac:dyDescent="0.25">
      <c r="A171" s="1">
        <v>167</v>
      </c>
      <c r="B171" t="s">
        <v>170</v>
      </c>
      <c r="C171">
        <v>10.7</v>
      </c>
      <c r="D171">
        <v>10.5</v>
      </c>
      <c r="E171">
        <v>10.3</v>
      </c>
      <c r="F171">
        <v>10.43</v>
      </c>
      <c r="G171">
        <v>10.57</v>
      </c>
      <c r="H171">
        <v>10.7</v>
      </c>
      <c r="I171">
        <v>11.27</v>
      </c>
      <c r="J171">
        <v>11.83</v>
      </c>
      <c r="K171">
        <v>12.4</v>
      </c>
      <c r="L171">
        <v>12.5</v>
      </c>
      <c r="M171">
        <v>12.6</v>
      </c>
      <c r="N171">
        <v>12.7</v>
      </c>
      <c r="O171">
        <v>12.5</v>
      </c>
      <c r="P171">
        <v>12.3</v>
      </c>
      <c r="Q171">
        <v>12.1</v>
      </c>
      <c r="R171">
        <v>12.4</v>
      </c>
      <c r="S171">
        <v>12.7</v>
      </c>
      <c r="T171">
        <v>13</v>
      </c>
      <c r="U171">
        <v>12.67</v>
      </c>
      <c r="V171">
        <v>12.33</v>
      </c>
      <c r="W171">
        <v>12</v>
      </c>
      <c r="X171">
        <v>11.47</v>
      </c>
      <c r="Y171">
        <v>10.93</v>
      </c>
      <c r="Z171">
        <v>10.4</v>
      </c>
    </row>
    <row r="172" spans="1:26" x14ac:dyDescent="0.25">
      <c r="A172" s="1">
        <v>168</v>
      </c>
      <c r="B172" t="s">
        <v>171</v>
      </c>
      <c r="C172">
        <v>10.4</v>
      </c>
      <c r="D172">
        <v>10.4</v>
      </c>
      <c r="E172">
        <v>10.4</v>
      </c>
      <c r="F172">
        <v>10.4</v>
      </c>
      <c r="G172">
        <v>10.4</v>
      </c>
      <c r="H172">
        <v>10.4</v>
      </c>
      <c r="I172">
        <v>10.6</v>
      </c>
      <c r="J172">
        <v>10.8</v>
      </c>
      <c r="K172">
        <v>11</v>
      </c>
      <c r="L172">
        <v>11.6</v>
      </c>
      <c r="M172">
        <v>12.2</v>
      </c>
      <c r="N172">
        <v>12.8</v>
      </c>
      <c r="O172">
        <v>12.73</v>
      </c>
      <c r="P172">
        <v>12.67</v>
      </c>
      <c r="Q172">
        <v>12.6</v>
      </c>
      <c r="R172">
        <v>12.43</v>
      </c>
      <c r="S172">
        <v>12.27</v>
      </c>
      <c r="T172">
        <v>12.1</v>
      </c>
      <c r="U172">
        <v>11.7</v>
      </c>
      <c r="V172">
        <v>11.3</v>
      </c>
      <c r="W172">
        <v>10.9</v>
      </c>
      <c r="X172">
        <v>10.57</v>
      </c>
      <c r="Y172">
        <v>10.23</v>
      </c>
      <c r="Z172">
        <v>9.9</v>
      </c>
    </row>
    <row r="173" spans="1:26" x14ac:dyDescent="0.25">
      <c r="A173" s="1">
        <v>169</v>
      </c>
      <c r="B173" t="s">
        <v>172</v>
      </c>
      <c r="C173">
        <v>9.23</v>
      </c>
      <c r="D173">
        <v>8.57</v>
      </c>
      <c r="E173">
        <v>7.9</v>
      </c>
      <c r="F173">
        <v>8.17</v>
      </c>
      <c r="G173">
        <v>8.43</v>
      </c>
      <c r="H173">
        <v>8.6999999999999993</v>
      </c>
      <c r="I173">
        <v>9</v>
      </c>
      <c r="J173">
        <v>9.3000000000000007</v>
      </c>
      <c r="K173">
        <v>9.6</v>
      </c>
      <c r="L173">
        <v>10.17</v>
      </c>
      <c r="M173">
        <v>10.73</v>
      </c>
      <c r="N173">
        <v>11.3</v>
      </c>
      <c r="O173">
        <v>11.6</v>
      </c>
      <c r="P173">
        <v>11.9</v>
      </c>
      <c r="Q173">
        <v>12.2</v>
      </c>
      <c r="R173">
        <v>13.43</v>
      </c>
      <c r="S173">
        <v>14.67</v>
      </c>
      <c r="T173">
        <v>15.9</v>
      </c>
      <c r="U173">
        <v>15.23</v>
      </c>
      <c r="V173">
        <v>14.57</v>
      </c>
      <c r="W173">
        <v>13.9</v>
      </c>
      <c r="X173">
        <v>12.77</v>
      </c>
      <c r="Y173">
        <v>11.63</v>
      </c>
      <c r="Z173">
        <v>10.5</v>
      </c>
    </row>
    <row r="174" spans="1:26" x14ac:dyDescent="0.25">
      <c r="A174" s="1">
        <v>170</v>
      </c>
      <c r="B174" t="s">
        <v>173</v>
      </c>
      <c r="C174">
        <v>10</v>
      </c>
      <c r="D174">
        <v>9.5</v>
      </c>
      <c r="E174">
        <v>9</v>
      </c>
      <c r="F174">
        <v>8.6</v>
      </c>
      <c r="G174">
        <v>8.1999999999999993</v>
      </c>
      <c r="H174">
        <v>7.8</v>
      </c>
      <c r="I174">
        <v>10.17</v>
      </c>
      <c r="J174">
        <v>12.53</v>
      </c>
      <c r="K174">
        <v>14.9</v>
      </c>
      <c r="L174">
        <v>16.23</v>
      </c>
      <c r="M174">
        <v>17.57</v>
      </c>
      <c r="N174">
        <v>18.899999999999999</v>
      </c>
      <c r="O174">
        <v>19.600000000000001</v>
      </c>
      <c r="P174">
        <v>20.3</v>
      </c>
      <c r="Q174">
        <v>21</v>
      </c>
      <c r="R174">
        <v>20.5</v>
      </c>
      <c r="S174">
        <v>20</v>
      </c>
      <c r="T174">
        <v>19.5</v>
      </c>
      <c r="U174">
        <v>19.329999999999998</v>
      </c>
      <c r="V174">
        <v>19.170000000000002</v>
      </c>
      <c r="W174">
        <v>19</v>
      </c>
      <c r="X174">
        <v>17.57</v>
      </c>
      <c r="Y174">
        <v>16.13</v>
      </c>
      <c r="Z174">
        <v>14.7</v>
      </c>
    </row>
    <row r="175" spans="1:26" x14ac:dyDescent="0.25">
      <c r="A175" s="1">
        <v>171</v>
      </c>
      <c r="B175" t="s">
        <v>174</v>
      </c>
      <c r="C175">
        <v>13.5</v>
      </c>
      <c r="D175">
        <v>12.3</v>
      </c>
      <c r="E175">
        <v>11.1</v>
      </c>
      <c r="F175">
        <v>11.03</v>
      </c>
      <c r="G175">
        <v>10.97</v>
      </c>
      <c r="H175">
        <v>10.9</v>
      </c>
      <c r="I175">
        <v>13.1</v>
      </c>
      <c r="J175">
        <v>15.3</v>
      </c>
      <c r="K175">
        <v>17.5</v>
      </c>
      <c r="L175">
        <v>18.670000000000002</v>
      </c>
      <c r="M175">
        <v>19.829999999999998</v>
      </c>
      <c r="N175">
        <v>21</v>
      </c>
      <c r="O175">
        <v>19.93</v>
      </c>
      <c r="P175">
        <v>18.87</v>
      </c>
      <c r="Q175">
        <v>17.8</v>
      </c>
      <c r="R175">
        <v>18.3</v>
      </c>
      <c r="S175">
        <v>18.8</v>
      </c>
      <c r="T175">
        <v>19.3</v>
      </c>
      <c r="U175">
        <v>18.37</v>
      </c>
      <c r="V175">
        <v>17.43</v>
      </c>
      <c r="W175">
        <v>16.5</v>
      </c>
      <c r="X175">
        <v>15.5</v>
      </c>
      <c r="Y175">
        <v>14.5</v>
      </c>
      <c r="Z175">
        <v>13.5</v>
      </c>
    </row>
    <row r="176" spans="1:26" x14ac:dyDescent="0.25">
      <c r="A176" s="1">
        <v>172</v>
      </c>
      <c r="B176" t="s">
        <v>175</v>
      </c>
      <c r="C176">
        <v>12.6</v>
      </c>
      <c r="D176">
        <v>11.7</v>
      </c>
      <c r="E176">
        <v>10.8</v>
      </c>
      <c r="F176">
        <v>11.33</v>
      </c>
      <c r="G176">
        <v>11.87</v>
      </c>
      <c r="H176">
        <v>12.4</v>
      </c>
      <c r="I176">
        <v>13.63</v>
      </c>
      <c r="J176">
        <v>14.87</v>
      </c>
      <c r="K176">
        <v>16.100000000000001</v>
      </c>
      <c r="L176">
        <v>17.03</v>
      </c>
      <c r="M176">
        <v>17.97</v>
      </c>
      <c r="N176">
        <v>18.899999999999999</v>
      </c>
      <c r="O176">
        <v>19.2</v>
      </c>
      <c r="P176">
        <v>19.5</v>
      </c>
      <c r="Q176">
        <v>19.8</v>
      </c>
      <c r="R176">
        <v>19.87</v>
      </c>
      <c r="S176">
        <v>19.93</v>
      </c>
      <c r="T176">
        <v>20</v>
      </c>
      <c r="U176">
        <v>19.600000000000001</v>
      </c>
      <c r="V176">
        <v>19.2</v>
      </c>
      <c r="W176">
        <v>18.8</v>
      </c>
      <c r="X176">
        <v>18</v>
      </c>
      <c r="Y176">
        <v>17.2</v>
      </c>
      <c r="Z176">
        <v>16.399999999999999</v>
      </c>
    </row>
    <row r="177" spans="1:26" x14ac:dyDescent="0.25">
      <c r="A177" s="1">
        <v>173</v>
      </c>
      <c r="B177" t="s">
        <v>176</v>
      </c>
      <c r="C177">
        <v>16.329999999999998</v>
      </c>
      <c r="D177">
        <v>16.27</v>
      </c>
      <c r="E177">
        <v>16.2</v>
      </c>
      <c r="F177">
        <v>15.93</v>
      </c>
      <c r="G177">
        <v>15.67</v>
      </c>
      <c r="H177">
        <v>15.4</v>
      </c>
      <c r="I177">
        <v>15.1</v>
      </c>
      <c r="J177">
        <v>14.8</v>
      </c>
      <c r="K177">
        <v>14.5</v>
      </c>
      <c r="L177">
        <v>14.47</v>
      </c>
      <c r="M177">
        <v>14.43</v>
      </c>
      <c r="N177">
        <v>14.4</v>
      </c>
      <c r="O177">
        <v>14.57</v>
      </c>
      <c r="P177">
        <v>14.73</v>
      </c>
      <c r="Q177">
        <v>14.9</v>
      </c>
      <c r="R177">
        <v>14.97</v>
      </c>
      <c r="S177">
        <v>15.03</v>
      </c>
      <c r="T177">
        <v>15.1</v>
      </c>
      <c r="U177">
        <v>14.7</v>
      </c>
      <c r="V177">
        <v>14.3</v>
      </c>
      <c r="W177">
        <v>13.9</v>
      </c>
      <c r="X177">
        <v>13.47</v>
      </c>
      <c r="Y177">
        <v>13.03</v>
      </c>
      <c r="Z177">
        <v>12.6</v>
      </c>
    </row>
    <row r="178" spans="1:26" x14ac:dyDescent="0.25">
      <c r="A178" s="1">
        <v>174</v>
      </c>
      <c r="B178" t="s">
        <v>177</v>
      </c>
      <c r="C178">
        <v>12.4</v>
      </c>
      <c r="D178">
        <v>12.2</v>
      </c>
      <c r="E178">
        <v>12</v>
      </c>
      <c r="F178">
        <v>12</v>
      </c>
      <c r="G178">
        <v>12</v>
      </c>
      <c r="H178">
        <v>12</v>
      </c>
      <c r="I178">
        <v>12.17</v>
      </c>
      <c r="J178">
        <v>12.33</v>
      </c>
      <c r="K178">
        <v>12.5</v>
      </c>
      <c r="L178">
        <v>13.8</v>
      </c>
      <c r="M178">
        <v>15.1</v>
      </c>
      <c r="N178">
        <v>16.399999999999999</v>
      </c>
      <c r="O178">
        <v>16.8</v>
      </c>
      <c r="P178">
        <v>17.2</v>
      </c>
      <c r="Q178">
        <v>17.600000000000001</v>
      </c>
      <c r="R178">
        <v>17.47</v>
      </c>
      <c r="S178">
        <v>17.329999999999998</v>
      </c>
      <c r="T178">
        <v>17.2</v>
      </c>
      <c r="U178">
        <v>15.8</v>
      </c>
      <c r="V178">
        <v>14.4</v>
      </c>
      <c r="W178">
        <v>13</v>
      </c>
      <c r="X178">
        <v>12.6</v>
      </c>
      <c r="Y178">
        <v>12.2</v>
      </c>
      <c r="Z178">
        <v>11.8</v>
      </c>
    </row>
    <row r="179" spans="1:26" x14ac:dyDescent="0.25">
      <c r="A179" s="1">
        <v>175</v>
      </c>
      <c r="B179" t="s">
        <v>178</v>
      </c>
      <c r="C179">
        <v>11.27</v>
      </c>
      <c r="D179">
        <v>10.73</v>
      </c>
      <c r="E179">
        <v>10.199999999999999</v>
      </c>
      <c r="F179">
        <v>10.43</v>
      </c>
      <c r="G179">
        <v>10.67</v>
      </c>
      <c r="H179">
        <v>10.9</v>
      </c>
      <c r="I179">
        <v>11.73</v>
      </c>
      <c r="J179">
        <v>12.57</v>
      </c>
      <c r="K179">
        <v>13.4</v>
      </c>
      <c r="L179">
        <v>13.97</v>
      </c>
      <c r="M179">
        <v>14.53</v>
      </c>
      <c r="N179">
        <v>15.1</v>
      </c>
      <c r="O179">
        <v>15.27</v>
      </c>
      <c r="P179">
        <v>15.43</v>
      </c>
      <c r="Q179">
        <v>15.6</v>
      </c>
      <c r="R179">
        <v>15.13</v>
      </c>
      <c r="S179">
        <v>14.67</v>
      </c>
      <c r="T179">
        <v>14.2</v>
      </c>
      <c r="U179">
        <v>14.17</v>
      </c>
      <c r="V179">
        <v>14.13</v>
      </c>
      <c r="W179">
        <v>14.1</v>
      </c>
      <c r="X179">
        <v>13.03</v>
      </c>
      <c r="Y179">
        <v>11.97</v>
      </c>
      <c r="Z179">
        <v>10.9</v>
      </c>
    </row>
    <row r="180" spans="1:26" x14ac:dyDescent="0.25">
      <c r="A180" s="1">
        <v>176</v>
      </c>
      <c r="B180" t="s">
        <v>179</v>
      </c>
      <c r="C180">
        <v>10.63</v>
      </c>
      <c r="D180">
        <v>10.37</v>
      </c>
      <c r="E180">
        <v>10.1</v>
      </c>
      <c r="F180">
        <v>9.73</v>
      </c>
      <c r="G180">
        <v>9.3699999999999992</v>
      </c>
      <c r="H180">
        <v>9</v>
      </c>
      <c r="I180">
        <v>10</v>
      </c>
      <c r="J180">
        <v>11</v>
      </c>
      <c r="K180">
        <v>12</v>
      </c>
      <c r="L180">
        <v>13.23</v>
      </c>
      <c r="M180">
        <v>14.47</v>
      </c>
      <c r="N180">
        <v>15.7</v>
      </c>
      <c r="O180">
        <v>16.27</v>
      </c>
      <c r="P180">
        <v>16.829999999999998</v>
      </c>
      <c r="Q180">
        <v>17.399999999999999</v>
      </c>
      <c r="R180">
        <v>17.829999999999998</v>
      </c>
      <c r="S180">
        <v>18.27</v>
      </c>
      <c r="T180">
        <v>18.7</v>
      </c>
      <c r="U180">
        <v>18.170000000000002</v>
      </c>
      <c r="V180">
        <v>17.63</v>
      </c>
      <c r="W180">
        <v>17.100000000000001</v>
      </c>
      <c r="X180">
        <v>15.23</v>
      </c>
      <c r="Y180">
        <v>13.37</v>
      </c>
      <c r="Z180">
        <v>11.5</v>
      </c>
    </row>
    <row r="181" spans="1:26" x14ac:dyDescent="0.25">
      <c r="A181" s="1">
        <v>177</v>
      </c>
      <c r="B181" t="s">
        <v>180</v>
      </c>
      <c r="C181">
        <v>10.77</v>
      </c>
      <c r="D181">
        <v>10.029999999999999</v>
      </c>
      <c r="E181">
        <v>9.3000000000000007</v>
      </c>
      <c r="F181">
        <v>9.83</v>
      </c>
      <c r="G181">
        <v>10.37</v>
      </c>
      <c r="H181">
        <v>10.9</v>
      </c>
      <c r="I181">
        <v>12.87</v>
      </c>
      <c r="J181">
        <v>14.83</v>
      </c>
      <c r="K181">
        <v>16.8</v>
      </c>
      <c r="L181">
        <v>17.63</v>
      </c>
      <c r="M181">
        <v>18.47</v>
      </c>
      <c r="N181">
        <v>19.3</v>
      </c>
      <c r="O181">
        <v>20.23</v>
      </c>
      <c r="P181">
        <v>21.17</v>
      </c>
      <c r="Q181">
        <v>22.1</v>
      </c>
      <c r="R181">
        <v>21.2</v>
      </c>
      <c r="S181">
        <v>20.3</v>
      </c>
      <c r="T181">
        <v>19.399999999999999</v>
      </c>
      <c r="U181">
        <v>18.13</v>
      </c>
      <c r="V181">
        <v>16.87</v>
      </c>
      <c r="W181">
        <v>15.6</v>
      </c>
      <c r="X181">
        <v>15.1</v>
      </c>
      <c r="Y181">
        <v>14.6</v>
      </c>
      <c r="Z181">
        <v>14.1</v>
      </c>
    </row>
    <row r="182" spans="1:26" x14ac:dyDescent="0.25">
      <c r="A182" s="1">
        <v>178</v>
      </c>
      <c r="B182" t="s">
        <v>181</v>
      </c>
      <c r="C182">
        <v>14.2</v>
      </c>
      <c r="D182">
        <v>14.3</v>
      </c>
      <c r="E182">
        <v>14.4</v>
      </c>
      <c r="F182">
        <v>14.4</v>
      </c>
      <c r="G182">
        <v>14.4</v>
      </c>
      <c r="H182">
        <v>14.4</v>
      </c>
      <c r="I182">
        <v>14.63</v>
      </c>
      <c r="J182">
        <v>14.87</v>
      </c>
      <c r="K182">
        <v>15.1</v>
      </c>
      <c r="L182">
        <v>15.73</v>
      </c>
      <c r="M182">
        <v>16.37</v>
      </c>
      <c r="N182">
        <v>17</v>
      </c>
      <c r="O182">
        <v>17.27</v>
      </c>
      <c r="P182">
        <v>17.53</v>
      </c>
      <c r="Q182">
        <v>17.8</v>
      </c>
      <c r="R182">
        <v>18.03</v>
      </c>
      <c r="S182">
        <v>18.27</v>
      </c>
      <c r="T182">
        <v>18.5</v>
      </c>
      <c r="U182">
        <v>18.43</v>
      </c>
      <c r="V182">
        <v>18.37</v>
      </c>
      <c r="W182">
        <v>18.3</v>
      </c>
      <c r="X182">
        <v>17.77</v>
      </c>
      <c r="Y182">
        <v>17.23</v>
      </c>
      <c r="Z182">
        <v>16.7</v>
      </c>
    </row>
    <row r="183" spans="1:26" x14ac:dyDescent="0.25">
      <c r="A183" s="1">
        <v>179</v>
      </c>
      <c r="B183" t="s">
        <v>182</v>
      </c>
      <c r="C183">
        <v>15.67</v>
      </c>
      <c r="D183">
        <v>14.63</v>
      </c>
      <c r="E183">
        <v>13.6</v>
      </c>
      <c r="F183">
        <v>13.27</v>
      </c>
      <c r="G183">
        <v>12.93</v>
      </c>
      <c r="H183">
        <v>12.6</v>
      </c>
      <c r="I183">
        <v>14.63</v>
      </c>
      <c r="J183">
        <v>16.670000000000002</v>
      </c>
      <c r="K183">
        <v>18.7</v>
      </c>
      <c r="L183">
        <v>20.03</v>
      </c>
      <c r="M183">
        <v>21.37</v>
      </c>
      <c r="N183">
        <v>22.7</v>
      </c>
      <c r="O183">
        <v>23.6</v>
      </c>
      <c r="P183">
        <v>24.5</v>
      </c>
      <c r="Q183">
        <v>25.4</v>
      </c>
      <c r="R183">
        <v>25.87</v>
      </c>
      <c r="S183">
        <v>26.33</v>
      </c>
      <c r="T183">
        <v>26.8</v>
      </c>
      <c r="U183">
        <v>26.07</v>
      </c>
      <c r="V183">
        <v>25.33</v>
      </c>
      <c r="W183">
        <v>24.6</v>
      </c>
      <c r="X183">
        <v>23.07</v>
      </c>
      <c r="Y183">
        <v>21.53</v>
      </c>
      <c r="Z183">
        <v>20</v>
      </c>
    </row>
    <row r="184" spans="1:26" x14ac:dyDescent="0.25">
      <c r="A184" s="1">
        <v>180</v>
      </c>
      <c r="B184" t="s">
        <v>183</v>
      </c>
      <c r="C184">
        <v>19.600000000000001</v>
      </c>
      <c r="D184">
        <v>19.2</v>
      </c>
      <c r="E184">
        <v>18.8</v>
      </c>
      <c r="F184">
        <v>18.899999999999999</v>
      </c>
      <c r="G184">
        <v>19</v>
      </c>
      <c r="H184">
        <v>19.100000000000001</v>
      </c>
      <c r="I184">
        <v>20.7</v>
      </c>
      <c r="J184">
        <v>22.3</v>
      </c>
      <c r="K184">
        <v>23.9</v>
      </c>
      <c r="L184">
        <v>24.97</v>
      </c>
      <c r="M184">
        <v>26.03</v>
      </c>
      <c r="N184">
        <v>27.1</v>
      </c>
      <c r="O184">
        <v>27.8</v>
      </c>
      <c r="P184">
        <v>28.5</v>
      </c>
      <c r="Q184">
        <v>29.2</v>
      </c>
      <c r="R184">
        <v>29.13</v>
      </c>
      <c r="S184">
        <v>28.84</v>
      </c>
      <c r="T184">
        <v>28.5</v>
      </c>
      <c r="U184">
        <v>27.93</v>
      </c>
      <c r="V184">
        <v>27.11</v>
      </c>
      <c r="W184">
        <v>26.03</v>
      </c>
      <c r="X184">
        <v>24.5</v>
      </c>
      <c r="Y184">
        <v>22.12</v>
      </c>
      <c r="Z184">
        <v>18.66</v>
      </c>
    </row>
    <row r="185" spans="1:26" x14ac:dyDescent="0.25">
      <c r="A185" s="1">
        <v>181</v>
      </c>
      <c r="B185" t="s">
        <v>184</v>
      </c>
      <c r="C185">
        <v>14.77</v>
      </c>
      <c r="D185">
        <v>11.68</v>
      </c>
      <c r="E185">
        <v>9.9499999999999993</v>
      </c>
      <c r="F185">
        <v>9.26</v>
      </c>
      <c r="G185">
        <v>9.11</v>
      </c>
      <c r="H185">
        <v>9.23</v>
      </c>
      <c r="I185">
        <v>10.4</v>
      </c>
      <c r="J185">
        <v>12.1</v>
      </c>
      <c r="K185">
        <v>13.8</v>
      </c>
      <c r="L185">
        <v>14.67</v>
      </c>
      <c r="M185">
        <v>15.53</v>
      </c>
      <c r="N185">
        <v>16.399999999999999</v>
      </c>
      <c r="O185">
        <v>16.87</v>
      </c>
      <c r="P185">
        <v>17.329999999999998</v>
      </c>
      <c r="Q185">
        <v>17.8</v>
      </c>
      <c r="R185">
        <v>18.2</v>
      </c>
      <c r="S185">
        <v>18.600000000000001</v>
      </c>
      <c r="T185">
        <v>19</v>
      </c>
      <c r="U185">
        <v>18.57</v>
      </c>
      <c r="V185">
        <v>18.13</v>
      </c>
      <c r="W185">
        <v>17.7</v>
      </c>
      <c r="X185">
        <v>15.97</v>
      </c>
      <c r="Y185">
        <v>14.23</v>
      </c>
      <c r="Z185">
        <v>12.5</v>
      </c>
    </row>
    <row r="186" spans="1:26" x14ac:dyDescent="0.25">
      <c r="A186" s="1">
        <v>182</v>
      </c>
      <c r="B186" t="s">
        <v>185</v>
      </c>
      <c r="C186">
        <v>11.63</v>
      </c>
      <c r="D186">
        <v>10.77</v>
      </c>
      <c r="E186">
        <v>9.9</v>
      </c>
      <c r="F186">
        <v>9.4</v>
      </c>
      <c r="G186">
        <v>8.9</v>
      </c>
      <c r="H186">
        <v>8.4</v>
      </c>
      <c r="I186">
        <v>11.27</v>
      </c>
      <c r="J186">
        <v>14.13</v>
      </c>
      <c r="K186">
        <v>17</v>
      </c>
      <c r="L186">
        <v>17.899999999999999</v>
      </c>
      <c r="M186">
        <v>18.8</v>
      </c>
      <c r="N186">
        <v>19.7</v>
      </c>
      <c r="O186">
        <v>20.399999999999999</v>
      </c>
      <c r="P186">
        <v>21.1</v>
      </c>
      <c r="Q186">
        <v>21.8</v>
      </c>
      <c r="R186">
        <v>22.27</v>
      </c>
      <c r="S186">
        <v>22.73</v>
      </c>
      <c r="T186">
        <v>23.2</v>
      </c>
      <c r="U186">
        <v>22.57</v>
      </c>
      <c r="V186">
        <v>21.93</v>
      </c>
      <c r="W186">
        <v>21.3</v>
      </c>
      <c r="X186">
        <v>19.27</v>
      </c>
      <c r="Y186">
        <v>17.23</v>
      </c>
      <c r="Z186">
        <v>15.2</v>
      </c>
    </row>
    <row r="187" spans="1:26" x14ac:dyDescent="0.25">
      <c r="A187" s="1">
        <v>183</v>
      </c>
      <c r="B187" t="s">
        <v>186</v>
      </c>
      <c r="C187">
        <v>13.97</v>
      </c>
      <c r="D187">
        <v>12.73</v>
      </c>
      <c r="E187">
        <v>11.5</v>
      </c>
      <c r="F187">
        <v>11.43</v>
      </c>
      <c r="G187">
        <v>11.37</v>
      </c>
      <c r="H187">
        <v>11.3</v>
      </c>
      <c r="I187">
        <v>13.97</v>
      </c>
      <c r="J187">
        <v>16.63</v>
      </c>
      <c r="K187">
        <v>19.3</v>
      </c>
      <c r="L187">
        <v>20.23</v>
      </c>
      <c r="M187">
        <v>21.17</v>
      </c>
      <c r="N187">
        <v>22.1</v>
      </c>
      <c r="O187">
        <v>22.7</v>
      </c>
      <c r="P187">
        <v>23.3</v>
      </c>
      <c r="Q187">
        <v>23.9</v>
      </c>
      <c r="R187">
        <v>24.1</v>
      </c>
      <c r="S187">
        <v>24.3</v>
      </c>
      <c r="T187">
        <v>24.5</v>
      </c>
      <c r="U187">
        <v>23.8</v>
      </c>
      <c r="V187">
        <v>23.1</v>
      </c>
      <c r="W187">
        <v>22.4</v>
      </c>
      <c r="X187">
        <v>20.7</v>
      </c>
      <c r="Y187">
        <v>19</v>
      </c>
      <c r="Z187">
        <v>17.3</v>
      </c>
    </row>
    <row r="188" spans="1:26" x14ac:dyDescent="0.25">
      <c r="A188" s="1">
        <v>184</v>
      </c>
      <c r="B188" t="s">
        <v>187</v>
      </c>
      <c r="C188">
        <v>15.93</v>
      </c>
      <c r="D188">
        <v>14.57</v>
      </c>
      <c r="E188">
        <v>13.2</v>
      </c>
      <c r="F188">
        <v>13.13</v>
      </c>
      <c r="G188">
        <v>13.07</v>
      </c>
      <c r="H188">
        <v>13</v>
      </c>
      <c r="I188">
        <v>14.93</v>
      </c>
      <c r="J188">
        <v>16.87</v>
      </c>
      <c r="K188">
        <v>18.8</v>
      </c>
      <c r="L188">
        <v>20.2</v>
      </c>
      <c r="M188">
        <v>21.6</v>
      </c>
      <c r="N188">
        <v>23</v>
      </c>
      <c r="O188">
        <v>23.67</v>
      </c>
      <c r="P188">
        <v>24.33</v>
      </c>
      <c r="Q188">
        <v>25</v>
      </c>
      <c r="R188">
        <v>24.9</v>
      </c>
      <c r="S188">
        <v>24.8</v>
      </c>
      <c r="T188">
        <v>24.7</v>
      </c>
      <c r="U188">
        <v>23.57</v>
      </c>
      <c r="V188">
        <v>22.43</v>
      </c>
      <c r="W188">
        <v>21.3</v>
      </c>
      <c r="X188">
        <v>19.43</v>
      </c>
      <c r="Y188">
        <v>17.57</v>
      </c>
      <c r="Z188">
        <v>15.7</v>
      </c>
    </row>
    <row r="189" spans="1:26" x14ac:dyDescent="0.25">
      <c r="A189" s="1">
        <v>185</v>
      </c>
      <c r="B189" t="s">
        <v>188</v>
      </c>
      <c r="C189">
        <v>14.7</v>
      </c>
      <c r="D189">
        <v>13.7</v>
      </c>
      <c r="E189">
        <v>12.7</v>
      </c>
      <c r="F189">
        <v>12.4</v>
      </c>
      <c r="G189">
        <v>12.1</v>
      </c>
      <c r="H189">
        <v>11.8</v>
      </c>
      <c r="I189">
        <v>13.47</v>
      </c>
      <c r="J189">
        <v>15.13</v>
      </c>
      <c r="K189">
        <v>16.8</v>
      </c>
      <c r="L189">
        <v>18.23</v>
      </c>
      <c r="M189">
        <v>19.670000000000002</v>
      </c>
      <c r="N189">
        <v>21.1</v>
      </c>
      <c r="O189">
        <v>21.7</v>
      </c>
      <c r="P189">
        <v>22.3</v>
      </c>
      <c r="Q189">
        <v>22.9</v>
      </c>
      <c r="R189">
        <v>22.97</v>
      </c>
      <c r="S189">
        <v>23.03</v>
      </c>
      <c r="T189">
        <v>23.1</v>
      </c>
      <c r="U189">
        <v>22.17</v>
      </c>
      <c r="V189">
        <v>21.23</v>
      </c>
      <c r="W189">
        <v>20.3</v>
      </c>
      <c r="X189">
        <v>18.47</v>
      </c>
      <c r="Y189">
        <v>16.63</v>
      </c>
      <c r="Z189">
        <v>14.8</v>
      </c>
    </row>
    <row r="190" spans="1:26" x14ac:dyDescent="0.25">
      <c r="A190" s="1">
        <v>186</v>
      </c>
      <c r="B190" t="s">
        <v>189</v>
      </c>
      <c r="C190">
        <v>14.03</v>
      </c>
      <c r="D190">
        <v>13.27</v>
      </c>
      <c r="E190">
        <v>12.5</v>
      </c>
      <c r="F190">
        <v>12.4</v>
      </c>
      <c r="G190">
        <v>12.3</v>
      </c>
      <c r="H190">
        <v>12.2</v>
      </c>
      <c r="I190">
        <v>14.5</v>
      </c>
      <c r="J190">
        <v>16.8</v>
      </c>
      <c r="K190">
        <v>19.100000000000001</v>
      </c>
      <c r="L190">
        <v>20.23</v>
      </c>
      <c r="M190">
        <v>21.37</v>
      </c>
      <c r="N190">
        <v>22.5</v>
      </c>
      <c r="O190">
        <v>23.3</v>
      </c>
      <c r="P190">
        <v>24.1</v>
      </c>
      <c r="Q190">
        <v>24.9</v>
      </c>
      <c r="R190">
        <v>24.5</v>
      </c>
      <c r="S190">
        <v>24.1</v>
      </c>
      <c r="T190">
        <v>23.7</v>
      </c>
      <c r="U190">
        <v>23.27</v>
      </c>
      <c r="V190">
        <v>22.83</v>
      </c>
      <c r="W190">
        <v>22.4</v>
      </c>
      <c r="X190">
        <v>20.63</v>
      </c>
      <c r="Y190">
        <v>18.87</v>
      </c>
      <c r="Z190">
        <v>17.100000000000001</v>
      </c>
    </row>
    <row r="191" spans="1:26" x14ac:dyDescent="0.25">
      <c r="A191" s="1">
        <v>187</v>
      </c>
      <c r="B191" t="s">
        <v>190</v>
      </c>
      <c r="C191">
        <v>16.27</v>
      </c>
      <c r="D191">
        <v>15.43</v>
      </c>
      <c r="E191">
        <v>14.6</v>
      </c>
      <c r="F191">
        <v>14.3</v>
      </c>
      <c r="G191">
        <v>14</v>
      </c>
      <c r="H191">
        <v>13.7</v>
      </c>
      <c r="I191">
        <v>15.83</v>
      </c>
      <c r="J191">
        <v>17.97</v>
      </c>
      <c r="K191">
        <v>20.100000000000001</v>
      </c>
      <c r="L191">
        <v>21.4</v>
      </c>
      <c r="M191">
        <v>22.7</v>
      </c>
      <c r="N191">
        <v>24</v>
      </c>
      <c r="O191">
        <v>24.53</v>
      </c>
      <c r="P191">
        <v>25.07</v>
      </c>
      <c r="Q191">
        <v>25.6</v>
      </c>
      <c r="R191">
        <v>25.63</v>
      </c>
      <c r="S191">
        <v>25.67</v>
      </c>
      <c r="T191">
        <v>25.7</v>
      </c>
      <c r="U191">
        <v>24.97</v>
      </c>
      <c r="V191">
        <v>24.23</v>
      </c>
      <c r="W191">
        <v>23.5</v>
      </c>
      <c r="X191">
        <v>21.73</v>
      </c>
      <c r="Y191">
        <v>19.97</v>
      </c>
      <c r="Z191">
        <v>18.2</v>
      </c>
    </row>
    <row r="192" spans="1:26" x14ac:dyDescent="0.25">
      <c r="A192" s="1">
        <v>188</v>
      </c>
      <c r="B192" t="s">
        <v>191</v>
      </c>
      <c r="C192">
        <v>17.5</v>
      </c>
      <c r="D192">
        <v>16.8</v>
      </c>
      <c r="E192">
        <v>16.100000000000001</v>
      </c>
      <c r="F192">
        <v>15.53</v>
      </c>
      <c r="G192">
        <v>14.97</v>
      </c>
      <c r="H192">
        <v>14.4</v>
      </c>
      <c r="I192">
        <v>16.07</v>
      </c>
      <c r="J192">
        <v>17.73</v>
      </c>
      <c r="K192">
        <v>19.399999999999999</v>
      </c>
      <c r="L192">
        <v>20.77</v>
      </c>
      <c r="M192">
        <v>22.13</v>
      </c>
      <c r="N192">
        <v>23.5</v>
      </c>
      <c r="O192">
        <v>24.23</v>
      </c>
      <c r="P192">
        <v>24.97</v>
      </c>
      <c r="Q192">
        <v>25.7</v>
      </c>
      <c r="R192">
        <v>25.8</v>
      </c>
      <c r="S192">
        <v>25.9</v>
      </c>
      <c r="T192">
        <v>26</v>
      </c>
      <c r="U192">
        <v>25.1</v>
      </c>
      <c r="V192">
        <v>24.2</v>
      </c>
      <c r="W192">
        <v>23.3</v>
      </c>
      <c r="X192">
        <v>21.47</v>
      </c>
      <c r="Y192">
        <v>19.63</v>
      </c>
      <c r="Z192">
        <v>17.8</v>
      </c>
    </row>
    <row r="193" spans="1:26" x14ac:dyDescent="0.25">
      <c r="A193" s="1">
        <v>189</v>
      </c>
      <c r="B193" t="s">
        <v>192</v>
      </c>
      <c r="C193">
        <v>17.2</v>
      </c>
      <c r="D193">
        <v>16.600000000000001</v>
      </c>
      <c r="E193">
        <v>16</v>
      </c>
      <c r="F193">
        <v>15.77</v>
      </c>
      <c r="G193">
        <v>15.53</v>
      </c>
      <c r="H193">
        <v>15.3</v>
      </c>
      <c r="I193">
        <v>17.03</v>
      </c>
      <c r="J193">
        <v>18.77</v>
      </c>
      <c r="K193">
        <v>20.5</v>
      </c>
      <c r="L193">
        <v>21.87</v>
      </c>
      <c r="M193">
        <v>23.23</v>
      </c>
      <c r="N193">
        <v>24.6</v>
      </c>
      <c r="O193">
        <v>25.3</v>
      </c>
      <c r="P193">
        <v>26</v>
      </c>
      <c r="Q193">
        <v>26.7</v>
      </c>
      <c r="R193">
        <v>27.03</v>
      </c>
      <c r="S193">
        <v>27.37</v>
      </c>
      <c r="T193">
        <v>27.7</v>
      </c>
      <c r="U193">
        <v>27.13</v>
      </c>
      <c r="V193">
        <v>26.57</v>
      </c>
      <c r="W193">
        <v>26</v>
      </c>
      <c r="X193">
        <v>23.87</v>
      </c>
      <c r="Y193">
        <v>21.73</v>
      </c>
      <c r="Z193">
        <v>19.600000000000001</v>
      </c>
    </row>
    <row r="194" spans="1:26" x14ac:dyDescent="0.25">
      <c r="A194" s="1">
        <v>190</v>
      </c>
      <c r="B194" t="s">
        <v>193</v>
      </c>
      <c r="C194">
        <v>18.5</v>
      </c>
      <c r="D194">
        <v>17.399999999999999</v>
      </c>
      <c r="E194">
        <v>16.3</v>
      </c>
      <c r="F194">
        <v>16.07</v>
      </c>
      <c r="G194">
        <v>15.83</v>
      </c>
      <c r="H194">
        <v>15.6</v>
      </c>
      <c r="I194">
        <v>16.899999999999999</v>
      </c>
      <c r="J194">
        <v>18.2</v>
      </c>
      <c r="K194">
        <v>19.5</v>
      </c>
      <c r="L194">
        <v>19.63</v>
      </c>
      <c r="M194">
        <v>19.77</v>
      </c>
      <c r="N194">
        <v>19.899999999999999</v>
      </c>
      <c r="O194">
        <v>20.87</v>
      </c>
      <c r="P194">
        <v>21.83</v>
      </c>
      <c r="Q194">
        <v>22.8</v>
      </c>
      <c r="R194">
        <v>22.9</v>
      </c>
      <c r="S194">
        <v>23</v>
      </c>
      <c r="T194">
        <v>23.1</v>
      </c>
      <c r="U194">
        <v>21.7</v>
      </c>
      <c r="V194">
        <v>20.3</v>
      </c>
      <c r="W194">
        <v>18.899999999999999</v>
      </c>
      <c r="X194">
        <v>17.53</v>
      </c>
      <c r="Y194">
        <v>16.170000000000002</v>
      </c>
      <c r="Z194">
        <v>14.8</v>
      </c>
    </row>
    <row r="195" spans="1:26" x14ac:dyDescent="0.25">
      <c r="A195" s="1">
        <v>191</v>
      </c>
      <c r="B195" t="s">
        <v>194</v>
      </c>
      <c r="C195">
        <v>14.17</v>
      </c>
      <c r="D195">
        <v>13.53</v>
      </c>
      <c r="E195">
        <v>12.9</v>
      </c>
      <c r="F195">
        <v>12.87</v>
      </c>
      <c r="G195">
        <v>12.83</v>
      </c>
      <c r="H195">
        <v>12.8</v>
      </c>
      <c r="I195">
        <v>13.17</v>
      </c>
      <c r="J195">
        <v>13.53</v>
      </c>
      <c r="K195">
        <v>13.9</v>
      </c>
      <c r="L195">
        <v>15.23</v>
      </c>
      <c r="M195">
        <v>16.57</v>
      </c>
      <c r="N195">
        <v>17.899999999999999</v>
      </c>
      <c r="O195">
        <v>17.63</v>
      </c>
      <c r="P195">
        <v>17.37</v>
      </c>
      <c r="Q195">
        <v>17.100000000000001</v>
      </c>
      <c r="R195">
        <v>16.5</v>
      </c>
      <c r="S195">
        <v>15.9</v>
      </c>
      <c r="T195">
        <v>15.3</v>
      </c>
      <c r="U195">
        <v>14.83</v>
      </c>
      <c r="V195">
        <v>14.37</v>
      </c>
      <c r="W195">
        <v>13.9</v>
      </c>
      <c r="X195">
        <v>13.87</v>
      </c>
      <c r="Y195">
        <v>13.83</v>
      </c>
      <c r="Z195">
        <v>13.8</v>
      </c>
    </row>
    <row r="196" spans="1:26" x14ac:dyDescent="0.25">
      <c r="A196" s="1">
        <v>192</v>
      </c>
      <c r="B196" t="s">
        <v>195</v>
      </c>
      <c r="C196">
        <v>13.73</v>
      </c>
      <c r="D196">
        <v>13.67</v>
      </c>
      <c r="E196">
        <v>13.6</v>
      </c>
      <c r="F196">
        <v>13.63</v>
      </c>
      <c r="G196">
        <v>13.67</v>
      </c>
      <c r="H196">
        <v>13.7</v>
      </c>
      <c r="I196">
        <v>13.93</v>
      </c>
      <c r="J196">
        <v>14.17</v>
      </c>
      <c r="K196">
        <v>14.4</v>
      </c>
      <c r="L196">
        <v>14.9</v>
      </c>
      <c r="M196">
        <v>15.4</v>
      </c>
      <c r="N196">
        <v>15.9</v>
      </c>
      <c r="O196">
        <v>17.2</v>
      </c>
      <c r="P196">
        <v>18.5</v>
      </c>
      <c r="Q196">
        <v>19.8</v>
      </c>
      <c r="R196">
        <v>20.67</v>
      </c>
      <c r="S196">
        <v>21.53</v>
      </c>
      <c r="T196">
        <v>22.4</v>
      </c>
      <c r="U196">
        <v>21.8</v>
      </c>
      <c r="V196">
        <v>21.2</v>
      </c>
      <c r="W196">
        <v>20.6</v>
      </c>
      <c r="X196">
        <v>19.03</v>
      </c>
      <c r="Y196">
        <v>17.47</v>
      </c>
      <c r="Z196">
        <v>15.9</v>
      </c>
    </row>
    <row r="197" spans="1:26" x14ac:dyDescent="0.25">
      <c r="A197" s="1">
        <v>193</v>
      </c>
      <c r="B197" t="s">
        <v>196</v>
      </c>
      <c r="C197">
        <v>15.4</v>
      </c>
      <c r="D197">
        <v>14.9</v>
      </c>
      <c r="E197">
        <v>14.4</v>
      </c>
      <c r="F197">
        <v>14.5</v>
      </c>
      <c r="G197">
        <v>14.6</v>
      </c>
      <c r="H197">
        <v>14.7</v>
      </c>
      <c r="I197">
        <v>16.100000000000001</v>
      </c>
      <c r="J197">
        <v>17.5</v>
      </c>
      <c r="K197">
        <v>18.899999999999999</v>
      </c>
      <c r="L197">
        <v>20.27</v>
      </c>
      <c r="M197">
        <v>21.63</v>
      </c>
      <c r="N197">
        <v>23</v>
      </c>
      <c r="O197">
        <v>22.93</v>
      </c>
      <c r="P197">
        <v>22.87</v>
      </c>
      <c r="Q197">
        <v>22.8</v>
      </c>
      <c r="R197">
        <v>22.6</v>
      </c>
      <c r="S197">
        <v>22.4</v>
      </c>
      <c r="T197">
        <v>22.2</v>
      </c>
      <c r="U197">
        <v>21.13</v>
      </c>
      <c r="V197">
        <v>20.07</v>
      </c>
      <c r="W197">
        <v>19</v>
      </c>
      <c r="X197">
        <v>18.27</v>
      </c>
      <c r="Y197">
        <v>17.53</v>
      </c>
      <c r="Z197">
        <v>16.8</v>
      </c>
    </row>
    <row r="198" spans="1:26" x14ac:dyDescent="0.25">
      <c r="A198" s="1">
        <v>194</v>
      </c>
      <c r="B198" t="s">
        <v>197</v>
      </c>
      <c r="C198">
        <v>16.8</v>
      </c>
      <c r="D198">
        <v>16.8</v>
      </c>
      <c r="E198">
        <v>16.8</v>
      </c>
      <c r="F198">
        <v>16.670000000000002</v>
      </c>
      <c r="G198">
        <v>16.53</v>
      </c>
      <c r="H198">
        <v>16.399999999999999</v>
      </c>
      <c r="I198">
        <v>16.63</v>
      </c>
      <c r="J198">
        <v>16.87</v>
      </c>
      <c r="K198">
        <v>17.100000000000001</v>
      </c>
      <c r="L198">
        <v>17.399999999999999</v>
      </c>
      <c r="M198">
        <v>17.7</v>
      </c>
      <c r="N198">
        <v>18</v>
      </c>
      <c r="O198">
        <v>19.07</v>
      </c>
      <c r="P198">
        <v>20.13</v>
      </c>
      <c r="Q198">
        <v>21.2</v>
      </c>
      <c r="R198">
        <v>21.6</v>
      </c>
      <c r="S198">
        <v>22</v>
      </c>
      <c r="T198">
        <v>22.4</v>
      </c>
      <c r="U198">
        <v>21.83</v>
      </c>
      <c r="V198">
        <v>21.27</v>
      </c>
      <c r="W198">
        <v>20.7</v>
      </c>
      <c r="X198">
        <v>19.63</v>
      </c>
      <c r="Y198">
        <v>18.57</v>
      </c>
      <c r="Z198">
        <v>17.5</v>
      </c>
    </row>
    <row r="199" spans="1:26" x14ac:dyDescent="0.25">
      <c r="A199" s="1">
        <v>195</v>
      </c>
      <c r="B199" t="s">
        <v>198</v>
      </c>
      <c r="C199">
        <v>17.399999999999999</v>
      </c>
      <c r="D199">
        <v>17.3</v>
      </c>
      <c r="E199">
        <v>17.2</v>
      </c>
      <c r="F199">
        <v>17.03</v>
      </c>
      <c r="G199">
        <v>16.87</v>
      </c>
      <c r="H199">
        <v>16.7</v>
      </c>
      <c r="I199">
        <v>16.77</v>
      </c>
      <c r="J199">
        <v>16.829999999999998</v>
      </c>
      <c r="K199">
        <v>16.899999999999999</v>
      </c>
      <c r="L199">
        <v>16.87</v>
      </c>
      <c r="M199">
        <v>16.829999999999998</v>
      </c>
      <c r="N199">
        <v>16.8</v>
      </c>
      <c r="O199">
        <v>16.7</v>
      </c>
      <c r="P199">
        <v>16.600000000000001</v>
      </c>
      <c r="Q199">
        <v>16.5</v>
      </c>
      <c r="R199">
        <v>17.399999999999999</v>
      </c>
      <c r="S199">
        <v>18.3</v>
      </c>
      <c r="T199">
        <v>19.2</v>
      </c>
      <c r="U199">
        <v>18.73</v>
      </c>
      <c r="V199">
        <v>18.27</v>
      </c>
      <c r="W199">
        <v>17.8</v>
      </c>
      <c r="X199">
        <v>17.47</v>
      </c>
      <c r="Y199">
        <v>17.13</v>
      </c>
      <c r="Z199">
        <v>16.8</v>
      </c>
    </row>
    <row r="200" spans="1:26" x14ac:dyDescent="0.25">
      <c r="A200" s="1">
        <v>196</v>
      </c>
      <c r="B200" t="s">
        <v>199</v>
      </c>
      <c r="C200">
        <v>16.23</v>
      </c>
      <c r="D200">
        <v>15.67</v>
      </c>
      <c r="E200">
        <v>15.1</v>
      </c>
      <c r="F200">
        <v>14.43</v>
      </c>
      <c r="G200">
        <v>13.77</v>
      </c>
      <c r="H200">
        <v>13.1</v>
      </c>
      <c r="I200">
        <v>13.93</v>
      </c>
      <c r="J200">
        <v>14.77</v>
      </c>
      <c r="K200">
        <v>15.6</v>
      </c>
      <c r="L200">
        <v>16</v>
      </c>
      <c r="M200">
        <v>16.399999999999999</v>
      </c>
      <c r="N200">
        <v>16.8</v>
      </c>
      <c r="O200">
        <v>17.5</v>
      </c>
      <c r="P200">
        <v>18.2</v>
      </c>
      <c r="Q200">
        <v>18.899999999999999</v>
      </c>
      <c r="R200">
        <v>19.03</v>
      </c>
      <c r="S200">
        <v>19.170000000000002</v>
      </c>
      <c r="T200">
        <v>19.3</v>
      </c>
      <c r="U200">
        <v>18.829999999999998</v>
      </c>
      <c r="V200">
        <v>18.37</v>
      </c>
      <c r="W200">
        <v>17.899999999999999</v>
      </c>
      <c r="X200">
        <v>17.03</v>
      </c>
      <c r="Y200">
        <v>16.170000000000002</v>
      </c>
      <c r="Z200">
        <v>15.3</v>
      </c>
    </row>
    <row r="201" spans="1:26" x14ac:dyDescent="0.25">
      <c r="A201" s="1">
        <v>197</v>
      </c>
      <c r="B201" t="s">
        <v>200</v>
      </c>
      <c r="C201">
        <v>15.03</v>
      </c>
      <c r="D201">
        <v>14.77</v>
      </c>
      <c r="E201">
        <v>14.5</v>
      </c>
      <c r="F201">
        <v>14.5</v>
      </c>
      <c r="G201">
        <v>14.5</v>
      </c>
      <c r="H201">
        <v>14.5</v>
      </c>
      <c r="I201">
        <v>14.67</v>
      </c>
      <c r="J201">
        <v>14.83</v>
      </c>
      <c r="K201">
        <v>15</v>
      </c>
      <c r="L201">
        <v>16.100000000000001</v>
      </c>
      <c r="M201">
        <v>17.2</v>
      </c>
      <c r="N201">
        <v>18.3</v>
      </c>
      <c r="O201">
        <v>19</v>
      </c>
      <c r="P201">
        <v>19.7</v>
      </c>
      <c r="Q201">
        <v>20.399999999999999</v>
      </c>
      <c r="R201">
        <v>19.100000000000001</v>
      </c>
      <c r="S201">
        <v>17.8</v>
      </c>
      <c r="T201">
        <v>16.5</v>
      </c>
      <c r="U201">
        <v>16.47</v>
      </c>
      <c r="V201">
        <v>16.43</v>
      </c>
      <c r="W201">
        <v>16.399999999999999</v>
      </c>
      <c r="X201">
        <v>15.4</v>
      </c>
      <c r="Y201">
        <v>14.4</v>
      </c>
      <c r="Z201">
        <v>13.4</v>
      </c>
    </row>
    <row r="202" spans="1:26" x14ac:dyDescent="0.25">
      <c r="A202" s="1">
        <v>198</v>
      </c>
      <c r="B202" t="s">
        <v>201</v>
      </c>
      <c r="C202">
        <v>12.83</v>
      </c>
      <c r="D202">
        <v>12.27</v>
      </c>
      <c r="E202">
        <v>11.7</v>
      </c>
      <c r="F202">
        <v>11.33</v>
      </c>
      <c r="G202">
        <v>10.97</v>
      </c>
      <c r="H202">
        <v>10.6</v>
      </c>
      <c r="I202">
        <v>11.57</v>
      </c>
      <c r="J202">
        <v>12.53</v>
      </c>
      <c r="K202">
        <v>13.5</v>
      </c>
      <c r="L202">
        <v>14.77</v>
      </c>
      <c r="M202">
        <v>16.03</v>
      </c>
      <c r="N202">
        <v>17.3</v>
      </c>
      <c r="O202">
        <v>18.329999999999998</v>
      </c>
      <c r="P202">
        <v>19.37</v>
      </c>
      <c r="Q202">
        <v>20.399999999999999</v>
      </c>
      <c r="R202">
        <v>20.53</v>
      </c>
      <c r="S202">
        <v>20.67</v>
      </c>
      <c r="T202">
        <v>20.8</v>
      </c>
      <c r="U202">
        <v>19.47</v>
      </c>
      <c r="V202">
        <v>18.13</v>
      </c>
      <c r="W202">
        <v>16.8</v>
      </c>
      <c r="X202">
        <v>15.77</v>
      </c>
      <c r="Y202">
        <v>14.73</v>
      </c>
      <c r="Z202">
        <v>13.7</v>
      </c>
    </row>
    <row r="203" spans="1:26" x14ac:dyDescent="0.25">
      <c r="A203" s="1">
        <v>199</v>
      </c>
      <c r="B203" t="s">
        <v>202</v>
      </c>
      <c r="C203">
        <v>13.5</v>
      </c>
      <c r="D203">
        <v>13.3</v>
      </c>
      <c r="E203">
        <v>13.1</v>
      </c>
      <c r="F203">
        <v>13</v>
      </c>
      <c r="G203">
        <v>12.9</v>
      </c>
      <c r="H203">
        <v>12.8</v>
      </c>
      <c r="I203">
        <v>13.27</v>
      </c>
      <c r="J203">
        <v>13.73</v>
      </c>
      <c r="K203">
        <v>14.2</v>
      </c>
      <c r="L203">
        <v>14.17</v>
      </c>
      <c r="M203">
        <v>14.13</v>
      </c>
      <c r="N203">
        <v>14.1</v>
      </c>
      <c r="O203">
        <v>15.57</v>
      </c>
      <c r="P203">
        <v>17.03</v>
      </c>
      <c r="Q203">
        <v>18.5</v>
      </c>
      <c r="R203">
        <v>16.97</v>
      </c>
      <c r="S203">
        <v>15.43</v>
      </c>
      <c r="T203">
        <v>13.9</v>
      </c>
      <c r="U203">
        <v>14.53</v>
      </c>
      <c r="V203">
        <v>15.17</v>
      </c>
      <c r="W203">
        <v>15.8</v>
      </c>
      <c r="X203">
        <v>15.13</v>
      </c>
      <c r="Y203">
        <v>14.47</v>
      </c>
      <c r="Z203">
        <v>13.8</v>
      </c>
    </row>
    <row r="204" spans="1:26" x14ac:dyDescent="0.25">
      <c r="A204" s="1">
        <v>200</v>
      </c>
      <c r="B204" t="s">
        <v>203</v>
      </c>
      <c r="C204">
        <v>13.5</v>
      </c>
      <c r="D204">
        <v>13.2</v>
      </c>
      <c r="E204">
        <v>12.9</v>
      </c>
      <c r="F204">
        <v>12.93</v>
      </c>
      <c r="G204">
        <v>12.97</v>
      </c>
      <c r="H204">
        <v>13</v>
      </c>
      <c r="I204">
        <v>13.27</v>
      </c>
      <c r="J204">
        <v>13.53</v>
      </c>
      <c r="K204">
        <v>13.8</v>
      </c>
      <c r="L204">
        <v>14.4</v>
      </c>
      <c r="M204">
        <v>15</v>
      </c>
      <c r="N204">
        <v>15.6</v>
      </c>
      <c r="O204">
        <v>16.53</v>
      </c>
      <c r="P204">
        <v>17.47</v>
      </c>
      <c r="Q204">
        <v>18.399999999999999</v>
      </c>
      <c r="R204">
        <v>18.899999999999999</v>
      </c>
      <c r="S204">
        <v>19.399999999999999</v>
      </c>
      <c r="T204">
        <v>19.899999999999999</v>
      </c>
      <c r="U204">
        <v>19.170000000000002</v>
      </c>
      <c r="V204">
        <v>18.43</v>
      </c>
      <c r="W204">
        <v>17.7</v>
      </c>
      <c r="X204">
        <v>16.57</v>
      </c>
      <c r="Y204">
        <v>15.43</v>
      </c>
      <c r="Z204">
        <v>14.3</v>
      </c>
    </row>
    <row r="205" spans="1:26" x14ac:dyDescent="0.25">
      <c r="A205" s="1">
        <v>201</v>
      </c>
      <c r="B205" t="s">
        <v>204</v>
      </c>
      <c r="C205">
        <v>13.83</v>
      </c>
      <c r="D205">
        <v>13.37</v>
      </c>
      <c r="E205">
        <v>12.9</v>
      </c>
      <c r="F205">
        <v>13.13</v>
      </c>
      <c r="G205">
        <v>13.37</v>
      </c>
      <c r="H205">
        <v>13.6</v>
      </c>
      <c r="I205">
        <v>14.1</v>
      </c>
      <c r="J205">
        <v>14.6</v>
      </c>
      <c r="K205">
        <v>15.1</v>
      </c>
      <c r="L205">
        <v>15.7</v>
      </c>
      <c r="M205">
        <v>16.3</v>
      </c>
      <c r="N205">
        <v>16.899999999999999</v>
      </c>
      <c r="O205">
        <v>18.23</v>
      </c>
      <c r="P205">
        <v>19.57</v>
      </c>
      <c r="Q205">
        <v>20.9</v>
      </c>
      <c r="R205">
        <v>20.53</v>
      </c>
      <c r="S205">
        <v>20.170000000000002</v>
      </c>
      <c r="T205">
        <v>19.8</v>
      </c>
      <c r="U205">
        <v>18.670000000000002</v>
      </c>
      <c r="V205">
        <v>17.53</v>
      </c>
      <c r="W205">
        <v>16.399999999999999</v>
      </c>
      <c r="X205">
        <v>15.47</v>
      </c>
      <c r="Y205">
        <v>14.53</v>
      </c>
      <c r="Z205">
        <v>13.6</v>
      </c>
    </row>
    <row r="206" spans="1:26" x14ac:dyDescent="0.25">
      <c r="A206" s="1">
        <v>202</v>
      </c>
      <c r="B206" t="s">
        <v>205</v>
      </c>
      <c r="C206">
        <v>13.47</v>
      </c>
      <c r="D206">
        <v>13.33</v>
      </c>
      <c r="E206">
        <v>13.2</v>
      </c>
      <c r="F206">
        <v>13.1</v>
      </c>
      <c r="G206">
        <v>13</v>
      </c>
      <c r="H206">
        <v>12.9</v>
      </c>
      <c r="I206">
        <v>13</v>
      </c>
      <c r="J206">
        <v>13.1</v>
      </c>
      <c r="K206">
        <v>13.2</v>
      </c>
      <c r="L206">
        <v>14.4</v>
      </c>
      <c r="M206">
        <v>15.6</v>
      </c>
      <c r="N206">
        <v>16.8</v>
      </c>
      <c r="O206">
        <v>17.77</v>
      </c>
      <c r="P206">
        <v>18.73</v>
      </c>
      <c r="Q206">
        <v>19.7</v>
      </c>
      <c r="R206">
        <v>19.23</v>
      </c>
      <c r="S206">
        <v>18.77</v>
      </c>
      <c r="T206">
        <v>18.3</v>
      </c>
      <c r="U206">
        <v>18.13</v>
      </c>
      <c r="V206">
        <v>17.97</v>
      </c>
      <c r="W206">
        <v>17.8</v>
      </c>
      <c r="X206">
        <v>16.87</v>
      </c>
      <c r="Y206">
        <v>15.93</v>
      </c>
      <c r="Z206">
        <v>15</v>
      </c>
    </row>
    <row r="207" spans="1:26" x14ac:dyDescent="0.25">
      <c r="A207" s="1">
        <v>203</v>
      </c>
      <c r="B207" t="s">
        <v>206</v>
      </c>
      <c r="C207">
        <v>14.73</v>
      </c>
      <c r="D207">
        <v>14.47</v>
      </c>
      <c r="E207">
        <v>14.2</v>
      </c>
      <c r="F207">
        <v>13.97</v>
      </c>
      <c r="G207">
        <v>13.73</v>
      </c>
      <c r="H207">
        <v>13.5</v>
      </c>
      <c r="I207">
        <v>13.83</v>
      </c>
      <c r="J207">
        <v>14.17</v>
      </c>
      <c r="K207">
        <v>14.5</v>
      </c>
      <c r="L207">
        <v>15.3</v>
      </c>
      <c r="M207">
        <v>16.100000000000001</v>
      </c>
      <c r="N207">
        <v>16.899999999999999</v>
      </c>
      <c r="O207">
        <v>17.77</v>
      </c>
      <c r="P207">
        <v>18.63</v>
      </c>
      <c r="Q207">
        <v>19.5</v>
      </c>
      <c r="R207">
        <v>19.03</v>
      </c>
      <c r="S207">
        <v>18.57</v>
      </c>
      <c r="T207">
        <v>18.100000000000001</v>
      </c>
      <c r="U207">
        <v>17.670000000000002</v>
      </c>
      <c r="V207">
        <v>17.23</v>
      </c>
      <c r="W207">
        <v>16.8</v>
      </c>
      <c r="X207">
        <v>15.07</v>
      </c>
      <c r="Y207">
        <v>13.33</v>
      </c>
      <c r="Z207">
        <v>11.6</v>
      </c>
    </row>
    <row r="208" spans="1:26" x14ac:dyDescent="0.25">
      <c r="A208" s="1">
        <v>204</v>
      </c>
      <c r="B208" t="s">
        <v>207</v>
      </c>
      <c r="C208">
        <v>11.57</v>
      </c>
      <c r="D208">
        <v>11.53</v>
      </c>
      <c r="E208">
        <v>11.5</v>
      </c>
      <c r="F208">
        <v>11.47</v>
      </c>
      <c r="G208">
        <v>11.43</v>
      </c>
      <c r="H208">
        <v>11.4</v>
      </c>
      <c r="I208">
        <v>12.57</v>
      </c>
      <c r="J208">
        <v>13.73</v>
      </c>
      <c r="K208">
        <v>14.9</v>
      </c>
      <c r="L208">
        <v>15.37</v>
      </c>
      <c r="M208">
        <v>15.83</v>
      </c>
      <c r="N208">
        <v>16.3</v>
      </c>
      <c r="O208">
        <v>17.07</v>
      </c>
      <c r="P208">
        <v>17.829999999999998</v>
      </c>
      <c r="Q208">
        <v>18.600000000000001</v>
      </c>
      <c r="R208">
        <v>19.170000000000002</v>
      </c>
      <c r="S208">
        <v>19.73</v>
      </c>
      <c r="T208">
        <v>20.3</v>
      </c>
      <c r="U208">
        <v>19.27</v>
      </c>
      <c r="V208">
        <v>18.23</v>
      </c>
      <c r="W208">
        <v>17.2</v>
      </c>
      <c r="X208">
        <v>15.37</v>
      </c>
      <c r="Y208">
        <v>13.53</v>
      </c>
      <c r="Z208">
        <v>11.7</v>
      </c>
    </row>
    <row r="209" spans="1:26" x14ac:dyDescent="0.25">
      <c r="A209" s="1">
        <v>205</v>
      </c>
      <c r="B209" t="s">
        <v>208</v>
      </c>
      <c r="C209">
        <v>11.27</v>
      </c>
      <c r="D209">
        <v>10.83</v>
      </c>
      <c r="E209">
        <v>10.4</v>
      </c>
      <c r="F209">
        <v>10.3</v>
      </c>
      <c r="G209">
        <v>10.199999999999999</v>
      </c>
      <c r="H209">
        <v>10.1</v>
      </c>
      <c r="I209">
        <v>12.07</v>
      </c>
      <c r="J209">
        <v>14.03</v>
      </c>
      <c r="K209">
        <v>16</v>
      </c>
      <c r="L209">
        <v>17.329999999999998</v>
      </c>
      <c r="M209">
        <v>18.670000000000002</v>
      </c>
      <c r="N209">
        <v>20</v>
      </c>
      <c r="O209">
        <v>20.63</v>
      </c>
      <c r="P209">
        <v>21.27</v>
      </c>
      <c r="Q209">
        <v>21.9</v>
      </c>
      <c r="R209">
        <v>22.07</v>
      </c>
      <c r="S209">
        <v>22.23</v>
      </c>
      <c r="T209">
        <v>22.4</v>
      </c>
      <c r="U209">
        <v>21.67</v>
      </c>
      <c r="V209">
        <v>20.93</v>
      </c>
      <c r="W209">
        <v>20.2</v>
      </c>
      <c r="X209">
        <v>18.07</v>
      </c>
      <c r="Y209">
        <v>15.93</v>
      </c>
      <c r="Z209">
        <v>13.8</v>
      </c>
    </row>
    <row r="210" spans="1:26" x14ac:dyDescent="0.25">
      <c r="A210" s="1">
        <v>206</v>
      </c>
      <c r="B210" t="s">
        <v>209</v>
      </c>
      <c r="C210">
        <v>13.2</v>
      </c>
      <c r="D210">
        <v>12.6</v>
      </c>
      <c r="E210">
        <v>12</v>
      </c>
      <c r="F210">
        <v>11.17</v>
      </c>
      <c r="G210">
        <v>10.33</v>
      </c>
      <c r="H210">
        <v>9.5</v>
      </c>
      <c r="I210">
        <v>11.67</v>
      </c>
      <c r="J210">
        <v>13.83</v>
      </c>
      <c r="K210">
        <v>16</v>
      </c>
      <c r="L210">
        <v>17.170000000000002</v>
      </c>
      <c r="M210">
        <v>18.329999999999998</v>
      </c>
      <c r="N210">
        <v>19.5</v>
      </c>
      <c r="O210">
        <v>20.07</v>
      </c>
      <c r="P210">
        <v>20.63</v>
      </c>
      <c r="Q210">
        <v>21.2</v>
      </c>
      <c r="R210">
        <v>21.23</v>
      </c>
      <c r="S210">
        <v>21.27</v>
      </c>
      <c r="T210">
        <v>21.3</v>
      </c>
      <c r="U210">
        <v>20.399999999999999</v>
      </c>
      <c r="V210">
        <v>19.5</v>
      </c>
      <c r="W210">
        <v>18.600000000000001</v>
      </c>
      <c r="X210">
        <v>17.03</v>
      </c>
      <c r="Y210">
        <v>15.47</v>
      </c>
      <c r="Z210">
        <v>13.9</v>
      </c>
    </row>
    <row r="211" spans="1:26" x14ac:dyDescent="0.25">
      <c r="A211" s="1">
        <v>207</v>
      </c>
      <c r="B211" t="s">
        <v>210</v>
      </c>
      <c r="C211">
        <v>13.13</v>
      </c>
      <c r="D211">
        <v>12.37</v>
      </c>
      <c r="E211">
        <v>11.6</v>
      </c>
      <c r="F211">
        <v>11.13</v>
      </c>
      <c r="G211">
        <v>10.67</v>
      </c>
      <c r="H211">
        <v>10.199999999999999</v>
      </c>
      <c r="I211">
        <v>12.63</v>
      </c>
      <c r="J211">
        <v>15.07</v>
      </c>
      <c r="K211">
        <v>17.5</v>
      </c>
      <c r="L211">
        <v>18.399999999999999</v>
      </c>
      <c r="M211">
        <v>19.3</v>
      </c>
      <c r="N211">
        <v>20.2</v>
      </c>
      <c r="O211">
        <v>20.7</v>
      </c>
      <c r="P211">
        <v>21.2</v>
      </c>
      <c r="Q211">
        <v>21.7</v>
      </c>
      <c r="R211">
        <v>21.6</v>
      </c>
      <c r="S211">
        <v>21.5</v>
      </c>
      <c r="T211">
        <v>21.4</v>
      </c>
      <c r="U211">
        <v>20.77</v>
      </c>
      <c r="V211">
        <v>20.13</v>
      </c>
      <c r="W211">
        <v>19.5</v>
      </c>
      <c r="X211">
        <v>18.23</v>
      </c>
      <c r="Y211">
        <v>16.97</v>
      </c>
      <c r="Z211">
        <v>15.7</v>
      </c>
    </row>
    <row r="212" spans="1:26" x14ac:dyDescent="0.25">
      <c r="A212" s="1">
        <v>208</v>
      </c>
      <c r="B212" t="s">
        <v>211</v>
      </c>
      <c r="C212">
        <v>14.43</v>
      </c>
      <c r="D212">
        <v>13.17</v>
      </c>
      <c r="E212">
        <v>11.9</v>
      </c>
      <c r="F212">
        <v>11.23</v>
      </c>
      <c r="G212">
        <v>10.57</v>
      </c>
      <c r="H212">
        <v>9.9</v>
      </c>
      <c r="I212">
        <v>12.33</v>
      </c>
      <c r="J212">
        <v>14.77</v>
      </c>
      <c r="K212">
        <v>17.2</v>
      </c>
      <c r="L212">
        <v>18.53</v>
      </c>
      <c r="M212">
        <v>19.87</v>
      </c>
      <c r="N212">
        <v>21.2</v>
      </c>
      <c r="O212">
        <v>21.67</v>
      </c>
      <c r="P212">
        <v>22.13</v>
      </c>
      <c r="Q212">
        <v>22.6</v>
      </c>
      <c r="R212">
        <v>22.6</v>
      </c>
      <c r="S212">
        <v>22.6</v>
      </c>
      <c r="T212">
        <v>22.6</v>
      </c>
      <c r="U212">
        <v>21.6</v>
      </c>
      <c r="V212">
        <v>20.6</v>
      </c>
      <c r="W212">
        <v>19.600000000000001</v>
      </c>
      <c r="X212">
        <v>18.170000000000002</v>
      </c>
      <c r="Y212">
        <v>16.73</v>
      </c>
      <c r="Z212">
        <v>15.3</v>
      </c>
    </row>
    <row r="213" spans="1:26" x14ac:dyDescent="0.25">
      <c r="A213" s="1">
        <v>209</v>
      </c>
      <c r="B213" t="s">
        <v>212</v>
      </c>
      <c r="C213">
        <v>14.43</v>
      </c>
      <c r="D213">
        <v>13.57</v>
      </c>
      <c r="E213">
        <v>12.7</v>
      </c>
      <c r="F213">
        <v>12.37</v>
      </c>
      <c r="G213">
        <v>12.03</v>
      </c>
      <c r="H213">
        <v>11.7</v>
      </c>
      <c r="I213">
        <v>14.13</v>
      </c>
      <c r="J213">
        <v>16.57</v>
      </c>
      <c r="K213">
        <v>19</v>
      </c>
      <c r="L213">
        <v>20.170000000000002</v>
      </c>
      <c r="M213">
        <v>21.33</v>
      </c>
      <c r="N213">
        <v>22.5</v>
      </c>
      <c r="O213">
        <v>22.67</v>
      </c>
      <c r="P213">
        <v>22.83</v>
      </c>
      <c r="Q213">
        <v>23</v>
      </c>
      <c r="R213">
        <v>23.3</v>
      </c>
      <c r="S213">
        <v>23.6</v>
      </c>
      <c r="T213">
        <v>23.9</v>
      </c>
      <c r="U213">
        <v>23.07</v>
      </c>
      <c r="V213">
        <v>22.23</v>
      </c>
      <c r="W213">
        <v>21.4</v>
      </c>
      <c r="X213">
        <v>19.87</v>
      </c>
      <c r="Y213">
        <v>18.329999999999998</v>
      </c>
      <c r="Z213">
        <v>16.8</v>
      </c>
    </row>
    <row r="214" spans="1:26" x14ac:dyDescent="0.25">
      <c r="A214" s="1">
        <v>210</v>
      </c>
      <c r="B214" t="s">
        <v>213</v>
      </c>
      <c r="C214">
        <v>15.53</v>
      </c>
      <c r="D214">
        <v>14.27</v>
      </c>
      <c r="E214">
        <v>13</v>
      </c>
      <c r="F214">
        <v>12.17</v>
      </c>
      <c r="G214">
        <v>11.33</v>
      </c>
      <c r="H214">
        <v>10.5</v>
      </c>
      <c r="I214">
        <v>13.43</v>
      </c>
      <c r="J214">
        <v>16.37</v>
      </c>
      <c r="K214">
        <v>19.3</v>
      </c>
      <c r="L214">
        <v>20.87</v>
      </c>
      <c r="M214">
        <v>22.43</v>
      </c>
      <c r="N214">
        <v>24</v>
      </c>
      <c r="O214">
        <v>24.37</v>
      </c>
      <c r="P214">
        <v>24.73</v>
      </c>
      <c r="Q214">
        <v>25.1</v>
      </c>
      <c r="R214">
        <v>25.17</v>
      </c>
      <c r="S214">
        <v>25.23</v>
      </c>
      <c r="T214">
        <v>25.3</v>
      </c>
      <c r="U214">
        <v>24.33</v>
      </c>
      <c r="V214">
        <v>23.37</v>
      </c>
      <c r="W214">
        <v>22.4</v>
      </c>
      <c r="X214">
        <v>20.43</v>
      </c>
      <c r="Y214">
        <v>18.47</v>
      </c>
      <c r="Z214">
        <v>16.5</v>
      </c>
    </row>
    <row r="215" spans="1:26" x14ac:dyDescent="0.25">
      <c r="A215" s="1">
        <v>211</v>
      </c>
      <c r="B215" t="s">
        <v>214</v>
      </c>
      <c r="C215">
        <v>16.13</v>
      </c>
      <c r="D215">
        <v>15.77</v>
      </c>
      <c r="E215">
        <v>15.4</v>
      </c>
      <c r="F215">
        <v>14.27</v>
      </c>
      <c r="G215">
        <v>13.13</v>
      </c>
      <c r="H215">
        <v>12</v>
      </c>
      <c r="I215">
        <v>14.53</v>
      </c>
      <c r="J215">
        <v>17.07</v>
      </c>
      <c r="K215">
        <v>19.600000000000001</v>
      </c>
      <c r="L215">
        <v>21.27</v>
      </c>
      <c r="M215">
        <v>22.93</v>
      </c>
      <c r="N215">
        <v>24.6</v>
      </c>
      <c r="O215">
        <v>25.13</v>
      </c>
      <c r="P215">
        <v>25.67</v>
      </c>
      <c r="Q215">
        <v>26.2</v>
      </c>
      <c r="R215">
        <v>25.97</v>
      </c>
      <c r="S215">
        <v>25.37</v>
      </c>
      <c r="T215">
        <v>24.82</v>
      </c>
      <c r="U215">
        <v>23.94</v>
      </c>
      <c r="V215">
        <v>22.79</v>
      </c>
      <c r="W215">
        <v>21.46</v>
      </c>
      <c r="X215">
        <v>20.079999999999998</v>
      </c>
      <c r="Y215">
        <v>18.760000000000002</v>
      </c>
      <c r="Z215">
        <v>17.68</v>
      </c>
    </row>
    <row r="216" spans="1:26" x14ac:dyDescent="0.25">
      <c r="A216" s="1">
        <v>212</v>
      </c>
      <c r="B216" t="s">
        <v>215</v>
      </c>
      <c r="C216">
        <v>16.95</v>
      </c>
      <c r="D216">
        <v>16.5</v>
      </c>
      <c r="E216">
        <v>16.16</v>
      </c>
      <c r="F216">
        <v>15.9</v>
      </c>
      <c r="G216">
        <v>15.73</v>
      </c>
      <c r="H216">
        <v>15.67</v>
      </c>
      <c r="I216">
        <v>15.8</v>
      </c>
      <c r="J216">
        <v>16.5</v>
      </c>
      <c r="K216">
        <v>16.8</v>
      </c>
      <c r="L216">
        <v>17</v>
      </c>
      <c r="M216">
        <v>17.600000000000001</v>
      </c>
      <c r="N216">
        <v>18.3</v>
      </c>
      <c r="O216">
        <v>19</v>
      </c>
      <c r="P216">
        <v>20.100000000000001</v>
      </c>
      <c r="Q216">
        <v>20.7</v>
      </c>
      <c r="R216">
        <v>20.100000000000001</v>
      </c>
      <c r="S216">
        <v>18.8</v>
      </c>
      <c r="T216">
        <v>17.8</v>
      </c>
      <c r="U216">
        <v>18.399999999999999</v>
      </c>
      <c r="V216">
        <v>17.899999999999999</v>
      </c>
      <c r="W216">
        <v>17</v>
      </c>
      <c r="X216">
        <v>15.6</v>
      </c>
      <c r="Y216">
        <v>14.7</v>
      </c>
      <c r="Z216">
        <v>14.1</v>
      </c>
    </row>
    <row r="217" spans="1:26" x14ac:dyDescent="0.25">
      <c r="A217" s="1">
        <v>213</v>
      </c>
      <c r="B217" t="s">
        <v>216</v>
      </c>
      <c r="C217">
        <v>13.6</v>
      </c>
      <c r="D217">
        <v>13.6</v>
      </c>
      <c r="E217">
        <v>13.5</v>
      </c>
      <c r="F217">
        <v>13.1</v>
      </c>
      <c r="G217">
        <v>13</v>
      </c>
      <c r="H217">
        <v>13</v>
      </c>
      <c r="I217">
        <v>13.2</v>
      </c>
      <c r="J217">
        <v>13.4</v>
      </c>
      <c r="K217">
        <v>14.8</v>
      </c>
      <c r="L217">
        <v>17.3</v>
      </c>
      <c r="M217">
        <v>18.399999999999999</v>
      </c>
      <c r="N217">
        <v>18.8</v>
      </c>
      <c r="O217">
        <v>20.9</v>
      </c>
      <c r="P217">
        <v>21.9</v>
      </c>
      <c r="Q217">
        <v>21.1</v>
      </c>
      <c r="R217">
        <v>20.9</v>
      </c>
      <c r="S217">
        <v>14.2</v>
      </c>
      <c r="T217">
        <v>18.100000000000001</v>
      </c>
      <c r="U217">
        <v>19.600000000000001</v>
      </c>
      <c r="V217">
        <v>19</v>
      </c>
      <c r="W217">
        <v>16.5</v>
      </c>
      <c r="X217">
        <v>15.1</v>
      </c>
      <c r="Y217">
        <v>14.1</v>
      </c>
      <c r="Z217">
        <v>14.3</v>
      </c>
    </row>
    <row r="218" spans="1:26" x14ac:dyDescent="0.25">
      <c r="A218" s="1">
        <v>214</v>
      </c>
      <c r="B218" t="s">
        <v>217</v>
      </c>
      <c r="C218">
        <v>13.9</v>
      </c>
      <c r="D218">
        <v>13.2</v>
      </c>
      <c r="E218">
        <v>12.6</v>
      </c>
      <c r="F218">
        <v>12.3</v>
      </c>
      <c r="G218">
        <v>12.4</v>
      </c>
      <c r="H218">
        <v>12.8</v>
      </c>
      <c r="I218">
        <v>13</v>
      </c>
      <c r="J218">
        <v>13.5</v>
      </c>
      <c r="K218">
        <v>13.9</v>
      </c>
      <c r="L218">
        <v>15.1</v>
      </c>
      <c r="M218">
        <v>16.3</v>
      </c>
      <c r="N218">
        <v>16.100000000000001</v>
      </c>
      <c r="O218">
        <v>17</v>
      </c>
      <c r="P218">
        <v>17.8</v>
      </c>
      <c r="Q218">
        <v>19.5</v>
      </c>
      <c r="R218">
        <v>19.3</v>
      </c>
      <c r="S218">
        <v>19.3</v>
      </c>
      <c r="T218">
        <v>18.899999999999999</v>
      </c>
      <c r="U218">
        <v>20.2</v>
      </c>
      <c r="V218">
        <v>19</v>
      </c>
      <c r="W218">
        <v>15.4</v>
      </c>
      <c r="X218">
        <v>13.8</v>
      </c>
      <c r="Y218">
        <v>13.5</v>
      </c>
      <c r="Z218">
        <v>13.2</v>
      </c>
    </row>
    <row r="219" spans="1:26" x14ac:dyDescent="0.25">
      <c r="A219" s="1">
        <v>215</v>
      </c>
      <c r="B219" t="s">
        <v>218</v>
      </c>
      <c r="C219">
        <v>13.7</v>
      </c>
      <c r="D219">
        <v>13.1</v>
      </c>
      <c r="E219">
        <v>12</v>
      </c>
      <c r="F219">
        <v>12.6</v>
      </c>
      <c r="G219">
        <v>12.2</v>
      </c>
      <c r="H219">
        <v>12.4</v>
      </c>
      <c r="I219">
        <v>13.7</v>
      </c>
      <c r="J219">
        <v>15.3</v>
      </c>
      <c r="K219">
        <v>15.9</v>
      </c>
      <c r="L219">
        <v>17.5</v>
      </c>
      <c r="M219">
        <v>17.2</v>
      </c>
      <c r="N219">
        <v>18.3</v>
      </c>
      <c r="O219">
        <v>16.5</v>
      </c>
      <c r="P219">
        <v>16.8</v>
      </c>
      <c r="Q219">
        <v>17.7</v>
      </c>
      <c r="R219">
        <v>17.7</v>
      </c>
      <c r="S219">
        <v>19.100000000000001</v>
      </c>
      <c r="T219">
        <v>19.899999999999999</v>
      </c>
      <c r="U219">
        <v>20</v>
      </c>
      <c r="V219">
        <v>19.899999999999999</v>
      </c>
      <c r="W219">
        <v>18.5</v>
      </c>
      <c r="X219">
        <v>17.5</v>
      </c>
      <c r="Y219">
        <v>17</v>
      </c>
      <c r="Z219">
        <v>16.899999999999999</v>
      </c>
    </row>
    <row r="220" spans="1:26" x14ac:dyDescent="0.25">
      <c r="A220" s="1">
        <v>216</v>
      </c>
      <c r="B220" t="s">
        <v>219</v>
      </c>
      <c r="C220">
        <v>17.100000000000001</v>
      </c>
      <c r="D220">
        <v>17.5</v>
      </c>
      <c r="E220">
        <v>17.600000000000001</v>
      </c>
      <c r="F220">
        <v>17.7</v>
      </c>
      <c r="G220">
        <v>17.7</v>
      </c>
      <c r="H220">
        <v>17.5</v>
      </c>
      <c r="I220">
        <v>17.600000000000001</v>
      </c>
      <c r="J220">
        <v>18.8</v>
      </c>
      <c r="K220">
        <v>21</v>
      </c>
      <c r="L220">
        <v>20.6</v>
      </c>
      <c r="M220">
        <v>22.5</v>
      </c>
      <c r="N220">
        <v>22.9</v>
      </c>
      <c r="O220">
        <v>23.6</v>
      </c>
      <c r="P220">
        <v>26.4</v>
      </c>
      <c r="Q220">
        <v>25.3</v>
      </c>
      <c r="R220">
        <v>26.5</v>
      </c>
      <c r="S220">
        <v>26.8</v>
      </c>
      <c r="T220">
        <v>26.9</v>
      </c>
      <c r="U220">
        <v>25.1</v>
      </c>
      <c r="V220">
        <v>23.1</v>
      </c>
      <c r="W220">
        <v>21.6</v>
      </c>
      <c r="X220">
        <v>21.5</v>
      </c>
      <c r="Y220">
        <v>22.9</v>
      </c>
      <c r="Z220">
        <v>22.7</v>
      </c>
    </row>
    <row r="221" spans="1:26" x14ac:dyDescent="0.25">
      <c r="A221" s="1">
        <v>217</v>
      </c>
      <c r="B221" t="s">
        <v>220</v>
      </c>
      <c r="C221">
        <v>21.9</v>
      </c>
      <c r="D221">
        <v>21.7</v>
      </c>
      <c r="E221">
        <v>21.5</v>
      </c>
      <c r="F221">
        <v>21.6</v>
      </c>
      <c r="G221">
        <v>19.3</v>
      </c>
      <c r="H221">
        <v>18.8</v>
      </c>
      <c r="I221">
        <v>20.2</v>
      </c>
      <c r="J221">
        <v>21.4</v>
      </c>
      <c r="K221">
        <v>20.2</v>
      </c>
      <c r="L221">
        <v>19.2</v>
      </c>
      <c r="M221">
        <v>18.600000000000001</v>
      </c>
      <c r="N221">
        <v>18.399999999999999</v>
      </c>
      <c r="O221">
        <v>19.2</v>
      </c>
      <c r="P221">
        <v>18.7</v>
      </c>
      <c r="Q221">
        <v>19.100000000000001</v>
      </c>
      <c r="R221">
        <v>19.3</v>
      </c>
      <c r="S221">
        <v>19</v>
      </c>
      <c r="T221">
        <v>20</v>
      </c>
      <c r="U221">
        <v>18.8</v>
      </c>
      <c r="V221">
        <v>17.399999999999999</v>
      </c>
      <c r="W221">
        <v>16.600000000000001</v>
      </c>
      <c r="X221">
        <v>16.2</v>
      </c>
      <c r="Y221">
        <v>16.2</v>
      </c>
      <c r="Z221">
        <v>15.9</v>
      </c>
    </row>
    <row r="222" spans="1:26" x14ac:dyDescent="0.25">
      <c r="A222" s="1">
        <v>218</v>
      </c>
      <c r="B222" t="s">
        <v>221</v>
      </c>
      <c r="C222">
        <v>15.8</v>
      </c>
      <c r="D222">
        <v>15.2</v>
      </c>
      <c r="E222">
        <v>15.2</v>
      </c>
      <c r="F222">
        <v>15.2</v>
      </c>
      <c r="G222">
        <v>15.3</v>
      </c>
      <c r="H222">
        <v>15.2</v>
      </c>
      <c r="I222">
        <v>15.3</v>
      </c>
      <c r="J222">
        <v>15.3</v>
      </c>
      <c r="K222">
        <v>15.1</v>
      </c>
      <c r="L222">
        <v>15.7</v>
      </c>
      <c r="M222">
        <v>17</v>
      </c>
      <c r="N222">
        <v>17.8</v>
      </c>
      <c r="O222">
        <v>15.7</v>
      </c>
      <c r="P222">
        <v>16.399999999999999</v>
      </c>
      <c r="Q222">
        <v>13.8</v>
      </c>
      <c r="R222">
        <v>15.2</v>
      </c>
      <c r="S222">
        <v>17.7</v>
      </c>
      <c r="T222">
        <v>17.399999999999999</v>
      </c>
      <c r="U222">
        <v>17.600000000000001</v>
      </c>
      <c r="V222">
        <v>17.399999999999999</v>
      </c>
      <c r="W222">
        <v>15.2</v>
      </c>
      <c r="X222">
        <v>14.8</v>
      </c>
      <c r="Y222">
        <v>15.1</v>
      </c>
      <c r="Z222">
        <v>15</v>
      </c>
    </row>
    <row r="223" spans="1:26" x14ac:dyDescent="0.25">
      <c r="A223" s="1">
        <v>219</v>
      </c>
      <c r="B223" t="s">
        <v>222</v>
      </c>
      <c r="C223">
        <v>14.1</v>
      </c>
      <c r="D223">
        <v>14.4</v>
      </c>
      <c r="E223">
        <v>14.5</v>
      </c>
      <c r="F223">
        <v>13.8</v>
      </c>
      <c r="G223">
        <v>13.4</v>
      </c>
      <c r="H223">
        <v>12.8</v>
      </c>
      <c r="I223">
        <v>12.8</v>
      </c>
      <c r="J223">
        <v>13.3</v>
      </c>
      <c r="K223">
        <v>14.8</v>
      </c>
      <c r="L223">
        <v>15.8</v>
      </c>
      <c r="M223">
        <v>15.6</v>
      </c>
      <c r="N223">
        <v>16.8</v>
      </c>
      <c r="O223">
        <v>18.7</v>
      </c>
      <c r="P223">
        <v>20.6</v>
      </c>
      <c r="Q223">
        <v>20.8</v>
      </c>
      <c r="R223">
        <v>20.8</v>
      </c>
      <c r="S223">
        <v>21.8</v>
      </c>
      <c r="T223">
        <v>22.7</v>
      </c>
      <c r="U223">
        <v>22.1</v>
      </c>
      <c r="V223">
        <v>20.8</v>
      </c>
      <c r="W223">
        <v>20</v>
      </c>
      <c r="X223">
        <v>19.7</v>
      </c>
      <c r="Y223">
        <v>18.899999999999999</v>
      </c>
      <c r="Z223">
        <v>18.399999999999999</v>
      </c>
    </row>
    <row r="224" spans="1:26" x14ac:dyDescent="0.25">
      <c r="A224" s="1">
        <v>220</v>
      </c>
      <c r="B224" t="s">
        <v>223</v>
      </c>
      <c r="C224">
        <v>17.7</v>
      </c>
      <c r="D224">
        <v>17.100000000000001</v>
      </c>
      <c r="E224">
        <v>16.3</v>
      </c>
      <c r="F224">
        <v>16.399999999999999</v>
      </c>
      <c r="G224">
        <v>16.5</v>
      </c>
      <c r="H224">
        <v>16</v>
      </c>
      <c r="I224">
        <v>16.3</v>
      </c>
      <c r="J224">
        <v>17.5</v>
      </c>
      <c r="K224">
        <v>17.5</v>
      </c>
      <c r="L224">
        <v>18.7</v>
      </c>
      <c r="M224">
        <v>19.2</v>
      </c>
      <c r="N224">
        <v>19.2</v>
      </c>
      <c r="O224">
        <v>19.2</v>
      </c>
      <c r="P224">
        <v>20.399999999999999</v>
      </c>
      <c r="Q224">
        <v>19.899999999999999</v>
      </c>
      <c r="R224">
        <v>20.2</v>
      </c>
      <c r="S224">
        <v>19.899999999999999</v>
      </c>
      <c r="T224">
        <v>19.399999999999999</v>
      </c>
      <c r="U224">
        <v>18.899999999999999</v>
      </c>
      <c r="V224">
        <v>18.2</v>
      </c>
      <c r="W224">
        <v>17.600000000000001</v>
      </c>
      <c r="X224">
        <v>16.8</v>
      </c>
      <c r="Y224">
        <v>16</v>
      </c>
      <c r="Z224">
        <v>15</v>
      </c>
    </row>
    <row r="225" spans="1:26" x14ac:dyDescent="0.25">
      <c r="A225" s="1">
        <v>221</v>
      </c>
      <c r="B225" t="s">
        <v>224</v>
      </c>
      <c r="C225">
        <v>14.4</v>
      </c>
      <c r="D225">
        <v>14.1</v>
      </c>
      <c r="E225">
        <v>13.5</v>
      </c>
      <c r="F225">
        <v>13.4</v>
      </c>
      <c r="G225">
        <v>13.3</v>
      </c>
      <c r="H225">
        <v>12.9</v>
      </c>
      <c r="I225">
        <v>12.9</v>
      </c>
      <c r="J225">
        <v>14.8</v>
      </c>
      <c r="K225">
        <v>16.5</v>
      </c>
      <c r="L225">
        <v>16.7</v>
      </c>
      <c r="M225">
        <v>17.8</v>
      </c>
      <c r="N225">
        <v>17.899999999999999</v>
      </c>
      <c r="O225">
        <v>17.8</v>
      </c>
      <c r="P225">
        <v>18.3</v>
      </c>
      <c r="Q225">
        <v>17.3</v>
      </c>
      <c r="R225">
        <v>16.3</v>
      </c>
      <c r="S225">
        <v>15.6</v>
      </c>
      <c r="T225">
        <v>15.9</v>
      </c>
      <c r="U225">
        <v>15.7</v>
      </c>
      <c r="V225">
        <v>15.1</v>
      </c>
      <c r="W225">
        <v>14.6</v>
      </c>
      <c r="X225">
        <v>13.8</v>
      </c>
      <c r="Y225">
        <v>12.4</v>
      </c>
      <c r="Z225">
        <v>11.9</v>
      </c>
    </row>
    <row r="226" spans="1:26" x14ac:dyDescent="0.25">
      <c r="A226" s="1">
        <v>222</v>
      </c>
      <c r="B226" t="s">
        <v>225</v>
      </c>
      <c r="C226">
        <v>12.2</v>
      </c>
      <c r="D226">
        <v>12.2</v>
      </c>
      <c r="E226">
        <v>12.3</v>
      </c>
      <c r="F226">
        <v>11.9</v>
      </c>
      <c r="G226">
        <v>11.8</v>
      </c>
      <c r="H226">
        <v>11.6</v>
      </c>
      <c r="I226">
        <v>11.5</v>
      </c>
      <c r="J226">
        <v>11.6</v>
      </c>
      <c r="K226">
        <v>11.7</v>
      </c>
      <c r="L226">
        <v>12.4</v>
      </c>
      <c r="M226">
        <v>12.9</v>
      </c>
      <c r="N226">
        <v>13.7</v>
      </c>
      <c r="O226">
        <v>14.9</v>
      </c>
      <c r="P226">
        <v>16.399999999999999</v>
      </c>
      <c r="Q226">
        <v>17.2</v>
      </c>
      <c r="R226">
        <v>17.100000000000001</v>
      </c>
      <c r="S226">
        <v>16</v>
      </c>
      <c r="T226">
        <v>15.8</v>
      </c>
      <c r="U226">
        <v>14.7</v>
      </c>
      <c r="V226">
        <v>15.2</v>
      </c>
      <c r="W226">
        <v>13</v>
      </c>
      <c r="X226">
        <v>12.3</v>
      </c>
      <c r="Y226">
        <v>11.5</v>
      </c>
      <c r="Z226">
        <v>10.7</v>
      </c>
    </row>
    <row r="227" spans="1:26" x14ac:dyDescent="0.25">
      <c r="A227" s="1">
        <v>223</v>
      </c>
      <c r="B227" t="s">
        <v>226</v>
      </c>
      <c r="C227">
        <v>10.8</v>
      </c>
      <c r="D227">
        <v>10.8</v>
      </c>
      <c r="E227">
        <v>10.7</v>
      </c>
      <c r="F227">
        <v>9.6</v>
      </c>
      <c r="G227">
        <v>9.3000000000000007</v>
      </c>
      <c r="H227">
        <v>9</v>
      </c>
      <c r="I227">
        <v>9</v>
      </c>
      <c r="J227">
        <v>10.6</v>
      </c>
      <c r="K227">
        <v>11.9</v>
      </c>
      <c r="L227">
        <v>13.2</v>
      </c>
      <c r="M227">
        <v>14</v>
      </c>
      <c r="N227">
        <v>14.8</v>
      </c>
      <c r="O227">
        <v>17.2</v>
      </c>
      <c r="P227">
        <v>15.5</v>
      </c>
      <c r="Q227">
        <v>15.4</v>
      </c>
      <c r="R227">
        <v>17.899999999999999</v>
      </c>
      <c r="S227">
        <v>16.399999999999999</v>
      </c>
      <c r="T227">
        <v>18</v>
      </c>
      <c r="U227">
        <v>16.7</v>
      </c>
      <c r="V227">
        <v>15.7</v>
      </c>
      <c r="W227">
        <v>13.3</v>
      </c>
      <c r="X227">
        <v>12.7</v>
      </c>
      <c r="Y227">
        <v>12.5</v>
      </c>
      <c r="Z227">
        <v>12.1</v>
      </c>
    </row>
    <row r="228" spans="1:26" x14ac:dyDescent="0.25">
      <c r="A228" s="1">
        <v>224</v>
      </c>
      <c r="B228" t="s">
        <v>227</v>
      </c>
      <c r="C228">
        <v>11</v>
      </c>
      <c r="D228">
        <v>10.4</v>
      </c>
      <c r="E228">
        <v>10</v>
      </c>
      <c r="F228">
        <v>9.6</v>
      </c>
      <c r="G228">
        <v>9.4</v>
      </c>
      <c r="H228">
        <v>8.6999999999999993</v>
      </c>
      <c r="I228">
        <v>10.6</v>
      </c>
      <c r="J228">
        <v>12.4</v>
      </c>
      <c r="K228">
        <v>14.4</v>
      </c>
      <c r="L228">
        <v>16.7</v>
      </c>
      <c r="M228">
        <v>17.600000000000001</v>
      </c>
      <c r="N228">
        <v>17.7</v>
      </c>
      <c r="O228">
        <v>17.399999999999999</v>
      </c>
      <c r="P228">
        <v>17.100000000000001</v>
      </c>
      <c r="Q228">
        <v>16.399999999999999</v>
      </c>
      <c r="R228">
        <v>15.9</v>
      </c>
      <c r="S228">
        <v>15.4</v>
      </c>
      <c r="T228">
        <v>15.7</v>
      </c>
      <c r="U228">
        <v>16</v>
      </c>
      <c r="V228">
        <v>15.9</v>
      </c>
      <c r="W228">
        <v>14.8</v>
      </c>
      <c r="X228">
        <v>15.2</v>
      </c>
      <c r="Y228">
        <v>15.1</v>
      </c>
      <c r="Z228">
        <v>14.9</v>
      </c>
    </row>
    <row r="229" spans="1:26" x14ac:dyDescent="0.25">
      <c r="A229" s="1">
        <v>225</v>
      </c>
      <c r="B229" t="s">
        <v>228</v>
      </c>
      <c r="C229">
        <v>14.7</v>
      </c>
      <c r="D229">
        <v>14.7</v>
      </c>
      <c r="E229">
        <v>15.1</v>
      </c>
      <c r="F229">
        <v>15.3</v>
      </c>
      <c r="G229">
        <v>15.2</v>
      </c>
      <c r="H229">
        <v>15.2</v>
      </c>
      <c r="I229">
        <v>15.3</v>
      </c>
      <c r="J229">
        <v>15.8</v>
      </c>
      <c r="K229">
        <v>16.5</v>
      </c>
      <c r="L229">
        <v>17.100000000000001</v>
      </c>
      <c r="M229">
        <v>18</v>
      </c>
      <c r="N229">
        <v>19.399999999999999</v>
      </c>
      <c r="O229">
        <v>21.1</v>
      </c>
      <c r="P229">
        <v>15.9</v>
      </c>
      <c r="Q229">
        <v>18</v>
      </c>
      <c r="R229">
        <v>20.100000000000001</v>
      </c>
      <c r="S229">
        <v>18.399999999999999</v>
      </c>
      <c r="T229">
        <v>16.8</v>
      </c>
      <c r="U229">
        <v>18.3</v>
      </c>
      <c r="V229">
        <v>17.2</v>
      </c>
      <c r="W229">
        <v>16.600000000000001</v>
      </c>
      <c r="X229">
        <v>15.6</v>
      </c>
      <c r="Y229">
        <v>14.2</v>
      </c>
      <c r="Z229">
        <v>13.4</v>
      </c>
    </row>
    <row r="230" spans="1:26" x14ac:dyDescent="0.25">
      <c r="A230" s="1">
        <v>226</v>
      </c>
      <c r="B230" t="s">
        <v>229</v>
      </c>
      <c r="C230">
        <v>13.5</v>
      </c>
      <c r="D230">
        <v>13.5</v>
      </c>
      <c r="E230">
        <v>13.4</v>
      </c>
      <c r="F230">
        <v>13.5</v>
      </c>
      <c r="G230">
        <v>14</v>
      </c>
      <c r="H230">
        <v>13.5</v>
      </c>
      <c r="I230">
        <v>13</v>
      </c>
      <c r="J230">
        <v>13</v>
      </c>
      <c r="K230">
        <v>14.3</v>
      </c>
      <c r="L230">
        <v>15.2</v>
      </c>
      <c r="M230">
        <v>15</v>
      </c>
      <c r="N230">
        <v>16</v>
      </c>
      <c r="O230">
        <v>17.600000000000001</v>
      </c>
      <c r="P230">
        <v>17.899999999999999</v>
      </c>
      <c r="Q230">
        <v>16.100000000000001</v>
      </c>
      <c r="R230">
        <v>14.9</v>
      </c>
      <c r="S230">
        <v>15.6</v>
      </c>
      <c r="T230">
        <v>15.7</v>
      </c>
      <c r="U230">
        <v>14.5</v>
      </c>
      <c r="V230">
        <v>10.7</v>
      </c>
      <c r="W230">
        <v>10</v>
      </c>
      <c r="X230">
        <v>9.5</v>
      </c>
      <c r="Y230">
        <v>9.1999999999999993</v>
      </c>
      <c r="Z230">
        <v>9.4</v>
      </c>
    </row>
    <row r="231" spans="1:26" x14ac:dyDescent="0.25">
      <c r="A231" s="1">
        <v>227</v>
      </c>
      <c r="B231" t="s">
        <v>230</v>
      </c>
      <c r="C231">
        <v>10</v>
      </c>
      <c r="D231">
        <v>10.3</v>
      </c>
      <c r="E231">
        <v>10</v>
      </c>
      <c r="F231">
        <v>9.6</v>
      </c>
      <c r="G231">
        <v>9</v>
      </c>
      <c r="H231">
        <v>8.6999999999999993</v>
      </c>
      <c r="I231">
        <v>9.1</v>
      </c>
      <c r="J231">
        <v>9.6999999999999993</v>
      </c>
      <c r="K231">
        <v>9.9</v>
      </c>
      <c r="L231">
        <v>11</v>
      </c>
      <c r="M231">
        <v>12</v>
      </c>
      <c r="N231">
        <v>13.6</v>
      </c>
      <c r="O231">
        <v>14.8</v>
      </c>
      <c r="P231">
        <v>15.9</v>
      </c>
      <c r="Q231">
        <v>16.2</v>
      </c>
      <c r="R231">
        <v>14.9</v>
      </c>
      <c r="S231">
        <v>13.7</v>
      </c>
      <c r="T231">
        <v>12.9</v>
      </c>
      <c r="U231">
        <v>12.4</v>
      </c>
      <c r="V231">
        <v>12.1</v>
      </c>
      <c r="W231">
        <v>12.1</v>
      </c>
      <c r="X231">
        <v>12.1</v>
      </c>
      <c r="Y231">
        <v>12.3</v>
      </c>
      <c r="Z231">
        <v>12.9</v>
      </c>
    </row>
    <row r="232" spans="1:26" x14ac:dyDescent="0.25">
      <c r="A232" s="1">
        <v>228</v>
      </c>
      <c r="B232" t="s">
        <v>231</v>
      </c>
      <c r="C232">
        <v>13.3</v>
      </c>
      <c r="D232">
        <v>13.5</v>
      </c>
      <c r="E232">
        <v>13.3</v>
      </c>
      <c r="F232">
        <v>13.2</v>
      </c>
      <c r="G232">
        <v>13.2</v>
      </c>
      <c r="H232">
        <v>13</v>
      </c>
      <c r="I232">
        <v>13.1</v>
      </c>
      <c r="J232">
        <v>13.3</v>
      </c>
      <c r="K232">
        <v>13.6</v>
      </c>
      <c r="L232">
        <v>13.9</v>
      </c>
      <c r="M232">
        <v>14.5</v>
      </c>
      <c r="N232">
        <v>15.1</v>
      </c>
      <c r="O232">
        <v>15.8</v>
      </c>
      <c r="P232">
        <v>16.399999999999999</v>
      </c>
      <c r="Q232">
        <v>16.5</v>
      </c>
      <c r="R232">
        <v>16.399999999999999</v>
      </c>
      <c r="S232">
        <v>15.8</v>
      </c>
      <c r="T232">
        <v>15.5</v>
      </c>
      <c r="U232">
        <v>14.9</v>
      </c>
      <c r="V232">
        <v>15</v>
      </c>
      <c r="W232">
        <v>14.6</v>
      </c>
      <c r="X232">
        <v>14</v>
      </c>
      <c r="Y232">
        <v>14.2</v>
      </c>
      <c r="Z232">
        <v>13.8</v>
      </c>
    </row>
    <row r="233" spans="1:26" x14ac:dyDescent="0.25">
      <c r="A233" s="1">
        <v>229</v>
      </c>
      <c r="B233" t="s">
        <v>232</v>
      </c>
      <c r="C233">
        <v>13.5</v>
      </c>
      <c r="D233">
        <v>13.3</v>
      </c>
      <c r="E233">
        <v>13.3</v>
      </c>
      <c r="F233">
        <v>13.3</v>
      </c>
      <c r="G233">
        <v>13.1</v>
      </c>
      <c r="H233">
        <v>13.2</v>
      </c>
      <c r="I233">
        <v>13.3</v>
      </c>
      <c r="J233">
        <v>13.1</v>
      </c>
      <c r="K233">
        <v>13.1</v>
      </c>
      <c r="L233">
        <v>13.9</v>
      </c>
      <c r="M233">
        <v>15</v>
      </c>
      <c r="N233">
        <v>16.3</v>
      </c>
      <c r="O233">
        <v>17.2</v>
      </c>
      <c r="P233">
        <v>17.5</v>
      </c>
      <c r="Q233">
        <v>18.600000000000001</v>
      </c>
      <c r="R233">
        <v>18.3</v>
      </c>
      <c r="S233">
        <v>19.3</v>
      </c>
      <c r="T233">
        <v>18.2</v>
      </c>
      <c r="U233">
        <v>15.3</v>
      </c>
      <c r="V233">
        <v>15.1</v>
      </c>
      <c r="W233">
        <v>14.8</v>
      </c>
      <c r="X233">
        <v>14.5</v>
      </c>
      <c r="Y233">
        <v>14.1</v>
      </c>
      <c r="Z233">
        <v>13.8</v>
      </c>
    </row>
    <row r="234" spans="1:26" x14ac:dyDescent="0.25">
      <c r="A234" s="1">
        <v>230</v>
      </c>
      <c r="B234" t="s">
        <v>233</v>
      </c>
      <c r="C234">
        <v>13.4</v>
      </c>
      <c r="D234">
        <v>12.9</v>
      </c>
      <c r="E234">
        <v>12.9</v>
      </c>
      <c r="F234">
        <v>13</v>
      </c>
      <c r="G234">
        <v>12.9</v>
      </c>
      <c r="H234">
        <v>13.1</v>
      </c>
      <c r="I234">
        <v>12.9</v>
      </c>
      <c r="J234">
        <v>14.6</v>
      </c>
      <c r="K234">
        <v>17.2</v>
      </c>
      <c r="L234">
        <v>19.2</v>
      </c>
      <c r="M234">
        <v>20.7</v>
      </c>
      <c r="N234">
        <v>21.6</v>
      </c>
      <c r="O234">
        <v>22</v>
      </c>
      <c r="P234">
        <v>21.4</v>
      </c>
      <c r="Q234">
        <v>20.7</v>
      </c>
      <c r="R234">
        <v>22</v>
      </c>
      <c r="S234">
        <v>22.2</v>
      </c>
      <c r="T234">
        <v>22.2</v>
      </c>
      <c r="U234">
        <v>21.4</v>
      </c>
      <c r="V234">
        <v>19.100000000000001</v>
      </c>
      <c r="W234">
        <v>15.3</v>
      </c>
      <c r="X234">
        <v>13.8</v>
      </c>
      <c r="Y234">
        <v>13.2</v>
      </c>
      <c r="Z234">
        <v>13.3</v>
      </c>
    </row>
    <row r="235" spans="1:26" x14ac:dyDescent="0.25">
      <c r="A235" s="1">
        <v>231</v>
      </c>
      <c r="B235" t="s">
        <v>234</v>
      </c>
      <c r="C235">
        <v>13.1</v>
      </c>
      <c r="D235">
        <v>11.6</v>
      </c>
      <c r="E235">
        <v>11</v>
      </c>
      <c r="F235">
        <v>11.4</v>
      </c>
      <c r="G235">
        <v>10.8</v>
      </c>
      <c r="H235">
        <v>10.7</v>
      </c>
      <c r="I235">
        <v>11.1</v>
      </c>
      <c r="J235">
        <v>14.4</v>
      </c>
      <c r="K235">
        <v>17</v>
      </c>
      <c r="L235">
        <v>20.100000000000001</v>
      </c>
      <c r="M235">
        <v>20.9</v>
      </c>
      <c r="N235">
        <v>21.8</v>
      </c>
      <c r="O235">
        <v>21.9</v>
      </c>
      <c r="P235">
        <v>22.6</v>
      </c>
      <c r="Q235">
        <v>23.5</v>
      </c>
      <c r="R235">
        <v>22.9</v>
      </c>
      <c r="S235">
        <v>23.4</v>
      </c>
      <c r="T235">
        <v>23.3</v>
      </c>
      <c r="U235">
        <v>23</v>
      </c>
      <c r="V235">
        <v>19.399999999999999</v>
      </c>
      <c r="W235">
        <v>16.399999999999999</v>
      </c>
      <c r="X235">
        <v>15.3</v>
      </c>
      <c r="Y235">
        <v>14.9</v>
      </c>
      <c r="Z235">
        <v>15</v>
      </c>
    </row>
    <row r="236" spans="1:26" x14ac:dyDescent="0.25">
      <c r="A236" s="1">
        <v>232</v>
      </c>
      <c r="B236" t="s">
        <v>235</v>
      </c>
      <c r="C236">
        <v>16.2</v>
      </c>
      <c r="D236">
        <v>14.6</v>
      </c>
      <c r="E236">
        <v>14.3</v>
      </c>
      <c r="F236">
        <v>13.9</v>
      </c>
      <c r="G236">
        <v>13.4</v>
      </c>
      <c r="H236">
        <v>14.1</v>
      </c>
      <c r="I236">
        <v>14.6</v>
      </c>
      <c r="J236">
        <v>16.2</v>
      </c>
      <c r="K236">
        <v>18.399999999999999</v>
      </c>
      <c r="L236">
        <v>20.9</v>
      </c>
      <c r="M236">
        <v>22.7</v>
      </c>
      <c r="N236">
        <v>24.2</v>
      </c>
      <c r="O236">
        <v>25.2</v>
      </c>
      <c r="P236">
        <v>26.1</v>
      </c>
      <c r="Q236">
        <v>26.3</v>
      </c>
      <c r="R236">
        <v>26.2</v>
      </c>
      <c r="S236">
        <v>26.3</v>
      </c>
      <c r="T236">
        <v>24.5</v>
      </c>
      <c r="U236">
        <v>24.5</v>
      </c>
      <c r="V236">
        <v>22.4</v>
      </c>
      <c r="W236">
        <v>20.7</v>
      </c>
      <c r="X236">
        <v>20.399999999999999</v>
      </c>
      <c r="Y236">
        <v>20</v>
      </c>
      <c r="Z236">
        <v>18.8</v>
      </c>
    </row>
    <row r="237" spans="1:26" x14ac:dyDescent="0.25">
      <c r="A237" s="1">
        <v>233</v>
      </c>
      <c r="B237" t="s">
        <v>236</v>
      </c>
      <c r="C237">
        <v>19.100000000000001</v>
      </c>
      <c r="D237">
        <v>18.2</v>
      </c>
      <c r="E237">
        <v>17.8</v>
      </c>
      <c r="F237">
        <v>16.3</v>
      </c>
      <c r="G237">
        <v>16.600000000000001</v>
      </c>
      <c r="H237">
        <v>17</v>
      </c>
      <c r="I237">
        <v>17.100000000000001</v>
      </c>
      <c r="J237">
        <v>18.399999999999999</v>
      </c>
      <c r="K237">
        <v>18.899999999999999</v>
      </c>
      <c r="L237">
        <v>19.399999999999999</v>
      </c>
      <c r="M237">
        <v>21.4</v>
      </c>
      <c r="N237">
        <v>22.2</v>
      </c>
      <c r="O237">
        <v>23.8</v>
      </c>
      <c r="P237">
        <v>22.2</v>
      </c>
      <c r="Q237">
        <v>21.6</v>
      </c>
      <c r="R237">
        <v>22.3</v>
      </c>
      <c r="S237">
        <v>21.8</v>
      </c>
      <c r="T237">
        <v>21.7</v>
      </c>
      <c r="U237">
        <v>21.2</v>
      </c>
      <c r="V237">
        <v>20</v>
      </c>
      <c r="W237">
        <v>18.7</v>
      </c>
      <c r="X237">
        <v>18.399999999999999</v>
      </c>
      <c r="Y237">
        <v>17.899999999999999</v>
      </c>
      <c r="Z237">
        <v>17.5</v>
      </c>
    </row>
    <row r="238" spans="1:26" x14ac:dyDescent="0.25">
      <c r="A238" s="1">
        <v>234</v>
      </c>
      <c r="B238" t="s">
        <v>237</v>
      </c>
      <c r="C238">
        <v>17.5</v>
      </c>
      <c r="D238">
        <v>17.100000000000001</v>
      </c>
      <c r="E238">
        <v>17.100000000000001</v>
      </c>
      <c r="F238">
        <v>16.100000000000001</v>
      </c>
      <c r="G238">
        <v>15.5</v>
      </c>
      <c r="H238">
        <v>15.2</v>
      </c>
      <c r="I238">
        <v>15.3</v>
      </c>
      <c r="J238">
        <v>15.4</v>
      </c>
      <c r="K238">
        <v>15.7</v>
      </c>
      <c r="L238">
        <v>16</v>
      </c>
      <c r="M238">
        <v>18.100000000000001</v>
      </c>
      <c r="N238">
        <v>19.3</v>
      </c>
      <c r="O238">
        <v>20.399999999999999</v>
      </c>
      <c r="P238">
        <v>20.5</v>
      </c>
      <c r="Q238">
        <v>21</v>
      </c>
      <c r="R238">
        <v>21.2</v>
      </c>
      <c r="S238">
        <v>21.2</v>
      </c>
      <c r="T238">
        <v>19.5</v>
      </c>
      <c r="U238">
        <v>19</v>
      </c>
      <c r="V238">
        <v>18</v>
      </c>
      <c r="W238">
        <v>16.3</v>
      </c>
      <c r="X238">
        <v>15.5</v>
      </c>
      <c r="Y238">
        <v>13.9</v>
      </c>
      <c r="Z238">
        <v>13.7</v>
      </c>
    </row>
    <row r="239" spans="1:26" x14ac:dyDescent="0.25">
      <c r="A239" s="1">
        <v>235</v>
      </c>
      <c r="B239" t="s">
        <v>238</v>
      </c>
      <c r="C239">
        <v>13.6</v>
      </c>
      <c r="D239">
        <v>14.2</v>
      </c>
      <c r="E239">
        <v>14.3</v>
      </c>
      <c r="F239">
        <v>14.4</v>
      </c>
      <c r="G239">
        <v>14</v>
      </c>
      <c r="H239">
        <v>14.3</v>
      </c>
      <c r="I239">
        <v>14.2</v>
      </c>
      <c r="J239">
        <v>15.1</v>
      </c>
      <c r="K239">
        <v>16.600000000000001</v>
      </c>
      <c r="L239">
        <v>17.2</v>
      </c>
      <c r="M239">
        <v>17.899999999999999</v>
      </c>
      <c r="N239">
        <v>18.600000000000001</v>
      </c>
      <c r="O239">
        <v>19.8</v>
      </c>
      <c r="P239">
        <v>20.7</v>
      </c>
      <c r="Q239">
        <v>21.8</v>
      </c>
      <c r="R239">
        <v>20.3</v>
      </c>
      <c r="S239">
        <v>20.9</v>
      </c>
      <c r="T239">
        <v>20.6</v>
      </c>
      <c r="U239">
        <v>19.899999999999999</v>
      </c>
      <c r="V239">
        <v>18.2</v>
      </c>
      <c r="W239">
        <v>16.399999999999999</v>
      </c>
      <c r="X239">
        <v>14.7</v>
      </c>
      <c r="Y239">
        <v>14.1</v>
      </c>
      <c r="Z239">
        <v>13.1</v>
      </c>
    </row>
    <row r="240" spans="1:26" x14ac:dyDescent="0.25">
      <c r="A240" s="1">
        <v>236</v>
      </c>
      <c r="B240" t="s">
        <v>239</v>
      </c>
      <c r="C240">
        <v>12.3</v>
      </c>
      <c r="D240">
        <v>11.9</v>
      </c>
      <c r="E240">
        <v>11.4</v>
      </c>
      <c r="F240">
        <v>10.7</v>
      </c>
      <c r="G240">
        <v>11</v>
      </c>
      <c r="H240">
        <v>10.7</v>
      </c>
      <c r="I240">
        <v>12.1</v>
      </c>
      <c r="J240">
        <v>12.9</v>
      </c>
      <c r="K240">
        <v>13.9</v>
      </c>
      <c r="L240">
        <v>14.5</v>
      </c>
      <c r="M240">
        <v>16.100000000000001</v>
      </c>
      <c r="N240">
        <v>18.3</v>
      </c>
      <c r="O240">
        <v>20.7</v>
      </c>
      <c r="P240">
        <v>21.8</v>
      </c>
      <c r="Q240">
        <v>22</v>
      </c>
      <c r="R240">
        <v>23</v>
      </c>
      <c r="S240">
        <v>22.6</v>
      </c>
      <c r="T240">
        <v>22.1</v>
      </c>
      <c r="U240">
        <v>22.1</v>
      </c>
      <c r="V240">
        <v>20</v>
      </c>
      <c r="W240">
        <v>16.600000000000001</v>
      </c>
      <c r="X240">
        <v>15.4</v>
      </c>
      <c r="Y240">
        <v>16.5</v>
      </c>
      <c r="Z240">
        <v>16</v>
      </c>
    </row>
    <row r="241" spans="1:26" x14ac:dyDescent="0.25">
      <c r="A241" s="1">
        <v>237</v>
      </c>
      <c r="B241" t="s">
        <v>240</v>
      </c>
      <c r="C241">
        <v>15.5</v>
      </c>
      <c r="D241">
        <v>15.3</v>
      </c>
      <c r="E241">
        <v>14.4</v>
      </c>
      <c r="F241">
        <v>14.5</v>
      </c>
      <c r="G241">
        <v>14.1</v>
      </c>
      <c r="H241">
        <v>13.9</v>
      </c>
      <c r="I241">
        <v>14</v>
      </c>
      <c r="J241">
        <v>15</v>
      </c>
      <c r="K241">
        <v>18.100000000000001</v>
      </c>
      <c r="L241">
        <v>20.399999999999999</v>
      </c>
      <c r="M241">
        <v>21.9</v>
      </c>
      <c r="N241">
        <v>23.1</v>
      </c>
      <c r="O241">
        <v>24.2</v>
      </c>
      <c r="P241">
        <v>24.8</v>
      </c>
      <c r="Q241">
        <v>25.6</v>
      </c>
      <c r="R241">
        <v>25.3</v>
      </c>
      <c r="S241">
        <v>24.8</v>
      </c>
      <c r="T241">
        <v>24.7</v>
      </c>
      <c r="U241">
        <v>24</v>
      </c>
      <c r="V241">
        <v>22.3</v>
      </c>
      <c r="W241">
        <v>20.399999999999999</v>
      </c>
      <c r="X241">
        <v>19.8</v>
      </c>
      <c r="Y241">
        <v>18.600000000000001</v>
      </c>
      <c r="Z241">
        <v>18.2</v>
      </c>
    </row>
    <row r="242" spans="1:26" x14ac:dyDescent="0.25">
      <c r="A242" s="1">
        <v>238</v>
      </c>
      <c r="B242" t="s">
        <v>241</v>
      </c>
      <c r="C242">
        <v>17.600000000000001</v>
      </c>
      <c r="D242">
        <v>17.399999999999999</v>
      </c>
      <c r="E242">
        <v>16.899999999999999</v>
      </c>
      <c r="F242">
        <v>16.7</v>
      </c>
      <c r="G242">
        <v>16.600000000000001</v>
      </c>
      <c r="H242">
        <v>16.3</v>
      </c>
      <c r="I242">
        <v>16.3</v>
      </c>
      <c r="J242">
        <v>17.3</v>
      </c>
      <c r="K242">
        <v>19.100000000000001</v>
      </c>
      <c r="L242">
        <v>20.6</v>
      </c>
      <c r="M242">
        <v>22.2</v>
      </c>
      <c r="N242">
        <v>23.8</v>
      </c>
      <c r="O242">
        <v>25.4</v>
      </c>
      <c r="P242">
        <v>26.7</v>
      </c>
      <c r="Q242">
        <v>25.8</v>
      </c>
      <c r="R242">
        <v>26.8</v>
      </c>
      <c r="S242">
        <v>25.3</v>
      </c>
      <c r="T242">
        <v>24.4</v>
      </c>
      <c r="U242">
        <v>22.9</v>
      </c>
      <c r="V242">
        <v>21.5</v>
      </c>
      <c r="W242">
        <v>18.7</v>
      </c>
      <c r="X242">
        <v>17.100000000000001</v>
      </c>
      <c r="Y242">
        <v>15</v>
      </c>
      <c r="Z242">
        <v>12.5</v>
      </c>
    </row>
    <row r="243" spans="1:26" x14ac:dyDescent="0.25">
      <c r="A243" s="1">
        <v>239</v>
      </c>
      <c r="B243" t="s">
        <v>242</v>
      </c>
      <c r="C243">
        <v>12.9</v>
      </c>
      <c r="D243">
        <v>12.1</v>
      </c>
      <c r="E243">
        <v>11.3</v>
      </c>
      <c r="F243">
        <v>10.8</v>
      </c>
      <c r="G243">
        <v>10.3</v>
      </c>
      <c r="H243">
        <v>10.199999999999999</v>
      </c>
      <c r="I243">
        <v>10</v>
      </c>
      <c r="J243">
        <v>11.8</v>
      </c>
      <c r="K243">
        <v>14.3</v>
      </c>
      <c r="L243">
        <v>16.600000000000001</v>
      </c>
      <c r="M243">
        <v>18.7</v>
      </c>
      <c r="N243">
        <v>20.399999999999999</v>
      </c>
      <c r="O243">
        <v>20.9</v>
      </c>
      <c r="P243">
        <v>21.2</v>
      </c>
      <c r="Q243">
        <v>22.5</v>
      </c>
      <c r="R243">
        <v>22.5</v>
      </c>
      <c r="S243">
        <v>21.2</v>
      </c>
      <c r="T243">
        <v>20.8</v>
      </c>
      <c r="U243">
        <v>21.1</v>
      </c>
      <c r="V243">
        <v>16.399999999999999</v>
      </c>
      <c r="W243">
        <v>16.5</v>
      </c>
      <c r="X243">
        <v>17.3</v>
      </c>
      <c r="Y243">
        <v>17</v>
      </c>
      <c r="Z243">
        <v>16.100000000000001</v>
      </c>
    </row>
    <row r="244" spans="1:26" x14ac:dyDescent="0.25">
      <c r="A244" s="1">
        <v>240</v>
      </c>
      <c r="B244" t="s">
        <v>243</v>
      </c>
      <c r="C244">
        <v>16.100000000000001</v>
      </c>
      <c r="D244">
        <v>15.8</v>
      </c>
      <c r="E244">
        <v>15.6</v>
      </c>
      <c r="F244">
        <v>15.4</v>
      </c>
      <c r="G244">
        <v>14.2</v>
      </c>
      <c r="H244">
        <v>13.5</v>
      </c>
      <c r="I244">
        <v>14.4</v>
      </c>
      <c r="J244">
        <v>14.9</v>
      </c>
      <c r="K244">
        <v>16.899999999999999</v>
      </c>
      <c r="L244">
        <v>19.2</v>
      </c>
      <c r="M244">
        <v>21.6</v>
      </c>
      <c r="N244">
        <v>23.7</v>
      </c>
      <c r="O244">
        <v>26</v>
      </c>
      <c r="P244">
        <v>25.8</v>
      </c>
      <c r="Q244">
        <v>25.8</v>
      </c>
      <c r="R244">
        <v>25</v>
      </c>
      <c r="S244">
        <v>23.9</v>
      </c>
      <c r="T244">
        <v>23.8</v>
      </c>
      <c r="U244">
        <v>23</v>
      </c>
      <c r="V244">
        <v>21.1</v>
      </c>
      <c r="W244">
        <v>18.899999999999999</v>
      </c>
      <c r="X244">
        <v>17.899999999999999</v>
      </c>
      <c r="Y244">
        <v>17.3</v>
      </c>
      <c r="Z244">
        <v>16.600000000000001</v>
      </c>
    </row>
    <row r="245" spans="1:26" x14ac:dyDescent="0.25">
      <c r="A245" s="1">
        <v>241</v>
      </c>
      <c r="B245" t="s">
        <v>244</v>
      </c>
      <c r="C245">
        <v>16.100000000000001</v>
      </c>
      <c r="D245">
        <v>16.399999999999999</v>
      </c>
      <c r="E245">
        <v>15.4</v>
      </c>
      <c r="F245">
        <v>15.3</v>
      </c>
      <c r="G245">
        <v>15.5</v>
      </c>
      <c r="H245">
        <v>15.2</v>
      </c>
      <c r="I245">
        <v>15.1</v>
      </c>
      <c r="J245">
        <v>15.1</v>
      </c>
      <c r="K245">
        <v>15.3</v>
      </c>
      <c r="L245">
        <v>15.8</v>
      </c>
      <c r="M245">
        <v>15.7</v>
      </c>
      <c r="N245">
        <v>15.4</v>
      </c>
      <c r="O245">
        <v>15.1</v>
      </c>
      <c r="P245">
        <v>15.3</v>
      </c>
      <c r="Q245">
        <v>16.3</v>
      </c>
      <c r="R245">
        <v>16.100000000000001</v>
      </c>
      <c r="S245">
        <v>14.9</v>
      </c>
      <c r="T245">
        <v>14.1</v>
      </c>
      <c r="U245">
        <v>14</v>
      </c>
      <c r="V245">
        <v>13.8</v>
      </c>
      <c r="W245">
        <v>13.8</v>
      </c>
      <c r="X245">
        <v>13.7</v>
      </c>
      <c r="Y245">
        <v>13.3</v>
      </c>
      <c r="Z245">
        <v>12.2</v>
      </c>
    </row>
    <row r="246" spans="1:26" x14ac:dyDescent="0.25">
      <c r="A246" s="1">
        <v>242</v>
      </c>
      <c r="B246" t="s">
        <v>245</v>
      </c>
      <c r="C246">
        <v>10.9</v>
      </c>
      <c r="D246">
        <v>10.5</v>
      </c>
      <c r="E246">
        <v>9.9</v>
      </c>
      <c r="F246">
        <v>9.1</v>
      </c>
      <c r="G246">
        <v>9</v>
      </c>
      <c r="H246">
        <v>9.3000000000000007</v>
      </c>
      <c r="I246">
        <v>9.6999999999999993</v>
      </c>
      <c r="J246">
        <v>10.6</v>
      </c>
      <c r="K246">
        <v>12</v>
      </c>
      <c r="L246">
        <v>13.3</v>
      </c>
      <c r="M246">
        <v>14.8</v>
      </c>
      <c r="N246">
        <v>16.8</v>
      </c>
      <c r="O246">
        <v>17.8</v>
      </c>
      <c r="P246">
        <v>18.5</v>
      </c>
      <c r="Q246">
        <v>18.399999999999999</v>
      </c>
      <c r="R246">
        <v>18</v>
      </c>
      <c r="S246">
        <v>17.8</v>
      </c>
      <c r="T246">
        <v>17.46</v>
      </c>
      <c r="U246">
        <v>16.829999999999998</v>
      </c>
      <c r="V246">
        <v>15.95</v>
      </c>
      <c r="W246">
        <v>15.05</v>
      </c>
      <c r="X246">
        <v>14.31</v>
      </c>
      <c r="Y246">
        <v>13.6</v>
      </c>
      <c r="Z246">
        <v>12.71</v>
      </c>
    </row>
    <row r="247" spans="1:26" x14ac:dyDescent="0.25">
      <c r="A247" s="1">
        <v>243</v>
      </c>
      <c r="B247" t="s">
        <v>246</v>
      </c>
      <c r="C247">
        <v>11.7</v>
      </c>
      <c r="D247">
        <v>10.77</v>
      </c>
      <c r="E247">
        <v>10.050000000000001</v>
      </c>
      <c r="F247">
        <v>9.52</v>
      </c>
      <c r="G247">
        <v>9.15</v>
      </c>
      <c r="H247">
        <v>8.99</v>
      </c>
      <c r="I247">
        <v>9.5</v>
      </c>
      <c r="J247">
        <v>10.7</v>
      </c>
      <c r="K247">
        <v>11.9</v>
      </c>
      <c r="L247">
        <v>14.1</v>
      </c>
      <c r="M247">
        <v>16.3</v>
      </c>
      <c r="N247">
        <v>18.5</v>
      </c>
      <c r="O247">
        <v>18.899999999999999</v>
      </c>
      <c r="P247">
        <v>19.3</v>
      </c>
      <c r="Q247">
        <v>19.7</v>
      </c>
      <c r="R247">
        <v>19.87</v>
      </c>
      <c r="S247">
        <v>20.03</v>
      </c>
      <c r="T247">
        <v>20.2</v>
      </c>
      <c r="U247">
        <v>19</v>
      </c>
      <c r="V247">
        <v>17.8</v>
      </c>
      <c r="W247">
        <v>16.600000000000001</v>
      </c>
      <c r="X247">
        <v>15.9</v>
      </c>
      <c r="Y247">
        <v>15.2</v>
      </c>
      <c r="Z247">
        <v>14.5</v>
      </c>
    </row>
    <row r="248" spans="1:26" x14ac:dyDescent="0.25">
      <c r="A248" s="1">
        <v>244</v>
      </c>
      <c r="B248" t="s">
        <v>247</v>
      </c>
      <c r="C248">
        <v>13.83</v>
      </c>
      <c r="D248">
        <v>13.17</v>
      </c>
      <c r="E248">
        <v>12.5</v>
      </c>
      <c r="F248">
        <v>11.63</v>
      </c>
      <c r="G248">
        <v>10.77</v>
      </c>
      <c r="H248">
        <v>9.9</v>
      </c>
      <c r="I248">
        <v>10.4</v>
      </c>
      <c r="J248">
        <v>10.9</v>
      </c>
      <c r="K248">
        <v>11.4</v>
      </c>
      <c r="L248">
        <v>13.97</v>
      </c>
      <c r="M248">
        <v>16.53</v>
      </c>
      <c r="N248">
        <v>19.100000000000001</v>
      </c>
      <c r="O248">
        <v>19.899999999999999</v>
      </c>
      <c r="P248">
        <v>20.7</v>
      </c>
      <c r="Q248">
        <v>21.5</v>
      </c>
      <c r="R248">
        <v>21.7</v>
      </c>
      <c r="S248">
        <v>21.9</v>
      </c>
      <c r="T248">
        <v>22.1</v>
      </c>
      <c r="U248">
        <v>20.73</v>
      </c>
      <c r="V248">
        <v>19.37</v>
      </c>
      <c r="W248">
        <v>18</v>
      </c>
      <c r="X248">
        <v>16.87</v>
      </c>
      <c r="Y248">
        <v>15.73</v>
      </c>
      <c r="Z248">
        <v>14.6</v>
      </c>
    </row>
    <row r="249" spans="1:26" x14ac:dyDescent="0.25">
      <c r="A249" s="1">
        <v>245</v>
      </c>
      <c r="B249" t="s">
        <v>248</v>
      </c>
      <c r="C249">
        <v>14.03</v>
      </c>
      <c r="D249">
        <v>13.47</v>
      </c>
      <c r="E249">
        <v>12.9</v>
      </c>
      <c r="F249">
        <v>12.5</v>
      </c>
      <c r="G249">
        <v>12.1</v>
      </c>
      <c r="H249">
        <v>11.7</v>
      </c>
      <c r="I249">
        <v>12.6</v>
      </c>
      <c r="J249">
        <v>13.5</v>
      </c>
      <c r="K249">
        <v>14.4</v>
      </c>
      <c r="L249">
        <v>16.2</v>
      </c>
      <c r="M249">
        <v>18</v>
      </c>
      <c r="N249">
        <v>19.8</v>
      </c>
      <c r="O249">
        <v>20.8</v>
      </c>
      <c r="P249">
        <v>21.8</v>
      </c>
      <c r="Q249">
        <v>22.8</v>
      </c>
      <c r="R249">
        <v>22.57</v>
      </c>
      <c r="S249">
        <v>22.33</v>
      </c>
      <c r="T249">
        <v>22.1</v>
      </c>
      <c r="U249">
        <v>21</v>
      </c>
      <c r="V249">
        <v>19.899999999999999</v>
      </c>
      <c r="W249">
        <v>18.8</v>
      </c>
      <c r="X249">
        <v>18</v>
      </c>
      <c r="Y249">
        <v>17.2</v>
      </c>
      <c r="Z249">
        <v>16.399999999999999</v>
      </c>
    </row>
    <row r="250" spans="1:26" x14ac:dyDescent="0.25">
      <c r="A250" s="1">
        <v>246</v>
      </c>
      <c r="B250" t="s">
        <v>249</v>
      </c>
      <c r="C250">
        <v>15.87</v>
      </c>
      <c r="D250">
        <v>15.33</v>
      </c>
      <c r="E250">
        <v>14.8</v>
      </c>
      <c r="F250">
        <v>14.57</v>
      </c>
      <c r="G250">
        <v>14.33</v>
      </c>
      <c r="H250">
        <v>14.1</v>
      </c>
      <c r="I250">
        <v>14.7</v>
      </c>
      <c r="J250">
        <v>15.3</v>
      </c>
      <c r="K250">
        <v>15.9</v>
      </c>
      <c r="L250">
        <v>16.77</v>
      </c>
      <c r="M250">
        <v>17.63</v>
      </c>
      <c r="N250">
        <v>18.5</v>
      </c>
      <c r="O250">
        <v>19.53</v>
      </c>
      <c r="P250">
        <v>20.57</v>
      </c>
      <c r="Q250">
        <v>21.6</v>
      </c>
      <c r="R250">
        <v>20.53</v>
      </c>
      <c r="S250">
        <v>19.47</v>
      </c>
      <c r="T250">
        <v>18.399999999999999</v>
      </c>
      <c r="U250">
        <v>16.899999999999999</v>
      </c>
      <c r="V250">
        <v>15.4</v>
      </c>
      <c r="W250">
        <v>13.9</v>
      </c>
      <c r="X250">
        <v>12.7</v>
      </c>
      <c r="Y250">
        <v>11.5</v>
      </c>
      <c r="Z250">
        <v>10.3</v>
      </c>
    </row>
    <row r="251" spans="1:26" x14ac:dyDescent="0.25">
      <c r="A251" s="1">
        <v>247</v>
      </c>
      <c r="B251" t="s">
        <v>250</v>
      </c>
      <c r="C251">
        <v>9.73</v>
      </c>
      <c r="D251">
        <v>9.17</v>
      </c>
      <c r="E251">
        <v>8.6</v>
      </c>
      <c r="F251">
        <v>8.4700000000000006</v>
      </c>
      <c r="G251">
        <v>8.33</v>
      </c>
      <c r="H251">
        <v>8.1999999999999993</v>
      </c>
      <c r="I251">
        <v>8.5</v>
      </c>
      <c r="J251">
        <v>8.8000000000000007</v>
      </c>
      <c r="K251">
        <v>9.1</v>
      </c>
      <c r="L251">
        <v>9.27</v>
      </c>
      <c r="M251">
        <v>9.43</v>
      </c>
      <c r="N251">
        <v>9.6</v>
      </c>
      <c r="O251">
        <v>9.77</v>
      </c>
      <c r="P251">
        <v>9.93</v>
      </c>
      <c r="Q251">
        <v>10.1</v>
      </c>
      <c r="R251">
        <v>10.199999999999999</v>
      </c>
      <c r="S251">
        <v>10.3</v>
      </c>
      <c r="T251">
        <v>10.4</v>
      </c>
      <c r="U251">
        <v>10.1</v>
      </c>
      <c r="V251">
        <v>9.8000000000000007</v>
      </c>
      <c r="W251">
        <v>9.5</v>
      </c>
      <c r="X251">
        <v>9.23</v>
      </c>
      <c r="Y251">
        <v>8.9700000000000006</v>
      </c>
      <c r="Z251">
        <v>8.6999999999999993</v>
      </c>
    </row>
    <row r="252" spans="1:26" x14ac:dyDescent="0.25">
      <c r="A252" s="1">
        <v>248</v>
      </c>
      <c r="B252" t="s">
        <v>251</v>
      </c>
      <c r="C252">
        <v>8.5299999999999994</v>
      </c>
      <c r="D252">
        <v>8.3699999999999992</v>
      </c>
      <c r="E252">
        <v>8.1999999999999993</v>
      </c>
      <c r="F252">
        <v>7.93</v>
      </c>
      <c r="G252">
        <v>7.67</v>
      </c>
      <c r="H252">
        <v>7.4</v>
      </c>
      <c r="I252">
        <v>7.53</v>
      </c>
      <c r="J252">
        <v>7.67</v>
      </c>
      <c r="K252">
        <v>7.8</v>
      </c>
      <c r="L252">
        <v>8.4700000000000006</v>
      </c>
      <c r="M252">
        <v>9.1300000000000008</v>
      </c>
      <c r="N252">
        <v>9.8000000000000007</v>
      </c>
      <c r="O252">
        <v>9.6999999999999993</v>
      </c>
      <c r="P252">
        <v>9.6</v>
      </c>
      <c r="Q252">
        <v>9.5</v>
      </c>
      <c r="R252">
        <v>9.27</v>
      </c>
      <c r="S252">
        <v>9.0299999999999994</v>
      </c>
      <c r="T252">
        <v>8.8000000000000007</v>
      </c>
      <c r="U252">
        <v>7.9</v>
      </c>
      <c r="V252">
        <v>7</v>
      </c>
      <c r="W252">
        <v>6.1</v>
      </c>
      <c r="X252">
        <v>5.4</v>
      </c>
      <c r="Y252">
        <v>4.7</v>
      </c>
      <c r="Z252">
        <v>4</v>
      </c>
    </row>
    <row r="253" spans="1:26" x14ac:dyDescent="0.25">
      <c r="A253" s="1">
        <v>249</v>
      </c>
      <c r="B253" t="s">
        <v>252</v>
      </c>
      <c r="C253">
        <v>4.07</v>
      </c>
      <c r="D253">
        <v>4.13</v>
      </c>
      <c r="E253">
        <v>4.2</v>
      </c>
      <c r="F253">
        <v>4.4000000000000004</v>
      </c>
      <c r="G253">
        <v>4.5999999999999996</v>
      </c>
      <c r="H253">
        <v>4.8</v>
      </c>
      <c r="I253">
        <v>4.93</v>
      </c>
      <c r="J253">
        <v>5.07</v>
      </c>
      <c r="K253">
        <v>5.2</v>
      </c>
      <c r="L253">
        <v>5.83</v>
      </c>
      <c r="M253">
        <v>6.47</v>
      </c>
      <c r="N253">
        <v>7.1</v>
      </c>
      <c r="O253">
        <v>7.43</v>
      </c>
      <c r="P253">
        <v>7.77</v>
      </c>
      <c r="Q253">
        <v>8.1</v>
      </c>
      <c r="R253">
        <v>7.97</v>
      </c>
      <c r="S253">
        <v>7.83</v>
      </c>
      <c r="T253">
        <v>7.7</v>
      </c>
      <c r="U253">
        <v>6.77</v>
      </c>
      <c r="V253">
        <v>5.83</v>
      </c>
      <c r="W253">
        <v>4.9000000000000004</v>
      </c>
      <c r="X253">
        <v>4.7</v>
      </c>
      <c r="Y253">
        <v>4.5</v>
      </c>
      <c r="Z253">
        <v>4.3</v>
      </c>
    </row>
    <row r="254" spans="1:26" x14ac:dyDescent="0.25">
      <c r="A254" s="1">
        <v>250</v>
      </c>
      <c r="B254" t="s">
        <v>253</v>
      </c>
      <c r="C254">
        <v>4.2699999999999996</v>
      </c>
      <c r="D254">
        <v>4.2300000000000004</v>
      </c>
      <c r="E254">
        <v>4.2</v>
      </c>
      <c r="F254">
        <v>4.47</v>
      </c>
      <c r="G254">
        <v>4.7300000000000004</v>
      </c>
      <c r="H254">
        <v>5</v>
      </c>
      <c r="I254">
        <v>5.3</v>
      </c>
      <c r="J254">
        <v>5.6</v>
      </c>
      <c r="K254">
        <v>5.9</v>
      </c>
      <c r="L254">
        <v>7.03</v>
      </c>
      <c r="M254">
        <v>8.17</v>
      </c>
      <c r="N254">
        <v>9.3000000000000007</v>
      </c>
      <c r="O254">
        <v>10.33</v>
      </c>
      <c r="P254">
        <v>11.37</v>
      </c>
      <c r="Q254">
        <v>12.4</v>
      </c>
      <c r="R254">
        <v>12.07</v>
      </c>
      <c r="S254">
        <v>11.73</v>
      </c>
      <c r="T254">
        <v>11.4</v>
      </c>
      <c r="U254">
        <v>10.8</v>
      </c>
      <c r="V254">
        <v>10.199999999999999</v>
      </c>
      <c r="W254">
        <v>9.6</v>
      </c>
      <c r="X254">
        <v>9.5299999999999994</v>
      </c>
      <c r="Y254">
        <v>9.4700000000000006</v>
      </c>
      <c r="Z254">
        <v>9.4</v>
      </c>
    </row>
    <row r="255" spans="1:26" x14ac:dyDescent="0.25">
      <c r="A255" s="1">
        <v>251</v>
      </c>
      <c r="B255" t="s">
        <v>254</v>
      </c>
      <c r="C255">
        <v>9.23</v>
      </c>
      <c r="D255">
        <v>9.07</v>
      </c>
      <c r="E255">
        <v>8.9</v>
      </c>
      <c r="F255">
        <v>8.73</v>
      </c>
      <c r="G255">
        <v>8.57</v>
      </c>
      <c r="H255">
        <v>8.4</v>
      </c>
      <c r="I255">
        <v>8.3000000000000007</v>
      </c>
      <c r="J255">
        <v>8.1999999999999993</v>
      </c>
      <c r="K255">
        <v>8.1</v>
      </c>
      <c r="L255">
        <v>9.17</v>
      </c>
      <c r="M255">
        <v>10.23</v>
      </c>
      <c r="N255">
        <v>11.3</v>
      </c>
      <c r="O255">
        <v>11.23</v>
      </c>
      <c r="P255">
        <v>11.17</v>
      </c>
      <c r="Q255">
        <v>11.1</v>
      </c>
      <c r="R255">
        <v>11.93</v>
      </c>
      <c r="S255">
        <v>12.77</v>
      </c>
      <c r="T255">
        <v>13.6</v>
      </c>
      <c r="U255">
        <v>12.33</v>
      </c>
      <c r="V255">
        <v>11.07</v>
      </c>
      <c r="W255">
        <v>9.8000000000000007</v>
      </c>
      <c r="X255">
        <v>9.1999999999999993</v>
      </c>
      <c r="Y255">
        <v>8.6</v>
      </c>
      <c r="Z255">
        <v>8</v>
      </c>
    </row>
    <row r="256" spans="1:26" x14ac:dyDescent="0.25">
      <c r="A256" s="1">
        <v>252</v>
      </c>
      <c r="B256" t="s">
        <v>255</v>
      </c>
      <c r="C256">
        <v>7.57</v>
      </c>
      <c r="D256">
        <v>7.13</v>
      </c>
      <c r="E256">
        <v>6.7</v>
      </c>
      <c r="F256">
        <v>6.1</v>
      </c>
      <c r="G256">
        <v>5.5</v>
      </c>
      <c r="H256">
        <v>4.9000000000000004</v>
      </c>
      <c r="I256">
        <v>5.73</v>
      </c>
      <c r="J256">
        <v>6.57</v>
      </c>
      <c r="K256">
        <v>7.4</v>
      </c>
      <c r="L256">
        <v>10.029999999999999</v>
      </c>
      <c r="M256">
        <v>12.67</v>
      </c>
      <c r="N256">
        <v>15.3</v>
      </c>
      <c r="O256">
        <v>15.23</v>
      </c>
      <c r="P256">
        <v>15.17</v>
      </c>
      <c r="Q256">
        <v>15.1</v>
      </c>
      <c r="R256">
        <v>15.17</v>
      </c>
      <c r="S256">
        <v>15.23</v>
      </c>
      <c r="T256">
        <v>15.3</v>
      </c>
      <c r="U256">
        <v>14.73</v>
      </c>
      <c r="V256">
        <v>14.17</v>
      </c>
      <c r="W256">
        <v>13.6</v>
      </c>
      <c r="X256">
        <v>13.23</v>
      </c>
      <c r="Y256">
        <v>12.87</v>
      </c>
      <c r="Z256">
        <v>12.5</v>
      </c>
    </row>
    <row r="257" spans="1:26" x14ac:dyDescent="0.25">
      <c r="A257" s="1">
        <v>253</v>
      </c>
      <c r="B257" t="s">
        <v>256</v>
      </c>
      <c r="C257">
        <v>12.47</v>
      </c>
      <c r="D257">
        <v>12.43</v>
      </c>
      <c r="E257">
        <v>12.4</v>
      </c>
      <c r="F257">
        <v>12.2</v>
      </c>
      <c r="G257">
        <v>12</v>
      </c>
      <c r="H257">
        <v>11.8</v>
      </c>
      <c r="I257">
        <v>12.23</v>
      </c>
      <c r="J257">
        <v>12.67</v>
      </c>
      <c r="K257">
        <v>13.1</v>
      </c>
      <c r="L257">
        <v>14.1</v>
      </c>
      <c r="M257">
        <v>15.1</v>
      </c>
      <c r="N257">
        <v>16.100000000000001</v>
      </c>
      <c r="O257">
        <v>15.87</v>
      </c>
      <c r="P257">
        <v>15.63</v>
      </c>
      <c r="Q257">
        <v>15.4</v>
      </c>
      <c r="R257">
        <v>13.93</v>
      </c>
      <c r="S257">
        <v>12.47</v>
      </c>
      <c r="T257">
        <v>11</v>
      </c>
      <c r="U257">
        <v>10.77</v>
      </c>
      <c r="V257">
        <v>10.53</v>
      </c>
      <c r="W257">
        <v>10.3</v>
      </c>
      <c r="X257">
        <v>9.6</v>
      </c>
      <c r="Y257">
        <v>8.9</v>
      </c>
      <c r="Z257">
        <v>8.1999999999999993</v>
      </c>
    </row>
    <row r="258" spans="1:26" x14ac:dyDescent="0.25">
      <c r="A258" s="1">
        <v>254</v>
      </c>
      <c r="B258" t="s">
        <v>257</v>
      </c>
      <c r="C258">
        <v>7.97</v>
      </c>
      <c r="D258">
        <v>7.73</v>
      </c>
      <c r="E258">
        <v>7.5</v>
      </c>
      <c r="F258">
        <v>7.5</v>
      </c>
      <c r="G258">
        <v>7.5</v>
      </c>
      <c r="H258">
        <v>7.5</v>
      </c>
      <c r="I258">
        <v>7.87</v>
      </c>
      <c r="J258">
        <v>8.23</v>
      </c>
      <c r="K258">
        <v>8.6</v>
      </c>
      <c r="L258">
        <v>8.8699999999999992</v>
      </c>
      <c r="M258">
        <v>9.1300000000000008</v>
      </c>
      <c r="N258">
        <v>9.4</v>
      </c>
      <c r="O258">
        <v>9.6300000000000008</v>
      </c>
      <c r="P258">
        <v>9.8699999999999992</v>
      </c>
      <c r="Q258">
        <v>10.1</v>
      </c>
      <c r="R258">
        <v>10.17</v>
      </c>
      <c r="S258">
        <v>10.23</v>
      </c>
      <c r="T258">
        <v>10.3</v>
      </c>
      <c r="U258">
        <v>9.3699999999999992</v>
      </c>
      <c r="V258">
        <v>8.43</v>
      </c>
      <c r="W258">
        <v>7.5</v>
      </c>
      <c r="X258">
        <v>7</v>
      </c>
      <c r="Y258">
        <v>6.5</v>
      </c>
      <c r="Z258">
        <v>6</v>
      </c>
    </row>
    <row r="259" spans="1:26" x14ac:dyDescent="0.25">
      <c r="A259" s="1">
        <v>255</v>
      </c>
      <c r="B259" t="s">
        <v>258</v>
      </c>
      <c r="C259">
        <v>5.9</v>
      </c>
      <c r="D259">
        <v>5.8</v>
      </c>
      <c r="E259">
        <v>5.7</v>
      </c>
      <c r="F259">
        <v>4.93</v>
      </c>
      <c r="G259">
        <v>4.17</v>
      </c>
      <c r="H259">
        <v>3.4</v>
      </c>
      <c r="I259">
        <v>4.0999999999999996</v>
      </c>
      <c r="J259">
        <v>4.8</v>
      </c>
      <c r="K259">
        <v>5.5</v>
      </c>
      <c r="L259">
        <v>7.57</v>
      </c>
      <c r="M259">
        <v>9.6300000000000008</v>
      </c>
      <c r="N259">
        <v>11.7</v>
      </c>
      <c r="O259">
        <v>11.3</v>
      </c>
      <c r="P259">
        <v>10.9</v>
      </c>
      <c r="Q259">
        <v>10.5</v>
      </c>
      <c r="R259">
        <v>11.37</v>
      </c>
      <c r="S259">
        <v>12.23</v>
      </c>
      <c r="T259">
        <v>13.1</v>
      </c>
      <c r="U259">
        <v>12.3</v>
      </c>
      <c r="V259">
        <v>11.5</v>
      </c>
      <c r="W259">
        <v>10.7</v>
      </c>
      <c r="X259">
        <v>10.33</v>
      </c>
      <c r="Y259">
        <v>9.9700000000000006</v>
      </c>
      <c r="Z259">
        <v>9.6</v>
      </c>
    </row>
    <row r="260" spans="1:26" x14ac:dyDescent="0.25">
      <c r="A260" s="1">
        <v>256</v>
      </c>
      <c r="B260" t="s">
        <v>259</v>
      </c>
      <c r="C260">
        <v>9.43</v>
      </c>
      <c r="D260">
        <v>9.27</v>
      </c>
      <c r="E260">
        <v>9.1</v>
      </c>
      <c r="F260">
        <v>8.57</v>
      </c>
      <c r="G260">
        <v>8.0299999999999994</v>
      </c>
      <c r="H260">
        <v>7.5</v>
      </c>
      <c r="I260">
        <v>7.93</v>
      </c>
      <c r="J260">
        <v>8.3699999999999992</v>
      </c>
      <c r="K260">
        <v>8.8000000000000007</v>
      </c>
      <c r="L260">
        <v>9.73</v>
      </c>
      <c r="M260">
        <v>10.67</v>
      </c>
      <c r="N260">
        <v>11.6</v>
      </c>
      <c r="O260">
        <v>12.67</v>
      </c>
      <c r="P260">
        <v>13.73</v>
      </c>
      <c r="Q260">
        <v>14.8</v>
      </c>
      <c r="R260">
        <v>14.93</v>
      </c>
      <c r="S260">
        <v>15.07</v>
      </c>
      <c r="T260">
        <v>15.2</v>
      </c>
      <c r="U260">
        <v>13.73</v>
      </c>
      <c r="V260">
        <v>12.27</v>
      </c>
      <c r="W260">
        <v>10.8</v>
      </c>
      <c r="X260">
        <v>10.37</v>
      </c>
      <c r="Y260">
        <v>9.93</v>
      </c>
      <c r="Z260">
        <v>9.5</v>
      </c>
    </row>
    <row r="261" spans="1:26" x14ac:dyDescent="0.25">
      <c r="A261" s="1">
        <v>257</v>
      </c>
      <c r="B261" t="s">
        <v>260</v>
      </c>
      <c r="C261">
        <v>9.3000000000000007</v>
      </c>
      <c r="D261">
        <v>9.1</v>
      </c>
      <c r="E261">
        <v>8.9</v>
      </c>
      <c r="F261">
        <v>8.6300000000000008</v>
      </c>
      <c r="G261">
        <v>8.3699999999999992</v>
      </c>
      <c r="H261">
        <v>8.1</v>
      </c>
      <c r="I261">
        <v>8.77</v>
      </c>
      <c r="J261">
        <v>9.43</v>
      </c>
      <c r="K261">
        <v>10.1</v>
      </c>
      <c r="L261">
        <v>12.17</v>
      </c>
      <c r="M261">
        <v>14.23</v>
      </c>
      <c r="N261">
        <v>16.3</v>
      </c>
      <c r="O261">
        <v>17.399999999999999</v>
      </c>
      <c r="P261">
        <v>18.5</v>
      </c>
      <c r="Q261">
        <v>19.600000000000001</v>
      </c>
      <c r="R261">
        <v>19.43</v>
      </c>
      <c r="S261">
        <v>19.27</v>
      </c>
      <c r="T261">
        <v>19.100000000000001</v>
      </c>
      <c r="U261">
        <v>17.3</v>
      </c>
      <c r="V261">
        <v>15.5</v>
      </c>
      <c r="W261">
        <v>13.7</v>
      </c>
      <c r="X261">
        <v>13.8</v>
      </c>
      <c r="Y261">
        <v>13.9</v>
      </c>
      <c r="Z261">
        <v>14</v>
      </c>
    </row>
    <row r="262" spans="1:26" x14ac:dyDescent="0.25">
      <c r="A262" s="1">
        <v>258</v>
      </c>
      <c r="B262" t="s">
        <v>261</v>
      </c>
      <c r="C262">
        <v>14.23</v>
      </c>
      <c r="D262">
        <v>14.47</v>
      </c>
      <c r="E262">
        <v>14.7</v>
      </c>
      <c r="F262">
        <v>14.1</v>
      </c>
      <c r="G262">
        <v>13.5</v>
      </c>
      <c r="H262">
        <v>12.9</v>
      </c>
      <c r="I262">
        <v>13.13</v>
      </c>
      <c r="J262">
        <v>13.37</v>
      </c>
      <c r="K262">
        <v>13.6</v>
      </c>
      <c r="L262">
        <v>15.37</v>
      </c>
      <c r="M262">
        <v>17.13</v>
      </c>
      <c r="N262">
        <v>18.899999999999999</v>
      </c>
      <c r="O262">
        <v>18.329999999999998</v>
      </c>
      <c r="P262">
        <v>17.77</v>
      </c>
      <c r="Q262">
        <v>17.2</v>
      </c>
      <c r="R262">
        <v>17.57</v>
      </c>
      <c r="S262">
        <v>17.93</v>
      </c>
      <c r="T262">
        <v>18.3</v>
      </c>
      <c r="U262">
        <v>16.600000000000001</v>
      </c>
      <c r="V262">
        <v>14.9</v>
      </c>
      <c r="W262">
        <v>13.2</v>
      </c>
      <c r="X262">
        <v>12.13</v>
      </c>
      <c r="Y262">
        <v>11.07</v>
      </c>
      <c r="Z262">
        <v>10</v>
      </c>
    </row>
    <row r="263" spans="1:26" x14ac:dyDescent="0.25">
      <c r="A263" s="1">
        <v>259</v>
      </c>
      <c r="B263" t="s">
        <v>262</v>
      </c>
      <c r="C263">
        <v>8.9700000000000006</v>
      </c>
      <c r="D263">
        <v>7.93</v>
      </c>
      <c r="E263">
        <v>6.9</v>
      </c>
      <c r="F263">
        <v>7.17</v>
      </c>
      <c r="G263">
        <v>7.43</v>
      </c>
      <c r="H263">
        <v>7.7</v>
      </c>
      <c r="I263">
        <v>7.8</v>
      </c>
      <c r="J263">
        <v>7.9</v>
      </c>
      <c r="K263">
        <v>8</v>
      </c>
      <c r="L263">
        <v>9.5</v>
      </c>
      <c r="M263">
        <v>11</v>
      </c>
      <c r="N263">
        <v>12.5</v>
      </c>
      <c r="O263">
        <v>12.57</v>
      </c>
      <c r="P263">
        <v>12.63</v>
      </c>
      <c r="Q263">
        <v>12.7</v>
      </c>
      <c r="R263">
        <v>12.2</v>
      </c>
      <c r="S263">
        <v>11.7</v>
      </c>
      <c r="T263">
        <v>11.2</v>
      </c>
      <c r="U263">
        <v>11.27</v>
      </c>
      <c r="V263">
        <v>11.33</v>
      </c>
      <c r="W263">
        <v>11.4</v>
      </c>
      <c r="X263">
        <v>11.5</v>
      </c>
      <c r="Y263">
        <v>11.6</v>
      </c>
      <c r="Z263">
        <v>11.7</v>
      </c>
    </row>
    <row r="264" spans="1:26" x14ac:dyDescent="0.25">
      <c r="A264" s="1">
        <v>260</v>
      </c>
      <c r="B264" t="s">
        <v>263</v>
      </c>
      <c r="C264">
        <v>11.7</v>
      </c>
      <c r="D264">
        <v>11.7</v>
      </c>
      <c r="E264">
        <v>11.7</v>
      </c>
      <c r="F264">
        <v>11.57</v>
      </c>
      <c r="G264">
        <v>11.43</v>
      </c>
      <c r="H264">
        <v>11.3</v>
      </c>
      <c r="I264">
        <v>11</v>
      </c>
      <c r="J264">
        <v>10.7</v>
      </c>
      <c r="K264">
        <v>10.4</v>
      </c>
      <c r="L264">
        <v>10.33</v>
      </c>
      <c r="M264">
        <v>10.27</v>
      </c>
      <c r="N264">
        <v>10.199999999999999</v>
      </c>
      <c r="O264">
        <v>10.67</v>
      </c>
      <c r="P264">
        <v>11.13</v>
      </c>
      <c r="Q264">
        <v>11.6</v>
      </c>
      <c r="R264">
        <v>11.57</v>
      </c>
      <c r="S264">
        <v>11.53</v>
      </c>
      <c r="T264">
        <v>11.5</v>
      </c>
      <c r="U264">
        <v>11.43</v>
      </c>
      <c r="V264">
        <v>11.37</v>
      </c>
      <c r="W264">
        <v>11.3</v>
      </c>
      <c r="X264">
        <v>10.8</v>
      </c>
      <c r="Y264">
        <v>10.3</v>
      </c>
      <c r="Z264">
        <v>9.8000000000000007</v>
      </c>
    </row>
    <row r="265" spans="1:26" x14ac:dyDescent="0.25">
      <c r="A265" s="1">
        <v>261</v>
      </c>
      <c r="B265" t="s">
        <v>264</v>
      </c>
      <c r="C265">
        <v>9.3000000000000007</v>
      </c>
      <c r="D265">
        <v>8.8000000000000007</v>
      </c>
      <c r="E265">
        <v>8.3000000000000007</v>
      </c>
      <c r="F265">
        <v>8.23</v>
      </c>
      <c r="G265">
        <v>8.17</v>
      </c>
      <c r="H265">
        <v>8.1</v>
      </c>
      <c r="I265">
        <v>7.97</v>
      </c>
      <c r="J265">
        <v>7.83</v>
      </c>
      <c r="K265">
        <v>7.7</v>
      </c>
      <c r="L265">
        <v>8.3699999999999992</v>
      </c>
      <c r="M265">
        <v>9.0299999999999994</v>
      </c>
      <c r="N265">
        <v>9.6999999999999993</v>
      </c>
      <c r="O265">
        <v>10.199999999999999</v>
      </c>
      <c r="P265">
        <v>10.7</v>
      </c>
      <c r="Q265">
        <v>11.2</v>
      </c>
      <c r="R265">
        <v>12.3</v>
      </c>
      <c r="S265">
        <v>13.4</v>
      </c>
      <c r="T265">
        <v>14.5</v>
      </c>
      <c r="U265">
        <v>13.77</v>
      </c>
      <c r="V265">
        <v>13.03</v>
      </c>
      <c r="W265">
        <v>12.3</v>
      </c>
      <c r="X265">
        <v>11.1</v>
      </c>
      <c r="Y265">
        <v>9.9</v>
      </c>
      <c r="Z265">
        <v>8.6999999999999993</v>
      </c>
    </row>
    <row r="266" spans="1:26" x14ac:dyDescent="0.25">
      <c r="A266" s="1">
        <v>262</v>
      </c>
      <c r="B266" t="s">
        <v>265</v>
      </c>
      <c r="C266">
        <v>7.7</v>
      </c>
      <c r="D266">
        <v>6.7</v>
      </c>
      <c r="E266">
        <v>5.7</v>
      </c>
      <c r="F266">
        <v>5.97</v>
      </c>
      <c r="G266">
        <v>6.23</v>
      </c>
      <c r="H266">
        <v>6.5</v>
      </c>
      <c r="I266">
        <v>7.5</v>
      </c>
      <c r="J266">
        <v>8.5</v>
      </c>
      <c r="K266">
        <v>9.5</v>
      </c>
      <c r="L266">
        <v>10.130000000000001</v>
      </c>
      <c r="M266">
        <v>10.77</v>
      </c>
      <c r="N266">
        <v>11.4</v>
      </c>
      <c r="O266">
        <v>12.53</v>
      </c>
      <c r="P266">
        <v>13.67</v>
      </c>
      <c r="Q266">
        <v>14.8</v>
      </c>
      <c r="R266">
        <v>14.53</v>
      </c>
      <c r="S266">
        <v>14.27</v>
      </c>
      <c r="T266">
        <v>14</v>
      </c>
      <c r="U266">
        <v>12.83</v>
      </c>
      <c r="V266">
        <v>11.67</v>
      </c>
      <c r="W266">
        <v>10.5</v>
      </c>
      <c r="X266">
        <v>10.33</v>
      </c>
      <c r="Y266">
        <v>10.17</v>
      </c>
      <c r="Z266">
        <v>10</v>
      </c>
    </row>
    <row r="267" spans="1:26" x14ac:dyDescent="0.25">
      <c r="A267" s="1">
        <v>263</v>
      </c>
      <c r="B267" t="s">
        <v>266</v>
      </c>
      <c r="C267">
        <v>9.8699999999999992</v>
      </c>
      <c r="D267">
        <v>9.73</v>
      </c>
      <c r="E267">
        <v>9.6</v>
      </c>
      <c r="F267">
        <v>9.43</v>
      </c>
      <c r="G267">
        <v>9.27</v>
      </c>
      <c r="H267">
        <v>9.1</v>
      </c>
      <c r="I267">
        <v>9.17</v>
      </c>
      <c r="J267">
        <v>9.23</v>
      </c>
      <c r="K267">
        <v>9.3000000000000007</v>
      </c>
      <c r="L267">
        <v>9.6999999999999993</v>
      </c>
      <c r="M267">
        <v>10.1</v>
      </c>
      <c r="N267">
        <v>10.5</v>
      </c>
      <c r="O267">
        <v>11.07</v>
      </c>
      <c r="P267">
        <v>11.63</v>
      </c>
      <c r="Q267">
        <v>12.2</v>
      </c>
      <c r="R267">
        <v>12.37</v>
      </c>
      <c r="S267">
        <v>12.53</v>
      </c>
      <c r="T267">
        <v>12.7</v>
      </c>
      <c r="U267">
        <v>11.03</v>
      </c>
      <c r="V267">
        <v>9.3699999999999992</v>
      </c>
      <c r="W267">
        <v>7.7</v>
      </c>
      <c r="X267">
        <v>7.5</v>
      </c>
      <c r="Y267">
        <v>7.3</v>
      </c>
      <c r="Z267">
        <v>7.1</v>
      </c>
    </row>
    <row r="268" spans="1:26" x14ac:dyDescent="0.25">
      <c r="A268" s="1">
        <v>264</v>
      </c>
      <c r="B268" t="s">
        <v>267</v>
      </c>
      <c r="C268">
        <v>6.47</v>
      </c>
      <c r="D268">
        <v>5.83</v>
      </c>
      <c r="E268">
        <v>5.2</v>
      </c>
      <c r="F268">
        <v>4.87</v>
      </c>
      <c r="G268">
        <v>4.53</v>
      </c>
      <c r="H268">
        <v>4.2</v>
      </c>
      <c r="I268">
        <v>4.8</v>
      </c>
      <c r="J268">
        <v>5.4</v>
      </c>
      <c r="K268">
        <v>6</v>
      </c>
      <c r="L268">
        <v>7.3</v>
      </c>
      <c r="M268">
        <v>8.6</v>
      </c>
      <c r="N268">
        <v>9.9</v>
      </c>
      <c r="O268">
        <v>10.4</v>
      </c>
      <c r="P268">
        <v>10.9</v>
      </c>
      <c r="Q268">
        <v>11.4</v>
      </c>
      <c r="R268">
        <v>11.17</v>
      </c>
      <c r="S268">
        <v>10.93</v>
      </c>
      <c r="T268">
        <v>10.7</v>
      </c>
      <c r="U268">
        <v>9.3699999999999992</v>
      </c>
      <c r="V268">
        <v>8.0299999999999994</v>
      </c>
      <c r="W268">
        <v>6.7</v>
      </c>
      <c r="X268">
        <v>6.5</v>
      </c>
      <c r="Y268">
        <v>6.3</v>
      </c>
      <c r="Z268">
        <v>6.1</v>
      </c>
    </row>
    <row r="269" spans="1:26" x14ac:dyDescent="0.25">
      <c r="A269" s="1">
        <v>265</v>
      </c>
      <c r="B269" t="s">
        <v>268</v>
      </c>
      <c r="C269">
        <v>5.9</v>
      </c>
      <c r="D269">
        <v>5.7</v>
      </c>
      <c r="E269">
        <v>5.5</v>
      </c>
      <c r="F269">
        <v>5.77</v>
      </c>
      <c r="G269">
        <v>6.03</v>
      </c>
      <c r="H269">
        <v>6.3</v>
      </c>
      <c r="I269">
        <v>6.9</v>
      </c>
      <c r="J269">
        <v>7.5</v>
      </c>
      <c r="K269">
        <v>8.1</v>
      </c>
      <c r="L269">
        <v>10.17</v>
      </c>
      <c r="M269">
        <v>12.23</v>
      </c>
      <c r="N269">
        <v>14.3</v>
      </c>
      <c r="O269">
        <v>13.47</v>
      </c>
      <c r="P269">
        <v>12.63</v>
      </c>
      <c r="Q269">
        <v>11.8</v>
      </c>
      <c r="R269">
        <v>11.83</v>
      </c>
      <c r="S269">
        <v>11.87</v>
      </c>
      <c r="T269">
        <v>11.9</v>
      </c>
      <c r="U269">
        <v>11.7</v>
      </c>
      <c r="V269">
        <v>11.5</v>
      </c>
      <c r="W269">
        <v>11.3</v>
      </c>
      <c r="X269">
        <v>11</v>
      </c>
      <c r="Y269">
        <v>10.7</v>
      </c>
      <c r="Z269">
        <v>10.4</v>
      </c>
    </row>
    <row r="270" spans="1:26" x14ac:dyDescent="0.25">
      <c r="A270" s="1">
        <v>266</v>
      </c>
      <c r="B270" t="s">
        <v>269</v>
      </c>
      <c r="C270">
        <v>10.43</v>
      </c>
      <c r="D270">
        <v>10.47</v>
      </c>
      <c r="E270">
        <v>10.5</v>
      </c>
      <c r="F270">
        <v>10.07</v>
      </c>
      <c r="G270">
        <v>9.6300000000000008</v>
      </c>
      <c r="H270">
        <v>9.1999999999999993</v>
      </c>
      <c r="I270">
        <v>9.17</v>
      </c>
      <c r="J270">
        <v>9.1300000000000008</v>
      </c>
      <c r="K270">
        <v>9.1</v>
      </c>
      <c r="L270">
        <v>10.57</v>
      </c>
      <c r="M270">
        <v>12.03</v>
      </c>
      <c r="N270">
        <v>13.5</v>
      </c>
      <c r="O270">
        <v>13.77</v>
      </c>
      <c r="P270">
        <v>14.03</v>
      </c>
      <c r="Q270">
        <v>14.3</v>
      </c>
      <c r="R270">
        <v>13.9</v>
      </c>
      <c r="S270">
        <v>13.5</v>
      </c>
      <c r="T270">
        <v>13.1</v>
      </c>
      <c r="U270">
        <v>13.3</v>
      </c>
      <c r="V270">
        <v>13.5</v>
      </c>
      <c r="W270">
        <v>13.7</v>
      </c>
      <c r="X270">
        <v>13.97</v>
      </c>
      <c r="Y270">
        <v>14.23</v>
      </c>
      <c r="Z270">
        <v>14.5</v>
      </c>
    </row>
    <row r="271" spans="1:26" x14ac:dyDescent="0.25">
      <c r="A271" s="1">
        <v>267</v>
      </c>
      <c r="B271" t="s">
        <v>270</v>
      </c>
      <c r="C271">
        <v>14.6</v>
      </c>
      <c r="D271">
        <v>14.7</v>
      </c>
      <c r="E271">
        <v>14.8</v>
      </c>
      <c r="F271">
        <v>14.67</v>
      </c>
      <c r="G271">
        <v>14.53</v>
      </c>
      <c r="H271">
        <v>14.4</v>
      </c>
      <c r="I271">
        <v>14.53</v>
      </c>
      <c r="J271">
        <v>14.67</v>
      </c>
      <c r="K271">
        <v>14.8</v>
      </c>
      <c r="L271">
        <v>15.3</v>
      </c>
      <c r="M271">
        <v>15.8</v>
      </c>
      <c r="N271">
        <v>16.3</v>
      </c>
      <c r="O271">
        <v>16.600000000000001</v>
      </c>
      <c r="P271">
        <v>16.899999999999999</v>
      </c>
      <c r="Q271">
        <v>17.2</v>
      </c>
      <c r="R271">
        <v>17.03</v>
      </c>
      <c r="S271">
        <v>16.87</v>
      </c>
      <c r="T271">
        <v>16.7</v>
      </c>
      <c r="U271">
        <v>16.53</v>
      </c>
      <c r="V271">
        <v>16.37</v>
      </c>
      <c r="W271">
        <v>16.2</v>
      </c>
      <c r="X271">
        <v>16.03</v>
      </c>
      <c r="Y271">
        <v>15.87</v>
      </c>
      <c r="Z271">
        <v>15.7</v>
      </c>
    </row>
    <row r="272" spans="1:26" x14ac:dyDescent="0.25">
      <c r="A272" s="1">
        <v>268</v>
      </c>
      <c r="B272" t="s">
        <v>271</v>
      </c>
      <c r="C272">
        <v>15.07</v>
      </c>
      <c r="D272">
        <v>14.43</v>
      </c>
      <c r="E272">
        <v>13.8</v>
      </c>
      <c r="F272">
        <v>13.43</v>
      </c>
      <c r="G272">
        <v>13.07</v>
      </c>
      <c r="H272">
        <v>12.7</v>
      </c>
      <c r="I272">
        <v>13.03</v>
      </c>
      <c r="J272">
        <v>13.37</v>
      </c>
      <c r="K272">
        <v>13.7</v>
      </c>
      <c r="L272">
        <v>15.23</v>
      </c>
      <c r="M272">
        <v>16.77</v>
      </c>
      <c r="N272">
        <v>18.3</v>
      </c>
      <c r="O272">
        <v>19</v>
      </c>
      <c r="P272">
        <v>19.7</v>
      </c>
      <c r="Q272">
        <v>20.399999999999999</v>
      </c>
      <c r="R272">
        <v>20.13</v>
      </c>
      <c r="S272">
        <v>19.87</v>
      </c>
      <c r="T272">
        <v>19.600000000000001</v>
      </c>
      <c r="U272">
        <v>18.03</v>
      </c>
      <c r="V272">
        <v>16.47</v>
      </c>
      <c r="W272">
        <v>14.9</v>
      </c>
      <c r="X272">
        <v>14.53</v>
      </c>
      <c r="Y272">
        <v>14.17</v>
      </c>
      <c r="Z272">
        <v>13.8</v>
      </c>
    </row>
    <row r="273" spans="1:26" x14ac:dyDescent="0.25">
      <c r="A273" s="1">
        <v>269</v>
      </c>
      <c r="B273" t="s">
        <v>272</v>
      </c>
      <c r="C273">
        <v>14.07</v>
      </c>
      <c r="D273">
        <v>14.33</v>
      </c>
      <c r="E273">
        <v>14.6</v>
      </c>
      <c r="F273">
        <v>14.53</v>
      </c>
      <c r="G273">
        <v>14.47</v>
      </c>
      <c r="H273">
        <v>14.4</v>
      </c>
      <c r="I273">
        <v>14.47</v>
      </c>
      <c r="J273">
        <v>14.53</v>
      </c>
      <c r="K273">
        <v>14.6</v>
      </c>
      <c r="L273">
        <v>15.9</v>
      </c>
      <c r="M273">
        <v>17.2</v>
      </c>
      <c r="N273">
        <v>18.5</v>
      </c>
      <c r="O273">
        <v>18.899999999999999</v>
      </c>
      <c r="P273">
        <v>19.3</v>
      </c>
      <c r="Q273">
        <v>19.7</v>
      </c>
      <c r="R273">
        <v>19.329999999999998</v>
      </c>
      <c r="S273">
        <v>18.97</v>
      </c>
      <c r="T273">
        <v>18.600000000000001</v>
      </c>
      <c r="U273">
        <v>17.670000000000002</v>
      </c>
      <c r="V273">
        <v>16.73</v>
      </c>
      <c r="W273">
        <v>15.8</v>
      </c>
      <c r="X273">
        <v>14.77</v>
      </c>
      <c r="Y273">
        <v>13.73</v>
      </c>
      <c r="Z273">
        <v>12.7</v>
      </c>
    </row>
    <row r="274" spans="1:26" x14ac:dyDescent="0.25">
      <c r="A274" s="1">
        <v>270</v>
      </c>
      <c r="B274" t="s">
        <v>273</v>
      </c>
      <c r="C274">
        <v>12.57</v>
      </c>
      <c r="D274">
        <v>12.43</v>
      </c>
      <c r="E274">
        <v>12.3</v>
      </c>
      <c r="F274">
        <v>11.9</v>
      </c>
      <c r="G274">
        <v>11.5</v>
      </c>
      <c r="H274">
        <v>11.1</v>
      </c>
      <c r="I274">
        <v>10.73</v>
      </c>
      <c r="J274">
        <v>10.37</v>
      </c>
      <c r="K274">
        <v>10</v>
      </c>
      <c r="L274">
        <v>10.7</v>
      </c>
      <c r="M274">
        <v>11.4</v>
      </c>
      <c r="N274">
        <v>12.1</v>
      </c>
      <c r="O274">
        <v>12.57</v>
      </c>
      <c r="P274">
        <v>13.03</v>
      </c>
      <c r="Q274">
        <v>13.5</v>
      </c>
      <c r="R274">
        <v>13.33</v>
      </c>
      <c r="S274">
        <v>13.17</v>
      </c>
      <c r="T274">
        <v>13</v>
      </c>
      <c r="U274">
        <v>12</v>
      </c>
      <c r="V274">
        <v>11</v>
      </c>
      <c r="W274">
        <v>10</v>
      </c>
      <c r="X274">
        <v>9.8699999999999992</v>
      </c>
      <c r="Y274">
        <v>9.73</v>
      </c>
      <c r="Z274">
        <v>9.6</v>
      </c>
    </row>
    <row r="275" spans="1:26" x14ac:dyDescent="0.25">
      <c r="A275" s="1">
        <v>271</v>
      </c>
      <c r="B275" t="s">
        <v>274</v>
      </c>
      <c r="C275">
        <v>9.5500000000000007</v>
      </c>
      <c r="D275">
        <v>9.5</v>
      </c>
      <c r="E275">
        <v>9.4499999999999993</v>
      </c>
      <c r="F275">
        <v>9.4</v>
      </c>
      <c r="G275">
        <v>9.4499999999999993</v>
      </c>
      <c r="H275">
        <v>9.5</v>
      </c>
      <c r="I275">
        <v>9.6999999999999993</v>
      </c>
      <c r="J275">
        <v>9.9</v>
      </c>
      <c r="K275">
        <v>10.1</v>
      </c>
      <c r="L275">
        <v>10.3</v>
      </c>
      <c r="M275">
        <v>10.5</v>
      </c>
      <c r="N275">
        <v>10.7</v>
      </c>
      <c r="O275">
        <v>10.93</v>
      </c>
      <c r="P275">
        <v>11.17</v>
      </c>
      <c r="Q275">
        <v>11.4</v>
      </c>
      <c r="R275">
        <v>11.4</v>
      </c>
      <c r="S275">
        <v>11.4</v>
      </c>
      <c r="T275">
        <v>11.4</v>
      </c>
      <c r="U275">
        <v>10.67</v>
      </c>
      <c r="V275">
        <v>9.93</v>
      </c>
      <c r="W275">
        <v>9.1999999999999993</v>
      </c>
      <c r="X275">
        <v>9.1</v>
      </c>
      <c r="Y275">
        <v>9</v>
      </c>
      <c r="Z275">
        <v>8.9</v>
      </c>
    </row>
    <row r="276" spans="1:26" x14ac:dyDescent="0.25">
      <c r="A276" s="1">
        <v>272</v>
      </c>
      <c r="B276" t="s">
        <v>275</v>
      </c>
      <c r="C276">
        <v>9.1</v>
      </c>
      <c r="D276">
        <v>9.3000000000000007</v>
      </c>
      <c r="E276">
        <v>9.5</v>
      </c>
      <c r="F276">
        <v>9.73</v>
      </c>
      <c r="G276">
        <v>9.9700000000000006</v>
      </c>
      <c r="H276">
        <v>10.199999999999999</v>
      </c>
      <c r="I276">
        <v>10.43</v>
      </c>
      <c r="J276">
        <v>10.67</v>
      </c>
      <c r="K276">
        <v>10.9</v>
      </c>
      <c r="L276">
        <v>11.9</v>
      </c>
      <c r="M276">
        <v>12.9</v>
      </c>
      <c r="N276">
        <v>13.9</v>
      </c>
      <c r="O276">
        <v>14.1</v>
      </c>
      <c r="P276">
        <v>14.3</v>
      </c>
      <c r="Q276">
        <v>14.5</v>
      </c>
      <c r="R276">
        <v>15.53</v>
      </c>
      <c r="S276">
        <v>16.579999999999998</v>
      </c>
      <c r="T276">
        <v>16.72</v>
      </c>
      <c r="U276">
        <v>16.600000000000001</v>
      </c>
      <c r="V276">
        <v>16.260000000000002</v>
      </c>
      <c r="W276">
        <v>15.9</v>
      </c>
      <c r="X276">
        <v>15.6</v>
      </c>
      <c r="Y276">
        <v>15.26</v>
      </c>
      <c r="Z276">
        <v>14.72</v>
      </c>
    </row>
    <row r="277" spans="1:26" x14ac:dyDescent="0.25">
      <c r="A277" s="1">
        <v>273</v>
      </c>
      <c r="B277" t="s">
        <v>276</v>
      </c>
      <c r="C277">
        <v>14.09</v>
      </c>
      <c r="D277">
        <v>13.65</v>
      </c>
      <c r="E277">
        <v>13.51</v>
      </c>
      <c r="F277">
        <v>13.58</v>
      </c>
      <c r="G277">
        <v>13.7</v>
      </c>
      <c r="H277">
        <v>13.81</v>
      </c>
      <c r="I277">
        <v>14</v>
      </c>
      <c r="J277">
        <v>14.1</v>
      </c>
      <c r="K277">
        <v>14.2</v>
      </c>
      <c r="L277">
        <v>14.17</v>
      </c>
      <c r="M277">
        <v>14.13</v>
      </c>
      <c r="N277">
        <v>14.1</v>
      </c>
      <c r="O277">
        <v>14.13</v>
      </c>
      <c r="P277">
        <v>14.17</v>
      </c>
      <c r="Q277">
        <v>14.2</v>
      </c>
      <c r="R277">
        <v>14.33</v>
      </c>
      <c r="S277">
        <v>14.47</v>
      </c>
      <c r="T277">
        <v>14.6</v>
      </c>
      <c r="U277">
        <v>14.33</v>
      </c>
      <c r="V277">
        <v>14.07</v>
      </c>
      <c r="W277">
        <v>13.8</v>
      </c>
      <c r="X277">
        <v>13.1</v>
      </c>
      <c r="Y277">
        <v>12.4</v>
      </c>
      <c r="Z277">
        <v>11.7</v>
      </c>
    </row>
    <row r="278" spans="1:26" x14ac:dyDescent="0.25">
      <c r="A278" s="1">
        <v>274</v>
      </c>
      <c r="B278" t="s">
        <v>277</v>
      </c>
      <c r="C278">
        <v>11.67</v>
      </c>
      <c r="D278">
        <v>11.63</v>
      </c>
      <c r="E278">
        <v>11.6</v>
      </c>
      <c r="F278">
        <v>11.57</v>
      </c>
      <c r="G278">
        <v>11.53</v>
      </c>
      <c r="H278">
        <v>11.5</v>
      </c>
      <c r="I278">
        <v>11.33</v>
      </c>
      <c r="J278">
        <v>11.17</v>
      </c>
      <c r="K278">
        <v>11</v>
      </c>
      <c r="L278">
        <v>12</v>
      </c>
      <c r="M278">
        <v>13</v>
      </c>
      <c r="N278">
        <v>14</v>
      </c>
      <c r="O278">
        <v>14.7</v>
      </c>
      <c r="P278">
        <v>15.4</v>
      </c>
      <c r="Q278">
        <v>16.100000000000001</v>
      </c>
      <c r="R278">
        <v>16.03</v>
      </c>
      <c r="S278">
        <v>15.97</v>
      </c>
      <c r="T278">
        <v>15.9</v>
      </c>
      <c r="U278">
        <v>15</v>
      </c>
      <c r="V278">
        <v>14.1</v>
      </c>
      <c r="W278">
        <v>13.2</v>
      </c>
      <c r="X278">
        <v>13.1</v>
      </c>
      <c r="Y278">
        <v>13</v>
      </c>
      <c r="Z278">
        <v>12.9</v>
      </c>
    </row>
    <row r="279" spans="1:26" x14ac:dyDescent="0.25">
      <c r="A279" s="1">
        <v>275</v>
      </c>
      <c r="B279" t="s">
        <v>278</v>
      </c>
      <c r="C279">
        <v>12.63</v>
      </c>
      <c r="D279">
        <v>12.37</v>
      </c>
      <c r="E279">
        <v>12.1</v>
      </c>
      <c r="F279">
        <v>11.7</v>
      </c>
      <c r="G279">
        <v>11.3</v>
      </c>
      <c r="H279">
        <v>10.9</v>
      </c>
      <c r="I279">
        <v>11.13</v>
      </c>
      <c r="J279">
        <v>11.37</v>
      </c>
      <c r="K279">
        <v>11.6</v>
      </c>
      <c r="L279">
        <v>13.37</v>
      </c>
      <c r="M279">
        <v>15.13</v>
      </c>
      <c r="N279">
        <v>16.899999999999999</v>
      </c>
      <c r="O279">
        <v>18.07</v>
      </c>
      <c r="P279">
        <v>19.23</v>
      </c>
      <c r="Q279">
        <v>20.399999999999999</v>
      </c>
      <c r="R279">
        <v>20.100000000000001</v>
      </c>
      <c r="S279">
        <v>19.8</v>
      </c>
      <c r="T279">
        <v>19.5</v>
      </c>
      <c r="U279">
        <v>18.37</v>
      </c>
      <c r="V279">
        <v>17.23</v>
      </c>
      <c r="W279">
        <v>16.100000000000001</v>
      </c>
      <c r="X279">
        <v>15.87</v>
      </c>
      <c r="Y279">
        <v>15.63</v>
      </c>
      <c r="Z279">
        <v>15.4</v>
      </c>
    </row>
    <row r="280" spans="1:26" x14ac:dyDescent="0.25">
      <c r="A280" s="1">
        <v>276</v>
      </c>
      <c r="B280" t="s">
        <v>279</v>
      </c>
      <c r="C280">
        <v>15.43</v>
      </c>
      <c r="D280">
        <v>15.47</v>
      </c>
      <c r="E280">
        <v>15.5</v>
      </c>
      <c r="F280">
        <v>15.47</v>
      </c>
      <c r="G280">
        <v>15.43</v>
      </c>
      <c r="H280">
        <v>15.4</v>
      </c>
      <c r="I280">
        <v>15.47</v>
      </c>
      <c r="J280">
        <v>15.53</v>
      </c>
      <c r="K280">
        <v>15.6</v>
      </c>
      <c r="L280">
        <v>15.9</v>
      </c>
      <c r="M280">
        <v>16.2</v>
      </c>
      <c r="N280">
        <v>16.5</v>
      </c>
      <c r="O280">
        <v>15.13</v>
      </c>
      <c r="P280">
        <v>13.77</v>
      </c>
      <c r="Q280">
        <v>12.4</v>
      </c>
      <c r="R280">
        <v>11.7</v>
      </c>
      <c r="S280">
        <v>11</v>
      </c>
      <c r="T280">
        <v>10.3</v>
      </c>
      <c r="U280">
        <v>10.27</v>
      </c>
      <c r="V280">
        <v>10.23</v>
      </c>
      <c r="W280">
        <v>10.199999999999999</v>
      </c>
      <c r="X280">
        <v>9.93</v>
      </c>
      <c r="Y280">
        <v>9.67</v>
      </c>
      <c r="Z280">
        <v>9.4</v>
      </c>
    </row>
    <row r="281" spans="1:26" x14ac:dyDescent="0.25">
      <c r="A281" s="1">
        <v>277</v>
      </c>
      <c r="B281" t="s">
        <v>280</v>
      </c>
      <c r="C281">
        <v>9.17</v>
      </c>
      <c r="D281">
        <v>8.93</v>
      </c>
      <c r="E281">
        <v>8.6999999999999993</v>
      </c>
      <c r="F281">
        <v>8.73</v>
      </c>
      <c r="G281">
        <v>8.77</v>
      </c>
      <c r="H281">
        <v>8.8000000000000007</v>
      </c>
      <c r="I281">
        <v>8.83</v>
      </c>
      <c r="J281">
        <v>8.8699999999999992</v>
      </c>
      <c r="K281">
        <v>8.9</v>
      </c>
      <c r="L281">
        <v>9.33</v>
      </c>
      <c r="M281">
        <v>9.77</v>
      </c>
      <c r="N281">
        <v>10.199999999999999</v>
      </c>
      <c r="O281">
        <v>10.47</v>
      </c>
      <c r="P281">
        <v>10.73</v>
      </c>
      <c r="Q281">
        <v>11</v>
      </c>
      <c r="R281">
        <v>10.67</v>
      </c>
      <c r="S281">
        <v>10.33</v>
      </c>
      <c r="T281">
        <v>10</v>
      </c>
      <c r="U281">
        <v>10.130000000000001</v>
      </c>
      <c r="V281">
        <v>10.27</v>
      </c>
      <c r="W281">
        <v>10.4</v>
      </c>
      <c r="X281">
        <v>10.37</v>
      </c>
      <c r="Y281">
        <v>10.33</v>
      </c>
      <c r="Z281">
        <v>10.3</v>
      </c>
    </row>
    <row r="282" spans="1:26" x14ac:dyDescent="0.25">
      <c r="A282" s="1">
        <v>278</v>
      </c>
      <c r="B282" t="s">
        <v>281</v>
      </c>
      <c r="C282">
        <v>10.27</v>
      </c>
      <c r="D282">
        <v>10.23</v>
      </c>
      <c r="E282">
        <v>10.199999999999999</v>
      </c>
      <c r="F282">
        <v>10.23</v>
      </c>
      <c r="G282">
        <v>10.27</v>
      </c>
      <c r="H282">
        <v>10.3</v>
      </c>
      <c r="I282">
        <v>10.4</v>
      </c>
      <c r="J282">
        <v>10.5</v>
      </c>
      <c r="K282">
        <v>10.6</v>
      </c>
      <c r="L282">
        <v>10.83</v>
      </c>
      <c r="M282">
        <v>11.07</v>
      </c>
      <c r="N282">
        <v>11.3</v>
      </c>
      <c r="O282">
        <v>11.4</v>
      </c>
      <c r="P282">
        <v>11.5</v>
      </c>
      <c r="Q282">
        <v>11.6</v>
      </c>
      <c r="R282">
        <v>11.7</v>
      </c>
      <c r="S282">
        <v>11.8</v>
      </c>
      <c r="T282">
        <v>11.9</v>
      </c>
      <c r="U282">
        <v>12.03</v>
      </c>
      <c r="V282">
        <v>12.17</v>
      </c>
      <c r="W282">
        <v>12.3</v>
      </c>
      <c r="X282">
        <v>12.57</v>
      </c>
      <c r="Y282">
        <v>12.83</v>
      </c>
      <c r="Z282">
        <v>13.1</v>
      </c>
    </row>
    <row r="283" spans="1:26" x14ac:dyDescent="0.25">
      <c r="A283" s="1">
        <v>279</v>
      </c>
      <c r="B283" t="s">
        <v>282</v>
      </c>
      <c r="C283">
        <v>12.4</v>
      </c>
      <c r="D283">
        <v>11.7</v>
      </c>
      <c r="E283">
        <v>11</v>
      </c>
      <c r="F283">
        <v>10.83</v>
      </c>
      <c r="G283">
        <v>10.67</v>
      </c>
      <c r="H283">
        <v>10.5</v>
      </c>
      <c r="I283">
        <v>10.53</v>
      </c>
      <c r="J283">
        <v>10.57</v>
      </c>
      <c r="K283">
        <v>10.6</v>
      </c>
      <c r="L283">
        <v>10.87</v>
      </c>
      <c r="M283">
        <v>11.13</v>
      </c>
      <c r="N283">
        <v>11.4</v>
      </c>
      <c r="O283">
        <v>11.63</v>
      </c>
      <c r="P283">
        <v>11.87</v>
      </c>
      <c r="Q283">
        <v>12.1</v>
      </c>
      <c r="R283">
        <v>11.93</v>
      </c>
      <c r="S283">
        <v>11.77</v>
      </c>
      <c r="T283">
        <v>11.6</v>
      </c>
      <c r="U283">
        <v>10.77</v>
      </c>
      <c r="V283">
        <v>9.93</v>
      </c>
      <c r="W283">
        <v>9.1</v>
      </c>
      <c r="X283">
        <v>8.57</v>
      </c>
      <c r="Y283">
        <v>8.0299999999999994</v>
      </c>
      <c r="Z283">
        <v>7.5</v>
      </c>
    </row>
    <row r="284" spans="1:26" x14ac:dyDescent="0.25">
      <c r="A284" s="1">
        <v>280</v>
      </c>
      <c r="B284" t="s">
        <v>283</v>
      </c>
      <c r="C284">
        <v>7.17</v>
      </c>
      <c r="D284">
        <v>6.83</v>
      </c>
      <c r="E284">
        <v>6.5</v>
      </c>
      <c r="F284">
        <v>6.63</v>
      </c>
      <c r="G284">
        <v>6.77</v>
      </c>
      <c r="H284">
        <v>6.9</v>
      </c>
      <c r="I284">
        <v>7.13</v>
      </c>
      <c r="J284">
        <v>7.37</v>
      </c>
      <c r="K284">
        <v>7.6</v>
      </c>
      <c r="L284">
        <v>8.27</v>
      </c>
      <c r="M284">
        <v>8.93</v>
      </c>
      <c r="N284">
        <v>9.6</v>
      </c>
      <c r="O284">
        <v>10.1</v>
      </c>
      <c r="P284">
        <v>10.6</v>
      </c>
      <c r="Q284">
        <v>11.1</v>
      </c>
      <c r="R284">
        <v>10.93</v>
      </c>
      <c r="S284">
        <v>10.77</v>
      </c>
      <c r="T284">
        <v>10.6</v>
      </c>
      <c r="U284">
        <v>9.9700000000000006</v>
      </c>
      <c r="V284">
        <v>9.33</v>
      </c>
      <c r="W284">
        <v>8.6999999999999993</v>
      </c>
      <c r="X284">
        <v>7.97</v>
      </c>
      <c r="Y284">
        <v>7.23</v>
      </c>
      <c r="Z284">
        <v>6.5</v>
      </c>
    </row>
    <row r="285" spans="1:26" x14ac:dyDescent="0.25">
      <c r="A285" s="1">
        <v>281</v>
      </c>
      <c r="B285" t="s">
        <v>284</v>
      </c>
      <c r="C285">
        <v>6.23</v>
      </c>
      <c r="D285">
        <v>5.97</v>
      </c>
      <c r="E285">
        <v>5.7</v>
      </c>
      <c r="F285">
        <v>6.33</v>
      </c>
      <c r="G285">
        <v>6.97</v>
      </c>
      <c r="H285">
        <v>7.6</v>
      </c>
      <c r="I285">
        <v>7.9</v>
      </c>
      <c r="J285">
        <v>8.1999999999999993</v>
      </c>
      <c r="K285">
        <v>8.5</v>
      </c>
      <c r="L285">
        <v>8.83</v>
      </c>
      <c r="M285">
        <v>9.17</v>
      </c>
      <c r="N285">
        <v>9.5</v>
      </c>
      <c r="O285">
        <v>9.3699999999999992</v>
      </c>
      <c r="P285">
        <v>9.23</v>
      </c>
      <c r="Q285">
        <v>9.1</v>
      </c>
      <c r="R285">
        <v>9.07</v>
      </c>
      <c r="S285">
        <v>9.0299999999999994</v>
      </c>
      <c r="T285">
        <v>9</v>
      </c>
      <c r="U285">
        <v>8.5</v>
      </c>
      <c r="V285">
        <v>8</v>
      </c>
      <c r="W285">
        <v>7.5</v>
      </c>
      <c r="X285">
        <v>7.43</v>
      </c>
      <c r="Y285">
        <v>7.37</v>
      </c>
      <c r="Z285">
        <v>7.3</v>
      </c>
    </row>
    <row r="286" spans="1:26" x14ac:dyDescent="0.25">
      <c r="A286" s="1">
        <v>282</v>
      </c>
      <c r="B286" t="s">
        <v>285</v>
      </c>
      <c r="C286">
        <v>7.23</v>
      </c>
      <c r="D286">
        <v>7.17</v>
      </c>
      <c r="E286">
        <v>7.1</v>
      </c>
      <c r="F286">
        <v>6.7</v>
      </c>
      <c r="G286">
        <v>6.3</v>
      </c>
      <c r="H286">
        <v>5.9</v>
      </c>
      <c r="I286">
        <v>5.73</v>
      </c>
      <c r="J286">
        <v>5.57</v>
      </c>
      <c r="K286">
        <v>5.4</v>
      </c>
      <c r="L286">
        <v>5.7</v>
      </c>
      <c r="M286">
        <v>6</v>
      </c>
      <c r="N286">
        <v>6.3</v>
      </c>
      <c r="O286">
        <v>6.43</v>
      </c>
      <c r="P286">
        <v>6.57</v>
      </c>
      <c r="Q286">
        <v>6.7</v>
      </c>
      <c r="R286">
        <v>6.97</v>
      </c>
      <c r="S286">
        <v>7.23</v>
      </c>
      <c r="T286">
        <v>7.5</v>
      </c>
      <c r="U286">
        <v>7.37</v>
      </c>
      <c r="V286">
        <v>7.23</v>
      </c>
      <c r="W286">
        <v>7.1</v>
      </c>
      <c r="X286">
        <v>7.17</v>
      </c>
      <c r="Y286">
        <v>7.23</v>
      </c>
      <c r="Z286">
        <v>7.3</v>
      </c>
    </row>
    <row r="287" spans="1:26" x14ac:dyDescent="0.25">
      <c r="A287" s="1">
        <v>283</v>
      </c>
      <c r="B287" t="s">
        <v>286</v>
      </c>
      <c r="C287">
        <v>7.2</v>
      </c>
      <c r="D287">
        <v>7.1</v>
      </c>
      <c r="E287">
        <v>7</v>
      </c>
      <c r="F287">
        <v>6.6</v>
      </c>
      <c r="G287">
        <v>6.2</v>
      </c>
      <c r="H287">
        <v>5.8</v>
      </c>
      <c r="I287">
        <v>5.5</v>
      </c>
      <c r="J287">
        <v>5.2</v>
      </c>
      <c r="K287">
        <v>4.9000000000000004</v>
      </c>
      <c r="L287">
        <v>5.87</v>
      </c>
      <c r="M287">
        <v>6.83</v>
      </c>
      <c r="N287">
        <v>7.8</v>
      </c>
      <c r="O287">
        <v>7.93</v>
      </c>
      <c r="P287">
        <v>8.07</v>
      </c>
      <c r="Q287">
        <v>8.1999999999999993</v>
      </c>
      <c r="R287">
        <v>8.0299999999999994</v>
      </c>
      <c r="S287">
        <v>7.87</v>
      </c>
      <c r="T287">
        <v>7.7</v>
      </c>
      <c r="U287">
        <v>8</v>
      </c>
      <c r="V287">
        <v>8.3000000000000007</v>
      </c>
      <c r="W287">
        <v>8.6</v>
      </c>
      <c r="X287">
        <v>8.1300000000000008</v>
      </c>
      <c r="Y287">
        <v>7.67</v>
      </c>
      <c r="Z287">
        <v>7.2</v>
      </c>
    </row>
    <row r="288" spans="1:26" x14ac:dyDescent="0.25">
      <c r="A288" s="1">
        <v>284</v>
      </c>
      <c r="B288" t="s">
        <v>287</v>
      </c>
      <c r="C288">
        <v>6.97</v>
      </c>
      <c r="D288">
        <v>6.73</v>
      </c>
      <c r="E288">
        <v>6.5</v>
      </c>
      <c r="F288">
        <v>6.43</v>
      </c>
      <c r="G288">
        <v>6.37</v>
      </c>
      <c r="H288">
        <v>6.3</v>
      </c>
      <c r="I288">
        <v>6.47</v>
      </c>
      <c r="J288">
        <v>6.63</v>
      </c>
      <c r="K288">
        <v>6.8</v>
      </c>
      <c r="L288">
        <v>7.13</v>
      </c>
      <c r="M288">
        <v>7.47</v>
      </c>
      <c r="N288">
        <v>7.8</v>
      </c>
      <c r="O288">
        <v>8.73</v>
      </c>
      <c r="P288">
        <v>9.67</v>
      </c>
      <c r="Q288">
        <v>10.6</v>
      </c>
      <c r="R288">
        <v>9.77</v>
      </c>
      <c r="S288">
        <v>8.93</v>
      </c>
      <c r="T288">
        <v>8.1</v>
      </c>
      <c r="U288">
        <v>7.5</v>
      </c>
      <c r="V288">
        <v>6.9</v>
      </c>
      <c r="W288">
        <v>6.3</v>
      </c>
      <c r="X288">
        <v>6.13</v>
      </c>
      <c r="Y288">
        <v>5.97</v>
      </c>
      <c r="Z288">
        <v>5.8</v>
      </c>
    </row>
    <row r="289" spans="1:26" x14ac:dyDescent="0.25">
      <c r="A289" s="1">
        <v>285</v>
      </c>
      <c r="B289" t="s">
        <v>288</v>
      </c>
      <c r="C289">
        <v>5.57</v>
      </c>
      <c r="D289">
        <v>5.33</v>
      </c>
      <c r="E289">
        <v>5.0999999999999996</v>
      </c>
      <c r="F289">
        <v>5.27</v>
      </c>
      <c r="G289">
        <v>5.43</v>
      </c>
      <c r="H289">
        <v>5.6</v>
      </c>
      <c r="I289">
        <v>5.77</v>
      </c>
      <c r="J289">
        <v>5.93</v>
      </c>
      <c r="K289">
        <v>6.1</v>
      </c>
      <c r="L289">
        <v>7.23</v>
      </c>
      <c r="M289">
        <v>8.3699999999999992</v>
      </c>
      <c r="N289">
        <v>9.5</v>
      </c>
      <c r="O289">
        <v>9.27</v>
      </c>
      <c r="P289">
        <v>9.0299999999999994</v>
      </c>
      <c r="Q289">
        <v>8.8000000000000007</v>
      </c>
      <c r="R289">
        <v>8.3699999999999992</v>
      </c>
      <c r="S289">
        <v>7.93</v>
      </c>
      <c r="T289">
        <v>7.5</v>
      </c>
      <c r="U289">
        <v>7.13</v>
      </c>
      <c r="V289">
        <v>6.77</v>
      </c>
      <c r="W289">
        <v>6.4</v>
      </c>
      <c r="X289">
        <v>6.37</v>
      </c>
      <c r="Y289">
        <v>6.33</v>
      </c>
      <c r="Z289">
        <v>6.3</v>
      </c>
    </row>
    <row r="290" spans="1:26" x14ac:dyDescent="0.25">
      <c r="A290" s="1">
        <v>286</v>
      </c>
      <c r="B290" t="s">
        <v>289</v>
      </c>
      <c r="C290">
        <v>6</v>
      </c>
      <c r="D290">
        <v>5.7</v>
      </c>
      <c r="E290">
        <v>5.4</v>
      </c>
      <c r="F290">
        <v>5</v>
      </c>
      <c r="G290">
        <v>4.5999999999999996</v>
      </c>
      <c r="H290">
        <v>4.2</v>
      </c>
      <c r="I290">
        <v>3.93</v>
      </c>
      <c r="J290">
        <v>3.67</v>
      </c>
      <c r="K290">
        <v>3.4</v>
      </c>
      <c r="L290">
        <v>4.7</v>
      </c>
      <c r="M290">
        <v>6</v>
      </c>
      <c r="N290">
        <v>7.3</v>
      </c>
      <c r="O290">
        <v>7.67</v>
      </c>
      <c r="P290">
        <v>8.0299999999999994</v>
      </c>
      <c r="Q290">
        <v>8.4</v>
      </c>
      <c r="R290">
        <v>8.23</v>
      </c>
      <c r="S290">
        <v>8.07</v>
      </c>
      <c r="T290">
        <v>7.9</v>
      </c>
      <c r="U290">
        <v>6.7</v>
      </c>
      <c r="V290">
        <v>5.5</v>
      </c>
      <c r="W290">
        <v>4.3</v>
      </c>
      <c r="X290">
        <v>3.8</v>
      </c>
      <c r="Y290">
        <v>3.3</v>
      </c>
      <c r="Z290">
        <v>2.8</v>
      </c>
    </row>
    <row r="291" spans="1:26" x14ac:dyDescent="0.25">
      <c r="A291" s="1">
        <v>287</v>
      </c>
      <c r="B291" t="s">
        <v>290</v>
      </c>
      <c r="C291">
        <v>3.2</v>
      </c>
      <c r="D291">
        <v>3.6</v>
      </c>
      <c r="E291">
        <v>4</v>
      </c>
      <c r="F291">
        <v>3.9</v>
      </c>
      <c r="G291">
        <v>3.8</v>
      </c>
      <c r="H291">
        <v>3.7</v>
      </c>
      <c r="I291">
        <v>3.73</v>
      </c>
      <c r="J291">
        <v>3.77</v>
      </c>
      <c r="K291">
        <v>3.8</v>
      </c>
      <c r="L291">
        <v>4.67</v>
      </c>
      <c r="M291">
        <v>5.53</v>
      </c>
      <c r="N291">
        <v>6.4</v>
      </c>
      <c r="O291">
        <v>6.47</v>
      </c>
      <c r="P291">
        <v>6.53</v>
      </c>
      <c r="Q291">
        <v>6.6</v>
      </c>
      <c r="R291">
        <v>6.1</v>
      </c>
      <c r="S291">
        <v>5.6</v>
      </c>
      <c r="T291">
        <v>5.0999999999999996</v>
      </c>
      <c r="U291">
        <v>4.7300000000000004</v>
      </c>
      <c r="V291">
        <v>4.37</v>
      </c>
      <c r="W291">
        <v>4</v>
      </c>
      <c r="X291">
        <v>3.87</v>
      </c>
      <c r="Y291">
        <v>3.73</v>
      </c>
      <c r="Z291">
        <v>3.6</v>
      </c>
    </row>
    <row r="292" spans="1:26" x14ac:dyDescent="0.25">
      <c r="A292" s="1">
        <v>288</v>
      </c>
      <c r="B292" t="s">
        <v>291</v>
      </c>
      <c r="C292">
        <v>3.4</v>
      </c>
      <c r="D292">
        <v>3.2</v>
      </c>
      <c r="E292">
        <v>3</v>
      </c>
      <c r="F292">
        <v>3.03</v>
      </c>
      <c r="G292">
        <v>3.07</v>
      </c>
      <c r="H292">
        <v>3.1</v>
      </c>
      <c r="I292">
        <v>3.1</v>
      </c>
      <c r="J292">
        <v>3.1</v>
      </c>
      <c r="K292">
        <v>3.1</v>
      </c>
      <c r="L292">
        <v>3.43</v>
      </c>
      <c r="M292">
        <v>3.77</v>
      </c>
      <c r="N292">
        <v>4.0999999999999996</v>
      </c>
      <c r="O292">
        <v>4.53</v>
      </c>
      <c r="P292">
        <v>4.97</v>
      </c>
      <c r="Q292">
        <v>5.4</v>
      </c>
      <c r="R292">
        <v>5.23</v>
      </c>
      <c r="S292">
        <v>5.07</v>
      </c>
      <c r="T292">
        <v>4.9000000000000004</v>
      </c>
      <c r="U292">
        <v>4.83</v>
      </c>
      <c r="V292">
        <v>4.7699999999999996</v>
      </c>
      <c r="W292">
        <v>4.7</v>
      </c>
      <c r="X292">
        <v>4.7300000000000004</v>
      </c>
      <c r="Y292">
        <v>4.7699999999999996</v>
      </c>
      <c r="Z292">
        <v>4.8</v>
      </c>
    </row>
    <row r="293" spans="1:26" x14ac:dyDescent="0.25">
      <c r="A293" s="1">
        <v>289</v>
      </c>
      <c r="B293" t="s">
        <v>292</v>
      </c>
      <c r="C293">
        <v>4.47</v>
      </c>
      <c r="D293">
        <v>4.13</v>
      </c>
      <c r="E293">
        <v>3.8</v>
      </c>
      <c r="F293">
        <v>3.93</v>
      </c>
      <c r="G293">
        <v>4.07</v>
      </c>
      <c r="H293">
        <v>4.2</v>
      </c>
      <c r="I293">
        <v>3.63</v>
      </c>
      <c r="J293">
        <v>3.07</v>
      </c>
      <c r="K293">
        <v>2.5</v>
      </c>
      <c r="L293">
        <v>3.37</v>
      </c>
      <c r="M293">
        <v>4.2300000000000004</v>
      </c>
      <c r="N293">
        <v>5.0999999999999996</v>
      </c>
      <c r="O293">
        <v>5.37</v>
      </c>
      <c r="P293">
        <v>5.63</v>
      </c>
      <c r="Q293">
        <v>5.9</v>
      </c>
      <c r="R293">
        <v>5.3</v>
      </c>
      <c r="S293">
        <v>4.7</v>
      </c>
      <c r="T293">
        <v>4.0999999999999996</v>
      </c>
      <c r="U293">
        <v>3.77</v>
      </c>
      <c r="V293">
        <v>3.43</v>
      </c>
      <c r="W293">
        <v>3.1</v>
      </c>
      <c r="X293">
        <v>3.03</v>
      </c>
      <c r="Y293">
        <v>2.97</v>
      </c>
      <c r="Z293">
        <v>2.9</v>
      </c>
    </row>
    <row r="294" spans="1:26" x14ac:dyDescent="0.25">
      <c r="A294" s="1">
        <v>290</v>
      </c>
      <c r="B294" t="s">
        <v>293</v>
      </c>
      <c r="C294">
        <v>2.57</v>
      </c>
      <c r="D294">
        <v>2.23</v>
      </c>
      <c r="E294">
        <v>1.9</v>
      </c>
      <c r="F294">
        <v>1.67</v>
      </c>
      <c r="G294">
        <v>1.43</v>
      </c>
      <c r="H294">
        <v>1.2</v>
      </c>
      <c r="I294">
        <v>1.1000000000000001</v>
      </c>
      <c r="J294">
        <v>1</v>
      </c>
      <c r="K294">
        <v>0.9</v>
      </c>
      <c r="L294">
        <v>1.47</v>
      </c>
      <c r="M294">
        <v>2.0299999999999998</v>
      </c>
      <c r="N294">
        <v>2.6</v>
      </c>
      <c r="O294">
        <v>3.1</v>
      </c>
      <c r="P294">
        <v>3.6</v>
      </c>
      <c r="Q294">
        <v>4.0999999999999996</v>
      </c>
      <c r="R294">
        <v>3.83</v>
      </c>
      <c r="S294">
        <v>3.57</v>
      </c>
      <c r="T294">
        <v>3.3</v>
      </c>
      <c r="U294">
        <v>2.73</v>
      </c>
      <c r="V294">
        <v>2.17</v>
      </c>
      <c r="W294">
        <v>1.6</v>
      </c>
      <c r="X294">
        <v>1.4</v>
      </c>
      <c r="Y294">
        <v>1.2</v>
      </c>
      <c r="Z294">
        <v>1</v>
      </c>
    </row>
    <row r="295" spans="1:26" x14ac:dyDescent="0.25">
      <c r="A295" s="1">
        <v>291</v>
      </c>
      <c r="B295" t="s">
        <v>294</v>
      </c>
      <c r="C295">
        <v>1.03</v>
      </c>
      <c r="D295">
        <v>1.07</v>
      </c>
      <c r="E295">
        <v>1.1000000000000001</v>
      </c>
      <c r="F295">
        <v>1.1000000000000001</v>
      </c>
      <c r="G295">
        <v>1.1000000000000001</v>
      </c>
      <c r="H295">
        <v>1.1000000000000001</v>
      </c>
      <c r="I295">
        <v>1.27</v>
      </c>
      <c r="J295">
        <v>1.43</v>
      </c>
      <c r="K295">
        <v>1.6</v>
      </c>
      <c r="L295">
        <v>2.33</v>
      </c>
      <c r="M295">
        <v>3.07</v>
      </c>
      <c r="N295">
        <v>3.8</v>
      </c>
      <c r="O295">
        <v>4.43</v>
      </c>
      <c r="P295">
        <v>5.07</v>
      </c>
      <c r="Q295">
        <v>5.7</v>
      </c>
      <c r="R295">
        <v>5.03</v>
      </c>
      <c r="S295">
        <v>4.37</v>
      </c>
      <c r="T295">
        <v>3.7</v>
      </c>
      <c r="U295">
        <v>2.87</v>
      </c>
      <c r="V295">
        <v>2.0299999999999998</v>
      </c>
      <c r="W295">
        <v>1.2</v>
      </c>
      <c r="X295">
        <v>1.3</v>
      </c>
      <c r="Y295">
        <v>1.4</v>
      </c>
      <c r="Z295">
        <v>1.5</v>
      </c>
    </row>
    <row r="296" spans="1:26" x14ac:dyDescent="0.25">
      <c r="A296" s="1">
        <v>292</v>
      </c>
      <c r="B296" t="s">
        <v>295</v>
      </c>
      <c r="C296">
        <v>1.4</v>
      </c>
      <c r="D296">
        <v>1.3</v>
      </c>
      <c r="E296">
        <v>1.2</v>
      </c>
      <c r="F296">
        <v>1.1000000000000001</v>
      </c>
      <c r="G296">
        <v>1</v>
      </c>
      <c r="H296">
        <v>0.9</v>
      </c>
      <c r="I296">
        <v>0.9</v>
      </c>
      <c r="J296">
        <v>0.9</v>
      </c>
      <c r="K296">
        <v>0.9</v>
      </c>
      <c r="L296">
        <v>1.7</v>
      </c>
      <c r="M296">
        <v>2.5</v>
      </c>
      <c r="N296">
        <v>3.3</v>
      </c>
      <c r="O296">
        <v>3.47</v>
      </c>
      <c r="P296">
        <v>3.63</v>
      </c>
      <c r="Q296">
        <v>3.8</v>
      </c>
      <c r="R296">
        <v>3.47</v>
      </c>
      <c r="S296">
        <v>3.13</v>
      </c>
      <c r="T296">
        <v>2.8</v>
      </c>
      <c r="U296">
        <v>2.0299999999999998</v>
      </c>
      <c r="V296">
        <v>1.27</v>
      </c>
      <c r="W296">
        <v>0.5</v>
      </c>
      <c r="X296">
        <v>0.27</v>
      </c>
      <c r="Y296">
        <v>0.03</v>
      </c>
      <c r="Z296">
        <v>-0.2</v>
      </c>
    </row>
    <row r="297" spans="1:26" x14ac:dyDescent="0.25">
      <c r="A297" s="1">
        <v>293</v>
      </c>
      <c r="B297" t="s">
        <v>296</v>
      </c>
      <c r="C297">
        <v>-0.23</v>
      </c>
      <c r="D297">
        <v>-0.27</v>
      </c>
      <c r="E297">
        <v>-0.3</v>
      </c>
      <c r="F297">
        <v>-0.63</v>
      </c>
      <c r="G297">
        <v>-0.97</v>
      </c>
      <c r="H297">
        <v>-1.3</v>
      </c>
      <c r="I297">
        <v>-1.17</v>
      </c>
      <c r="J297">
        <v>-1.03</v>
      </c>
      <c r="K297">
        <v>-0.9</v>
      </c>
      <c r="L297">
        <v>-0.2</v>
      </c>
      <c r="M297">
        <v>0.5</v>
      </c>
      <c r="N297">
        <v>1.2</v>
      </c>
      <c r="O297">
        <v>1.73</v>
      </c>
      <c r="P297">
        <v>2.27</v>
      </c>
      <c r="Q297">
        <v>2.8</v>
      </c>
      <c r="R297">
        <v>2.5</v>
      </c>
      <c r="S297">
        <v>2.2000000000000002</v>
      </c>
      <c r="T297">
        <v>1.9</v>
      </c>
      <c r="U297">
        <v>0.77</v>
      </c>
      <c r="V297">
        <v>-0.37</v>
      </c>
      <c r="W297">
        <v>-1.5</v>
      </c>
      <c r="X297">
        <v>-1.9</v>
      </c>
      <c r="Y297">
        <v>-2.2999999999999998</v>
      </c>
      <c r="Z297">
        <v>-2.7</v>
      </c>
    </row>
    <row r="298" spans="1:26" x14ac:dyDescent="0.25">
      <c r="A298" s="1">
        <v>294</v>
      </c>
      <c r="B298" t="s">
        <v>297</v>
      </c>
      <c r="C298">
        <v>-3.07</v>
      </c>
      <c r="D298">
        <v>-3.43</v>
      </c>
      <c r="E298">
        <v>-3.8</v>
      </c>
      <c r="F298">
        <v>-4</v>
      </c>
      <c r="G298">
        <v>-4.2</v>
      </c>
      <c r="H298">
        <v>-4.4000000000000004</v>
      </c>
      <c r="I298">
        <v>-4.47</v>
      </c>
      <c r="J298">
        <v>-4.53</v>
      </c>
      <c r="K298">
        <v>-4.5999999999999996</v>
      </c>
      <c r="L298">
        <v>-2.73</v>
      </c>
      <c r="M298">
        <v>-0.87</v>
      </c>
      <c r="N298">
        <v>1</v>
      </c>
      <c r="O298">
        <v>1.67</v>
      </c>
      <c r="P298">
        <v>2.33</v>
      </c>
      <c r="Q298">
        <v>3</v>
      </c>
      <c r="R298">
        <v>2.5299999999999998</v>
      </c>
      <c r="S298">
        <v>2.0699999999999998</v>
      </c>
      <c r="T298">
        <v>1.6</v>
      </c>
      <c r="U298">
        <v>0.93</v>
      </c>
      <c r="V298">
        <v>0.27</v>
      </c>
      <c r="W298">
        <v>-0.4</v>
      </c>
      <c r="X298">
        <v>-0.9</v>
      </c>
      <c r="Y298">
        <v>-1.4</v>
      </c>
      <c r="Z298">
        <v>-1.9</v>
      </c>
    </row>
    <row r="299" spans="1:26" x14ac:dyDescent="0.25">
      <c r="A299" s="1">
        <v>295</v>
      </c>
      <c r="B299" t="s">
        <v>298</v>
      </c>
      <c r="C299">
        <v>-2.13</v>
      </c>
      <c r="D299">
        <v>-2.37</v>
      </c>
      <c r="E299">
        <v>-2.6</v>
      </c>
      <c r="F299">
        <v>-2.7</v>
      </c>
      <c r="G299">
        <v>-2.8</v>
      </c>
      <c r="H299">
        <v>-2.9</v>
      </c>
      <c r="I299">
        <v>-2.9</v>
      </c>
      <c r="J299">
        <v>-2.9</v>
      </c>
      <c r="K299">
        <v>-2.9</v>
      </c>
      <c r="L299">
        <v>-1.47</v>
      </c>
      <c r="M299">
        <v>-0.03</v>
      </c>
      <c r="N299">
        <v>1.4</v>
      </c>
      <c r="O299">
        <v>2.6</v>
      </c>
      <c r="P299">
        <v>3.8</v>
      </c>
      <c r="Q299">
        <v>5</v>
      </c>
      <c r="R299">
        <v>4.2</v>
      </c>
      <c r="S299">
        <v>3.4</v>
      </c>
      <c r="T299">
        <v>2.6</v>
      </c>
      <c r="U299">
        <v>2</v>
      </c>
      <c r="V299">
        <v>1.4</v>
      </c>
      <c r="W299">
        <v>0.8</v>
      </c>
      <c r="X299">
        <v>0.53</v>
      </c>
      <c r="Y299">
        <v>0.27</v>
      </c>
      <c r="Z299">
        <v>0</v>
      </c>
    </row>
    <row r="300" spans="1:26" x14ac:dyDescent="0.25">
      <c r="A300" s="1">
        <v>296</v>
      </c>
      <c r="B300" t="s">
        <v>299</v>
      </c>
      <c r="C300">
        <v>-0.33</v>
      </c>
      <c r="D300">
        <v>-0.67</v>
      </c>
      <c r="E300">
        <v>-1</v>
      </c>
      <c r="F300">
        <v>-1.1000000000000001</v>
      </c>
      <c r="G300">
        <v>-1.2</v>
      </c>
      <c r="H300">
        <v>-1.3</v>
      </c>
      <c r="I300">
        <v>-1.03</v>
      </c>
      <c r="J300">
        <v>-0.77</v>
      </c>
      <c r="K300">
        <v>-0.5</v>
      </c>
      <c r="L300">
        <v>0.17</v>
      </c>
      <c r="M300">
        <v>0.83</v>
      </c>
      <c r="N300">
        <v>1.5</v>
      </c>
      <c r="O300">
        <v>1.73</v>
      </c>
      <c r="P300">
        <v>1.97</v>
      </c>
      <c r="Q300">
        <v>2.2000000000000002</v>
      </c>
      <c r="R300">
        <v>2.2999999999999998</v>
      </c>
      <c r="S300">
        <v>2.4</v>
      </c>
      <c r="T300">
        <v>2.5</v>
      </c>
      <c r="U300">
        <v>2.67</v>
      </c>
      <c r="V300">
        <v>2.83</v>
      </c>
      <c r="W300">
        <v>3</v>
      </c>
      <c r="X300">
        <v>2.93</v>
      </c>
      <c r="Y300">
        <v>2.87</v>
      </c>
      <c r="Z300">
        <v>2.8</v>
      </c>
    </row>
    <row r="301" spans="1:26" x14ac:dyDescent="0.25">
      <c r="A301" s="1">
        <v>297</v>
      </c>
      <c r="B301" t="s">
        <v>300</v>
      </c>
      <c r="C301">
        <v>2.93</v>
      </c>
      <c r="D301">
        <v>3.07</v>
      </c>
      <c r="E301">
        <v>3.2</v>
      </c>
      <c r="F301">
        <v>2.83</v>
      </c>
      <c r="G301">
        <v>2.4700000000000002</v>
      </c>
      <c r="H301">
        <v>2.1</v>
      </c>
      <c r="I301">
        <v>2.17</v>
      </c>
      <c r="J301">
        <v>2.23</v>
      </c>
      <c r="K301">
        <v>2.2999999999999998</v>
      </c>
      <c r="L301">
        <v>2.5</v>
      </c>
      <c r="M301">
        <v>2.7</v>
      </c>
      <c r="N301">
        <v>2.9</v>
      </c>
      <c r="O301">
        <v>3.17</v>
      </c>
      <c r="P301">
        <v>3.43</v>
      </c>
      <c r="Q301">
        <v>3.7</v>
      </c>
      <c r="R301">
        <v>3.73</v>
      </c>
      <c r="S301">
        <v>3.77</v>
      </c>
      <c r="T301">
        <v>3.8</v>
      </c>
      <c r="U301">
        <v>4</v>
      </c>
      <c r="V301">
        <v>4.2</v>
      </c>
      <c r="W301">
        <v>4.4000000000000004</v>
      </c>
      <c r="X301">
        <v>4.63</v>
      </c>
      <c r="Y301">
        <v>4.87</v>
      </c>
      <c r="Z301">
        <v>5.0999999999999996</v>
      </c>
    </row>
    <row r="302" spans="1:26" x14ac:dyDescent="0.25">
      <c r="A302" s="1">
        <v>298</v>
      </c>
      <c r="B302" t="s">
        <v>301</v>
      </c>
      <c r="C302">
        <v>5.3</v>
      </c>
      <c r="D302">
        <v>5.5</v>
      </c>
      <c r="E302">
        <v>5.7</v>
      </c>
      <c r="F302">
        <v>5.87</v>
      </c>
      <c r="G302">
        <v>6.03</v>
      </c>
      <c r="H302">
        <v>6.2</v>
      </c>
      <c r="I302">
        <v>6.33</v>
      </c>
      <c r="J302">
        <v>6.47</v>
      </c>
      <c r="K302">
        <v>6.6</v>
      </c>
      <c r="L302">
        <v>6.8</v>
      </c>
      <c r="M302">
        <v>7</v>
      </c>
      <c r="N302">
        <v>7.2</v>
      </c>
      <c r="O302">
        <v>7.97</v>
      </c>
      <c r="P302">
        <v>8.73</v>
      </c>
      <c r="Q302">
        <v>9.5</v>
      </c>
      <c r="R302">
        <v>9.8699999999999992</v>
      </c>
      <c r="S302">
        <v>10.23</v>
      </c>
      <c r="T302">
        <v>10.6</v>
      </c>
      <c r="U302">
        <v>10.4</v>
      </c>
      <c r="V302">
        <v>10.199999999999999</v>
      </c>
      <c r="W302">
        <v>10</v>
      </c>
      <c r="X302">
        <v>9.9</v>
      </c>
      <c r="Y302">
        <v>9.8000000000000007</v>
      </c>
      <c r="Z302">
        <v>9.6999999999999993</v>
      </c>
    </row>
    <row r="303" spans="1:26" x14ac:dyDescent="0.25">
      <c r="A303" s="1">
        <v>299</v>
      </c>
      <c r="B303" t="s">
        <v>302</v>
      </c>
      <c r="C303">
        <v>9.6300000000000008</v>
      </c>
      <c r="D303">
        <v>9.57</v>
      </c>
      <c r="E303">
        <v>9.5</v>
      </c>
      <c r="F303">
        <v>9.3699999999999992</v>
      </c>
      <c r="G303">
        <v>9.23</v>
      </c>
      <c r="H303">
        <v>9.1</v>
      </c>
      <c r="I303">
        <v>9.1300000000000008</v>
      </c>
      <c r="J303">
        <v>9.17</v>
      </c>
      <c r="K303">
        <v>9.1999999999999993</v>
      </c>
      <c r="L303">
        <v>9.3000000000000007</v>
      </c>
      <c r="M303">
        <v>9.4</v>
      </c>
      <c r="N303">
        <v>9.5</v>
      </c>
      <c r="O303">
        <v>9.6999999999999993</v>
      </c>
      <c r="P303">
        <v>9.9</v>
      </c>
      <c r="Q303">
        <v>10.1</v>
      </c>
      <c r="R303">
        <v>9.6999999999999993</v>
      </c>
      <c r="S303">
        <v>9.3000000000000007</v>
      </c>
      <c r="T303">
        <v>8.9</v>
      </c>
      <c r="U303">
        <v>8.3000000000000007</v>
      </c>
      <c r="V303">
        <v>7.7</v>
      </c>
      <c r="W303">
        <v>7.1</v>
      </c>
      <c r="X303">
        <v>6.17</v>
      </c>
      <c r="Y303">
        <v>5.23</v>
      </c>
      <c r="Z303">
        <v>4.3</v>
      </c>
    </row>
    <row r="304" spans="1:26" x14ac:dyDescent="0.25">
      <c r="A304" s="1">
        <v>300</v>
      </c>
      <c r="B304" t="s">
        <v>303</v>
      </c>
      <c r="C304">
        <v>3.63</v>
      </c>
      <c r="D304">
        <v>2.97</v>
      </c>
      <c r="E304">
        <v>2.2999999999999998</v>
      </c>
      <c r="F304">
        <v>2.2000000000000002</v>
      </c>
      <c r="G304">
        <v>2.1</v>
      </c>
      <c r="H304">
        <v>2</v>
      </c>
      <c r="I304">
        <v>1.83</v>
      </c>
      <c r="J304">
        <v>1.67</v>
      </c>
      <c r="K304">
        <v>1.5</v>
      </c>
      <c r="L304">
        <v>2.8</v>
      </c>
      <c r="M304">
        <v>4.0999999999999996</v>
      </c>
      <c r="N304">
        <v>5.4</v>
      </c>
      <c r="O304">
        <v>5.63</v>
      </c>
      <c r="P304">
        <v>5.87</v>
      </c>
      <c r="Q304">
        <v>6.1</v>
      </c>
      <c r="R304">
        <v>6</v>
      </c>
      <c r="S304">
        <v>5.9</v>
      </c>
      <c r="T304">
        <v>5.8</v>
      </c>
      <c r="U304">
        <v>5.53</v>
      </c>
      <c r="V304">
        <v>5.27</v>
      </c>
      <c r="W304">
        <v>5</v>
      </c>
      <c r="X304">
        <v>5.67</v>
      </c>
      <c r="Y304">
        <v>6.33</v>
      </c>
      <c r="Z304">
        <v>7</v>
      </c>
    </row>
    <row r="305" spans="1:26" x14ac:dyDescent="0.25">
      <c r="A305" s="1">
        <v>301</v>
      </c>
      <c r="B305" t="s">
        <v>304</v>
      </c>
      <c r="C305">
        <v>7.53</v>
      </c>
      <c r="D305">
        <v>8.07</v>
      </c>
      <c r="E305">
        <v>8.6</v>
      </c>
      <c r="F305">
        <v>8.6999999999999993</v>
      </c>
      <c r="G305">
        <v>8.8000000000000007</v>
      </c>
      <c r="H305">
        <v>8.9</v>
      </c>
      <c r="I305">
        <v>8.6</v>
      </c>
      <c r="J305">
        <v>8.3000000000000007</v>
      </c>
      <c r="K305">
        <v>8</v>
      </c>
      <c r="L305">
        <v>8.07</v>
      </c>
      <c r="M305">
        <v>8.1300000000000008</v>
      </c>
      <c r="N305">
        <v>8.1999999999999993</v>
      </c>
      <c r="O305">
        <v>8.6999999999999993</v>
      </c>
      <c r="P305">
        <v>9.1999999999999993</v>
      </c>
      <c r="Q305">
        <v>9.6999999999999993</v>
      </c>
      <c r="R305">
        <v>9.17</v>
      </c>
      <c r="S305">
        <v>8.6300000000000008</v>
      </c>
      <c r="T305">
        <v>8.1</v>
      </c>
      <c r="U305">
        <v>7.23</v>
      </c>
      <c r="V305">
        <v>6.37</v>
      </c>
      <c r="W305">
        <v>5.5</v>
      </c>
      <c r="X305">
        <v>5.67</v>
      </c>
      <c r="Y305">
        <v>5.83</v>
      </c>
      <c r="Z305">
        <v>6</v>
      </c>
    </row>
    <row r="306" spans="1:26" x14ac:dyDescent="0.25">
      <c r="A306" s="1">
        <v>302</v>
      </c>
      <c r="B306" t="s">
        <v>305</v>
      </c>
      <c r="C306">
        <v>6.03</v>
      </c>
      <c r="D306">
        <v>6.07</v>
      </c>
      <c r="E306">
        <v>6.1</v>
      </c>
      <c r="F306">
        <v>6.1</v>
      </c>
      <c r="G306">
        <v>6.1</v>
      </c>
      <c r="H306">
        <v>6.1</v>
      </c>
      <c r="I306">
        <v>6.3</v>
      </c>
      <c r="J306">
        <v>6.5</v>
      </c>
      <c r="K306">
        <v>6.7</v>
      </c>
      <c r="L306">
        <v>7.03</v>
      </c>
      <c r="M306">
        <v>7.37</v>
      </c>
      <c r="N306">
        <v>7.7</v>
      </c>
      <c r="O306">
        <v>8.07</v>
      </c>
      <c r="P306">
        <v>8.43</v>
      </c>
      <c r="Q306">
        <v>8.8000000000000007</v>
      </c>
      <c r="R306">
        <v>8.73</v>
      </c>
      <c r="S306">
        <v>8.67</v>
      </c>
      <c r="T306">
        <v>8.6</v>
      </c>
      <c r="U306">
        <v>8.17</v>
      </c>
      <c r="V306">
        <v>7.73</v>
      </c>
      <c r="W306">
        <v>7.3</v>
      </c>
      <c r="X306">
        <v>7.1</v>
      </c>
      <c r="Y306">
        <v>6.9</v>
      </c>
      <c r="Z306">
        <v>6.7</v>
      </c>
    </row>
    <row r="307" spans="1:26" x14ac:dyDescent="0.25">
      <c r="A307" s="1">
        <v>303</v>
      </c>
      <c r="B307" t="s">
        <v>306</v>
      </c>
      <c r="C307">
        <v>6.55</v>
      </c>
      <c r="D307">
        <v>6.4</v>
      </c>
      <c r="E307">
        <v>6.25</v>
      </c>
      <c r="F307">
        <v>6.1</v>
      </c>
      <c r="G307">
        <v>5.57</v>
      </c>
      <c r="H307">
        <v>5.03</v>
      </c>
      <c r="I307">
        <v>4.5</v>
      </c>
      <c r="J307">
        <v>3.95</v>
      </c>
      <c r="K307">
        <v>3.4</v>
      </c>
      <c r="L307">
        <v>4.03</v>
      </c>
      <c r="M307">
        <v>4.67</v>
      </c>
      <c r="N307">
        <v>5.3</v>
      </c>
      <c r="O307">
        <v>6.5</v>
      </c>
      <c r="P307">
        <v>7.7</v>
      </c>
      <c r="Q307">
        <v>8.9</v>
      </c>
      <c r="R307">
        <v>8.07</v>
      </c>
      <c r="S307">
        <v>7.23</v>
      </c>
      <c r="T307">
        <v>6.3</v>
      </c>
      <c r="U307">
        <v>5.95</v>
      </c>
      <c r="V307">
        <v>5.64</v>
      </c>
      <c r="W307">
        <v>5.51</v>
      </c>
      <c r="X307">
        <v>5.71</v>
      </c>
      <c r="Y307">
        <v>6.35</v>
      </c>
      <c r="Z307">
        <v>7.42</v>
      </c>
    </row>
    <row r="308" spans="1:26" x14ac:dyDescent="0.25">
      <c r="A308" s="1">
        <v>304</v>
      </c>
      <c r="B308" t="s">
        <v>307</v>
      </c>
      <c r="C308">
        <v>8.57</v>
      </c>
      <c r="D308">
        <v>9.2799999999999994</v>
      </c>
      <c r="E308">
        <v>9.35</v>
      </c>
      <c r="F308">
        <v>8.9600000000000009</v>
      </c>
      <c r="G308">
        <v>8.36</v>
      </c>
      <c r="H308">
        <v>7.7</v>
      </c>
      <c r="I308">
        <v>7.06</v>
      </c>
      <c r="J308">
        <v>5.6</v>
      </c>
      <c r="K308">
        <v>5</v>
      </c>
      <c r="L308">
        <v>4.9000000000000004</v>
      </c>
      <c r="M308">
        <v>4.7</v>
      </c>
      <c r="N308">
        <v>4.8</v>
      </c>
      <c r="O308">
        <v>5.2</v>
      </c>
      <c r="P308">
        <v>4.8</v>
      </c>
      <c r="Q308">
        <v>5</v>
      </c>
      <c r="R308">
        <v>5.0999999999999996</v>
      </c>
      <c r="S308">
        <v>5.0999999999999996</v>
      </c>
      <c r="T308">
        <v>5.0999999999999996</v>
      </c>
      <c r="U308">
        <v>4.7</v>
      </c>
      <c r="V308">
        <v>4.5</v>
      </c>
      <c r="W308">
        <v>4.3</v>
      </c>
      <c r="X308">
        <v>3.9</v>
      </c>
      <c r="Y308">
        <v>3.5</v>
      </c>
      <c r="Z308">
        <v>2.9</v>
      </c>
    </row>
    <row r="309" spans="1:26" x14ac:dyDescent="0.25">
      <c r="A309" s="1">
        <v>305</v>
      </c>
      <c r="B309" t="s">
        <v>308</v>
      </c>
      <c r="C309">
        <v>2.4</v>
      </c>
      <c r="D309">
        <v>2.2000000000000002</v>
      </c>
      <c r="E309">
        <v>2.4</v>
      </c>
      <c r="F309">
        <v>2.4</v>
      </c>
      <c r="G309">
        <v>2.1</v>
      </c>
      <c r="H309">
        <v>1.9</v>
      </c>
      <c r="I309">
        <v>1.6</v>
      </c>
      <c r="J309">
        <v>1.3</v>
      </c>
      <c r="K309">
        <v>1</v>
      </c>
      <c r="L309">
        <v>1.4</v>
      </c>
      <c r="M309">
        <v>2</v>
      </c>
      <c r="N309">
        <v>2.2000000000000002</v>
      </c>
      <c r="O309">
        <v>2.2000000000000002</v>
      </c>
      <c r="P309">
        <v>3.2</v>
      </c>
      <c r="Q309">
        <v>3.4</v>
      </c>
      <c r="R309">
        <v>3.4</v>
      </c>
      <c r="S309">
        <v>2.7</v>
      </c>
      <c r="T309">
        <v>1</v>
      </c>
      <c r="U309">
        <v>1</v>
      </c>
      <c r="V309">
        <v>-0.1</v>
      </c>
      <c r="W309">
        <v>-0.5</v>
      </c>
      <c r="X309">
        <v>-0.6</v>
      </c>
      <c r="Y309">
        <v>-0.8</v>
      </c>
      <c r="Z309">
        <v>-0.8</v>
      </c>
    </row>
    <row r="310" spans="1:26" x14ac:dyDescent="0.25">
      <c r="A310" s="1">
        <v>306</v>
      </c>
      <c r="B310" t="s">
        <v>309</v>
      </c>
      <c r="C310">
        <v>-0.8</v>
      </c>
      <c r="D310">
        <v>-0.1</v>
      </c>
      <c r="E310">
        <v>-0.4</v>
      </c>
      <c r="F310">
        <v>-0.4</v>
      </c>
      <c r="G310">
        <v>0.5</v>
      </c>
      <c r="H310">
        <v>1.4</v>
      </c>
      <c r="I310">
        <v>2.1</v>
      </c>
      <c r="J310">
        <v>2.9</v>
      </c>
      <c r="K310">
        <v>3.7</v>
      </c>
      <c r="L310">
        <v>4.3</v>
      </c>
      <c r="M310">
        <v>5.3</v>
      </c>
      <c r="N310">
        <v>6.3</v>
      </c>
      <c r="O310">
        <v>6.9</v>
      </c>
      <c r="P310">
        <v>8.1</v>
      </c>
      <c r="Q310">
        <v>8.6999999999999993</v>
      </c>
      <c r="R310">
        <v>8.5</v>
      </c>
      <c r="S310">
        <v>8.3000000000000007</v>
      </c>
      <c r="T310">
        <v>8.4</v>
      </c>
      <c r="U310">
        <v>8.5</v>
      </c>
      <c r="V310">
        <v>8.9</v>
      </c>
      <c r="W310">
        <v>8.9</v>
      </c>
      <c r="X310">
        <v>9.1</v>
      </c>
      <c r="Y310">
        <v>9.1999999999999993</v>
      </c>
      <c r="Z310">
        <v>8.9</v>
      </c>
    </row>
    <row r="311" spans="1:26" x14ac:dyDescent="0.25">
      <c r="A311" s="1">
        <v>307</v>
      </c>
      <c r="B311" t="s">
        <v>310</v>
      </c>
      <c r="C311">
        <v>8.8000000000000007</v>
      </c>
      <c r="D311">
        <v>8.5</v>
      </c>
      <c r="E311">
        <v>8.3000000000000007</v>
      </c>
      <c r="F311">
        <v>8</v>
      </c>
      <c r="G311">
        <v>7.8</v>
      </c>
      <c r="H311">
        <v>8.1999999999999993</v>
      </c>
      <c r="I311">
        <v>7.7</v>
      </c>
      <c r="J311">
        <v>7.1</v>
      </c>
      <c r="K311">
        <v>6.5</v>
      </c>
      <c r="L311">
        <v>6.7</v>
      </c>
      <c r="M311">
        <v>7.2</v>
      </c>
      <c r="N311">
        <v>7.5</v>
      </c>
      <c r="O311">
        <v>7.7</v>
      </c>
      <c r="P311">
        <v>8.1</v>
      </c>
      <c r="Q311">
        <v>8.4</v>
      </c>
      <c r="R311">
        <v>8.5</v>
      </c>
      <c r="S311">
        <v>8.4</v>
      </c>
      <c r="T311">
        <v>8.3000000000000007</v>
      </c>
      <c r="U311">
        <v>7.9</v>
      </c>
      <c r="V311">
        <v>7.5</v>
      </c>
      <c r="W311">
        <v>7</v>
      </c>
      <c r="X311">
        <v>6.6</v>
      </c>
      <c r="Y311">
        <v>6.7</v>
      </c>
      <c r="Z311">
        <v>6.9</v>
      </c>
    </row>
    <row r="312" spans="1:26" x14ac:dyDescent="0.25">
      <c r="A312" s="1">
        <v>308</v>
      </c>
      <c r="B312" t="s">
        <v>311</v>
      </c>
      <c r="C312">
        <v>6.8</v>
      </c>
      <c r="D312">
        <v>7</v>
      </c>
      <c r="E312">
        <v>7.1</v>
      </c>
      <c r="F312">
        <v>7.1</v>
      </c>
      <c r="G312">
        <v>6.9</v>
      </c>
      <c r="H312">
        <v>6.5</v>
      </c>
      <c r="I312">
        <v>6.4</v>
      </c>
      <c r="J312">
        <v>6.6</v>
      </c>
      <c r="K312">
        <v>6.8</v>
      </c>
      <c r="L312">
        <v>6.9</v>
      </c>
      <c r="M312">
        <v>6.8</v>
      </c>
      <c r="N312">
        <v>5.3</v>
      </c>
      <c r="O312">
        <v>5.0999999999999996</v>
      </c>
      <c r="P312">
        <v>5.4</v>
      </c>
      <c r="Q312">
        <v>5.6</v>
      </c>
      <c r="R312">
        <v>4.8</v>
      </c>
      <c r="S312">
        <v>3.6</v>
      </c>
      <c r="T312">
        <v>2.4</v>
      </c>
      <c r="U312">
        <v>1.8</v>
      </c>
      <c r="V312">
        <v>0.8</v>
      </c>
      <c r="W312">
        <v>0.5</v>
      </c>
      <c r="X312">
        <v>0.5</v>
      </c>
      <c r="Y312">
        <v>0.9</v>
      </c>
      <c r="Z312">
        <v>1.2</v>
      </c>
    </row>
    <row r="313" spans="1:26" x14ac:dyDescent="0.25">
      <c r="A313" s="1">
        <v>309</v>
      </c>
      <c r="B313" t="s">
        <v>312</v>
      </c>
      <c r="C313">
        <v>1.5</v>
      </c>
      <c r="D313">
        <v>1.6</v>
      </c>
      <c r="E313">
        <v>2.1</v>
      </c>
      <c r="F313">
        <v>2.1</v>
      </c>
      <c r="G313">
        <v>2.1</v>
      </c>
      <c r="H313">
        <v>2.1</v>
      </c>
      <c r="I313">
        <v>2.1</v>
      </c>
      <c r="J313">
        <v>1.9</v>
      </c>
      <c r="K313">
        <v>2</v>
      </c>
      <c r="L313">
        <v>2.1</v>
      </c>
      <c r="M313">
        <v>2.1</v>
      </c>
      <c r="N313">
        <v>3.2</v>
      </c>
      <c r="O313">
        <v>4.5999999999999996</v>
      </c>
      <c r="P313">
        <v>5.0999999999999996</v>
      </c>
      <c r="Q313">
        <v>5.2</v>
      </c>
      <c r="R313">
        <v>4.5</v>
      </c>
      <c r="S313">
        <v>3.4</v>
      </c>
      <c r="T313">
        <v>3.1</v>
      </c>
      <c r="U313">
        <v>3</v>
      </c>
      <c r="V313">
        <v>2.4</v>
      </c>
      <c r="W313">
        <v>1.9</v>
      </c>
      <c r="X313">
        <v>1.9</v>
      </c>
      <c r="Y313">
        <v>1.7</v>
      </c>
      <c r="Z313">
        <v>1.8</v>
      </c>
    </row>
    <row r="314" spans="1:26" x14ac:dyDescent="0.25">
      <c r="A314" s="1">
        <v>310</v>
      </c>
      <c r="B314" t="s">
        <v>313</v>
      </c>
      <c r="C314">
        <v>2</v>
      </c>
      <c r="D314">
        <v>2.2999999999999998</v>
      </c>
      <c r="E314">
        <v>2.1</v>
      </c>
      <c r="F314">
        <v>2.2000000000000002</v>
      </c>
      <c r="G314">
        <v>2.2000000000000002</v>
      </c>
      <c r="H314">
        <v>1.6</v>
      </c>
      <c r="I314">
        <v>1.9</v>
      </c>
      <c r="J314">
        <v>1.8</v>
      </c>
      <c r="K314">
        <v>2.6</v>
      </c>
      <c r="L314">
        <v>4.3</v>
      </c>
      <c r="M314">
        <v>5.0999999999999996</v>
      </c>
      <c r="N314">
        <v>5.5</v>
      </c>
      <c r="O314">
        <v>6</v>
      </c>
      <c r="P314">
        <v>6.4</v>
      </c>
      <c r="Q314">
        <v>6.5</v>
      </c>
      <c r="R314">
        <v>6.5</v>
      </c>
      <c r="S314">
        <v>6.2</v>
      </c>
      <c r="T314">
        <v>5.9</v>
      </c>
      <c r="U314">
        <v>5.6</v>
      </c>
      <c r="V314">
        <v>4.7</v>
      </c>
      <c r="W314">
        <v>4.5999999999999996</v>
      </c>
      <c r="X314">
        <v>4.7</v>
      </c>
      <c r="Y314">
        <v>4.5</v>
      </c>
      <c r="Z314">
        <v>4.0999999999999996</v>
      </c>
    </row>
    <row r="315" spans="1:26" x14ac:dyDescent="0.25">
      <c r="A315" s="1">
        <v>311</v>
      </c>
      <c r="B315" t="s">
        <v>314</v>
      </c>
      <c r="C315">
        <v>3.9</v>
      </c>
      <c r="D315">
        <v>3.1</v>
      </c>
      <c r="E315">
        <v>3.6</v>
      </c>
      <c r="F315">
        <v>3.4</v>
      </c>
      <c r="G315">
        <v>3.1</v>
      </c>
      <c r="H315">
        <v>3</v>
      </c>
      <c r="I315">
        <v>2.9</v>
      </c>
      <c r="J315">
        <v>2.6</v>
      </c>
      <c r="K315">
        <v>1.2</v>
      </c>
      <c r="L315">
        <v>1.2</v>
      </c>
      <c r="M315">
        <v>2.1</v>
      </c>
      <c r="N315">
        <v>2.2999999999999998</v>
      </c>
      <c r="O315">
        <v>2.7</v>
      </c>
      <c r="P315">
        <v>3.2</v>
      </c>
      <c r="Q315">
        <v>3.4</v>
      </c>
      <c r="R315">
        <v>3.8</v>
      </c>
      <c r="S315">
        <v>3.6</v>
      </c>
      <c r="T315">
        <v>3.3</v>
      </c>
      <c r="U315">
        <v>2.8</v>
      </c>
      <c r="V315">
        <v>2.1</v>
      </c>
      <c r="W315">
        <v>2.1</v>
      </c>
      <c r="X315">
        <v>1.3</v>
      </c>
      <c r="Y315">
        <v>1</v>
      </c>
      <c r="Z315">
        <v>1.1000000000000001</v>
      </c>
    </row>
    <row r="316" spans="1:26" x14ac:dyDescent="0.25">
      <c r="A316" s="1">
        <v>312</v>
      </c>
      <c r="B316" t="s">
        <v>315</v>
      </c>
      <c r="C316">
        <v>1.5</v>
      </c>
      <c r="D316">
        <v>1.9</v>
      </c>
      <c r="E316">
        <v>2.4</v>
      </c>
      <c r="F316">
        <v>2.5</v>
      </c>
      <c r="G316">
        <v>2.6</v>
      </c>
      <c r="H316">
        <v>2.8</v>
      </c>
      <c r="I316">
        <v>3.1</v>
      </c>
      <c r="J316">
        <v>3.6</v>
      </c>
      <c r="K316">
        <v>4.4000000000000004</v>
      </c>
      <c r="L316">
        <v>5.3</v>
      </c>
      <c r="M316">
        <v>6</v>
      </c>
      <c r="N316">
        <v>6.6</v>
      </c>
      <c r="O316">
        <v>6.7</v>
      </c>
      <c r="P316">
        <v>6.4</v>
      </c>
      <c r="Q316">
        <v>6.2</v>
      </c>
      <c r="R316">
        <v>4.7</v>
      </c>
      <c r="S316">
        <v>3.4</v>
      </c>
      <c r="T316">
        <v>2.7</v>
      </c>
      <c r="U316">
        <v>2.2000000000000002</v>
      </c>
      <c r="V316">
        <v>2.6</v>
      </c>
      <c r="W316">
        <v>1.5</v>
      </c>
      <c r="X316">
        <v>1.4</v>
      </c>
      <c r="Y316">
        <v>1.7</v>
      </c>
      <c r="Z316">
        <v>1.4</v>
      </c>
    </row>
    <row r="317" spans="1:26" x14ac:dyDescent="0.25">
      <c r="A317" s="1">
        <v>313</v>
      </c>
      <c r="B317" t="s">
        <v>316</v>
      </c>
      <c r="C317">
        <v>1</v>
      </c>
      <c r="D317">
        <v>1</v>
      </c>
      <c r="E317">
        <v>0.1</v>
      </c>
      <c r="F317">
        <v>-0.4</v>
      </c>
      <c r="G317">
        <v>-0.8</v>
      </c>
      <c r="H317">
        <v>-1.4</v>
      </c>
      <c r="I317">
        <v>-2.1</v>
      </c>
      <c r="J317">
        <v>-2.7</v>
      </c>
      <c r="K317">
        <v>-2.2000000000000002</v>
      </c>
      <c r="L317">
        <v>-1.2</v>
      </c>
      <c r="M317">
        <v>-0.5</v>
      </c>
      <c r="N317">
        <v>0.5</v>
      </c>
      <c r="O317">
        <v>1.5</v>
      </c>
      <c r="P317">
        <v>2.4</v>
      </c>
      <c r="Q317">
        <v>2.4</v>
      </c>
      <c r="R317">
        <v>2.2000000000000002</v>
      </c>
      <c r="S317">
        <v>1.8</v>
      </c>
      <c r="T317">
        <v>1.3</v>
      </c>
      <c r="U317">
        <v>1.3</v>
      </c>
      <c r="V317">
        <v>1.3</v>
      </c>
      <c r="W317">
        <v>1.4</v>
      </c>
      <c r="X317">
        <v>1.7</v>
      </c>
      <c r="Y317">
        <v>2.2000000000000002</v>
      </c>
      <c r="Z317">
        <v>2.2000000000000002</v>
      </c>
    </row>
    <row r="318" spans="1:26" x14ac:dyDescent="0.25">
      <c r="A318" s="1">
        <v>314</v>
      </c>
      <c r="B318" t="s">
        <v>317</v>
      </c>
      <c r="C318">
        <v>2.4</v>
      </c>
      <c r="D318">
        <v>2.2999999999999998</v>
      </c>
      <c r="E318">
        <v>2</v>
      </c>
      <c r="F318">
        <v>1.1000000000000001</v>
      </c>
      <c r="G318">
        <v>1.5</v>
      </c>
      <c r="H318">
        <v>1.8</v>
      </c>
      <c r="I318">
        <v>1.9</v>
      </c>
      <c r="J318">
        <v>2</v>
      </c>
      <c r="K318">
        <v>1.9</v>
      </c>
      <c r="L318">
        <v>2.1</v>
      </c>
      <c r="M318">
        <v>3</v>
      </c>
      <c r="N318">
        <v>3.8</v>
      </c>
      <c r="O318">
        <v>3.8</v>
      </c>
      <c r="P318">
        <v>4.5999999999999996</v>
      </c>
      <c r="Q318">
        <v>5.2</v>
      </c>
      <c r="R318">
        <v>5</v>
      </c>
      <c r="S318">
        <v>3.9</v>
      </c>
      <c r="T318">
        <v>3.8</v>
      </c>
      <c r="U318">
        <v>4</v>
      </c>
      <c r="V318">
        <v>4.5</v>
      </c>
      <c r="W318">
        <v>5</v>
      </c>
      <c r="X318">
        <v>5.0999999999999996</v>
      </c>
      <c r="Y318">
        <v>5.7</v>
      </c>
      <c r="Z318">
        <v>2.7</v>
      </c>
    </row>
    <row r="319" spans="1:26" x14ac:dyDescent="0.25">
      <c r="A319" s="1">
        <v>315</v>
      </c>
      <c r="B319" t="s">
        <v>318</v>
      </c>
      <c r="C319">
        <v>3.1</v>
      </c>
      <c r="D319">
        <v>3.2</v>
      </c>
      <c r="E319">
        <v>3.1</v>
      </c>
      <c r="F319">
        <v>3.4</v>
      </c>
      <c r="G319">
        <v>3.2</v>
      </c>
      <c r="H319">
        <v>3</v>
      </c>
      <c r="I319">
        <v>2.9</v>
      </c>
      <c r="J319">
        <v>3.3</v>
      </c>
      <c r="K319">
        <v>3</v>
      </c>
      <c r="L319">
        <v>2.6</v>
      </c>
      <c r="M319">
        <v>3.4</v>
      </c>
      <c r="N319">
        <v>4.3</v>
      </c>
      <c r="O319">
        <v>4.8</v>
      </c>
      <c r="P319">
        <v>4.9000000000000004</v>
      </c>
      <c r="Q319">
        <v>4.9000000000000004</v>
      </c>
      <c r="R319">
        <v>3</v>
      </c>
      <c r="S319">
        <v>3.5</v>
      </c>
      <c r="T319">
        <v>2.6</v>
      </c>
      <c r="U319">
        <v>2</v>
      </c>
      <c r="V319">
        <v>1.6</v>
      </c>
      <c r="W319">
        <v>0.9</v>
      </c>
      <c r="X319">
        <v>1</v>
      </c>
      <c r="Y319">
        <v>1</v>
      </c>
      <c r="Z319">
        <v>1.1000000000000001</v>
      </c>
    </row>
    <row r="320" spans="1:26" x14ac:dyDescent="0.25">
      <c r="A320" s="1">
        <v>316</v>
      </c>
      <c r="B320" t="s">
        <v>319</v>
      </c>
      <c r="C320">
        <v>1.2</v>
      </c>
      <c r="D320">
        <v>1.1000000000000001</v>
      </c>
      <c r="E320">
        <v>0.7</v>
      </c>
      <c r="F320">
        <v>0.8</v>
      </c>
      <c r="G320">
        <v>0.1</v>
      </c>
      <c r="H320">
        <v>-0.2</v>
      </c>
      <c r="I320">
        <v>-0.6</v>
      </c>
      <c r="J320">
        <v>-0.9</v>
      </c>
      <c r="K320">
        <v>-1.5</v>
      </c>
      <c r="L320">
        <v>-0.5</v>
      </c>
      <c r="M320">
        <v>0.4</v>
      </c>
      <c r="N320">
        <v>0.8</v>
      </c>
      <c r="O320">
        <v>1.6</v>
      </c>
      <c r="P320">
        <v>2.1</v>
      </c>
      <c r="Q320">
        <v>1.6</v>
      </c>
      <c r="R320">
        <v>1.8</v>
      </c>
      <c r="S320">
        <v>0.6</v>
      </c>
      <c r="T320">
        <v>0.5</v>
      </c>
      <c r="U320">
        <v>-0.1</v>
      </c>
      <c r="V320">
        <v>-0.4</v>
      </c>
      <c r="W320">
        <v>0.1</v>
      </c>
      <c r="X320">
        <v>0.3</v>
      </c>
      <c r="Y320">
        <v>0.3</v>
      </c>
      <c r="Z320">
        <v>0.2</v>
      </c>
    </row>
    <row r="321" spans="1:26" x14ac:dyDescent="0.25">
      <c r="A321" s="1">
        <v>317</v>
      </c>
      <c r="B321" t="s">
        <v>320</v>
      </c>
      <c r="C321">
        <v>0.2</v>
      </c>
      <c r="D321">
        <v>-0.1</v>
      </c>
      <c r="E321">
        <v>-0.1</v>
      </c>
      <c r="F321">
        <v>0</v>
      </c>
      <c r="G321">
        <v>0</v>
      </c>
      <c r="H321">
        <v>0.1</v>
      </c>
      <c r="I321">
        <v>0</v>
      </c>
      <c r="J321">
        <v>0</v>
      </c>
      <c r="K321">
        <v>-0.2</v>
      </c>
      <c r="L321">
        <v>0</v>
      </c>
      <c r="M321">
        <v>0.3</v>
      </c>
      <c r="N321">
        <v>0.7</v>
      </c>
      <c r="O321">
        <v>1.4</v>
      </c>
      <c r="P321">
        <v>0.9</v>
      </c>
      <c r="Q321">
        <v>0.9</v>
      </c>
      <c r="R321">
        <v>0.7</v>
      </c>
      <c r="S321">
        <v>0</v>
      </c>
      <c r="T321">
        <v>-0.5</v>
      </c>
      <c r="U321">
        <v>-0.9</v>
      </c>
      <c r="V321">
        <v>-0.3</v>
      </c>
      <c r="W321">
        <v>-1</v>
      </c>
      <c r="X321">
        <v>-1.6</v>
      </c>
      <c r="Y321">
        <v>-2.2000000000000002</v>
      </c>
      <c r="Z321">
        <v>-2.8</v>
      </c>
    </row>
    <row r="322" spans="1:26" x14ac:dyDescent="0.25">
      <c r="A322" s="1">
        <v>318</v>
      </c>
      <c r="B322" t="s">
        <v>321</v>
      </c>
      <c r="C322">
        <v>-3.8</v>
      </c>
      <c r="D322">
        <v>-3.8</v>
      </c>
      <c r="E322">
        <v>-4.5</v>
      </c>
      <c r="F322">
        <v>-4.5</v>
      </c>
      <c r="G322">
        <v>-4.0999999999999996</v>
      </c>
      <c r="H322">
        <v>-2.9</v>
      </c>
      <c r="I322">
        <v>-2.8</v>
      </c>
      <c r="J322">
        <v>-3.1</v>
      </c>
      <c r="K322">
        <v>-3</v>
      </c>
      <c r="L322">
        <v>-2.2000000000000002</v>
      </c>
      <c r="M322">
        <v>-0.9</v>
      </c>
      <c r="N322">
        <v>-0.2</v>
      </c>
      <c r="O322">
        <v>0.4</v>
      </c>
      <c r="P322">
        <v>1.3</v>
      </c>
      <c r="Q322">
        <v>-0.1</v>
      </c>
      <c r="R322">
        <v>0</v>
      </c>
      <c r="S322">
        <v>0.2</v>
      </c>
      <c r="T322">
        <v>0.5</v>
      </c>
      <c r="U322">
        <v>1.07</v>
      </c>
      <c r="V322">
        <v>1.63</v>
      </c>
      <c r="W322">
        <v>2.2000000000000002</v>
      </c>
      <c r="X322">
        <v>3.9</v>
      </c>
      <c r="Y322">
        <v>3.5</v>
      </c>
      <c r="Z322">
        <v>3.6</v>
      </c>
    </row>
    <row r="323" spans="1:26" x14ac:dyDescent="0.25">
      <c r="A323" s="1">
        <v>319</v>
      </c>
      <c r="B323" t="s">
        <v>322</v>
      </c>
      <c r="C323">
        <v>3.3</v>
      </c>
      <c r="D323">
        <v>2</v>
      </c>
      <c r="E323">
        <v>2</v>
      </c>
      <c r="F323">
        <v>1.3</v>
      </c>
      <c r="G323">
        <v>1.3</v>
      </c>
      <c r="H323">
        <v>0.9</v>
      </c>
      <c r="I323">
        <v>0.5</v>
      </c>
      <c r="J323">
        <v>0.2</v>
      </c>
      <c r="K323">
        <v>0</v>
      </c>
      <c r="L323">
        <v>0</v>
      </c>
      <c r="M323">
        <v>0</v>
      </c>
      <c r="N323">
        <v>-0.1</v>
      </c>
      <c r="O323">
        <v>0</v>
      </c>
      <c r="P323">
        <v>0.1</v>
      </c>
      <c r="Q323">
        <v>0.1</v>
      </c>
      <c r="R323">
        <v>-0.4</v>
      </c>
      <c r="S323">
        <v>-0.7</v>
      </c>
      <c r="T323">
        <v>-1.2</v>
      </c>
      <c r="U323">
        <v>-1.6</v>
      </c>
      <c r="V323">
        <v>-2.1</v>
      </c>
      <c r="W323">
        <v>-2.7</v>
      </c>
      <c r="X323">
        <v>-3.1</v>
      </c>
      <c r="Y323">
        <v>-3.5</v>
      </c>
      <c r="Z323">
        <v>-4.0999999999999996</v>
      </c>
    </row>
    <row r="324" spans="1:26" x14ac:dyDescent="0.25">
      <c r="A324" s="1">
        <v>320</v>
      </c>
      <c r="B324" t="s">
        <v>323</v>
      </c>
      <c r="C324">
        <v>-4.8</v>
      </c>
      <c r="D324">
        <v>-5.5</v>
      </c>
      <c r="E324">
        <v>-5.9</v>
      </c>
      <c r="F324">
        <v>-5.9</v>
      </c>
      <c r="G324">
        <v>-6.3</v>
      </c>
      <c r="H324">
        <v>-6.2</v>
      </c>
      <c r="I324">
        <v>-5.4</v>
      </c>
      <c r="J324">
        <v>-4.5999999999999996</v>
      </c>
      <c r="K324">
        <v>-4.0999999999999996</v>
      </c>
      <c r="L324">
        <v>-2.9</v>
      </c>
      <c r="M324">
        <v>-2.1</v>
      </c>
      <c r="N324">
        <v>-1.3</v>
      </c>
      <c r="O324">
        <v>-0.2</v>
      </c>
      <c r="P324">
        <v>0.6</v>
      </c>
      <c r="Q324">
        <v>1.6</v>
      </c>
      <c r="R324">
        <v>2.4</v>
      </c>
      <c r="S324">
        <v>2.4</v>
      </c>
      <c r="T324">
        <v>2.2999999999999998</v>
      </c>
      <c r="U324">
        <v>2.4</v>
      </c>
      <c r="V324">
        <v>2.8</v>
      </c>
      <c r="W324">
        <v>3.1</v>
      </c>
      <c r="X324">
        <v>3.3</v>
      </c>
      <c r="Y324">
        <v>3.3</v>
      </c>
      <c r="Z324">
        <v>3.3</v>
      </c>
    </row>
    <row r="325" spans="1:26" x14ac:dyDescent="0.25">
      <c r="A325" s="1">
        <v>321</v>
      </c>
      <c r="B325" t="s">
        <v>324</v>
      </c>
      <c r="C325">
        <v>2.9</v>
      </c>
      <c r="D325">
        <v>2.7</v>
      </c>
      <c r="E325">
        <v>2.1</v>
      </c>
      <c r="F325">
        <v>2</v>
      </c>
      <c r="G325">
        <v>1.5</v>
      </c>
      <c r="H325">
        <v>1.7</v>
      </c>
      <c r="I325">
        <v>1.5</v>
      </c>
      <c r="J325">
        <v>1.3</v>
      </c>
      <c r="K325">
        <v>1.2</v>
      </c>
      <c r="L325">
        <v>1.2</v>
      </c>
      <c r="M325">
        <v>1.8</v>
      </c>
      <c r="N325">
        <v>2.7</v>
      </c>
      <c r="O325">
        <v>3.9</v>
      </c>
      <c r="P325">
        <v>4.4000000000000004</v>
      </c>
      <c r="Q325">
        <v>4.9000000000000004</v>
      </c>
      <c r="R325">
        <v>4.9000000000000004</v>
      </c>
      <c r="S325">
        <v>4.5</v>
      </c>
      <c r="T325">
        <v>4.3</v>
      </c>
      <c r="U325">
        <v>4</v>
      </c>
      <c r="V325">
        <v>3.5</v>
      </c>
      <c r="W325">
        <v>2.9</v>
      </c>
      <c r="X325">
        <v>1.4</v>
      </c>
      <c r="Y325">
        <v>2.6</v>
      </c>
      <c r="Z325">
        <v>1.8</v>
      </c>
    </row>
    <row r="326" spans="1:26" x14ac:dyDescent="0.25">
      <c r="A326" s="1">
        <v>322</v>
      </c>
      <c r="B326" t="s">
        <v>325</v>
      </c>
      <c r="C326">
        <v>1.3</v>
      </c>
      <c r="D326">
        <v>1.3</v>
      </c>
      <c r="E326">
        <v>1.1000000000000001</v>
      </c>
      <c r="F326">
        <v>1.1000000000000001</v>
      </c>
      <c r="G326">
        <v>1.1000000000000001</v>
      </c>
      <c r="H326">
        <v>0.9</v>
      </c>
      <c r="I326">
        <v>0.7</v>
      </c>
      <c r="J326">
        <v>0.4</v>
      </c>
      <c r="K326">
        <v>0.9</v>
      </c>
      <c r="L326">
        <v>1</v>
      </c>
      <c r="M326">
        <v>0.8</v>
      </c>
      <c r="N326">
        <v>0.4</v>
      </c>
      <c r="O326">
        <v>0.7</v>
      </c>
      <c r="P326">
        <v>0.4</v>
      </c>
      <c r="Q326">
        <v>-0.3</v>
      </c>
      <c r="R326">
        <v>-1.3</v>
      </c>
      <c r="S326">
        <v>-2</v>
      </c>
      <c r="T326">
        <v>-2.5</v>
      </c>
      <c r="U326">
        <v>-2.6</v>
      </c>
      <c r="V326">
        <v>-2.9</v>
      </c>
      <c r="W326">
        <v>-3.4</v>
      </c>
      <c r="X326">
        <v>-3.8</v>
      </c>
      <c r="Y326">
        <v>-3.7</v>
      </c>
      <c r="Z326">
        <v>-3.9</v>
      </c>
    </row>
    <row r="327" spans="1:26" x14ac:dyDescent="0.25">
      <c r="A327" s="1">
        <v>323</v>
      </c>
      <c r="B327" t="s">
        <v>326</v>
      </c>
      <c r="C327">
        <v>-3.8</v>
      </c>
      <c r="D327">
        <v>-4.0999999999999996</v>
      </c>
      <c r="E327">
        <v>-4.5999999999999996</v>
      </c>
      <c r="F327">
        <v>-5.4</v>
      </c>
      <c r="G327">
        <v>-6.5</v>
      </c>
      <c r="H327">
        <v>-7</v>
      </c>
      <c r="I327">
        <v>-7.6</v>
      </c>
      <c r="J327">
        <v>-7.9</v>
      </c>
      <c r="K327">
        <v>-8</v>
      </c>
      <c r="L327">
        <v>-7.8</v>
      </c>
      <c r="M327">
        <v>-6.5</v>
      </c>
      <c r="N327">
        <v>-4.9000000000000004</v>
      </c>
      <c r="O327">
        <v>-3</v>
      </c>
      <c r="P327">
        <v>-2.2999999999999998</v>
      </c>
      <c r="Q327">
        <v>-2.5</v>
      </c>
      <c r="R327">
        <v>-2.9</v>
      </c>
      <c r="S327">
        <v>-4.5</v>
      </c>
      <c r="T327">
        <v>-5.6</v>
      </c>
      <c r="U327">
        <v>-6.5</v>
      </c>
      <c r="V327">
        <v>-6.8</v>
      </c>
      <c r="W327">
        <v>-6.9</v>
      </c>
      <c r="X327">
        <v>-7.5</v>
      </c>
      <c r="Y327">
        <v>-8.6</v>
      </c>
      <c r="Z327">
        <v>-8.9</v>
      </c>
    </row>
    <row r="328" spans="1:26" x14ac:dyDescent="0.25">
      <c r="A328" s="1">
        <v>324</v>
      </c>
      <c r="B328" t="s">
        <v>327</v>
      </c>
      <c r="C328">
        <v>-9.5</v>
      </c>
      <c r="D328">
        <v>-9.6999999999999993</v>
      </c>
      <c r="E328">
        <v>-10.1</v>
      </c>
      <c r="F328">
        <v>-10.5</v>
      </c>
      <c r="G328">
        <v>-10.5</v>
      </c>
      <c r="H328">
        <v>-11.2</v>
      </c>
      <c r="I328">
        <v>-11.1</v>
      </c>
      <c r="J328">
        <v>-11.9</v>
      </c>
      <c r="K328">
        <v>-12.4</v>
      </c>
      <c r="L328">
        <v>-12.2</v>
      </c>
      <c r="M328">
        <v>-11.8</v>
      </c>
      <c r="N328">
        <v>-11</v>
      </c>
      <c r="O328">
        <v>-9</v>
      </c>
      <c r="P328">
        <v>-8</v>
      </c>
      <c r="Q328">
        <v>-7.3</v>
      </c>
      <c r="R328">
        <v>-7</v>
      </c>
      <c r="S328">
        <v>-6.6</v>
      </c>
      <c r="T328">
        <v>-6.3</v>
      </c>
      <c r="U328">
        <v>-6.1</v>
      </c>
      <c r="V328">
        <v>-5.9</v>
      </c>
      <c r="W328">
        <v>-5.7</v>
      </c>
      <c r="X328">
        <v>-5.7</v>
      </c>
      <c r="Y328">
        <v>-5.9</v>
      </c>
      <c r="Z328">
        <v>-5.7</v>
      </c>
    </row>
    <row r="329" spans="1:26" x14ac:dyDescent="0.25">
      <c r="A329" s="1">
        <v>325</v>
      </c>
      <c r="B329" t="s">
        <v>328</v>
      </c>
      <c r="C329">
        <v>-5.4</v>
      </c>
      <c r="D329">
        <v>-5.3</v>
      </c>
      <c r="E329">
        <v>-5.0999999999999996</v>
      </c>
      <c r="F329">
        <v>-5.0999999999999996</v>
      </c>
      <c r="G329">
        <v>-4.9000000000000004</v>
      </c>
      <c r="H329">
        <v>-4.7</v>
      </c>
      <c r="I329">
        <v>-4.7</v>
      </c>
      <c r="J329">
        <v>-4.3</v>
      </c>
      <c r="K329">
        <v>-3.9</v>
      </c>
      <c r="L329">
        <v>-3.5</v>
      </c>
      <c r="M329">
        <v>-2.7</v>
      </c>
      <c r="N329">
        <v>-2</v>
      </c>
      <c r="O329">
        <v>-1.1000000000000001</v>
      </c>
      <c r="P329">
        <v>0.1</v>
      </c>
      <c r="Q329">
        <v>1.4</v>
      </c>
      <c r="R329">
        <v>2.9</v>
      </c>
      <c r="S329">
        <v>3.3</v>
      </c>
      <c r="T329">
        <v>3.1</v>
      </c>
      <c r="U329">
        <v>2.6</v>
      </c>
      <c r="V329">
        <v>2.2000000000000002</v>
      </c>
      <c r="W329">
        <v>1.1000000000000001</v>
      </c>
      <c r="X329">
        <v>0.4</v>
      </c>
      <c r="Y329">
        <v>-0.2</v>
      </c>
      <c r="Z329">
        <v>-0.6</v>
      </c>
    </row>
    <row r="330" spans="1:26" x14ac:dyDescent="0.25">
      <c r="A330" s="1">
        <v>326</v>
      </c>
      <c r="B330" t="s">
        <v>329</v>
      </c>
      <c r="C330">
        <v>-0.1</v>
      </c>
      <c r="D330">
        <v>0.6</v>
      </c>
      <c r="E330">
        <v>0.7</v>
      </c>
      <c r="F330">
        <v>0.7</v>
      </c>
      <c r="G330">
        <v>0.7</v>
      </c>
      <c r="H330">
        <v>0.7</v>
      </c>
      <c r="I330">
        <v>0.9</v>
      </c>
      <c r="J330">
        <v>0.7</v>
      </c>
      <c r="K330">
        <v>0.3</v>
      </c>
      <c r="L330">
        <v>0.4</v>
      </c>
      <c r="M330">
        <v>0.4</v>
      </c>
      <c r="N330">
        <v>0.5</v>
      </c>
      <c r="O330">
        <v>0.4</v>
      </c>
      <c r="P330">
        <v>0.4</v>
      </c>
      <c r="Q330">
        <v>0.3</v>
      </c>
      <c r="R330">
        <v>0.3</v>
      </c>
      <c r="S330">
        <v>0.3</v>
      </c>
      <c r="T330">
        <v>0.3</v>
      </c>
      <c r="U330">
        <v>0.3</v>
      </c>
      <c r="V330">
        <v>0.3</v>
      </c>
      <c r="W330">
        <v>0.3</v>
      </c>
      <c r="X330">
        <v>0.4</v>
      </c>
      <c r="Y330">
        <v>0.4</v>
      </c>
      <c r="Z330">
        <v>0.4</v>
      </c>
    </row>
    <row r="331" spans="1:26" x14ac:dyDescent="0.25">
      <c r="A331" s="1">
        <v>327</v>
      </c>
      <c r="B331" t="s">
        <v>330</v>
      </c>
      <c r="C331">
        <v>-0.1</v>
      </c>
      <c r="D331">
        <v>-0.5</v>
      </c>
      <c r="E331">
        <v>-1.5</v>
      </c>
      <c r="F331">
        <v>-1.9</v>
      </c>
      <c r="G331">
        <v>-2.6</v>
      </c>
      <c r="H331">
        <v>-3.3</v>
      </c>
      <c r="I331">
        <v>-4.2</v>
      </c>
      <c r="J331">
        <v>-4.5999999999999996</v>
      </c>
      <c r="K331">
        <v>-4.9000000000000004</v>
      </c>
      <c r="L331">
        <v>-5.0999999999999996</v>
      </c>
      <c r="M331">
        <v>-4.9000000000000004</v>
      </c>
      <c r="N331">
        <v>-4.7</v>
      </c>
      <c r="O331">
        <v>-4.5</v>
      </c>
      <c r="P331">
        <v>-4.3</v>
      </c>
      <c r="Q331">
        <v>-4.3</v>
      </c>
      <c r="R331">
        <v>-4.2</v>
      </c>
      <c r="S331">
        <v>-4.2</v>
      </c>
      <c r="T331">
        <v>-4.2</v>
      </c>
      <c r="U331">
        <v>-4</v>
      </c>
      <c r="V331">
        <v>-3.9</v>
      </c>
      <c r="W331">
        <v>-3.9</v>
      </c>
      <c r="X331">
        <v>-3.9</v>
      </c>
      <c r="Y331">
        <v>-4.4000000000000004</v>
      </c>
      <c r="Z331">
        <v>-4.5999999999999996</v>
      </c>
    </row>
    <row r="332" spans="1:26" x14ac:dyDescent="0.25">
      <c r="A332" s="1">
        <v>328</v>
      </c>
      <c r="B332" t="s">
        <v>331</v>
      </c>
      <c r="C332">
        <v>-4.9000000000000004</v>
      </c>
      <c r="D332">
        <v>-4.9000000000000004</v>
      </c>
      <c r="E332">
        <v>-5.0999999999999996</v>
      </c>
      <c r="F332">
        <v>-5.6</v>
      </c>
      <c r="G332">
        <v>-5.8</v>
      </c>
      <c r="H332">
        <v>-6.3</v>
      </c>
      <c r="I332">
        <v>-6.2</v>
      </c>
      <c r="J332">
        <v>-6.6</v>
      </c>
      <c r="K332">
        <v>-6.9</v>
      </c>
      <c r="L332">
        <v>-7</v>
      </c>
      <c r="M332">
        <v>-7.1</v>
      </c>
      <c r="N332">
        <v>-7.2</v>
      </c>
      <c r="O332">
        <v>-7</v>
      </c>
      <c r="P332">
        <v>-7.3</v>
      </c>
      <c r="Q332">
        <v>-7.3</v>
      </c>
      <c r="R332">
        <v>-7.3</v>
      </c>
      <c r="S332">
        <v>-8.1999999999999993</v>
      </c>
      <c r="T332">
        <v>-8.4</v>
      </c>
      <c r="U332">
        <v>-8.5</v>
      </c>
      <c r="V332">
        <v>-8.1</v>
      </c>
      <c r="W332">
        <v>-7.4</v>
      </c>
      <c r="X332">
        <v>-7.2</v>
      </c>
      <c r="Y332">
        <v>-7</v>
      </c>
      <c r="Z332">
        <v>-6.7</v>
      </c>
    </row>
    <row r="333" spans="1:26" x14ac:dyDescent="0.25">
      <c r="A333" s="1">
        <v>329</v>
      </c>
      <c r="B333" t="s">
        <v>332</v>
      </c>
      <c r="C333">
        <v>-6.3</v>
      </c>
      <c r="D333">
        <v>-6</v>
      </c>
      <c r="E333">
        <v>-5.5</v>
      </c>
      <c r="F333">
        <v>-5.2</v>
      </c>
      <c r="G333">
        <v>-5</v>
      </c>
      <c r="H333">
        <v>-4.5999999999999996</v>
      </c>
      <c r="I333">
        <v>-4.2</v>
      </c>
      <c r="J333">
        <v>-3.9</v>
      </c>
      <c r="K333">
        <v>-3.6</v>
      </c>
      <c r="L333">
        <v>-3</v>
      </c>
      <c r="M333">
        <v>-2.5</v>
      </c>
      <c r="N333">
        <v>-1.3</v>
      </c>
      <c r="O333">
        <v>-0.6</v>
      </c>
      <c r="P333">
        <v>0</v>
      </c>
      <c r="Q333">
        <v>0.4</v>
      </c>
      <c r="R333">
        <v>0.5</v>
      </c>
      <c r="S333">
        <v>0.4</v>
      </c>
      <c r="T333">
        <v>0.3</v>
      </c>
      <c r="U333">
        <v>0.4</v>
      </c>
      <c r="V333">
        <v>0.3</v>
      </c>
      <c r="W333">
        <v>0.1</v>
      </c>
      <c r="X333">
        <v>-0.3</v>
      </c>
      <c r="Y333">
        <v>-0.4</v>
      </c>
      <c r="Z333">
        <v>-0.4</v>
      </c>
    </row>
    <row r="334" spans="1:26" x14ac:dyDescent="0.25">
      <c r="A334" s="1">
        <v>330</v>
      </c>
      <c r="B334" t="s">
        <v>333</v>
      </c>
      <c r="C334">
        <v>-0.5</v>
      </c>
      <c r="D334">
        <v>-0.4</v>
      </c>
      <c r="E334">
        <v>-0.7</v>
      </c>
      <c r="F334">
        <v>-0.6</v>
      </c>
      <c r="G334">
        <v>-0.7</v>
      </c>
      <c r="H334">
        <v>-1</v>
      </c>
      <c r="I334">
        <v>-1</v>
      </c>
      <c r="J334">
        <v>-0.7</v>
      </c>
      <c r="K334">
        <v>0</v>
      </c>
      <c r="L334">
        <v>0.6</v>
      </c>
      <c r="M334">
        <v>0.9</v>
      </c>
      <c r="N334">
        <v>1.1000000000000001</v>
      </c>
      <c r="O334">
        <v>1.2</v>
      </c>
      <c r="P334">
        <v>1.4</v>
      </c>
      <c r="Q334">
        <v>1.5</v>
      </c>
      <c r="R334">
        <v>1.2</v>
      </c>
      <c r="S334">
        <v>0.7</v>
      </c>
      <c r="T334">
        <v>0.7</v>
      </c>
      <c r="U334">
        <v>0.7</v>
      </c>
      <c r="V334">
        <v>0.6</v>
      </c>
      <c r="W334">
        <v>0.6</v>
      </c>
      <c r="X334">
        <v>0.6</v>
      </c>
      <c r="Y334">
        <v>0.7</v>
      </c>
      <c r="Z334">
        <v>0.7</v>
      </c>
    </row>
    <row r="335" spans="1:26" x14ac:dyDescent="0.25">
      <c r="A335" s="1">
        <v>331</v>
      </c>
      <c r="B335" t="s">
        <v>334</v>
      </c>
      <c r="C335">
        <v>0.7</v>
      </c>
      <c r="D335">
        <v>0.7</v>
      </c>
      <c r="E335">
        <v>0.8</v>
      </c>
      <c r="F335">
        <v>0.5</v>
      </c>
      <c r="G335">
        <v>0.4</v>
      </c>
      <c r="H335">
        <v>0.3</v>
      </c>
      <c r="I335">
        <v>0.2</v>
      </c>
      <c r="J335">
        <v>0</v>
      </c>
      <c r="K335">
        <v>-0.1</v>
      </c>
      <c r="L335">
        <v>-0.2</v>
      </c>
      <c r="M335">
        <v>0</v>
      </c>
      <c r="N335">
        <v>0.3</v>
      </c>
      <c r="O335">
        <v>0.5</v>
      </c>
      <c r="P335">
        <v>0.7</v>
      </c>
      <c r="Q335">
        <v>0.7</v>
      </c>
      <c r="R335">
        <v>0.6</v>
      </c>
      <c r="S335">
        <v>0.4</v>
      </c>
      <c r="T335">
        <v>0.3</v>
      </c>
      <c r="U335">
        <v>0.4</v>
      </c>
      <c r="V335">
        <v>0.5</v>
      </c>
      <c r="W335">
        <v>0.4</v>
      </c>
      <c r="X335">
        <v>0.4</v>
      </c>
      <c r="Y335">
        <v>0.4</v>
      </c>
      <c r="Z335">
        <v>0.3</v>
      </c>
    </row>
    <row r="336" spans="1:26" x14ac:dyDescent="0.25">
      <c r="A336" s="1">
        <v>332</v>
      </c>
      <c r="B336" t="s">
        <v>335</v>
      </c>
      <c r="C336">
        <v>0.3</v>
      </c>
      <c r="D336">
        <v>0.2</v>
      </c>
      <c r="E336">
        <v>0.2</v>
      </c>
      <c r="F336">
        <v>0.3</v>
      </c>
      <c r="G336">
        <v>0.4</v>
      </c>
      <c r="H336">
        <v>0.4</v>
      </c>
      <c r="I336">
        <v>0.3</v>
      </c>
      <c r="J336">
        <v>0.4</v>
      </c>
      <c r="K336">
        <v>0.4</v>
      </c>
      <c r="L336">
        <v>0.5</v>
      </c>
      <c r="M336">
        <v>0.6</v>
      </c>
      <c r="N336">
        <v>0.7</v>
      </c>
      <c r="O336">
        <v>0.8</v>
      </c>
      <c r="P336">
        <v>0.8</v>
      </c>
      <c r="Q336">
        <v>0.7</v>
      </c>
      <c r="R336">
        <v>0.6</v>
      </c>
      <c r="S336">
        <v>0.4</v>
      </c>
      <c r="T336">
        <v>0.3</v>
      </c>
      <c r="U336">
        <v>0</v>
      </c>
      <c r="V336">
        <v>-0.1</v>
      </c>
      <c r="W336">
        <v>-0.1</v>
      </c>
      <c r="X336">
        <v>0</v>
      </c>
      <c r="Y336">
        <v>-0.2</v>
      </c>
      <c r="Z336">
        <v>-0.3</v>
      </c>
    </row>
    <row r="337" spans="1:26" x14ac:dyDescent="0.25">
      <c r="A337" s="1">
        <v>333</v>
      </c>
      <c r="B337" t="s">
        <v>336</v>
      </c>
      <c r="C337">
        <v>-0.6</v>
      </c>
      <c r="D337">
        <v>-0.7</v>
      </c>
      <c r="E337">
        <v>-1</v>
      </c>
      <c r="F337">
        <v>-1.3</v>
      </c>
      <c r="G337">
        <v>-1.6</v>
      </c>
      <c r="H337">
        <v>-1.9</v>
      </c>
      <c r="I337">
        <v>-2.1</v>
      </c>
      <c r="J337">
        <v>-2.4</v>
      </c>
      <c r="K337">
        <v>-2.7</v>
      </c>
      <c r="L337">
        <v>-2.9</v>
      </c>
      <c r="M337">
        <v>-2.9</v>
      </c>
      <c r="N337">
        <v>-2.6</v>
      </c>
      <c r="O337">
        <v>-2.7</v>
      </c>
      <c r="P337">
        <v>-2.7</v>
      </c>
      <c r="Q337">
        <v>-2.6</v>
      </c>
      <c r="R337">
        <v>-2.6</v>
      </c>
      <c r="S337">
        <v>-3</v>
      </c>
      <c r="T337">
        <v>-3.89</v>
      </c>
      <c r="U337">
        <v>-4.29</v>
      </c>
      <c r="V337">
        <v>-4.6900000000000004</v>
      </c>
      <c r="W337">
        <v>-4.9800000000000004</v>
      </c>
      <c r="X337">
        <v>-5.09</v>
      </c>
      <c r="Y337">
        <v>-4.96</v>
      </c>
      <c r="Z337">
        <v>-4.51</v>
      </c>
    </row>
    <row r="338" spans="1:26" x14ac:dyDescent="0.25">
      <c r="A338" s="1">
        <v>334</v>
      </c>
      <c r="B338" t="s">
        <v>337</v>
      </c>
      <c r="C338">
        <v>-3.83</v>
      </c>
      <c r="D338">
        <v>-3.22</v>
      </c>
      <c r="E338">
        <v>-2.9</v>
      </c>
      <c r="F338">
        <v>-2.87</v>
      </c>
      <c r="G338">
        <v>-3.02</v>
      </c>
      <c r="H338">
        <v>-3.25</v>
      </c>
      <c r="I338">
        <v>-3.47</v>
      </c>
      <c r="J338">
        <v>-4</v>
      </c>
      <c r="K338">
        <v>-4.4000000000000004</v>
      </c>
      <c r="L338">
        <v>-4.33</v>
      </c>
      <c r="M338">
        <v>-4.2699999999999996</v>
      </c>
      <c r="N338">
        <v>-4.2</v>
      </c>
      <c r="O338">
        <v>-3.53</v>
      </c>
      <c r="P338">
        <v>-2.87</v>
      </c>
      <c r="Q338">
        <v>-2.2000000000000002</v>
      </c>
      <c r="R338">
        <v>-2.73</v>
      </c>
      <c r="S338">
        <v>-3.27</v>
      </c>
      <c r="T338">
        <v>-3.8</v>
      </c>
      <c r="U338">
        <v>-3.93</v>
      </c>
      <c r="V338">
        <v>-4.07</v>
      </c>
      <c r="W338">
        <v>-4.2</v>
      </c>
      <c r="X338">
        <v>-3.6</v>
      </c>
      <c r="Y338">
        <v>-3</v>
      </c>
      <c r="Z338">
        <v>-2.4</v>
      </c>
    </row>
    <row r="339" spans="1:26" x14ac:dyDescent="0.25">
      <c r="A339" s="1">
        <v>335</v>
      </c>
      <c r="B339" t="s">
        <v>338</v>
      </c>
      <c r="C339">
        <v>-1.63</v>
      </c>
      <c r="D339">
        <v>-0.87</v>
      </c>
      <c r="E339">
        <v>-0.1</v>
      </c>
      <c r="F339">
        <v>0.3</v>
      </c>
      <c r="G339">
        <v>0.7</v>
      </c>
      <c r="H339">
        <v>1.1000000000000001</v>
      </c>
      <c r="I339">
        <v>1.37</v>
      </c>
      <c r="J339">
        <v>1.63</v>
      </c>
      <c r="K339">
        <v>1.9</v>
      </c>
      <c r="L339">
        <v>2.17</v>
      </c>
      <c r="M339">
        <v>2.4300000000000002</v>
      </c>
      <c r="N339">
        <v>2.7</v>
      </c>
      <c r="O339">
        <v>2.8</v>
      </c>
      <c r="P339">
        <v>2.9</v>
      </c>
      <c r="Q339">
        <v>3</v>
      </c>
      <c r="R339">
        <v>2.87</v>
      </c>
      <c r="S339">
        <v>2.73</v>
      </c>
      <c r="T339">
        <v>2.6</v>
      </c>
      <c r="U339">
        <v>2.4</v>
      </c>
      <c r="V339">
        <v>2.2000000000000002</v>
      </c>
      <c r="W339">
        <v>2</v>
      </c>
      <c r="X339">
        <v>1.77</v>
      </c>
      <c r="Y339">
        <v>1.53</v>
      </c>
      <c r="Z339">
        <v>1.3</v>
      </c>
    </row>
    <row r="340" spans="1:26" x14ac:dyDescent="0.25">
      <c r="A340" s="1">
        <v>336</v>
      </c>
      <c r="B340" t="s">
        <v>339</v>
      </c>
      <c r="C340">
        <v>1.27</v>
      </c>
      <c r="D340">
        <v>1.23</v>
      </c>
      <c r="E340">
        <v>1.2</v>
      </c>
      <c r="F340">
        <v>1.1000000000000001</v>
      </c>
      <c r="G340">
        <v>1</v>
      </c>
      <c r="H340">
        <v>0.9</v>
      </c>
      <c r="I340">
        <v>0.56999999999999995</v>
      </c>
      <c r="J340">
        <v>0.23</v>
      </c>
      <c r="K340">
        <v>-0.1</v>
      </c>
      <c r="L340">
        <v>-0.13</v>
      </c>
      <c r="M340">
        <v>-0.17</v>
      </c>
      <c r="N340">
        <v>-0.2</v>
      </c>
      <c r="O340">
        <v>0.03</v>
      </c>
      <c r="P340">
        <v>0.27</v>
      </c>
      <c r="Q340">
        <v>0.5</v>
      </c>
      <c r="R340">
        <v>0.43</v>
      </c>
      <c r="S340">
        <v>0.37</v>
      </c>
      <c r="T340">
        <v>0.3</v>
      </c>
      <c r="U340">
        <v>0.17</v>
      </c>
      <c r="V340">
        <v>0.03</v>
      </c>
      <c r="W340">
        <v>-0.1</v>
      </c>
      <c r="X340">
        <v>-0.33</v>
      </c>
      <c r="Y340">
        <v>-0.56999999999999995</v>
      </c>
      <c r="Z340">
        <v>-0.8</v>
      </c>
    </row>
    <row r="341" spans="1:26" x14ac:dyDescent="0.25">
      <c r="A341" s="1">
        <v>337</v>
      </c>
      <c r="B341" t="s">
        <v>340</v>
      </c>
      <c r="C341">
        <v>-0.93</v>
      </c>
      <c r="D341">
        <v>-1.07</v>
      </c>
      <c r="E341">
        <v>-1.2</v>
      </c>
      <c r="F341">
        <v>-1.4</v>
      </c>
      <c r="G341">
        <v>-1.6</v>
      </c>
      <c r="H341">
        <v>-1.8</v>
      </c>
      <c r="I341">
        <v>-1.97</v>
      </c>
      <c r="J341">
        <v>-2.13</v>
      </c>
      <c r="K341">
        <v>-2.2999999999999998</v>
      </c>
      <c r="L341">
        <v>-2.37</v>
      </c>
      <c r="M341">
        <v>-2.4300000000000002</v>
      </c>
      <c r="N341">
        <v>-2.5</v>
      </c>
      <c r="O341">
        <v>-2.33</v>
      </c>
      <c r="P341">
        <v>-2.17</v>
      </c>
      <c r="Q341">
        <v>-2</v>
      </c>
      <c r="R341">
        <v>-2</v>
      </c>
      <c r="S341">
        <v>-2</v>
      </c>
      <c r="T341">
        <v>-2</v>
      </c>
      <c r="U341">
        <v>-1.8</v>
      </c>
      <c r="V341">
        <v>-1.6</v>
      </c>
      <c r="W341">
        <v>-1.4</v>
      </c>
      <c r="X341">
        <v>-1.27</v>
      </c>
      <c r="Y341">
        <v>-1.1299999999999999</v>
      </c>
      <c r="Z341">
        <v>-1</v>
      </c>
    </row>
    <row r="342" spans="1:26" x14ac:dyDescent="0.25">
      <c r="A342" s="1">
        <v>338</v>
      </c>
      <c r="B342" t="s">
        <v>341</v>
      </c>
      <c r="C342">
        <v>-0.93</v>
      </c>
      <c r="D342">
        <v>-0.87</v>
      </c>
      <c r="E342">
        <v>-0.8</v>
      </c>
      <c r="F342">
        <v>-0.73</v>
      </c>
      <c r="G342">
        <v>-0.67</v>
      </c>
      <c r="H342">
        <v>-0.6</v>
      </c>
      <c r="I342">
        <v>-0.56999999999999995</v>
      </c>
      <c r="J342">
        <v>-0.53</v>
      </c>
      <c r="K342">
        <v>-0.5</v>
      </c>
      <c r="L342">
        <v>-0.43</v>
      </c>
      <c r="M342">
        <v>-0.37</v>
      </c>
      <c r="N342">
        <v>-0.3</v>
      </c>
      <c r="O342">
        <v>-0.17</v>
      </c>
      <c r="P342">
        <v>-0.03</v>
      </c>
      <c r="Q342">
        <v>0.1</v>
      </c>
      <c r="R342">
        <v>0.13</v>
      </c>
      <c r="S342">
        <v>0.17</v>
      </c>
      <c r="T342">
        <v>0.2</v>
      </c>
      <c r="U342">
        <v>0.27</v>
      </c>
      <c r="V342">
        <v>0.33</v>
      </c>
      <c r="W342">
        <v>0.4</v>
      </c>
      <c r="X342">
        <v>0.47</v>
      </c>
      <c r="Y342">
        <v>0.53</v>
      </c>
      <c r="Z342">
        <v>0.6</v>
      </c>
    </row>
    <row r="343" spans="1:26" x14ac:dyDescent="0.25">
      <c r="A343" s="1">
        <v>339</v>
      </c>
      <c r="B343" t="s">
        <v>342</v>
      </c>
      <c r="C343">
        <v>0.6</v>
      </c>
      <c r="D343">
        <v>0.6</v>
      </c>
      <c r="E343">
        <v>0.6</v>
      </c>
      <c r="F343">
        <v>0.5</v>
      </c>
      <c r="G343">
        <v>0.4</v>
      </c>
      <c r="H343">
        <v>0.3</v>
      </c>
      <c r="I343">
        <v>0.2</v>
      </c>
      <c r="J343">
        <v>0.1</v>
      </c>
      <c r="K343">
        <v>0</v>
      </c>
      <c r="L343">
        <v>0.03</v>
      </c>
      <c r="M343">
        <v>7.0000000000000007E-2</v>
      </c>
      <c r="N343">
        <v>0.1</v>
      </c>
      <c r="O343">
        <v>0.2</v>
      </c>
      <c r="P343">
        <v>0.3</v>
      </c>
      <c r="Q343">
        <v>0.4</v>
      </c>
      <c r="R343">
        <v>0.4</v>
      </c>
      <c r="S343">
        <v>0.4</v>
      </c>
      <c r="T343">
        <v>0.4</v>
      </c>
      <c r="U343">
        <v>0.87</v>
      </c>
      <c r="V343">
        <v>1.33</v>
      </c>
      <c r="W343">
        <v>1.8</v>
      </c>
      <c r="X343">
        <v>1.83</v>
      </c>
      <c r="Y343">
        <v>1.87</v>
      </c>
      <c r="Z343">
        <v>1.9</v>
      </c>
    </row>
    <row r="344" spans="1:26" x14ac:dyDescent="0.25">
      <c r="A344" s="1">
        <v>340</v>
      </c>
      <c r="B344" t="s">
        <v>343</v>
      </c>
      <c r="C344">
        <v>1.8</v>
      </c>
      <c r="D344">
        <v>1.7</v>
      </c>
      <c r="E344">
        <v>1.6</v>
      </c>
      <c r="F344">
        <v>1.53</v>
      </c>
      <c r="G344">
        <v>1.47</v>
      </c>
      <c r="H344">
        <v>1.4</v>
      </c>
      <c r="I344">
        <v>1.63</v>
      </c>
      <c r="J344">
        <v>1.87</v>
      </c>
      <c r="K344">
        <v>2.1</v>
      </c>
      <c r="L344">
        <v>2.13</v>
      </c>
      <c r="M344">
        <v>2.17</v>
      </c>
      <c r="N344">
        <v>2.2000000000000002</v>
      </c>
      <c r="O344">
        <v>2.23</v>
      </c>
      <c r="P344">
        <v>2.27</v>
      </c>
      <c r="Q344">
        <v>2.2999999999999998</v>
      </c>
      <c r="R344">
        <v>2.37</v>
      </c>
      <c r="S344">
        <v>2.4300000000000002</v>
      </c>
      <c r="T344">
        <v>2.5</v>
      </c>
      <c r="U344">
        <v>2.37</v>
      </c>
      <c r="V344">
        <v>2.23</v>
      </c>
      <c r="W344">
        <v>2.1</v>
      </c>
      <c r="X344">
        <v>2.0299999999999998</v>
      </c>
      <c r="Y344">
        <v>1.97</v>
      </c>
      <c r="Z344">
        <v>1.9</v>
      </c>
    </row>
    <row r="345" spans="1:26" x14ac:dyDescent="0.25">
      <c r="A345" s="1">
        <v>341</v>
      </c>
      <c r="B345" t="s">
        <v>344</v>
      </c>
      <c r="C345">
        <v>1.83</v>
      </c>
      <c r="D345">
        <v>1.77</v>
      </c>
      <c r="E345">
        <v>1.7</v>
      </c>
      <c r="F345">
        <v>1.63</v>
      </c>
      <c r="G345">
        <v>1.57</v>
      </c>
      <c r="H345">
        <v>1.5</v>
      </c>
      <c r="I345">
        <v>1.5</v>
      </c>
      <c r="J345">
        <v>1.5</v>
      </c>
      <c r="K345">
        <v>1.5</v>
      </c>
      <c r="L345">
        <v>1.37</v>
      </c>
      <c r="M345">
        <v>1.23</v>
      </c>
      <c r="N345">
        <v>1.1000000000000001</v>
      </c>
      <c r="O345">
        <v>1.3</v>
      </c>
      <c r="P345">
        <v>1.5</v>
      </c>
      <c r="Q345">
        <v>1.7</v>
      </c>
      <c r="R345">
        <v>1.47</v>
      </c>
      <c r="S345">
        <v>1.23</v>
      </c>
      <c r="T345">
        <v>1</v>
      </c>
      <c r="U345">
        <v>0.93</v>
      </c>
      <c r="V345">
        <v>0.87</v>
      </c>
      <c r="W345">
        <v>0.8</v>
      </c>
      <c r="X345">
        <v>0.5</v>
      </c>
      <c r="Y345">
        <v>0.2</v>
      </c>
      <c r="Z345">
        <v>-0.1</v>
      </c>
    </row>
    <row r="346" spans="1:26" x14ac:dyDescent="0.25">
      <c r="A346" s="1">
        <v>342</v>
      </c>
      <c r="B346" t="s">
        <v>345</v>
      </c>
      <c r="C346">
        <v>-0.13</v>
      </c>
      <c r="D346">
        <v>-0.17</v>
      </c>
      <c r="E346">
        <v>-0.2</v>
      </c>
      <c r="F346">
        <v>-0.1</v>
      </c>
      <c r="G346">
        <v>0</v>
      </c>
      <c r="H346">
        <v>0.1</v>
      </c>
      <c r="I346">
        <v>7.0000000000000007E-2</v>
      </c>
      <c r="J346">
        <v>0.03</v>
      </c>
      <c r="K346">
        <v>0</v>
      </c>
      <c r="L346">
        <v>0.23</v>
      </c>
      <c r="M346">
        <v>0.47</v>
      </c>
      <c r="N346">
        <v>0.7</v>
      </c>
      <c r="O346">
        <v>0.73</v>
      </c>
      <c r="P346">
        <v>0.77</v>
      </c>
      <c r="Q346">
        <v>0.8</v>
      </c>
      <c r="R346">
        <v>0.87</v>
      </c>
      <c r="S346">
        <v>0.93</v>
      </c>
      <c r="T346">
        <v>1</v>
      </c>
      <c r="U346">
        <v>1</v>
      </c>
      <c r="V346">
        <v>1</v>
      </c>
      <c r="W346">
        <v>1</v>
      </c>
      <c r="X346">
        <v>0.7</v>
      </c>
      <c r="Y346">
        <v>0.4</v>
      </c>
      <c r="Z346">
        <v>0.1</v>
      </c>
    </row>
    <row r="347" spans="1:26" x14ac:dyDescent="0.25">
      <c r="A347" s="1">
        <v>343</v>
      </c>
      <c r="B347" t="s">
        <v>346</v>
      </c>
      <c r="C347">
        <v>0.1</v>
      </c>
      <c r="D347">
        <v>0.1</v>
      </c>
      <c r="E347">
        <v>0.1</v>
      </c>
      <c r="F347">
        <v>7.0000000000000007E-2</v>
      </c>
      <c r="G347">
        <v>0.03</v>
      </c>
      <c r="H347">
        <v>0</v>
      </c>
      <c r="I347">
        <v>-0.1</v>
      </c>
      <c r="J347">
        <v>-0.2</v>
      </c>
      <c r="K347">
        <v>-0.3</v>
      </c>
      <c r="L347">
        <v>-0.2</v>
      </c>
      <c r="M347">
        <v>-0.1</v>
      </c>
      <c r="N347">
        <v>0</v>
      </c>
      <c r="O347">
        <v>-7.0000000000000007E-2</v>
      </c>
      <c r="P347">
        <v>-0.13</v>
      </c>
      <c r="Q347">
        <v>-0.2</v>
      </c>
      <c r="R347">
        <v>-0.13</v>
      </c>
      <c r="S347">
        <v>-7.0000000000000007E-2</v>
      </c>
      <c r="T347">
        <v>0</v>
      </c>
      <c r="U347">
        <v>0.03</v>
      </c>
      <c r="V347">
        <v>7.0000000000000007E-2</v>
      </c>
      <c r="W347">
        <v>0.1</v>
      </c>
      <c r="X347">
        <v>0.17</v>
      </c>
      <c r="Y347">
        <v>0.23</v>
      </c>
      <c r="Z347">
        <v>0.3</v>
      </c>
    </row>
    <row r="348" spans="1:26" x14ac:dyDescent="0.25">
      <c r="A348" s="1">
        <v>344</v>
      </c>
      <c r="B348" t="s">
        <v>347</v>
      </c>
      <c r="C348">
        <v>0.7</v>
      </c>
      <c r="D348">
        <v>1.1000000000000001</v>
      </c>
      <c r="E348">
        <v>1.5</v>
      </c>
      <c r="F348">
        <v>1.9</v>
      </c>
      <c r="G348">
        <v>2.2999999999999998</v>
      </c>
      <c r="H348">
        <v>2.7</v>
      </c>
      <c r="I348">
        <v>2.0299999999999998</v>
      </c>
      <c r="J348">
        <v>1.37</v>
      </c>
      <c r="K348">
        <v>0.7</v>
      </c>
      <c r="L348">
        <v>0.8</v>
      </c>
      <c r="M348">
        <v>0.9</v>
      </c>
      <c r="N348">
        <v>1</v>
      </c>
      <c r="O348">
        <v>1.2</v>
      </c>
      <c r="P348">
        <v>1.4</v>
      </c>
      <c r="Q348">
        <v>1.6</v>
      </c>
      <c r="R348">
        <v>1.87</v>
      </c>
      <c r="S348">
        <v>2.13</v>
      </c>
      <c r="T348">
        <v>2.4</v>
      </c>
      <c r="U348">
        <v>2.8</v>
      </c>
      <c r="V348">
        <v>3.2</v>
      </c>
      <c r="W348">
        <v>3.6</v>
      </c>
      <c r="X348">
        <v>3.1</v>
      </c>
      <c r="Y348">
        <v>2.6</v>
      </c>
      <c r="Z348">
        <v>2.1</v>
      </c>
    </row>
    <row r="349" spans="1:26" x14ac:dyDescent="0.25">
      <c r="A349" s="1">
        <v>345</v>
      </c>
      <c r="B349" t="s">
        <v>348</v>
      </c>
      <c r="C349">
        <v>1.77</v>
      </c>
      <c r="D349">
        <v>1.43</v>
      </c>
      <c r="E349">
        <v>1.1000000000000001</v>
      </c>
      <c r="F349">
        <v>0.7</v>
      </c>
      <c r="G349">
        <v>0.3</v>
      </c>
      <c r="H349">
        <v>-0.1</v>
      </c>
      <c r="I349">
        <v>0.13</v>
      </c>
      <c r="J349">
        <v>0.37</v>
      </c>
      <c r="K349">
        <v>0.6</v>
      </c>
      <c r="L349">
        <v>0.53</v>
      </c>
      <c r="M349">
        <v>0.47</v>
      </c>
      <c r="N349">
        <v>0.4</v>
      </c>
      <c r="O349">
        <v>0.4</v>
      </c>
      <c r="P349">
        <v>0.4</v>
      </c>
      <c r="Q349">
        <v>0.4</v>
      </c>
      <c r="R349">
        <v>0.33</v>
      </c>
      <c r="S349">
        <v>0.27</v>
      </c>
      <c r="T349">
        <v>0.2</v>
      </c>
      <c r="U349">
        <v>0.23</v>
      </c>
      <c r="V349">
        <v>0.27</v>
      </c>
      <c r="W349">
        <v>0.3</v>
      </c>
      <c r="X349">
        <v>0.33</v>
      </c>
      <c r="Y349">
        <v>0.37</v>
      </c>
      <c r="Z349">
        <v>0.4</v>
      </c>
    </row>
    <row r="350" spans="1:26" x14ac:dyDescent="0.25">
      <c r="A350" s="1">
        <v>346</v>
      </c>
      <c r="B350" t="s">
        <v>349</v>
      </c>
      <c r="C350">
        <v>0.3</v>
      </c>
      <c r="D350">
        <v>0.2</v>
      </c>
      <c r="E350">
        <v>0.1</v>
      </c>
      <c r="F350">
        <v>-0.13</v>
      </c>
      <c r="G350">
        <v>-0.37</v>
      </c>
      <c r="H350">
        <v>-0.6</v>
      </c>
      <c r="I350">
        <v>-0.56999999999999995</v>
      </c>
      <c r="J350">
        <v>-0.53</v>
      </c>
      <c r="K350">
        <v>-0.5</v>
      </c>
      <c r="L350">
        <v>-0.4</v>
      </c>
      <c r="M350">
        <v>-0.3</v>
      </c>
      <c r="N350">
        <v>-0.2</v>
      </c>
      <c r="O350">
        <v>0</v>
      </c>
      <c r="P350">
        <v>0.2</v>
      </c>
      <c r="Q350">
        <v>0.4</v>
      </c>
      <c r="R350">
        <v>0.4</v>
      </c>
      <c r="S350">
        <v>0.4</v>
      </c>
      <c r="T350">
        <v>0.4</v>
      </c>
      <c r="U350">
        <v>0.4</v>
      </c>
      <c r="V350">
        <v>0.4</v>
      </c>
      <c r="W350">
        <v>0.4</v>
      </c>
      <c r="X350">
        <v>0.4</v>
      </c>
      <c r="Y350">
        <v>0.4</v>
      </c>
      <c r="Z350">
        <v>0.4</v>
      </c>
    </row>
    <row r="351" spans="1:26" x14ac:dyDescent="0.25">
      <c r="A351" s="1">
        <v>347</v>
      </c>
      <c r="B351" t="s">
        <v>350</v>
      </c>
      <c r="C351">
        <v>0.33</v>
      </c>
      <c r="D351">
        <v>0.27</v>
      </c>
      <c r="E351">
        <v>0.2</v>
      </c>
      <c r="F351">
        <v>0.13</v>
      </c>
      <c r="G351">
        <v>7.0000000000000007E-2</v>
      </c>
      <c r="H351">
        <v>0</v>
      </c>
      <c r="I351">
        <v>-7.0000000000000007E-2</v>
      </c>
      <c r="J351">
        <v>-0.13</v>
      </c>
      <c r="K351">
        <v>-0.2</v>
      </c>
      <c r="L351">
        <v>-0.23</v>
      </c>
      <c r="M351">
        <v>-0.27</v>
      </c>
      <c r="N351">
        <v>-0.3</v>
      </c>
      <c r="O351">
        <v>-0.23</v>
      </c>
      <c r="P351">
        <v>-0.17</v>
      </c>
      <c r="Q351">
        <v>-0.1</v>
      </c>
      <c r="R351">
        <v>-0.6</v>
      </c>
      <c r="S351">
        <v>-1.1000000000000001</v>
      </c>
      <c r="T351">
        <v>-1.6</v>
      </c>
      <c r="U351">
        <v>-2.27</v>
      </c>
      <c r="V351">
        <v>-2.93</v>
      </c>
      <c r="W351">
        <v>-3.6</v>
      </c>
      <c r="X351">
        <v>-3.07</v>
      </c>
      <c r="Y351">
        <v>-2.5299999999999998</v>
      </c>
      <c r="Z351">
        <v>-2</v>
      </c>
    </row>
    <row r="352" spans="1:26" x14ac:dyDescent="0.25">
      <c r="A352" s="1">
        <v>348</v>
      </c>
      <c r="B352" t="s">
        <v>351</v>
      </c>
      <c r="C352">
        <v>-2.0299999999999998</v>
      </c>
      <c r="D352">
        <v>-2.0699999999999998</v>
      </c>
      <c r="E352">
        <v>-2.1</v>
      </c>
      <c r="F352">
        <v>-1.77</v>
      </c>
      <c r="G352">
        <v>-1.43</v>
      </c>
      <c r="H352">
        <v>-1.1000000000000001</v>
      </c>
      <c r="I352">
        <v>-1.2</v>
      </c>
      <c r="J352">
        <v>-1.3</v>
      </c>
      <c r="K352">
        <v>-1.4</v>
      </c>
      <c r="L352">
        <v>-1.4</v>
      </c>
      <c r="M352">
        <v>-1.4</v>
      </c>
      <c r="N352">
        <v>-1.4</v>
      </c>
      <c r="O352">
        <v>-1.27</v>
      </c>
      <c r="P352">
        <v>-1.1299999999999999</v>
      </c>
      <c r="Q352">
        <v>-1</v>
      </c>
      <c r="R352">
        <v>-1.03</v>
      </c>
      <c r="S352">
        <v>-1.07</v>
      </c>
      <c r="T352">
        <v>-1.1000000000000001</v>
      </c>
      <c r="U352">
        <v>-1.33</v>
      </c>
      <c r="V352">
        <v>-1.57</v>
      </c>
      <c r="W352">
        <v>-1.8</v>
      </c>
      <c r="X352">
        <v>-1.73</v>
      </c>
      <c r="Y352">
        <v>-1.67</v>
      </c>
      <c r="Z352">
        <v>-1.6</v>
      </c>
    </row>
    <row r="353" spans="1:26" x14ac:dyDescent="0.25">
      <c r="A353" s="1">
        <v>349</v>
      </c>
      <c r="B353" t="s">
        <v>352</v>
      </c>
      <c r="C353">
        <v>-1.7</v>
      </c>
      <c r="D353">
        <v>-1.8</v>
      </c>
      <c r="E353">
        <v>-1.9</v>
      </c>
      <c r="F353">
        <v>-2.0699999999999998</v>
      </c>
      <c r="G353">
        <v>-2.23</v>
      </c>
      <c r="H353">
        <v>-2.4</v>
      </c>
      <c r="I353">
        <v>-2.4</v>
      </c>
      <c r="J353">
        <v>-2.4</v>
      </c>
      <c r="K353">
        <v>-2.4</v>
      </c>
      <c r="L353">
        <v>-2.73</v>
      </c>
      <c r="M353">
        <v>-3.07</v>
      </c>
      <c r="N353">
        <v>-3.4</v>
      </c>
      <c r="O353">
        <v>-3.47</v>
      </c>
      <c r="P353">
        <v>-3.53</v>
      </c>
      <c r="Q353">
        <v>-3.6</v>
      </c>
      <c r="R353">
        <v>-4.07</v>
      </c>
      <c r="S353">
        <v>-4.53</v>
      </c>
      <c r="T353">
        <v>-5</v>
      </c>
      <c r="U353">
        <v>-4.93</v>
      </c>
      <c r="V353">
        <v>-4.87</v>
      </c>
      <c r="W353">
        <v>-4.8</v>
      </c>
      <c r="X353">
        <v>-4.93</v>
      </c>
      <c r="Y353">
        <v>-5.07</v>
      </c>
      <c r="Z353">
        <v>-5.2</v>
      </c>
    </row>
    <row r="354" spans="1:26" x14ac:dyDescent="0.25">
      <c r="A354" s="1">
        <v>350</v>
      </c>
      <c r="B354" t="s">
        <v>353</v>
      </c>
      <c r="C354">
        <v>-5.8</v>
      </c>
      <c r="D354">
        <v>-6.4</v>
      </c>
      <c r="E354">
        <v>-7</v>
      </c>
      <c r="F354">
        <v>-7.13</v>
      </c>
      <c r="G354">
        <v>-7.27</v>
      </c>
      <c r="H354">
        <v>-7.4</v>
      </c>
      <c r="I354">
        <v>-8.1</v>
      </c>
      <c r="J354">
        <v>-8.8000000000000007</v>
      </c>
      <c r="K354">
        <v>-9.5</v>
      </c>
      <c r="L354">
        <v>-9.4700000000000006</v>
      </c>
      <c r="M354">
        <v>-9.43</v>
      </c>
      <c r="N354">
        <v>-9.4</v>
      </c>
      <c r="O354">
        <v>-9.27</v>
      </c>
      <c r="P354">
        <v>-9.1300000000000008</v>
      </c>
      <c r="Q354">
        <v>-9</v>
      </c>
      <c r="R354">
        <v>-9.8000000000000007</v>
      </c>
      <c r="S354">
        <v>-10.6</v>
      </c>
      <c r="T354">
        <v>-11.4</v>
      </c>
      <c r="U354">
        <v>-12.1</v>
      </c>
      <c r="V354">
        <v>-12.8</v>
      </c>
      <c r="W354">
        <v>-13.5</v>
      </c>
      <c r="X354">
        <v>-13.7</v>
      </c>
      <c r="Y354">
        <v>-13.9</v>
      </c>
      <c r="Z354">
        <v>-14.1</v>
      </c>
    </row>
    <row r="355" spans="1:26" x14ac:dyDescent="0.25">
      <c r="A355" s="1">
        <v>351</v>
      </c>
      <c r="B355" t="s">
        <v>354</v>
      </c>
      <c r="C355">
        <v>-14.3</v>
      </c>
      <c r="D355">
        <v>-14.5</v>
      </c>
      <c r="E355">
        <v>-14.7</v>
      </c>
      <c r="F355">
        <v>-14.93</v>
      </c>
      <c r="G355">
        <v>-15.17</v>
      </c>
      <c r="H355">
        <v>-15.4</v>
      </c>
      <c r="I355">
        <v>-15.77</v>
      </c>
      <c r="J355">
        <v>-16.13</v>
      </c>
      <c r="K355">
        <v>-16.5</v>
      </c>
      <c r="L355">
        <v>-16.23</v>
      </c>
      <c r="M355">
        <v>-15.97</v>
      </c>
      <c r="N355">
        <v>-15.7</v>
      </c>
      <c r="O355">
        <v>-15.07</v>
      </c>
      <c r="P355">
        <v>-14.43</v>
      </c>
      <c r="Q355">
        <v>-13.8</v>
      </c>
      <c r="R355">
        <v>-14.13</v>
      </c>
      <c r="S355">
        <v>-14.47</v>
      </c>
      <c r="T355">
        <v>-14.8</v>
      </c>
      <c r="U355">
        <v>-14.9</v>
      </c>
      <c r="V355">
        <v>-15</v>
      </c>
      <c r="W355">
        <v>-15.1</v>
      </c>
      <c r="X355">
        <v>-15.27</v>
      </c>
      <c r="Y355">
        <v>-15.43</v>
      </c>
      <c r="Z355">
        <v>-15.6</v>
      </c>
    </row>
    <row r="356" spans="1:26" x14ac:dyDescent="0.25">
      <c r="A356" s="1">
        <v>352</v>
      </c>
      <c r="B356" t="s">
        <v>355</v>
      </c>
      <c r="C356">
        <v>-15.5</v>
      </c>
      <c r="D356">
        <v>-15.4</v>
      </c>
      <c r="E356">
        <v>-15.3</v>
      </c>
      <c r="F356">
        <v>-15.17</v>
      </c>
      <c r="G356">
        <v>-15.03</v>
      </c>
      <c r="H356">
        <v>-14.9</v>
      </c>
      <c r="I356">
        <v>-15.13</v>
      </c>
      <c r="J356">
        <v>-15.37</v>
      </c>
      <c r="K356">
        <v>-15.6</v>
      </c>
      <c r="L356">
        <v>-14.9</v>
      </c>
      <c r="M356">
        <v>-14.2</v>
      </c>
      <c r="N356">
        <v>-13.5</v>
      </c>
      <c r="O356">
        <v>-12.73</v>
      </c>
      <c r="P356">
        <v>-11.97</v>
      </c>
      <c r="Q356">
        <v>-11.2</v>
      </c>
      <c r="R356">
        <v>-11.3</v>
      </c>
      <c r="S356">
        <v>-11.4</v>
      </c>
      <c r="T356">
        <v>-11.5</v>
      </c>
      <c r="U356">
        <v>-11.47</v>
      </c>
      <c r="V356">
        <v>-11.43</v>
      </c>
      <c r="W356">
        <v>-11.4</v>
      </c>
      <c r="X356">
        <v>-11.2</v>
      </c>
      <c r="Y356">
        <v>-11</v>
      </c>
      <c r="Z356">
        <v>-10.8</v>
      </c>
    </row>
    <row r="357" spans="1:26" x14ac:dyDescent="0.25">
      <c r="A357" s="1">
        <v>353</v>
      </c>
      <c r="B357" t="s">
        <v>356</v>
      </c>
      <c r="C357">
        <v>-10.87</v>
      </c>
      <c r="D357">
        <v>-10.93</v>
      </c>
      <c r="E357">
        <v>-11</v>
      </c>
      <c r="F357">
        <v>-11.27</v>
      </c>
      <c r="G357">
        <v>-11.53</v>
      </c>
      <c r="H357">
        <v>-11.8</v>
      </c>
      <c r="I357">
        <v>-11.97</v>
      </c>
      <c r="J357">
        <v>-12.13</v>
      </c>
      <c r="K357">
        <v>-12.3</v>
      </c>
      <c r="L357">
        <v>-11.97</v>
      </c>
      <c r="M357">
        <v>-11.63</v>
      </c>
      <c r="N357">
        <v>-11.3</v>
      </c>
      <c r="O357">
        <v>-10.63</v>
      </c>
      <c r="P357">
        <v>-9.9700000000000006</v>
      </c>
      <c r="Q357">
        <v>-9.3000000000000007</v>
      </c>
      <c r="R357">
        <v>-9.27</v>
      </c>
      <c r="S357">
        <v>-9.23</v>
      </c>
      <c r="T357">
        <v>-9.1999999999999993</v>
      </c>
      <c r="U357">
        <v>-9.33</v>
      </c>
      <c r="V357">
        <v>-9.4700000000000006</v>
      </c>
      <c r="W357">
        <v>-9.6</v>
      </c>
      <c r="X357">
        <v>-9.77</v>
      </c>
      <c r="Y357">
        <v>-9.93</v>
      </c>
      <c r="Z357">
        <v>-10.1</v>
      </c>
    </row>
    <row r="358" spans="1:26" x14ac:dyDescent="0.25">
      <c r="A358" s="1">
        <v>354</v>
      </c>
      <c r="B358" t="s">
        <v>357</v>
      </c>
      <c r="C358">
        <v>-10.27</v>
      </c>
      <c r="D358">
        <v>-10.43</v>
      </c>
      <c r="E358">
        <v>-10.6</v>
      </c>
      <c r="F358">
        <v>-10.33</v>
      </c>
      <c r="G358">
        <v>-10.07</v>
      </c>
      <c r="H358">
        <v>-9.8000000000000007</v>
      </c>
      <c r="I358">
        <v>-9.1999999999999993</v>
      </c>
      <c r="J358">
        <v>-8.6</v>
      </c>
      <c r="K358">
        <v>-8</v>
      </c>
      <c r="L358">
        <v>-7.6</v>
      </c>
      <c r="M358">
        <v>-7.2</v>
      </c>
      <c r="N358">
        <v>-6.8</v>
      </c>
      <c r="O358">
        <v>-6.63</v>
      </c>
      <c r="P358">
        <v>-6.47</v>
      </c>
      <c r="Q358">
        <v>-6.3</v>
      </c>
      <c r="R358">
        <v>-6.67</v>
      </c>
      <c r="S358">
        <v>-7.03</v>
      </c>
      <c r="T358">
        <v>-7.4</v>
      </c>
      <c r="U358">
        <v>-7.53</v>
      </c>
      <c r="V358">
        <v>-7.67</v>
      </c>
      <c r="W358">
        <v>-7.8</v>
      </c>
      <c r="X358">
        <v>-8</v>
      </c>
      <c r="Y358">
        <v>-8.1999999999999993</v>
      </c>
      <c r="Z358">
        <v>-8.4</v>
      </c>
    </row>
    <row r="359" spans="1:26" x14ac:dyDescent="0.25">
      <c r="A359" s="1">
        <v>355</v>
      </c>
      <c r="B359" t="s">
        <v>358</v>
      </c>
      <c r="C359">
        <v>-8.4700000000000006</v>
      </c>
      <c r="D359">
        <v>-8.5299999999999994</v>
      </c>
      <c r="E359">
        <v>-8.6</v>
      </c>
      <c r="F359">
        <v>-8.6</v>
      </c>
      <c r="G359">
        <v>-8.6</v>
      </c>
      <c r="H359">
        <v>-8.6</v>
      </c>
      <c r="I359">
        <v>-8.4</v>
      </c>
      <c r="J359">
        <v>-8.1999999999999993</v>
      </c>
      <c r="K359">
        <v>-8</v>
      </c>
      <c r="L359">
        <v>-7.73</v>
      </c>
      <c r="M359">
        <v>-7.47</v>
      </c>
      <c r="N359">
        <v>-7.2</v>
      </c>
      <c r="O359">
        <v>-7</v>
      </c>
      <c r="P359">
        <v>-6.8</v>
      </c>
      <c r="Q359">
        <v>-6.6</v>
      </c>
      <c r="R359">
        <v>-6.53</v>
      </c>
      <c r="S359">
        <v>-6.47</v>
      </c>
      <c r="T359">
        <v>-6.4</v>
      </c>
      <c r="U359">
        <v>-6.33</v>
      </c>
      <c r="V359">
        <v>-6.27</v>
      </c>
      <c r="W359">
        <v>-6.2</v>
      </c>
      <c r="X359">
        <v>-6.17</v>
      </c>
      <c r="Y359">
        <v>-6.13</v>
      </c>
      <c r="Z359">
        <v>-6.1</v>
      </c>
    </row>
    <row r="360" spans="1:26" x14ac:dyDescent="0.25">
      <c r="A360" s="1">
        <v>356</v>
      </c>
      <c r="B360" t="s">
        <v>359</v>
      </c>
      <c r="C360">
        <v>-6</v>
      </c>
      <c r="D360">
        <v>-5.9</v>
      </c>
      <c r="E360">
        <v>-5.8</v>
      </c>
      <c r="F360">
        <v>-5.8</v>
      </c>
      <c r="G360">
        <v>-5.8</v>
      </c>
      <c r="H360">
        <v>-5.8</v>
      </c>
      <c r="I360">
        <v>-5.83</v>
      </c>
      <c r="J360">
        <v>-5.87</v>
      </c>
      <c r="K360">
        <v>-5.9</v>
      </c>
      <c r="L360">
        <v>-5.77</v>
      </c>
      <c r="M360">
        <v>-5.63</v>
      </c>
      <c r="N360">
        <v>-5.5</v>
      </c>
      <c r="O360">
        <v>-5.2</v>
      </c>
      <c r="P360">
        <v>-4.9000000000000004</v>
      </c>
      <c r="Q360">
        <v>-4.5999999999999996</v>
      </c>
      <c r="R360">
        <v>-4.67</v>
      </c>
      <c r="S360">
        <v>-4.7300000000000004</v>
      </c>
      <c r="T360">
        <v>-4.8</v>
      </c>
      <c r="U360">
        <v>-5.3</v>
      </c>
      <c r="V360">
        <v>-5.8</v>
      </c>
      <c r="W360">
        <v>-6.3</v>
      </c>
      <c r="X360">
        <v>-6.47</v>
      </c>
      <c r="Y360">
        <v>-6.63</v>
      </c>
      <c r="Z360">
        <v>-6.8</v>
      </c>
    </row>
    <row r="361" spans="1:26" x14ac:dyDescent="0.25">
      <c r="A361" s="1">
        <v>357</v>
      </c>
      <c r="B361" t="s">
        <v>360</v>
      </c>
      <c r="C361">
        <v>-6.47</v>
      </c>
      <c r="D361">
        <v>-6.13</v>
      </c>
      <c r="E361">
        <v>-5.8</v>
      </c>
      <c r="F361">
        <v>-5.67</v>
      </c>
      <c r="G361">
        <v>-5.53</v>
      </c>
      <c r="H361">
        <v>-5.4</v>
      </c>
      <c r="I361">
        <v>-5.27</v>
      </c>
      <c r="J361">
        <v>-5.13</v>
      </c>
      <c r="K361">
        <v>-5</v>
      </c>
      <c r="L361">
        <v>-4.5999999999999996</v>
      </c>
      <c r="M361">
        <v>-4.2</v>
      </c>
      <c r="N361">
        <v>-3.8</v>
      </c>
      <c r="O361">
        <v>-3.4</v>
      </c>
      <c r="P361">
        <v>-3</v>
      </c>
      <c r="Q361">
        <v>-2.6</v>
      </c>
      <c r="R361">
        <v>-2.5299999999999998</v>
      </c>
      <c r="S361">
        <v>-2.4700000000000002</v>
      </c>
      <c r="T361">
        <v>-2.4</v>
      </c>
      <c r="U361">
        <v>-2.57</v>
      </c>
      <c r="V361">
        <v>-2.73</v>
      </c>
      <c r="W361">
        <v>-2.9</v>
      </c>
      <c r="X361">
        <v>-2.8</v>
      </c>
      <c r="Y361">
        <v>-2.7</v>
      </c>
      <c r="Z361">
        <v>-2.6</v>
      </c>
    </row>
    <row r="362" spans="1:26" x14ac:dyDescent="0.25">
      <c r="A362" s="1">
        <v>358</v>
      </c>
      <c r="B362" t="s">
        <v>361</v>
      </c>
      <c r="C362">
        <v>-2.5299999999999998</v>
      </c>
      <c r="D362">
        <v>-2.4700000000000002</v>
      </c>
      <c r="E362">
        <v>-2.4</v>
      </c>
      <c r="F362">
        <v>-2.5299999999999998</v>
      </c>
      <c r="G362">
        <v>-2.67</v>
      </c>
      <c r="H362">
        <v>-2.8</v>
      </c>
      <c r="I362">
        <v>-2.9</v>
      </c>
      <c r="J362">
        <v>-3</v>
      </c>
      <c r="K362">
        <v>-3.1</v>
      </c>
      <c r="L362">
        <v>-3.03</v>
      </c>
      <c r="M362">
        <v>-2.97</v>
      </c>
      <c r="N362">
        <v>-2.9</v>
      </c>
      <c r="O362">
        <v>-2.9</v>
      </c>
      <c r="P362">
        <v>-2.9</v>
      </c>
      <c r="Q362">
        <v>-2.9</v>
      </c>
      <c r="R362">
        <v>-3</v>
      </c>
      <c r="S362">
        <v>-3.1</v>
      </c>
      <c r="T362">
        <v>-3.2</v>
      </c>
      <c r="U362">
        <v>-3.97</v>
      </c>
      <c r="V362">
        <v>-4.7300000000000004</v>
      </c>
      <c r="W362">
        <v>-5.5</v>
      </c>
      <c r="X362">
        <v>-6.63</v>
      </c>
      <c r="Y362">
        <v>-7.77</v>
      </c>
      <c r="Z362">
        <v>-8.9</v>
      </c>
    </row>
    <row r="363" spans="1:26" x14ac:dyDescent="0.25">
      <c r="A363" s="1">
        <v>359</v>
      </c>
      <c r="B363" t="s">
        <v>362</v>
      </c>
      <c r="C363">
        <v>-9.6</v>
      </c>
      <c r="D363">
        <v>-10.3</v>
      </c>
      <c r="E363">
        <v>-11</v>
      </c>
      <c r="F363">
        <v>-11.17</v>
      </c>
      <c r="G363">
        <v>-11.33</v>
      </c>
      <c r="H363">
        <v>-11.5</v>
      </c>
      <c r="I363">
        <v>-11.63</v>
      </c>
      <c r="J363">
        <v>-11.77</v>
      </c>
      <c r="K363">
        <v>-11.9</v>
      </c>
      <c r="L363">
        <v>-11.8</v>
      </c>
      <c r="M363">
        <v>-11.7</v>
      </c>
      <c r="N363">
        <v>-11.6</v>
      </c>
      <c r="O363">
        <v>-11.03</v>
      </c>
      <c r="P363">
        <v>-10.47</v>
      </c>
      <c r="Q363">
        <v>-9.9</v>
      </c>
      <c r="R363">
        <v>-9.6999999999999993</v>
      </c>
      <c r="S363">
        <v>-9.5</v>
      </c>
      <c r="T363">
        <v>-9.3000000000000007</v>
      </c>
      <c r="U363">
        <v>-8.9</v>
      </c>
      <c r="V363">
        <v>-8.5</v>
      </c>
      <c r="W363">
        <v>-8.1</v>
      </c>
      <c r="X363">
        <v>-7.6</v>
      </c>
      <c r="Y363">
        <v>-7.1</v>
      </c>
      <c r="Z363">
        <v>-6.6</v>
      </c>
    </row>
    <row r="364" spans="1:26" x14ac:dyDescent="0.25">
      <c r="A364" s="1">
        <v>360</v>
      </c>
      <c r="B364" t="s">
        <v>363</v>
      </c>
      <c r="C364">
        <v>-6.4</v>
      </c>
      <c r="D364">
        <v>-6.2</v>
      </c>
      <c r="E364">
        <v>-6</v>
      </c>
      <c r="F364">
        <v>-5.83</v>
      </c>
      <c r="G364">
        <v>-5.67</v>
      </c>
      <c r="H364">
        <v>-5.5</v>
      </c>
      <c r="I364">
        <v>-5.17</v>
      </c>
      <c r="J364">
        <v>-4.83</v>
      </c>
      <c r="K364">
        <v>-4.5</v>
      </c>
      <c r="L364">
        <v>-4.33</v>
      </c>
      <c r="M364">
        <v>-4.17</v>
      </c>
      <c r="N364">
        <v>-4</v>
      </c>
      <c r="O364">
        <v>-3.8</v>
      </c>
      <c r="P364">
        <v>-3.6</v>
      </c>
      <c r="Q364">
        <v>-3.4</v>
      </c>
      <c r="R364">
        <v>-2.93</v>
      </c>
      <c r="S364">
        <v>-2.4700000000000002</v>
      </c>
      <c r="T364">
        <v>-2</v>
      </c>
      <c r="U364">
        <v>-1.53</v>
      </c>
      <c r="V364">
        <v>-1.07</v>
      </c>
      <c r="W364">
        <v>-0.6</v>
      </c>
      <c r="X364">
        <v>-0.4</v>
      </c>
      <c r="Y364">
        <v>-0.2</v>
      </c>
      <c r="Z364">
        <v>0</v>
      </c>
    </row>
    <row r="365" spans="1:26" x14ac:dyDescent="0.25">
      <c r="A365" s="1">
        <v>361</v>
      </c>
      <c r="B365" t="s">
        <v>364</v>
      </c>
      <c r="C365">
        <v>0.3</v>
      </c>
      <c r="D365">
        <v>0.6</v>
      </c>
      <c r="E365">
        <v>0.9</v>
      </c>
      <c r="F365">
        <v>0.97</v>
      </c>
      <c r="G365">
        <v>1.03</v>
      </c>
      <c r="H365">
        <v>1.1000000000000001</v>
      </c>
      <c r="I365">
        <v>1.1299999999999999</v>
      </c>
      <c r="J365">
        <v>1.17</v>
      </c>
      <c r="K365">
        <v>1.2</v>
      </c>
      <c r="L365">
        <v>1.1000000000000001</v>
      </c>
      <c r="M365">
        <v>1</v>
      </c>
      <c r="N365">
        <v>0.9</v>
      </c>
      <c r="O365">
        <v>1.1299999999999999</v>
      </c>
      <c r="P365">
        <v>1.37</v>
      </c>
      <c r="Q365">
        <v>1.6</v>
      </c>
      <c r="R365">
        <v>1.57</v>
      </c>
      <c r="S365">
        <v>1.53</v>
      </c>
      <c r="T365">
        <v>1.5</v>
      </c>
      <c r="U365">
        <v>1.43</v>
      </c>
      <c r="V365">
        <v>1.37</v>
      </c>
      <c r="W365">
        <v>1.3</v>
      </c>
      <c r="X365">
        <v>1.2</v>
      </c>
      <c r="Y365">
        <v>1.1000000000000001</v>
      </c>
      <c r="Z365">
        <v>1</v>
      </c>
    </row>
    <row r="366" spans="1:26" x14ac:dyDescent="0.25">
      <c r="A366" s="1">
        <v>362</v>
      </c>
      <c r="B366" t="s">
        <v>365</v>
      </c>
      <c r="C366">
        <v>0.67</v>
      </c>
      <c r="D366">
        <v>0.33</v>
      </c>
      <c r="E366">
        <v>0</v>
      </c>
      <c r="F366">
        <v>-7.0000000000000007E-2</v>
      </c>
      <c r="G366">
        <v>-0.13</v>
      </c>
      <c r="H366">
        <v>-0.2</v>
      </c>
      <c r="I366">
        <v>0</v>
      </c>
      <c r="J366">
        <v>0.2</v>
      </c>
      <c r="K366">
        <v>0.4</v>
      </c>
      <c r="L366">
        <v>0.4</v>
      </c>
      <c r="M366">
        <v>0.4</v>
      </c>
      <c r="N366">
        <v>0.4</v>
      </c>
      <c r="O366">
        <v>0.8</v>
      </c>
      <c r="P366">
        <v>1.2</v>
      </c>
      <c r="Q366">
        <v>1.6</v>
      </c>
      <c r="R366">
        <v>2.5</v>
      </c>
      <c r="S366">
        <v>3.4</v>
      </c>
      <c r="T366">
        <v>4.3</v>
      </c>
      <c r="U366">
        <v>4.87</v>
      </c>
      <c r="V366">
        <v>5.43</v>
      </c>
      <c r="W366">
        <v>6</v>
      </c>
      <c r="X366">
        <v>6.13</v>
      </c>
      <c r="Y366">
        <v>6.27</v>
      </c>
      <c r="Z366">
        <v>6.4</v>
      </c>
    </row>
    <row r="367" spans="1:26" x14ac:dyDescent="0.25">
      <c r="A367" s="1">
        <v>363</v>
      </c>
      <c r="B367" t="s">
        <v>366</v>
      </c>
      <c r="C367">
        <v>6.5</v>
      </c>
      <c r="D367">
        <v>6.6</v>
      </c>
      <c r="E367">
        <v>6.7</v>
      </c>
      <c r="F367">
        <v>6.73</v>
      </c>
      <c r="G367">
        <v>6.77</v>
      </c>
      <c r="H367">
        <v>6.8</v>
      </c>
      <c r="I367">
        <v>6.73</v>
      </c>
      <c r="J367">
        <v>6.67</v>
      </c>
      <c r="K367">
        <v>6.6</v>
      </c>
      <c r="L367">
        <v>6.47</v>
      </c>
      <c r="M367">
        <v>6.33</v>
      </c>
      <c r="N367">
        <v>6.2</v>
      </c>
      <c r="O367">
        <v>6.03</v>
      </c>
      <c r="P367">
        <v>5.87</v>
      </c>
      <c r="Q367">
        <v>5.7</v>
      </c>
      <c r="R367">
        <v>5.6</v>
      </c>
      <c r="S367">
        <v>5.5</v>
      </c>
      <c r="T367">
        <v>5.4</v>
      </c>
      <c r="U367">
        <v>5.17</v>
      </c>
      <c r="V367">
        <v>4.93</v>
      </c>
      <c r="W367">
        <v>4.7</v>
      </c>
      <c r="X367">
        <v>4.53</v>
      </c>
      <c r="Y367">
        <v>4.37</v>
      </c>
      <c r="Z367">
        <v>4.2</v>
      </c>
    </row>
    <row r="368" spans="1:26" x14ac:dyDescent="0.25">
      <c r="A368" s="1">
        <v>364</v>
      </c>
      <c r="B368" t="s">
        <v>367</v>
      </c>
      <c r="C368">
        <v>4.03</v>
      </c>
      <c r="D368">
        <v>3.87</v>
      </c>
      <c r="E368">
        <v>3.7</v>
      </c>
      <c r="F368">
        <v>3.27</v>
      </c>
      <c r="G368">
        <v>2.83</v>
      </c>
      <c r="H368">
        <v>2.4</v>
      </c>
      <c r="I368">
        <v>2.4300000000000002</v>
      </c>
      <c r="J368">
        <v>2.4700000000000002</v>
      </c>
      <c r="K368">
        <v>2.5</v>
      </c>
      <c r="L368">
        <v>2.57</v>
      </c>
      <c r="M368">
        <v>2.63</v>
      </c>
      <c r="N368">
        <v>2.7</v>
      </c>
      <c r="O368">
        <v>2.77</v>
      </c>
      <c r="P368">
        <v>2.83</v>
      </c>
      <c r="Q368">
        <v>2.9</v>
      </c>
      <c r="R368">
        <v>2.77</v>
      </c>
      <c r="S368">
        <v>2.63</v>
      </c>
      <c r="T368">
        <v>2.4900000000000002</v>
      </c>
      <c r="U368">
        <v>2.4300000000000002</v>
      </c>
      <c r="V368">
        <v>2.37</v>
      </c>
      <c r="W368">
        <v>2.2799999999999998</v>
      </c>
      <c r="X368">
        <v>1.99</v>
      </c>
      <c r="Y368">
        <v>1.2</v>
      </c>
      <c r="Z368">
        <v>-0.33</v>
      </c>
    </row>
  </sheetData>
  <mergeCells count="1">
    <mergeCell ref="B1:Z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-2.61</v>
      </c>
      <c r="D4">
        <v>-4.0599999999999996</v>
      </c>
      <c r="E4">
        <v>-4.79</v>
      </c>
      <c r="F4">
        <v>-5.04</v>
      </c>
      <c r="G4">
        <v>-5.13</v>
      </c>
      <c r="H4">
        <v>-5.18</v>
      </c>
      <c r="I4">
        <v>-5.21</v>
      </c>
      <c r="J4">
        <v>-5.27</v>
      </c>
      <c r="K4">
        <v>-5.3</v>
      </c>
      <c r="L4">
        <v>-5.23</v>
      </c>
      <c r="M4">
        <v>-5.17</v>
      </c>
      <c r="N4">
        <v>-5.0999999999999996</v>
      </c>
      <c r="O4">
        <v>-5.0999999999999996</v>
      </c>
      <c r="P4">
        <v>-5.0999999999999996</v>
      </c>
      <c r="Q4">
        <v>-5.0999999999999996</v>
      </c>
      <c r="R4">
        <v>-5.13</v>
      </c>
      <c r="S4">
        <v>-5.17</v>
      </c>
      <c r="T4">
        <v>-5.2</v>
      </c>
      <c r="U4">
        <v>-5.07</v>
      </c>
      <c r="V4">
        <v>-4.93</v>
      </c>
      <c r="W4">
        <v>-4.8</v>
      </c>
      <c r="X4">
        <v>-4.7300000000000004</v>
      </c>
      <c r="Y4">
        <v>-4.67</v>
      </c>
      <c r="Z4">
        <v>-4.5999999999999996</v>
      </c>
    </row>
    <row r="5" spans="1:26" x14ac:dyDescent="0.25">
      <c r="A5" s="1">
        <v>1</v>
      </c>
      <c r="B5" t="s">
        <v>4</v>
      </c>
      <c r="C5">
        <v>-4.57</v>
      </c>
      <c r="D5">
        <v>-4.53</v>
      </c>
      <c r="E5">
        <v>-4.5</v>
      </c>
      <c r="F5">
        <v>-4.47</v>
      </c>
      <c r="G5">
        <v>-4.43</v>
      </c>
      <c r="H5">
        <v>-4.4000000000000004</v>
      </c>
      <c r="I5">
        <v>-4.33</v>
      </c>
      <c r="J5">
        <v>-4.2699999999999996</v>
      </c>
      <c r="K5">
        <v>-4.2</v>
      </c>
      <c r="L5">
        <v>-4.03</v>
      </c>
      <c r="M5">
        <v>-3.87</v>
      </c>
      <c r="N5">
        <v>-3.7</v>
      </c>
      <c r="O5">
        <v>-3.63</v>
      </c>
      <c r="P5">
        <v>-3.57</v>
      </c>
      <c r="Q5">
        <v>-3.5</v>
      </c>
      <c r="R5">
        <v>-3.57</v>
      </c>
      <c r="S5">
        <v>-3.63</v>
      </c>
      <c r="T5">
        <v>-3.7</v>
      </c>
      <c r="U5">
        <v>-3.8</v>
      </c>
      <c r="V5">
        <v>-3.9</v>
      </c>
      <c r="W5">
        <v>-4</v>
      </c>
      <c r="X5">
        <v>-4.33</v>
      </c>
      <c r="Y5">
        <v>-4.67</v>
      </c>
      <c r="Z5">
        <v>-5</v>
      </c>
    </row>
    <row r="6" spans="1:26" x14ac:dyDescent="0.25">
      <c r="A6" s="1">
        <v>2</v>
      </c>
      <c r="B6" t="s">
        <v>5</v>
      </c>
      <c r="C6">
        <v>-5.37</v>
      </c>
      <c r="D6">
        <v>-5.73</v>
      </c>
      <c r="E6">
        <v>-6.1</v>
      </c>
      <c r="F6">
        <v>-5.87</v>
      </c>
      <c r="G6">
        <v>-5.63</v>
      </c>
      <c r="H6">
        <v>-5.4</v>
      </c>
      <c r="I6">
        <v>-5.17</v>
      </c>
      <c r="J6">
        <v>-4.93</v>
      </c>
      <c r="K6">
        <v>-4.7</v>
      </c>
      <c r="L6">
        <v>-4.4000000000000004</v>
      </c>
      <c r="M6">
        <v>-4.0999999999999996</v>
      </c>
      <c r="N6">
        <v>-3.8</v>
      </c>
      <c r="O6">
        <v>-3.67</v>
      </c>
      <c r="P6">
        <v>-3.53</v>
      </c>
      <c r="Q6">
        <v>-3.4</v>
      </c>
      <c r="R6">
        <v>-3.47</v>
      </c>
      <c r="S6">
        <v>-3.53</v>
      </c>
      <c r="T6">
        <v>-3.6</v>
      </c>
      <c r="U6">
        <v>-3.67</v>
      </c>
      <c r="V6">
        <v>-3.73</v>
      </c>
      <c r="W6">
        <v>-3.8</v>
      </c>
      <c r="X6">
        <v>-3.6</v>
      </c>
      <c r="Y6">
        <v>-3.4</v>
      </c>
      <c r="Z6">
        <v>-3.2</v>
      </c>
    </row>
    <row r="7" spans="1:26" x14ac:dyDescent="0.25">
      <c r="A7" s="1">
        <v>3</v>
      </c>
      <c r="B7" t="s">
        <v>6</v>
      </c>
      <c r="C7">
        <v>-3.13</v>
      </c>
      <c r="D7">
        <v>-3.07</v>
      </c>
      <c r="E7">
        <v>-3</v>
      </c>
      <c r="F7">
        <v>-2.93</v>
      </c>
      <c r="G7">
        <v>-2.87</v>
      </c>
      <c r="H7">
        <v>-2.8</v>
      </c>
      <c r="I7">
        <v>-2.6</v>
      </c>
      <c r="J7">
        <v>-2.4</v>
      </c>
      <c r="K7">
        <v>-2.2000000000000002</v>
      </c>
      <c r="L7">
        <v>-2.2000000000000002</v>
      </c>
      <c r="M7">
        <v>-2.2000000000000002</v>
      </c>
      <c r="N7">
        <v>-2.2000000000000002</v>
      </c>
      <c r="O7">
        <v>-1.93</v>
      </c>
      <c r="P7">
        <v>-1.67</v>
      </c>
      <c r="Q7">
        <v>-1.4</v>
      </c>
      <c r="R7">
        <v>-1.27</v>
      </c>
      <c r="S7">
        <v>-1.1299999999999999</v>
      </c>
      <c r="T7">
        <v>-1</v>
      </c>
      <c r="U7">
        <v>-0.73</v>
      </c>
      <c r="V7">
        <v>-0.47</v>
      </c>
      <c r="W7">
        <v>-0.2</v>
      </c>
      <c r="X7">
        <v>-0.23</v>
      </c>
      <c r="Y7">
        <v>-0.27</v>
      </c>
      <c r="Z7">
        <v>-0.3</v>
      </c>
    </row>
    <row r="8" spans="1:26" x14ac:dyDescent="0.25">
      <c r="A8" s="1">
        <v>4</v>
      </c>
      <c r="B8" t="s">
        <v>7</v>
      </c>
      <c r="C8">
        <v>-0.1</v>
      </c>
      <c r="D8">
        <v>0.1</v>
      </c>
      <c r="E8">
        <v>0.3</v>
      </c>
      <c r="F8">
        <v>0.43</v>
      </c>
      <c r="G8">
        <v>0.56999999999999995</v>
      </c>
      <c r="H8">
        <v>0.7</v>
      </c>
      <c r="I8">
        <v>1.37</v>
      </c>
      <c r="J8">
        <v>2.0299999999999998</v>
      </c>
      <c r="K8">
        <v>2.7</v>
      </c>
      <c r="L8">
        <v>2.97</v>
      </c>
      <c r="M8">
        <v>3.23</v>
      </c>
      <c r="N8">
        <v>3.5</v>
      </c>
      <c r="O8">
        <v>3.57</v>
      </c>
      <c r="P8">
        <v>3.63</v>
      </c>
      <c r="Q8">
        <v>3.7</v>
      </c>
      <c r="R8">
        <v>3.7</v>
      </c>
      <c r="S8">
        <v>3.7</v>
      </c>
      <c r="T8">
        <v>3.7</v>
      </c>
      <c r="U8">
        <v>3.6</v>
      </c>
      <c r="V8">
        <v>3.5</v>
      </c>
      <c r="W8">
        <v>3.4</v>
      </c>
      <c r="X8">
        <v>2.77</v>
      </c>
      <c r="Y8">
        <v>2.13</v>
      </c>
      <c r="Z8">
        <v>1.5</v>
      </c>
    </row>
    <row r="9" spans="1:26" x14ac:dyDescent="0.25">
      <c r="A9" s="1">
        <v>5</v>
      </c>
      <c r="B9" t="s">
        <v>8</v>
      </c>
      <c r="C9">
        <v>1.3</v>
      </c>
      <c r="D9">
        <v>1.1000000000000001</v>
      </c>
      <c r="E9">
        <v>0.9</v>
      </c>
      <c r="F9">
        <v>0.87</v>
      </c>
      <c r="G9">
        <v>0.83</v>
      </c>
      <c r="H9">
        <v>0.8</v>
      </c>
      <c r="I9">
        <v>0.7</v>
      </c>
      <c r="J9">
        <v>0.6</v>
      </c>
      <c r="K9">
        <v>0.5</v>
      </c>
      <c r="L9">
        <v>0.47</v>
      </c>
      <c r="M9">
        <v>0.43</v>
      </c>
      <c r="N9">
        <v>0.4</v>
      </c>
      <c r="O9">
        <v>0.43</v>
      </c>
      <c r="P9">
        <v>0.47</v>
      </c>
      <c r="Q9">
        <v>0.5</v>
      </c>
      <c r="R9">
        <v>0.33</v>
      </c>
      <c r="S9">
        <v>0.17</v>
      </c>
      <c r="T9">
        <v>0</v>
      </c>
      <c r="U9">
        <v>0</v>
      </c>
      <c r="V9">
        <v>0</v>
      </c>
      <c r="W9">
        <v>0</v>
      </c>
      <c r="X9">
        <v>0.2</v>
      </c>
      <c r="Y9">
        <v>0.4</v>
      </c>
      <c r="Z9">
        <v>0.6</v>
      </c>
    </row>
    <row r="10" spans="1:26" x14ac:dyDescent="0.25">
      <c r="A10" s="1">
        <v>6</v>
      </c>
      <c r="B10" t="s">
        <v>9</v>
      </c>
      <c r="C10">
        <v>1.07</v>
      </c>
      <c r="D10">
        <v>1.53</v>
      </c>
      <c r="E10">
        <v>2</v>
      </c>
      <c r="F10">
        <v>2.7</v>
      </c>
      <c r="G10">
        <v>3.4</v>
      </c>
      <c r="H10">
        <v>4.0999999999999996</v>
      </c>
      <c r="I10">
        <v>4.17</v>
      </c>
      <c r="J10">
        <v>4.2300000000000004</v>
      </c>
      <c r="K10">
        <v>4.3</v>
      </c>
      <c r="L10">
        <v>3.53</v>
      </c>
      <c r="M10">
        <v>2.77</v>
      </c>
      <c r="N10">
        <v>2</v>
      </c>
      <c r="O10">
        <v>0.8</v>
      </c>
      <c r="P10">
        <v>-0.4</v>
      </c>
      <c r="Q10">
        <v>-1.6</v>
      </c>
      <c r="R10">
        <v>-1.8</v>
      </c>
      <c r="S10">
        <v>-2</v>
      </c>
      <c r="T10">
        <v>-2.2000000000000002</v>
      </c>
      <c r="U10">
        <v>-2.57</v>
      </c>
      <c r="V10">
        <v>-2.93</v>
      </c>
      <c r="W10">
        <v>-3.3</v>
      </c>
      <c r="X10">
        <v>-4.17</v>
      </c>
      <c r="Y10">
        <v>-5.03</v>
      </c>
      <c r="Z10">
        <v>-5.9</v>
      </c>
    </row>
    <row r="11" spans="1:26" x14ac:dyDescent="0.25">
      <c r="A11" s="1">
        <v>7</v>
      </c>
      <c r="B11" t="s">
        <v>10</v>
      </c>
      <c r="C11">
        <v>-6.13</v>
      </c>
      <c r="D11">
        <v>-6.37</v>
      </c>
      <c r="E11">
        <v>-6.6</v>
      </c>
      <c r="F11">
        <v>-7.07</v>
      </c>
      <c r="G11">
        <v>-7.53</v>
      </c>
      <c r="H11">
        <v>-8</v>
      </c>
      <c r="I11">
        <v>-8.6</v>
      </c>
      <c r="J11">
        <v>-9.1999999999999993</v>
      </c>
      <c r="K11">
        <v>-9.8000000000000007</v>
      </c>
      <c r="L11">
        <v>-9.1999999999999993</v>
      </c>
      <c r="M11">
        <v>-8.6</v>
      </c>
      <c r="N11">
        <v>-8</v>
      </c>
      <c r="O11">
        <v>-7.4</v>
      </c>
      <c r="P11">
        <v>-6.8</v>
      </c>
      <c r="Q11">
        <v>-6.2</v>
      </c>
      <c r="R11">
        <v>-6.4</v>
      </c>
      <c r="S11">
        <v>-6.6</v>
      </c>
      <c r="T11">
        <v>-6.8</v>
      </c>
      <c r="U11">
        <v>-6.7</v>
      </c>
      <c r="V11">
        <v>-6.6</v>
      </c>
      <c r="W11">
        <v>-6.5</v>
      </c>
      <c r="X11">
        <v>-6.37</v>
      </c>
      <c r="Y11">
        <v>-6.23</v>
      </c>
      <c r="Z11">
        <v>-6.1</v>
      </c>
    </row>
    <row r="12" spans="1:26" x14ac:dyDescent="0.25">
      <c r="A12" s="1">
        <v>8</v>
      </c>
      <c r="B12" t="s">
        <v>11</v>
      </c>
      <c r="C12">
        <v>-6.33</v>
      </c>
      <c r="D12">
        <v>-6.57</v>
      </c>
      <c r="E12">
        <v>-6.8</v>
      </c>
      <c r="F12">
        <v>-6.83</v>
      </c>
      <c r="G12">
        <v>-6.87</v>
      </c>
      <c r="H12">
        <v>-6.9</v>
      </c>
      <c r="I12">
        <v>-6.97</v>
      </c>
      <c r="J12">
        <v>-7.03</v>
      </c>
      <c r="K12">
        <v>-7.1</v>
      </c>
      <c r="L12">
        <v>-6.97</v>
      </c>
      <c r="M12">
        <v>-6.83</v>
      </c>
      <c r="N12">
        <v>-6.7</v>
      </c>
      <c r="O12">
        <v>-6.07</v>
      </c>
      <c r="P12">
        <v>-5.43</v>
      </c>
      <c r="Q12">
        <v>-4.8</v>
      </c>
      <c r="R12">
        <v>-4.87</v>
      </c>
      <c r="S12">
        <v>-4.93</v>
      </c>
      <c r="T12">
        <v>-5</v>
      </c>
      <c r="U12">
        <v>-5.13</v>
      </c>
      <c r="V12">
        <v>-5.27</v>
      </c>
      <c r="W12">
        <v>-5.4</v>
      </c>
      <c r="X12">
        <v>-5.33</v>
      </c>
      <c r="Y12">
        <v>-5.27</v>
      </c>
      <c r="Z12">
        <v>-5.2</v>
      </c>
    </row>
    <row r="13" spans="1:26" x14ac:dyDescent="0.25">
      <c r="A13" s="1">
        <v>9</v>
      </c>
      <c r="B13" t="s">
        <v>12</v>
      </c>
      <c r="C13">
        <v>-5.13</v>
      </c>
      <c r="D13">
        <v>-5.07</v>
      </c>
      <c r="E13">
        <v>-5</v>
      </c>
      <c r="F13">
        <v>-6.7</v>
      </c>
      <c r="G13">
        <v>-8.4</v>
      </c>
      <c r="H13">
        <v>-10.1</v>
      </c>
      <c r="I13">
        <v>-11.33</v>
      </c>
      <c r="J13">
        <v>-12.57</v>
      </c>
      <c r="K13">
        <v>-13.8</v>
      </c>
      <c r="L13">
        <v>-13.53</v>
      </c>
      <c r="M13">
        <v>-13.27</v>
      </c>
      <c r="N13">
        <v>-13</v>
      </c>
      <c r="O13">
        <v>-12.47</v>
      </c>
      <c r="P13">
        <v>-11.93</v>
      </c>
      <c r="Q13">
        <v>-11.4</v>
      </c>
      <c r="R13">
        <v>-11.97</v>
      </c>
      <c r="S13">
        <v>-12.53</v>
      </c>
      <c r="T13">
        <v>-13.1</v>
      </c>
      <c r="U13">
        <v>-13.4</v>
      </c>
      <c r="V13">
        <v>-13.7</v>
      </c>
      <c r="W13">
        <v>-14</v>
      </c>
      <c r="X13">
        <v>-13.97</v>
      </c>
      <c r="Y13">
        <v>-13.93</v>
      </c>
      <c r="Z13">
        <v>-13.9</v>
      </c>
    </row>
    <row r="14" spans="1:26" x14ac:dyDescent="0.25">
      <c r="A14" s="1">
        <v>10</v>
      </c>
      <c r="B14" t="s">
        <v>13</v>
      </c>
      <c r="C14">
        <v>-12.87</v>
      </c>
      <c r="D14">
        <v>-11.83</v>
      </c>
      <c r="E14">
        <v>-10.8</v>
      </c>
      <c r="F14">
        <v>-11.5</v>
      </c>
      <c r="G14">
        <v>-12.2</v>
      </c>
      <c r="H14">
        <v>-12.9</v>
      </c>
      <c r="I14">
        <v>-11.6</v>
      </c>
      <c r="J14">
        <v>-10.3</v>
      </c>
      <c r="K14">
        <v>-9</v>
      </c>
      <c r="L14">
        <v>-8.43</v>
      </c>
      <c r="M14">
        <v>-7.87</v>
      </c>
      <c r="N14">
        <v>-7.3</v>
      </c>
      <c r="O14">
        <v>-7.1</v>
      </c>
      <c r="P14">
        <v>-6.9</v>
      </c>
      <c r="Q14">
        <v>-6.7</v>
      </c>
      <c r="R14">
        <v>-8.07</v>
      </c>
      <c r="S14">
        <v>-9.43</v>
      </c>
      <c r="T14">
        <v>-10.8</v>
      </c>
      <c r="U14">
        <v>-11.4</v>
      </c>
      <c r="V14">
        <v>-12</v>
      </c>
      <c r="W14">
        <v>-12.6</v>
      </c>
      <c r="X14">
        <v>-12.4</v>
      </c>
      <c r="Y14">
        <v>-12.2</v>
      </c>
      <c r="Z14">
        <v>-12</v>
      </c>
    </row>
    <row r="15" spans="1:26" x14ac:dyDescent="0.25">
      <c r="A15" s="1">
        <v>11</v>
      </c>
      <c r="B15" t="s">
        <v>14</v>
      </c>
      <c r="C15">
        <v>-11.53</v>
      </c>
      <c r="D15">
        <v>-11.07</v>
      </c>
      <c r="E15">
        <v>-10.6</v>
      </c>
      <c r="F15">
        <v>-10.8</v>
      </c>
      <c r="G15">
        <v>-11</v>
      </c>
      <c r="H15">
        <v>-11.2</v>
      </c>
      <c r="I15">
        <v>-11.13</v>
      </c>
      <c r="J15">
        <v>-11.07</v>
      </c>
      <c r="K15">
        <v>-11</v>
      </c>
      <c r="L15">
        <v>-10.83</v>
      </c>
      <c r="M15">
        <v>-10.67</v>
      </c>
      <c r="N15">
        <v>-10.5</v>
      </c>
      <c r="O15">
        <v>-10</v>
      </c>
      <c r="P15">
        <v>-9.5</v>
      </c>
      <c r="Q15">
        <v>-9</v>
      </c>
      <c r="R15">
        <v>-8.77</v>
      </c>
      <c r="S15">
        <v>-8.5299999999999994</v>
      </c>
      <c r="T15">
        <v>-8.3000000000000007</v>
      </c>
      <c r="U15">
        <v>-8.07</v>
      </c>
      <c r="V15">
        <v>-7.83</v>
      </c>
      <c r="W15">
        <v>-7.6</v>
      </c>
      <c r="X15">
        <v>-7.1</v>
      </c>
      <c r="Y15">
        <v>-6.6</v>
      </c>
      <c r="Z15">
        <v>-6.1</v>
      </c>
    </row>
    <row r="16" spans="1:26" x14ac:dyDescent="0.25">
      <c r="A16" s="1">
        <v>12</v>
      </c>
      <c r="B16" t="s">
        <v>15</v>
      </c>
      <c r="C16">
        <v>-5.2</v>
      </c>
      <c r="D16">
        <v>-4.3</v>
      </c>
      <c r="E16">
        <v>-3.4</v>
      </c>
      <c r="F16">
        <v>-2.93</v>
      </c>
      <c r="G16">
        <v>-2.4700000000000002</v>
      </c>
      <c r="H16">
        <v>-2</v>
      </c>
      <c r="I16">
        <v>-2.0699999999999998</v>
      </c>
      <c r="J16">
        <v>-2.13</v>
      </c>
      <c r="K16">
        <v>-2.2000000000000002</v>
      </c>
      <c r="L16">
        <v>-2.23</v>
      </c>
      <c r="M16">
        <v>-2.27</v>
      </c>
      <c r="N16">
        <v>-2.2999999999999998</v>
      </c>
      <c r="O16">
        <v>-2.33</v>
      </c>
      <c r="P16">
        <v>-2.37</v>
      </c>
      <c r="Q16">
        <v>-2.4</v>
      </c>
      <c r="R16">
        <v>-2.5299999999999998</v>
      </c>
      <c r="S16">
        <v>-2.67</v>
      </c>
      <c r="T16">
        <v>-2.8</v>
      </c>
      <c r="U16">
        <v>-2.67</v>
      </c>
      <c r="V16">
        <v>-2.5299999999999998</v>
      </c>
      <c r="W16">
        <v>-2.4</v>
      </c>
      <c r="X16">
        <v>-2.5</v>
      </c>
      <c r="Y16">
        <v>-2.6</v>
      </c>
      <c r="Z16">
        <v>-2.7</v>
      </c>
    </row>
    <row r="17" spans="1:26" x14ac:dyDescent="0.25">
      <c r="A17" s="1">
        <v>13</v>
      </c>
      <c r="B17" t="s">
        <v>16</v>
      </c>
      <c r="C17">
        <v>-2.67</v>
      </c>
      <c r="D17">
        <v>-2.63</v>
      </c>
      <c r="E17">
        <v>-2.6</v>
      </c>
      <c r="F17">
        <v>-2.8</v>
      </c>
      <c r="G17">
        <v>-3</v>
      </c>
      <c r="H17">
        <v>-3.2</v>
      </c>
      <c r="I17">
        <v>-3.17</v>
      </c>
      <c r="J17">
        <v>-3.13</v>
      </c>
      <c r="K17">
        <v>-3.1</v>
      </c>
      <c r="L17">
        <v>-3.33</v>
      </c>
      <c r="M17">
        <v>-3.57</v>
      </c>
      <c r="N17">
        <v>-3.8</v>
      </c>
      <c r="O17">
        <v>-3.77</v>
      </c>
      <c r="P17">
        <v>-3.73</v>
      </c>
      <c r="Q17">
        <v>-3.7</v>
      </c>
      <c r="R17">
        <v>-3.87</v>
      </c>
      <c r="S17">
        <v>-4.03</v>
      </c>
      <c r="T17">
        <v>-4.2</v>
      </c>
      <c r="U17">
        <v>-4.43</v>
      </c>
      <c r="V17">
        <v>-4.67</v>
      </c>
      <c r="W17">
        <v>-4.9000000000000004</v>
      </c>
      <c r="X17">
        <v>-4.93</v>
      </c>
      <c r="Y17">
        <v>-4.97</v>
      </c>
      <c r="Z17">
        <v>-5</v>
      </c>
    </row>
    <row r="18" spans="1:26" x14ac:dyDescent="0.25">
      <c r="A18" s="1">
        <v>14</v>
      </c>
      <c r="B18" t="s">
        <v>17</v>
      </c>
      <c r="C18">
        <v>-5.0999999999999996</v>
      </c>
      <c r="D18">
        <v>-5.2</v>
      </c>
      <c r="E18">
        <v>-5.3</v>
      </c>
      <c r="F18">
        <v>-4.4000000000000004</v>
      </c>
      <c r="G18">
        <v>-3.5</v>
      </c>
      <c r="H18">
        <v>-2.6</v>
      </c>
      <c r="I18">
        <v>-2.2000000000000002</v>
      </c>
      <c r="J18">
        <v>-1.8</v>
      </c>
      <c r="K18">
        <v>-1.4</v>
      </c>
      <c r="L18">
        <v>-1.07</v>
      </c>
      <c r="M18">
        <v>-0.73</v>
      </c>
      <c r="N18">
        <v>-0.4</v>
      </c>
      <c r="O18">
        <v>-0.03</v>
      </c>
      <c r="P18">
        <v>0.33</v>
      </c>
      <c r="Q18">
        <v>0.7</v>
      </c>
      <c r="R18">
        <v>0.63</v>
      </c>
      <c r="S18">
        <v>0.56999999999999995</v>
      </c>
      <c r="T18">
        <v>0.5</v>
      </c>
      <c r="U18">
        <v>0.2</v>
      </c>
      <c r="V18">
        <v>-0.1</v>
      </c>
      <c r="W18">
        <v>-0.4</v>
      </c>
      <c r="X18">
        <v>-0.47</v>
      </c>
      <c r="Y18">
        <v>-0.53</v>
      </c>
      <c r="Z18">
        <v>-0.6</v>
      </c>
    </row>
    <row r="19" spans="1:26" x14ac:dyDescent="0.25">
      <c r="A19" s="1">
        <v>15</v>
      </c>
      <c r="B19" t="s">
        <v>18</v>
      </c>
      <c r="C19">
        <v>-0.53</v>
      </c>
      <c r="D19">
        <v>-0.47</v>
      </c>
      <c r="E19">
        <v>-0.4</v>
      </c>
      <c r="F19">
        <v>-0.33</v>
      </c>
      <c r="G19">
        <v>-0.27</v>
      </c>
      <c r="H19">
        <v>-0.2</v>
      </c>
      <c r="I19">
        <v>-0.13</v>
      </c>
      <c r="J19">
        <v>-7.0000000000000007E-2</v>
      </c>
      <c r="K19">
        <v>0</v>
      </c>
      <c r="L19">
        <v>0.13</v>
      </c>
      <c r="M19">
        <v>0.27</v>
      </c>
      <c r="N19">
        <v>0.4</v>
      </c>
      <c r="O19">
        <v>0.47</v>
      </c>
      <c r="P19">
        <v>0.53</v>
      </c>
      <c r="Q19">
        <v>0.6</v>
      </c>
      <c r="R19">
        <v>0.67</v>
      </c>
      <c r="S19">
        <v>0.73</v>
      </c>
      <c r="T19">
        <v>0.8</v>
      </c>
      <c r="U19">
        <v>0.87</v>
      </c>
      <c r="V19">
        <v>0.93</v>
      </c>
      <c r="W19">
        <v>1</v>
      </c>
      <c r="X19">
        <v>1.23</v>
      </c>
      <c r="Y19">
        <v>1.47</v>
      </c>
      <c r="Z19">
        <v>1.7</v>
      </c>
    </row>
    <row r="20" spans="1:26" x14ac:dyDescent="0.25">
      <c r="A20" s="1">
        <v>16</v>
      </c>
      <c r="B20" t="s">
        <v>19</v>
      </c>
      <c r="C20">
        <v>1.73</v>
      </c>
      <c r="D20">
        <v>1.77</v>
      </c>
      <c r="E20">
        <v>1.8</v>
      </c>
      <c r="F20">
        <v>1.83</v>
      </c>
      <c r="G20">
        <v>1.87</v>
      </c>
      <c r="H20">
        <v>1.9</v>
      </c>
      <c r="I20">
        <v>1.9</v>
      </c>
      <c r="J20">
        <v>1.9</v>
      </c>
      <c r="K20">
        <v>1.9</v>
      </c>
      <c r="L20">
        <v>1.9</v>
      </c>
      <c r="M20">
        <v>1.9</v>
      </c>
      <c r="N20">
        <v>1.9</v>
      </c>
      <c r="O20">
        <v>1.87</v>
      </c>
      <c r="P20">
        <v>1.83</v>
      </c>
      <c r="Q20">
        <v>1.8</v>
      </c>
      <c r="R20">
        <v>1.77</v>
      </c>
      <c r="S20">
        <v>1.73</v>
      </c>
      <c r="T20">
        <v>1.7</v>
      </c>
      <c r="U20">
        <v>1.73</v>
      </c>
      <c r="V20">
        <v>1.77</v>
      </c>
      <c r="W20">
        <v>1.8</v>
      </c>
      <c r="X20">
        <v>1.83</v>
      </c>
      <c r="Y20">
        <v>1.87</v>
      </c>
      <c r="Z20">
        <v>1.9</v>
      </c>
    </row>
    <row r="21" spans="1:26" x14ac:dyDescent="0.25">
      <c r="A21" s="1">
        <v>17</v>
      </c>
      <c r="B21" t="s">
        <v>20</v>
      </c>
      <c r="C21">
        <v>1.7</v>
      </c>
      <c r="D21">
        <v>1.5</v>
      </c>
      <c r="E21">
        <v>1.3</v>
      </c>
      <c r="F21">
        <v>1.27</v>
      </c>
      <c r="G21">
        <v>1.23</v>
      </c>
      <c r="H21">
        <v>1.2</v>
      </c>
      <c r="I21">
        <v>1.03</v>
      </c>
      <c r="J21">
        <v>0.87</v>
      </c>
      <c r="K21">
        <v>0.7</v>
      </c>
      <c r="L21">
        <v>0.83</v>
      </c>
      <c r="M21">
        <v>0.97</v>
      </c>
      <c r="N21">
        <v>1.1000000000000001</v>
      </c>
      <c r="O21">
        <v>1.1299999999999999</v>
      </c>
      <c r="P21">
        <v>1.17</v>
      </c>
      <c r="Q21">
        <v>1.2</v>
      </c>
      <c r="R21">
        <v>1.07</v>
      </c>
      <c r="S21">
        <v>0.93</v>
      </c>
      <c r="T21">
        <v>0.8</v>
      </c>
      <c r="U21">
        <v>0.63</v>
      </c>
      <c r="V21">
        <v>0.47</v>
      </c>
      <c r="W21">
        <v>0.3</v>
      </c>
      <c r="X21">
        <v>0</v>
      </c>
      <c r="Y21">
        <v>-0.3</v>
      </c>
      <c r="Z21">
        <v>-0.6</v>
      </c>
    </row>
    <row r="22" spans="1:26" x14ac:dyDescent="0.25">
      <c r="A22" s="1">
        <v>18</v>
      </c>
      <c r="B22" t="s">
        <v>21</v>
      </c>
      <c r="C22">
        <v>-0.67</v>
      </c>
      <c r="D22">
        <v>-0.73</v>
      </c>
      <c r="E22">
        <v>-0.8</v>
      </c>
      <c r="F22">
        <v>-0.83</v>
      </c>
      <c r="G22">
        <v>-0.87</v>
      </c>
      <c r="H22">
        <v>-0.9</v>
      </c>
      <c r="I22">
        <v>-0.93</v>
      </c>
      <c r="J22">
        <v>-0.97</v>
      </c>
      <c r="K22">
        <v>-1</v>
      </c>
      <c r="L22">
        <v>-1</v>
      </c>
      <c r="M22">
        <v>-1</v>
      </c>
      <c r="N22">
        <v>-1</v>
      </c>
      <c r="O22">
        <v>-1.03</v>
      </c>
      <c r="P22">
        <v>-1.07</v>
      </c>
      <c r="Q22">
        <v>-1.1000000000000001</v>
      </c>
      <c r="R22">
        <v>-1.33</v>
      </c>
      <c r="S22">
        <v>-1.57</v>
      </c>
      <c r="T22">
        <v>-1.8</v>
      </c>
      <c r="U22">
        <v>-1.53</v>
      </c>
      <c r="V22">
        <v>-1.27</v>
      </c>
      <c r="W22">
        <v>-1</v>
      </c>
      <c r="X22">
        <v>-0.83</v>
      </c>
      <c r="Y22">
        <v>-0.67</v>
      </c>
      <c r="Z22">
        <v>-0.5</v>
      </c>
    </row>
    <row r="23" spans="1:26" x14ac:dyDescent="0.25">
      <c r="A23" s="1">
        <v>19</v>
      </c>
      <c r="B23" t="s">
        <v>22</v>
      </c>
      <c r="C23">
        <v>-0.4</v>
      </c>
      <c r="D23">
        <v>-0.3</v>
      </c>
      <c r="E23">
        <v>-0.2</v>
      </c>
      <c r="F23">
        <v>-0.03</v>
      </c>
      <c r="G23">
        <v>0.13</v>
      </c>
      <c r="H23">
        <v>0.3</v>
      </c>
      <c r="I23">
        <v>0.37</v>
      </c>
      <c r="J23">
        <v>0.43</v>
      </c>
      <c r="K23">
        <v>0.5</v>
      </c>
      <c r="L23">
        <v>0.53</v>
      </c>
      <c r="M23">
        <v>0.56999999999999995</v>
      </c>
      <c r="N23">
        <v>0.6</v>
      </c>
      <c r="O23">
        <v>0.56999999999999995</v>
      </c>
      <c r="P23">
        <v>0.53</v>
      </c>
      <c r="Q23">
        <v>0.5</v>
      </c>
      <c r="R23">
        <v>0.47</v>
      </c>
      <c r="S23">
        <v>0.43</v>
      </c>
      <c r="T23">
        <v>0.4</v>
      </c>
      <c r="U23">
        <v>0.56999999999999995</v>
      </c>
      <c r="V23">
        <v>0.73</v>
      </c>
      <c r="W23">
        <v>0.9</v>
      </c>
      <c r="X23">
        <v>0.9</v>
      </c>
      <c r="Y23">
        <v>0.9</v>
      </c>
      <c r="Z23">
        <v>0.9</v>
      </c>
    </row>
    <row r="24" spans="1:26" x14ac:dyDescent="0.25">
      <c r="A24" s="1">
        <v>20</v>
      </c>
      <c r="B24" t="s">
        <v>23</v>
      </c>
      <c r="C24">
        <v>0.93</v>
      </c>
      <c r="D24">
        <v>0.97</v>
      </c>
      <c r="E24">
        <v>1</v>
      </c>
      <c r="F24">
        <v>1.1000000000000001</v>
      </c>
      <c r="G24">
        <v>1.2</v>
      </c>
      <c r="H24">
        <v>1.3</v>
      </c>
      <c r="I24">
        <v>1.43</v>
      </c>
      <c r="J24">
        <v>1.57</v>
      </c>
      <c r="K24">
        <v>1.7</v>
      </c>
      <c r="L24">
        <v>1.83</v>
      </c>
      <c r="M24">
        <v>1.97</v>
      </c>
      <c r="N24">
        <v>2.1</v>
      </c>
      <c r="O24">
        <v>2.2000000000000002</v>
      </c>
      <c r="P24">
        <v>2.2999999999999998</v>
      </c>
      <c r="Q24">
        <v>2.4</v>
      </c>
      <c r="R24">
        <v>2.2999999999999998</v>
      </c>
      <c r="S24">
        <v>2.2000000000000002</v>
      </c>
      <c r="T24">
        <v>2.1</v>
      </c>
      <c r="U24">
        <v>2.0699999999999998</v>
      </c>
      <c r="V24">
        <v>2.0299999999999998</v>
      </c>
      <c r="W24">
        <v>2</v>
      </c>
      <c r="X24">
        <v>1.87</v>
      </c>
      <c r="Y24">
        <v>1.73</v>
      </c>
      <c r="Z24">
        <v>1.6</v>
      </c>
    </row>
    <row r="25" spans="1:26" x14ac:dyDescent="0.25">
      <c r="A25" s="1">
        <v>21</v>
      </c>
      <c r="B25" t="s">
        <v>24</v>
      </c>
      <c r="C25">
        <v>1.27</v>
      </c>
      <c r="D25">
        <v>0.93</v>
      </c>
      <c r="E25">
        <v>0.6</v>
      </c>
      <c r="F25">
        <v>0.5</v>
      </c>
      <c r="G25">
        <v>0.4</v>
      </c>
      <c r="H25">
        <v>0.3</v>
      </c>
      <c r="I25">
        <v>0.37</v>
      </c>
      <c r="J25">
        <v>0.43</v>
      </c>
      <c r="K25">
        <v>0.5</v>
      </c>
      <c r="L25">
        <v>0.67</v>
      </c>
      <c r="M25">
        <v>0.83</v>
      </c>
      <c r="N25">
        <v>1</v>
      </c>
      <c r="O25">
        <v>1.37</v>
      </c>
      <c r="P25">
        <v>1.73</v>
      </c>
      <c r="Q25">
        <v>2.1</v>
      </c>
      <c r="R25">
        <v>2</v>
      </c>
      <c r="S25">
        <v>1.9</v>
      </c>
      <c r="T25">
        <v>1.8</v>
      </c>
      <c r="U25">
        <v>1.83</v>
      </c>
      <c r="V25">
        <v>1.87</v>
      </c>
      <c r="W25">
        <v>1.9</v>
      </c>
      <c r="X25">
        <v>1.9</v>
      </c>
      <c r="Y25">
        <v>1.9</v>
      </c>
      <c r="Z25">
        <v>1.9</v>
      </c>
    </row>
    <row r="26" spans="1:26" x14ac:dyDescent="0.25">
      <c r="A26" s="1">
        <v>22</v>
      </c>
      <c r="B26" t="s">
        <v>25</v>
      </c>
      <c r="C26">
        <v>1.73</v>
      </c>
      <c r="D26">
        <v>1.57</v>
      </c>
      <c r="E26">
        <v>1.4</v>
      </c>
      <c r="F26">
        <v>1.2</v>
      </c>
      <c r="G26">
        <v>1</v>
      </c>
      <c r="H26">
        <v>0.8</v>
      </c>
      <c r="I26">
        <v>0.8</v>
      </c>
      <c r="J26">
        <v>0.8</v>
      </c>
      <c r="K26">
        <v>0.8</v>
      </c>
      <c r="L26">
        <v>0.97</v>
      </c>
      <c r="M26">
        <v>1.1299999999999999</v>
      </c>
      <c r="N26">
        <v>1.3</v>
      </c>
      <c r="O26">
        <v>1.43</v>
      </c>
      <c r="P26">
        <v>1.57</v>
      </c>
      <c r="Q26">
        <v>1.7</v>
      </c>
      <c r="R26">
        <v>1.77</v>
      </c>
      <c r="S26">
        <v>1.83</v>
      </c>
      <c r="T26">
        <v>1.9</v>
      </c>
      <c r="U26">
        <v>1.83</v>
      </c>
      <c r="V26">
        <v>1.77</v>
      </c>
      <c r="W26">
        <v>1.7</v>
      </c>
      <c r="X26">
        <v>1.6</v>
      </c>
      <c r="Y26">
        <v>1.5</v>
      </c>
      <c r="Z26">
        <v>1.4</v>
      </c>
    </row>
    <row r="27" spans="1:26" x14ac:dyDescent="0.25">
      <c r="A27" s="1">
        <v>23</v>
      </c>
      <c r="B27" t="s">
        <v>26</v>
      </c>
      <c r="C27">
        <v>1.1000000000000001</v>
      </c>
      <c r="D27">
        <v>0.8</v>
      </c>
      <c r="E27">
        <v>0.5</v>
      </c>
      <c r="F27">
        <v>0.17</v>
      </c>
      <c r="G27">
        <v>-0.17</v>
      </c>
      <c r="H27">
        <v>-0.5</v>
      </c>
      <c r="I27">
        <v>-0.47</v>
      </c>
      <c r="J27">
        <v>-0.43</v>
      </c>
      <c r="K27">
        <v>-0.4</v>
      </c>
      <c r="L27">
        <v>-0.3</v>
      </c>
      <c r="M27">
        <v>-0.2</v>
      </c>
      <c r="N27">
        <v>-0.1</v>
      </c>
      <c r="O27">
        <v>7.0000000000000007E-2</v>
      </c>
      <c r="P27">
        <v>0.23</v>
      </c>
      <c r="Q27">
        <v>0.4</v>
      </c>
      <c r="R27">
        <v>0.33</v>
      </c>
      <c r="S27">
        <v>0.27</v>
      </c>
      <c r="T27">
        <v>0.2</v>
      </c>
      <c r="U27">
        <v>0.2</v>
      </c>
      <c r="V27">
        <v>0.2</v>
      </c>
      <c r="W27">
        <v>0.2</v>
      </c>
      <c r="X27">
        <v>0</v>
      </c>
      <c r="Y27">
        <v>-0.2</v>
      </c>
      <c r="Z27">
        <v>-0.4</v>
      </c>
    </row>
    <row r="28" spans="1:26" x14ac:dyDescent="0.25">
      <c r="A28" s="1">
        <v>24</v>
      </c>
      <c r="B28" t="s">
        <v>27</v>
      </c>
      <c r="C28">
        <v>-0.33</v>
      </c>
      <c r="D28">
        <v>-0.27</v>
      </c>
      <c r="E28">
        <v>-0.2</v>
      </c>
      <c r="F28">
        <v>0.3</v>
      </c>
      <c r="G28">
        <v>0.8</v>
      </c>
      <c r="H28">
        <v>1.3</v>
      </c>
      <c r="I28">
        <v>1.4</v>
      </c>
      <c r="J28">
        <v>1.5</v>
      </c>
      <c r="K28">
        <v>1.6</v>
      </c>
      <c r="L28">
        <v>1.57</v>
      </c>
      <c r="M28">
        <v>1.53</v>
      </c>
      <c r="N28">
        <v>1.5</v>
      </c>
      <c r="O28">
        <v>1.67</v>
      </c>
      <c r="P28">
        <v>1.83</v>
      </c>
      <c r="Q28">
        <v>2</v>
      </c>
      <c r="R28">
        <v>1.97</v>
      </c>
      <c r="S28">
        <v>1.93</v>
      </c>
      <c r="T28">
        <v>1.9</v>
      </c>
      <c r="U28">
        <v>1.9</v>
      </c>
      <c r="V28">
        <v>1.9</v>
      </c>
      <c r="W28">
        <v>1.9</v>
      </c>
      <c r="X28">
        <v>1.43</v>
      </c>
      <c r="Y28">
        <v>0.97</v>
      </c>
      <c r="Z28">
        <v>0.5</v>
      </c>
    </row>
    <row r="29" spans="1:26" x14ac:dyDescent="0.25">
      <c r="A29" s="1">
        <v>25</v>
      </c>
      <c r="B29" t="s">
        <v>28</v>
      </c>
      <c r="C29">
        <v>0.73</v>
      </c>
      <c r="D29">
        <v>0.97</v>
      </c>
      <c r="E29">
        <v>1.2</v>
      </c>
      <c r="F29">
        <v>1.3</v>
      </c>
      <c r="G29">
        <v>1.4</v>
      </c>
      <c r="H29">
        <v>1.5</v>
      </c>
      <c r="I29">
        <v>1.1299999999999999</v>
      </c>
      <c r="J29">
        <v>0.77</v>
      </c>
      <c r="K29">
        <v>0.4</v>
      </c>
      <c r="L29">
        <v>-0.47</v>
      </c>
      <c r="M29">
        <v>-1.33</v>
      </c>
      <c r="N29">
        <v>-2.2000000000000002</v>
      </c>
      <c r="O29">
        <v>-2.5</v>
      </c>
      <c r="P29">
        <v>-2.8</v>
      </c>
      <c r="Q29">
        <v>-3.1</v>
      </c>
      <c r="R29">
        <v>-2.93</v>
      </c>
      <c r="S29">
        <v>-2.77</v>
      </c>
      <c r="T29">
        <v>-2.6</v>
      </c>
      <c r="U29">
        <v>-2.4</v>
      </c>
      <c r="V29">
        <v>-2.2000000000000002</v>
      </c>
      <c r="W29">
        <v>-2</v>
      </c>
      <c r="X29">
        <v>-2</v>
      </c>
      <c r="Y29">
        <v>-2</v>
      </c>
      <c r="Z29">
        <v>-2</v>
      </c>
    </row>
    <row r="30" spans="1:26" x14ac:dyDescent="0.25">
      <c r="A30" s="1">
        <v>26</v>
      </c>
      <c r="B30" t="s">
        <v>29</v>
      </c>
      <c r="C30">
        <v>-2</v>
      </c>
      <c r="D30">
        <v>-2</v>
      </c>
      <c r="E30">
        <v>-2</v>
      </c>
      <c r="F30">
        <v>-2.13</v>
      </c>
      <c r="G30">
        <v>-2.27</v>
      </c>
      <c r="H30">
        <v>-2.4</v>
      </c>
      <c r="I30">
        <v>-2.67</v>
      </c>
      <c r="J30">
        <v>-2.93</v>
      </c>
      <c r="K30">
        <v>-3.2</v>
      </c>
      <c r="L30">
        <v>-3.53</v>
      </c>
      <c r="M30">
        <v>-3.87</v>
      </c>
      <c r="N30">
        <v>-4.2</v>
      </c>
      <c r="O30">
        <v>-4.5999999999999996</v>
      </c>
      <c r="P30">
        <v>-5</v>
      </c>
      <c r="Q30">
        <v>-5.4</v>
      </c>
      <c r="R30">
        <v>-5.4</v>
      </c>
      <c r="S30">
        <v>-5.4</v>
      </c>
      <c r="T30">
        <v>-5.4</v>
      </c>
      <c r="U30">
        <v>-5.23</v>
      </c>
      <c r="V30">
        <v>-5.07</v>
      </c>
      <c r="W30">
        <v>-4.9000000000000004</v>
      </c>
      <c r="X30">
        <v>-5.13</v>
      </c>
      <c r="Y30">
        <v>-5.37</v>
      </c>
      <c r="Z30">
        <v>-5.6</v>
      </c>
    </row>
    <row r="31" spans="1:26" x14ac:dyDescent="0.25">
      <c r="A31" s="1">
        <v>27</v>
      </c>
      <c r="B31" t="s">
        <v>30</v>
      </c>
      <c r="C31">
        <v>-6.3</v>
      </c>
      <c r="D31">
        <v>-7</v>
      </c>
      <c r="E31">
        <v>-7.7</v>
      </c>
      <c r="F31">
        <v>-8.57</v>
      </c>
      <c r="G31">
        <v>-9.43</v>
      </c>
      <c r="H31">
        <v>-10.3</v>
      </c>
      <c r="I31">
        <v>-10.87</v>
      </c>
      <c r="J31">
        <v>-11.43</v>
      </c>
      <c r="K31">
        <v>-12</v>
      </c>
      <c r="L31">
        <v>-12.57</v>
      </c>
      <c r="M31">
        <v>-13.13</v>
      </c>
      <c r="N31">
        <v>-13.7</v>
      </c>
      <c r="O31">
        <v>-13.83</v>
      </c>
      <c r="P31">
        <v>-13.97</v>
      </c>
      <c r="Q31">
        <v>-14.1</v>
      </c>
      <c r="R31">
        <v>-14.13</v>
      </c>
      <c r="S31">
        <v>-14.17</v>
      </c>
      <c r="T31">
        <v>-14.2</v>
      </c>
      <c r="U31">
        <v>-14.83</v>
      </c>
      <c r="V31">
        <v>-15.47</v>
      </c>
      <c r="W31">
        <v>-16.100000000000001</v>
      </c>
      <c r="X31">
        <v>-16.670000000000002</v>
      </c>
      <c r="Y31">
        <v>-17.23</v>
      </c>
      <c r="Z31">
        <v>-17.8</v>
      </c>
    </row>
    <row r="32" spans="1:26" x14ac:dyDescent="0.25">
      <c r="A32" s="1">
        <v>28</v>
      </c>
      <c r="B32" t="s">
        <v>31</v>
      </c>
      <c r="C32">
        <v>-18.600000000000001</v>
      </c>
      <c r="D32">
        <v>-19.399999999999999</v>
      </c>
      <c r="E32">
        <v>-20.2</v>
      </c>
      <c r="F32">
        <v>-20.77</v>
      </c>
      <c r="G32">
        <v>-21.33</v>
      </c>
      <c r="H32">
        <v>-21.9</v>
      </c>
      <c r="I32">
        <v>-22.37</v>
      </c>
      <c r="J32">
        <v>-22.83</v>
      </c>
      <c r="K32">
        <v>-23.3</v>
      </c>
      <c r="L32">
        <v>-22.63</v>
      </c>
      <c r="M32">
        <v>-21.97</v>
      </c>
      <c r="N32">
        <v>-21.3</v>
      </c>
      <c r="O32">
        <v>-20.47</v>
      </c>
      <c r="P32">
        <v>-19.63</v>
      </c>
      <c r="Q32">
        <v>-18.8</v>
      </c>
      <c r="R32">
        <v>-18.87</v>
      </c>
      <c r="S32">
        <v>-18.93</v>
      </c>
      <c r="T32">
        <v>-19</v>
      </c>
      <c r="U32">
        <v>-20.87</v>
      </c>
      <c r="V32">
        <v>-22.73</v>
      </c>
      <c r="W32">
        <v>-24.6</v>
      </c>
      <c r="X32">
        <v>-25.6</v>
      </c>
      <c r="Y32">
        <v>-26.6</v>
      </c>
      <c r="Z32">
        <v>-27.6</v>
      </c>
    </row>
    <row r="33" spans="1:26" x14ac:dyDescent="0.25">
      <c r="A33" s="1">
        <v>29</v>
      </c>
      <c r="B33" t="s">
        <v>32</v>
      </c>
      <c r="C33">
        <v>-28.07</v>
      </c>
      <c r="D33">
        <v>-28.53</v>
      </c>
      <c r="E33">
        <v>-29</v>
      </c>
      <c r="F33">
        <v>-29.6</v>
      </c>
      <c r="G33">
        <v>-30.2</v>
      </c>
      <c r="H33">
        <v>-30.8</v>
      </c>
      <c r="I33">
        <v>-28.4</v>
      </c>
      <c r="J33">
        <v>-26</v>
      </c>
      <c r="K33">
        <v>-23.6</v>
      </c>
      <c r="L33">
        <v>-21.47</v>
      </c>
      <c r="M33">
        <v>-19.329999999999998</v>
      </c>
      <c r="N33">
        <v>-17.2</v>
      </c>
      <c r="O33">
        <v>-16.670000000000002</v>
      </c>
      <c r="P33">
        <v>-16.13</v>
      </c>
      <c r="Q33">
        <v>-15.6</v>
      </c>
      <c r="R33">
        <v>-15.6</v>
      </c>
      <c r="S33">
        <v>-15.6</v>
      </c>
      <c r="T33">
        <v>-15.6</v>
      </c>
      <c r="U33">
        <v>-16.329999999999998</v>
      </c>
      <c r="V33">
        <v>-17.07</v>
      </c>
      <c r="W33">
        <v>-17.8</v>
      </c>
      <c r="X33">
        <v>-18.8</v>
      </c>
      <c r="Y33">
        <v>-19.8</v>
      </c>
      <c r="Z33">
        <v>-20.8</v>
      </c>
    </row>
    <row r="34" spans="1:26" x14ac:dyDescent="0.25">
      <c r="A34" s="1">
        <v>30</v>
      </c>
      <c r="B34" t="s">
        <v>33</v>
      </c>
      <c r="C34">
        <v>-22.23</v>
      </c>
      <c r="D34">
        <v>-23.67</v>
      </c>
      <c r="E34">
        <v>-25.1</v>
      </c>
      <c r="F34">
        <v>-25.33</v>
      </c>
      <c r="G34">
        <v>-25.57</v>
      </c>
      <c r="H34">
        <v>-25.8</v>
      </c>
      <c r="I34">
        <v>-25.7</v>
      </c>
      <c r="J34">
        <v>-25.6</v>
      </c>
      <c r="K34">
        <v>-25.5</v>
      </c>
      <c r="L34">
        <v>-23</v>
      </c>
      <c r="M34">
        <v>-20.5</v>
      </c>
      <c r="N34">
        <v>-18</v>
      </c>
      <c r="O34">
        <v>-16.97</v>
      </c>
      <c r="P34">
        <v>-15.93</v>
      </c>
      <c r="Q34">
        <v>-14.9</v>
      </c>
      <c r="R34">
        <v>-14.07</v>
      </c>
      <c r="S34">
        <v>-13.23</v>
      </c>
      <c r="T34">
        <v>-12.16</v>
      </c>
      <c r="U34">
        <v>-11.65</v>
      </c>
      <c r="V34">
        <v>-11.04</v>
      </c>
      <c r="W34">
        <v>-10.35</v>
      </c>
      <c r="X34">
        <v>-9.5</v>
      </c>
      <c r="Y34">
        <v>-8.2799999999999994</v>
      </c>
      <c r="Z34">
        <v>-6.57</v>
      </c>
    </row>
    <row r="35" spans="1:26" x14ac:dyDescent="0.25">
      <c r="A35" s="1">
        <v>31</v>
      </c>
      <c r="B35" t="s">
        <v>34</v>
      </c>
      <c r="C35">
        <v>-4.71</v>
      </c>
      <c r="D35">
        <v>-3.3</v>
      </c>
      <c r="E35">
        <v>-2.61</v>
      </c>
      <c r="F35">
        <v>-2.4</v>
      </c>
      <c r="G35">
        <v>-2.39</v>
      </c>
      <c r="H35">
        <v>-2.4300000000000002</v>
      </c>
      <c r="I35">
        <v>-2.48</v>
      </c>
      <c r="J35">
        <v>-2.6</v>
      </c>
      <c r="K35">
        <v>-2.7</v>
      </c>
      <c r="L35">
        <v>-2.8</v>
      </c>
      <c r="M35">
        <v>-2.7</v>
      </c>
      <c r="N35">
        <v>-2.6</v>
      </c>
      <c r="O35">
        <v>-2.2999999999999998</v>
      </c>
      <c r="P35">
        <v>-2.2000000000000002</v>
      </c>
      <c r="Q35">
        <v>-2.1</v>
      </c>
      <c r="R35">
        <v>-2.2000000000000002</v>
      </c>
      <c r="S35">
        <v>-2.5</v>
      </c>
      <c r="T35">
        <v>-2.7</v>
      </c>
      <c r="U35">
        <v>-3.1</v>
      </c>
      <c r="V35">
        <v>-3.7</v>
      </c>
      <c r="W35">
        <v>-4.5</v>
      </c>
      <c r="X35">
        <v>-4.9000000000000004</v>
      </c>
      <c r="Y35">
        <v>-5.3</v>
      </c>
      <c r="Z35">
        <v>-5.2</v>
      </c>
    </row>
    <row r="36" spans="1:26" x14ac:dyDescent="0.25">
      <c r="A36" s="1">
        <v>32</v>
      </c>
      <c r="B36" t="s">
        <v>35</v>
      </c>
      <c r="C36">
        <v>-5.0999999999999996</v>
      </c>
      <c r="D36">
        <v>-5.2</v>
      </c>
      <c r="E36">
        <v>-5.4</v>
      </c>
      <c r="F36">
        <v>-5.5</v>
      </c>
      <c r="G36">
        <v>-5.8</v>
      </c>
      <c r="H36">
        <v>-6</v>
      </c>
      <c r="I36">
        <v>-5.8</v>
      </c>
      <c r="J36">
        <v>-5.6</v>
      </c>
      <c r="K36">
        <v>-5.4</v>
      </c>
      <c r="L36">
        <v>-5.2</v>
      </c>
      <c r="M36">
        <v>-4.5999999999999996</v>
      </c>
      <c r="N36">
        <v>-3.8</v>
      </c>
      <c r="O36">
        <v>-3.2</v>
      </c>
      <c r="P36">
        <v>-3.1</v>
      </c>
      <c r="Q36">
        <v>-3</v>
      </c>
      <c r="R36">
        <v>-3</v>
      </c>
      <c r="S36">
        <v>-3.1</v>
      </c>
      <c r="T36">
        <v>-3.1</v>
      </c>
      <c r="U36">
        <v>-3.1</v>
      </c>
      <c r="V36">
        <v>-3</v>
      </c>
      <c r="W36">
        <v>-2.9</v>
      </c>
      <c r="X36">
        <v>-2.9</v>
      </c>
      <c r="Y36">
        <v>-2.9</v>
      </c>
      <c r="Z36">
        <v>-2.9</v>
      </c>
    </row>
    <row r="37" spans="1:26" x14ac:dyDescent="0.25">
      <c r="A37" s="1">
        <v>33</v>
      </c>
      <c r="B37" t="s">
        <v>36</v>
      </c>
      <c r="C37">
        <v>-2.9</v>
      </c>
      <c r="D37">
        <v>-2.9</v>
      </c>
      <c r="E37">
        <v>-2.9</v>
      </c>
      <c r="F37">
        <v>-2.9</v>
      </c>
      <c r="G37">
        <v>-2.9</v>
      </c>
      <c r="H37">
        <v>-3</v>
      </c>
      <c r="I37">
        <v>-3</v>
      </c>
      <c r="J37">
        <v>-3</v>
      </c>
      <c r="K37">
        <v>-3.1</v>
      </c>
      <c r="L37">
        <v>-3.1</v>
      </c>
      <c r="M37">
        <v>-2.9</v>
      </c>
      <c r="N37">
        <v>-2.8</v>
      </c>
      <c r="O37">
        <v>-2.5</v>
      </c>
      <c r="P37">
        <v>-2.2000000000000002</v>
      </c>
      <c r="Q37">
        <v>-1.9</v>
      </c>
      <c r="R37">
        <v>-2</v>
      </c>
      <c r="S37">
        <v>-2</v>
      </c>
      <c r="T37">
        <v>-2.1</v>
      </c>
      <c r="U37">
        <v>-2.2000000000000002</v>
      </c>
      <c r="V37">
        <v>-2.2999999999999998</v>
      </c>
      <c r="W37">
        <v>-2.4</v>
      </c>
      <c r="X37">
        <v>-2.5</v>
      </c>
      <c r="Y37">
        <v>-2.6</v>
      </c>
      <c r="Z37">
        <v>-2.7</v>
      </c>
    </row>
    <row r="38" spans="1:26" x14ac:dyDescent="0.25">
      <c r="A38" s="1">
        <v>34</v>
      </c>
      <c r="B38" t="s">
        <v>37</v>
      </c>
      <c r="C38">
        <v>-2.8</v>
      </c>
      <c r="D38">
        <v>-2.9</v>
      </c>
      <c r="E38">
        <v>-2.9</v>
      </c>
      <c r="F38">
        <v>-3</v>
      </c>
      <c r="G38">
        <v>-3.1</v>
      </c>
      <c r="H38">
        <v>-3.1</v>
      </c>
      <c r="I38">
        <v>-3.1</v>
      </c>
      <c r="J38">
        <v>-3.1</v>
      </c>
      <c r="K38">
        <v>-3.1</v>
      </c>
      <c r="L38">
        <v>-2.9</v>
      </c>
      <c r="M38">
        <v>-2.7</v>
      </c>
      <c r="N38">
        <v>-2.2999999999999998</v>
      </c>
      <c r="O38">
        <v>-1.9</v>
      </c>
      <c r="P38">
        <v>-1.4</v>
      </c>
      <c r="Q38">
        <v>-1.2</v>
      </c>
      <c r="R38">
        <v>-1.3</v>
      </c>
      <c r="S38">
        <v>-1.2</v>
      </c>
      <c r="T38">
        <v>-1.6</v>
      </c>
      <c r="U38">
        <v>-1.9</v>
      </c>
      <c r="V38">
        <v>-2.2000000000000002</v>
      </c>
      <c r="W38">
        <v>-2.2999999999999998</v>
      </c>
      <c r="X38">
        <v>-2.2999999999999998</v>
      </c>
      <c r="Y38">
        <v>-2.4</v>
      </c>
      <c r="Z38">
        <v>-2.5</v>
      </c>
    </row>
    <row r="39" spans="1:26" x14ac:dyDescent="0.25">
      <c r="A39" s="1">
        <v>35</v>
      </c>
      <c r="B39" t="s">
        <v>38</v>
      </c>
      <c r="C39">
        <v>-2.6</v>
      </c>
      <c r="D39">
        <v>-2.6</v>
      </c>
      <c r="E39">
        <v>-2.7</v>
      </c>
      <c r="F39">
        <v>-2.7</v>
      </c>
      <c r="G39">
        <v>-2.7</v>
      </c>
      <c r="H39">
        <v>-2.8</v>
      </c>
      <c r="I39">
        <v>-2.8</v>
      </c>
      <c r="J39">
        <v>-2.8</v>
      </c>
      <c r="K39">
        <v>-2.7</v>
      </c>
      <c r="L39">
        <v>-2.6</v>
      </c>
      <c r="M39">
        <v>-2.2000000000000002</v>
      </c>
      <c r="N39">
        <v>-2.1</v>
      </c>
      <c r="O39">
        <v>-1.9</v>
      </c>
      <c r="P39">
        <v>-2.1</v>
      </c>
      <c r="Q39">
        <v>-2.2999999999999998</v>
      </c>
      <c r="R39">
        <v>-2.5</v>
      </c>
      <c r="S39">
        <v>-2.7</v>
      </c>
      <c r="T39">
        <v>-3</v>
      </c>
      <c r="U39">
        <v>-3.6</v>
      </c>
      <c r="V39">
        <v>-4.4000000000000004</v>
      </c>
      <c r="W39">
        <v>-4.9000000000000004</v>
      </c>
      <c r="X39">
        <v>-5.4</v>
      </c>
      <c r="Y39">
        <v>-5.8</v>
      </c>
      <c r="Z39">
        <v>-7.6</v>
      </c>
    </row>
    <row r="40" spans="1:26" x14ac:dyDescent="0.25">
      <c r="A40" s="1">
        <v>36</v>
      </c>
      <c r="B40" t="s">
        <v>39</v>
      </c>
      <c r="C40">
        <v>-8.4</v>
      </c>
      <c r="D40">
        <v>-8.9</v>
      </c>
      <c r="E40">
        <v>-9.3000000000000007</v>
      </c>
      <c r="F40">
        <v>-9.6999999999999993</v>
      </c>
      <c r="G40">
        <v>-10.5</v>
      </c>
      <c r="H40">
        <v>-11.5</v>
      </c>
      <c r="I40">
        <v>-12</v>
      </c>
      <c r="J40">
        <v>-12.1</v>
      </c>
      <c r="K40">
        <v>-12.7</v>
      </c>
      <c r="L40">
        <v>-12.9</v>
      </c>
      <c r="M40">
        <v>-12.2</v>
      </c>
      <c r="N40">
        <v>-11.2</v>
      </c>
      <c r="O40">
        <v>-11.5</v>
      </c>
      <c r="P40">
        <v>-10</v>
      </c>
      <c r="Q40">
        <v>-8.6999999999999993</v>
      </c>
      <c r="R40">
        <v>-8.1999999999999993</v>
      </c>
      <c r="S40">
        <v>-8.1999999999999993</v>
      </c>
      <c r="T40">
        <v>-9.1999999999999993</v>
      </c>
      <c r="U40">
        <v>-10.4</v>
      </c>
      <c r="V40">
        <v>-11.3</v>
      </c>
      <c r="W40">
        <v>-12</v>
      </c>
      <c r="X40">
        <v>-12.9</v>
      </c>
      <c r="Y40">
        <v>-13.5</v>
      </c>
      <c r="Z40">
        <v>-14.3</v>
      </c>
    </row>
    <row r="41" spans="1:26" x14ac:dyDescent="0.25">
      <c r="A41" s="1">
        <v>37</v>
      </c>
      <c r="B41" t="s">
        <v>40</v>
      </c>
      <c r="C41">
        <v>-14.6</v>
      </c>
      <c r="D41">
        <v>-15.5</v>
      </c>
      <c r="E41">
        <v>-15.9</v>
      </c>
      <c r="F41">
        <v>-16.3</v>
      </c>
      <c r="G41">
        <v>-16.899999999999999</v>
      </c>
      <c r="H41">
        <v>-17.399999999999999</v>
      </c>
      <c r="I41">
        <v>-17.8</v>
      </c>
      <c r="J41">
        <v>-18.2</v>
      </c>
      <c r="K41">
        <v>-18.5</v>
      </c>
      <c r="L41">
        <v>-18.399999999999999</v>
      </c>
      <c r="M41">
        <v>-17.2</v>
      </c>
      <c r="N41">
        <v>-15.6</v>
      </c>
      <c r="O41">
        <v>-13.8</v>
      </c>
      <c r="P41">
        <v>-12.6</v>
      </c>
      <c r="Q41">
        <v>-12.2</v>
      </c>
      <c r="R41">
        <v>-12.1</v>
      </c>
      <c r="S41">
        <v>-12.1</v>
      </c>
      <c r="T41">
        <v>-12.9</v>
      </c>
      <c r="U41">
        <v>-14</v>
      </c>
      <c r="V41">
        <v>-15</v>
      </c>
      <c r="W41">
        <v>-15.8</v>
      </c>
      <c r="X41">
        <v>-16.2</v>
      </c>
      <c r="Y41">
        <v>-16.7</v>
      </c>
      <c r="Z41">
        <v>-17.2</v>
      </c>
    </row>
    <row r="42" spans="1:26" x14ac:dyDescent="0.25">
      <c r="A42" s="1">
        <v>38</v>
      </c>
      <c r="B42" t="s">
        <v>41</v>
      </c>
      <c r="C42">
        <v>-17.5</v>
      </c>
      <c r="D42">
        <v>-18</v>
      </c>
      <c r="E42">
        <v>-18.399999999999999</v>
      </c>
      <c r="F42">
        <v>-19.3</v>
      </c>
      <c r="G42">
        <v>-19.5</v>
      </c>
      <c r="H42">
        <v>-19.8</v>
      </c>
      <c r="I42">
        <v>-20.3</v>
      </c>
      <c r="J42">
        <v>-21.9</v>
      </c>
      <c r="K42">
        <v>-21.9</v>
      </c>
      <c r="L42">
        <v>-21.2</v>
      </c>
      <c r="M42">
        <v>-18.3</v>
      </c>
      <c r="N42">
        <v>-15.5</v>
      </c>
      <c r="O42">
        <v>-12.5</v>
      </c>
      <c r="P42">
        <v>-11</v>
      </c>
      <c r="Q42">
        <v>-9.4</v>
      </c>
      <c r="R42">
        <v>-8.3000000000000007</v>
      </c>
      <c r="S42">
        <v>-8.4</v>
      </c>
      <c r="T42">
        <v>-9.6</v>
      </c>
      <c r="U42">
        <v>-12.7</v>
      </c>
      <c r="V42">
        <v>-15.5</v>
      </c>
      <c r="W42">
        <v>-16.7</v>
      </c>
      <c r="X42">
        <v>-17.3</v>
      </c>
      <c r="Y42">
        <v>-18.2</v>
      </c>
      <c r="Z42">
        <v>-18.899999999999999</v>
      </c>
    </row>
    <row r="43" spans="1:26" x14ac:dyDescent="0.25">
      <c r="A43" s="1">
        <v>39</v>
      </c>
      <c r="B43" t="s">
        <v>42</v>
      </c>
      <c r="C43">
        <v>-19.399999999999999</v>
      </c>
      <c r="D43">
        <v>-19.2</v>
      </c>
      <c r="E43">
        <v>-19.5</v>
      </c>
      <c r="F43">
        <v>-20</v>
      </c>
      <c r="G43">
        <v>-20.2</v>
      </c>
      <c r="H43">
        <v>-20.399999999999999</v>
      </c>
      <c r="I43">
        <v>-20.8</v>
      </c>
      <c r="J43">
        <v>-21.3</v>
      </c>
      <c r="K43">
        <v>-21.3</v>
      </c>
      <c r="L43">
        <v>-20.100000000000001</v>
      </c>
      <c r="M43">
        <v>-16.8</v>
      </c>
      <c r="N43">
        <v>-10.8</v>
      </c>
      <c r="O43">
        <v>-7.7</v>
      </c>
      <c r="P43">
        <v>-6.7</v>
      </c>
      <c r="Q43">
        <v>-4.5</v>
      </c>
      <c r="R43">
        <v>-5.3</v>
      </c>
      <c r="S43">
        <v>-5.7</v>
      </c>
      <c r="T43">
        <v>-7.8</v>
      </c>
      <c r="U43">
        <v>-9.5</v>
      </c>
      <c r="V43">
        <v>-12</v>
      </c>
      <c r="W43">
        <v>-13.6</v>
      </c>
      <c r="X43">
        <v>-15.1</v>
      </c>
      <c r="Y43">
        <v>-16.2</v>
      </c>
      <c r="Z43">
        <v>-16.899999999999999</v>
      </c>
    </row>
    <row r="44" spans="1:26" x14ac:dyDescent="0.25">
      <c r="A44" s="1">
        <v>40</v>
      </c>
      <c r="B44" t="s">
        <v>43</v>
      </c>
      <c r="C44">
        <v>-17.5</v>
      </c>
      <c r="D44">
        <v>-18</v>
      </c>
      <c r="E44">
        <v>-18.600000000000001</v>
      </c>
      <c r="F44">
        <v>-18.899999999999999</v>
      </c>
      <c r="G44">
        <v>-19.100000000000001</v>
      </c>
      <c r="H44">
        <v>-19</v>
      </c>
      <c r="I44">
        <v>-17.600000000000001</v>
      </c>
      <c r="J44">
        <v>-15.4</v>
      </c>
      <c r="K44">
        <v>-13.8</v>
      </c>
      <c r="L44">
        <v>-12.7</v>
      </c>
      <c r="M44">
        <v>-11</v>
      </c>
      <c r="N44">
        <v>-8.5</v>
      </c>
      <c r="O44">
        <v>-7.8</v>
      </c>
      <c r="P44">
        <v>-6.3</v>
      </c>
      <c r="Q44">
        <v>-5.6</v>
      </c>
      <c r="R44">
        <v>-6</v>
      </c>
      <c r="S44">
        <v>-5.9</v>
      </c>
      <c r="T44">
        <v>-6.1</v>
      </c>
      <c r="U44">
        <v>-7.7</v>
      </c>
      <c r="V44">
        <v>-9.1999999999999993</v>
      </c>
      <c r="W44">
        <v>-11.1</v>
      </c>
      <c r="X44">
        <v>-12.9</v>
      </c>
      <c r="Y44">
        <v>-14.3</v>
      </c>
      <c r="Z44">
        <v>-14.7</v>
      </c>
    </row>
    <row r="45" spans="1:26" x14ac:dyDescent="0.25">
      <c r="A45" s="1">
        <v>41</v>
      </c>
      <c r="B45" t="s">
        <v>44</v>
      </c>
      <c r="C45">
        <v>-15.1</v>
      </c>
      <c r="D45">
        <v>-15.5</v>
      </c>
      <c r="E45">
        <v>-15.9</v>
      </c>
      <c r="F45">
        <v>-16.3</v>
      </c>
      <c r="G45">
        <v>-15.5</v>
      </c>
      <c r="H45">
        <v>-14.2</v>
      </c>
      <c r="I45">
        <v>-13</v>
      </c>
      <c r="J45">
        <v>-12.6</v>
      </c>
      <c r="K45">
        <v>-11.6</v>
      </c>
      <c r="L45">
        <v>-10.9</v>
      </c>
      <c r="M45">
        <v>-9.6999999999999993</v>
      </c>
      <c r="N45">
        <v>-8.3000000000000007</v>
      </c>
      <c r="O45">
        <v>-7.1</v>
      </c>
      <c r="P45">
        <v>-7</v>
      </c>
      <c r="Q45">
        <v>-6.7</v>
      </c>
      <c r="R45">
        <v>-6.6</v>
      </c>
      <c r="S45">
        <v>-6.7</v>
      </c>
      <c r="T45">
        <v>-6.9</v>
      </c>
      <c r="U45">
        <v>-7</v>
      </c>
      <c r="V45">
        <v>-7.2</v>
      </c>
      <c r="W45">
        <v>-7.1</v>
      </c>
      <c r="X45">
        <v>-7.3</v>
      </c>
      <c r="Y45">
        <v>-7.3</v>
      </c>
      <c r="Z45">
        <v>-7.3</v>
      </c>
    </row>
    <row r="46" spans="1:26" x14ac:dyDescent="0.25">
      <c r="A46" s="1">
        <v>42</v>
      </c>
      <c r="B46" t="s">
        <v>45</v>
      </c>
      <c r="C46">
        <v>-7.2</v>
      </c>
      <c r="D46">
        <v>-7.2</v>
      </c>
      <c r="E46">
        <v>-7.1</v>
      </c>
      <c r="F46">
        <v>-7.1</v>
      </c>
      <c r="G46">
        <v>-7.3</v>
      </c>
      <c r="H46">
        <v>-7.3</v>
      </c>
      <c r="I46">
        <v>-7.4</v>
      </c>
      <c r="J46">
        <v>-7.7</v>
      </c>
      <c r="K46">
        <v>-7.8</v>
      </c>
      <c r="L46">
        <v>-8</v>
      </c>
      <c r="M46">
        <v>-8.3000000000000007</v>
      </c>
      <c r="N46">
        <v>-8.1</v>
      </c>
      <c r="O46">
        <v>-7.7</v>
      </c>
      <c r="P46">
        <v>-7.3</v>
      </c>
      <c r="Q46">
        <v>-6.7</v>
      </c>
      <c r="R46">
        <v>-6.4</v>
      </c>
      <c r="S46">
        <v>-6.5</v>
      </c>
      <c r="T46">
        <v>-6.5</v>
      </c>
      <c r="U46">
        <v>-6.7</v>
      </c>
      <c r="V46">
        <v>-6.9</v>
      </c>
      <c r="W46">
        <v>-7.1</v>
      </c>
      <c r="X46">
        <v>-7.6</v>
      </c>
      <c r="Y46">
        <v>-7.8</v>
      </c>
      <c r="Z46">
        <v>-7.6</v>
      </c>
    </row>
    <row r="47" spans="1:26" x14ac:dyDescent="0.25">
      <c r="A47" s="1">
        <v>43</v>
      </c>
      <c r="B47" t="s">
        <v>46</v>
      </c>
      <c r="C47">
        <v>-7.2</v>
      </c>
      <c r="D47">
        <v>-7.1</v>
      </c>
      <c r="E47">
        <v>-7.4</v>
      </c>
      <c r="F47">
        <v>-7.3</v>
      </c>
      <c r="G47">
        <v>-7.4</v>
      </c>
      <c r="H47">
        <v>-7.4</v>
      </c>
      <c r="I47">
        <v>-7.5</v>
      </c>
      <c r="J47">
        <v>-7.2</v>
      </c>
      <c r="K47">
        <v>-6.7</v>
      </c>
      <c r="L47">
        <v>-6.1</v>
      </c>
      <c r="M47">
        <v>-5.6</v>
      </c>
      <c r="N47">
        <v>-5.2</v>
      </c>
      <c r="O47">
        <v>-4.7</v>
      </c>
      <c r="P47">
        <v>-4.2</v>
      </c>
      <c r="Q47">
        <v>-3.8</v>
      </c>
      <c r="R47">
        <v>-3.3</v>
      </c>
      <c r="S47">
        <v>-2.8</v>
      </c>
      <c r="T47">
        <v>-2.2999999999999998</v>
      </c>
      <c r="U47">
        <v>-2.1</v>
      </c>
      <c r="V47">
        <v>-1.6</v>
      </c>
      <c r="W47">
        <v>-1.7</v>
      </c>
      <c r="X47">
        <v>-1.6</v>
      </c>
      <c r="Y47">
        <v>-1.5</v>
      </c>
      <c r="Z47">
        <v>-1.3</v>
      </c>
    </row>
    <row r="48" spans="1:26" x14ac:dyDescent="0.25">
      <c r="A48" s="1">
        <v>44</v>
      </c>
      <c r="B48" t="s">
        <v>47</v>
      </c>
      <c r="C48">
        <v>-1</v>
      </c>
      <c r="D48">
        <v>-0.7</v>
      </c>
      <c r="E48">
        <v>-0.4</v>
      </c>
      <c r="F48">
        <v>-0.3</v>
      </c>
      <c r="G48">
        <v>0</v>
      </c>
      <c r="H48">
        <v>-0.4</v>
      </c>
      <c r="I48">
        <v>-0.5</v>
      </c>
      <c r="J48">
        <v>-0.5</v>
      </c>
      <c r="K48">
        <v>-0.1</v>
      </c>
      <c r="L48">
        <v>0.2</v>
      </c>
      <c r="M48">
        <v>0.7</v>
      </c>
      <c r="N48">
        <v>1.9</v>
      </c>
      <c r="O48">
        <v>2.6</v>
      </c>
      <c r="P48">
        <v>4</v>
      </c>
      <c r="Q48">
        <v>5.0999999999999996</v>
      </c>
      <c r="R48">
        <v>5.2</v>
      </c>
      <c r="S48">
        <v>5.0999999999999996</v>
      </c>
      <c r="T48">
        <v>4.0999999999999996</v>
      </c>
      <c r="U48">
        <v>2.7</v>
      </c>
      <c r="V48">
        <v>1.6</v>
      </c>
      <c r="W48">
        <v>-0.5</v>
      </c>
      <c r="X48">
        <v>-1.3</v>
      </c>
      <c r="Y48">
        <v>-1</v>
      </c>
      <c r="Z48">
        <v>-2</v>
      </c>
    </row>
    <row r="49" spans="1:26" x14ac:dyDescent="0.25">
      <c r="A49" s="1">
        <v>45</v>
      </c>
      <c r="B49" t="s">
        <v>48</v>
      </c>
      <c r="C49">
        <v>-1.9</v>
      </c>
      <c r="D49">
        <v>-1.6</v>
      </c>
      <c r="E49">
        <v>-2.2000000000000002</v>
      </c>
      <c r="F49">
        <v>-4.4000000000000004</v>
      </c>
      <c r="G49">
        <v>-4.4000000000000004</v>
      </c>
      <c r="H49">
        <v>-6.2</v>
      </c>
      <c r="I49">
        <v>-6.4</v>
      </c>
      <c r="J49">
        <v>-7.8</v>
      </c>
      <c r="K49">
        <v>-8.1</v>
      </c>
      <c r="L49">
        <v>-6.3</v>
      </c>
      <c r="M49">
        <v>-2.5</v>
      </c>
      <c r="N49">
        <v>0.8</v>
      </c>
      <c r="O49">
        <v>2.8</v>
      </c>
      <c r="P49">
        <v>3.7</v>
      </c>
      <c r="Q49">
        <v>3.7</v>
      </c>
      <c r="R49">
        <v>3.8</v>
      </c>
      <c r="S49">
        <v>3.3</v>
      </c>
      <c r="T49">
        <v>2</v>
      </c>
      <c r="U49">
        <v>-0.6</v>
      </c>
      <c r="V49">
        <v>-1</v>
      </c>
      <c r="W49">
        <v>-0.2</v>
      </c>
      <c r="X49">
        <v>-0.3</v>
      </c>
      <c r="Y49">
        <v>-0.4</v>
      </c>
      <c r="Z49">
        <v>-0.7</v>
      </c>
    </row>
    <row r="50" spans="1:26" x14ac:dyDescent="0.25">
      <c r="A50" s="1">
        <v>46</v>
      </c>
      <c r="B50" t="s">
        <v>49</v>
      </c>
      <c r="C50">
        <v>-1.2</v>
      </c>
      <c r="D50">
        <v>-2.4</v>
      </c>
      <c r="E50">
        <v>-2.4</v>
      </c>
      <c r="F50">
        <v>-2.6</v>
      </c>
      <c r="G50">
        <v>-2.8</v>
      </c>
      <c r="H50">
        <v>-2.7</v>
      </c>
      <c r="I50">
        <v>-2.6</v>
      </c>
      <c r="J50">
        <v>-2.8</v>
      </c>
      <c r="K50">
        <v>-2.9</v>
      </c>
      <c r="L50">
        <v>-2.7</v>
      </c>
      <c r="M50">
        <v>-2.7</v>
      </c>
      <c r="N50">
        <v>-2.1</v>
      </c>
      <c r="O50">
        <v>-1.5</v>
      </c>
      <c r="P50">
        <v>-1</v>
      </c>
      <c r="Q50">
        <v>-0.7</v>
      </c>
      <c r="R50">
        <v>-0.6</v>
      </c>
      <c r="S50">
        <v>-0.5</v>
      </c>
      <c r="T50">
        <v>-0.6</v>
      </c>
      <c r="U50">
        <v>-0.8</v>
      </c>
      <c r="V50">
        <v>-0.9</v>
      </c>
      <c r="W50">
        <v>-1</v>
      </c>
      <c r="X50">
        <v>-1.2</v>
      </c>
      <c r="Y50">
        <v>-1.1000000000000001</v>
      </c>
      <c r="Z50">
        <v>-0.8</v>
      </c>
    </row>
    <row r="51" spans="1:26" x14ac:dyDescent="0.25">
      <c r="A51" s="1">
        <v>47</v>
      </c>
      <c r="B51" t="s">
        <v>50</v>
      </c>
      <c r="C51">
        <v>-0.8</v>
      </c>
      <c r="D51">
        <v>-1</v>
      </c>
      <c r="E51">
        <v>-0.8</v>
      </c>
      <c r="F51">
        <v>-0.4</v>
      </c>
      <c r="G51">
        <v>-0.2</v>
      </c>
      <c r="H51">
        <v>-0.1</v>
      </c>
      <c r="I51">
        <v>0.4</v>
      </c>
      <c r="J51">
        <v>0.5</v>
      </c>
      <c r="K51">
        <v>0.8</v>
      </c>
      <c r="L51">
        <v>1.2</v>
      </c>
      <c r="M51">
        <v>0.9</v>
      </c>
      <c r="N51">
        <v>0.9</v>
      </c>
      <c r="O51">
        <v>1.4</v>
      </c>
      <c r="P51">
        <v>1.6</v>
      </c>
      <c r="Q51">
        <v>1.7</v>
      </c>
      <c r="R51">
        <v>1.7</v>
      </c>
      <c r="S51">
        <v>1.9</v>
      </c>
      <c r="T51">
        <v>1.9</v>
      </c>
      <c r="U51">
        <v>1.6</v>
      </c>
      <c r="V51">
        <v>1.2</v>
      </c>
      <c r="W51">
        <v>0.9</v>
      </c>
      <c r="X51">
        <v>0.5</v>
      </c>
      <c r="Y51">
        <v>0.2</v>
      </c>
      <c r="Z51">
        <v>0.2</v>
      </c>
    </row>
    <row r="52" spans="1:26" x14ac:dyDescent="0.25">
      <c r="A52" s="1">
        <v>48</v>
      </c>
      <c r="B52" t="s">
        <v>51</v>
      </c>
      <c r="C52">
        <v>0.1</v>
      </c>
      <c r="D52">
        <v>0</v>
      </c>
      <c r="E52">
        <v>0</v>
      </c>
      <c r="F52">
        <v>-0.1</v>
      </c>
      <c r="G52">
        <v>0.1</v>
      </c>
      <c r="H52">
        <v>0.2</v>
      </c>
      <c r="I52">
        <v>0.1</v>
      </c>
      <c r="J52">
        <v>0</v>
      </c>
      <c r="K52">
        <v>-0.1</v>
      </c>
      <c r="L52">
        <v>0.1</v>
      </c>
      <c r="M52">
        <v>0.2</v>
      </c>
      <c r="N52">
        <v>0.4</v>
      </c>
      <c r="O52">
        <v>0.9</v>
      </c>
      <c r="P52">
        <v>1.5</v>
      </c>
      <c r="Q52">
        <v>1.9</v>
      </c>
      <c r="R52">
        <v>1.3</v>
      </c>
      <c r="S52">
        <v>0.5</v>
      </c>
      <c r="T52">
        <v>0.3</v>
      </c>
      <c r="U52">
        <v>0</v>
      </c>
      <c r="V52">
        <v>0.4</v>
      </c>
      <c r="W52">
        <v>0.6</v>
      </c>
      <c r="X52">
        <v>0.6</v>
      </c>
      <c r="Y52">
        <v>0.4</v>
      </c>
      <c r="Z52">
        <v>0.1</v>
      </c>
    </row>
    <row r="53" spans="1:26" x14ac:dyDescent="0.25">
      <c r="A53" s="1">
        <v>49</v>
      </c>
      <c r="B53" t="s">
        <v>52</v>
      </c>
      <c r="C53">
        <v>0.1</v>
      </c>
      <c r="D53">
        <v>-0.1</v>
      </c>
      <c r="E53">
        <v>-0.4</v>
      </c>
      <c r="F53">
        <v>-0.7</v>
      </c>
      <c r="G53">
        <v>-0.3</v>
      </c>
      <c r="H53">
        <v>0</v>
      </c>
      <c r="I53">
        <v>0.4</v>
      </c>
      <c r="J53">
        <v>0.4</v>
      </c>
      <c r="K53">
        <v>0.4</v>
      </c>
      <c r="L53">
        <v>0.5</v>
      </c>
      <c r="M53">
        <v>0.7</v>
      </c>
      <c r="N53">
        <v>0.9</v>
      </c>
      <c r="O53">
        <v>1.3</v>
      </c>
      <c r="P53">
        <v>1.3</v>
      </c>
      <c r="Q53">
        <v>1.2</v>
      </c>
      <c r="R53">
        <v>1.2</v>
      </c>
      <c r="S53">
        <v>1.3</v>
      </c>
      <c r="T53">
        <v>1.1000000000000001</v>
      </c>
      <c r="U53">
        <v>1.2</v>
      </c>
      <c r="V53">
        <v>1.3</v>
      </c>
      <c r="W53">
        <v>1.3</v>
      </c>
      <c r="X53">
        <v>1.3</v>
      </c>
      <c r="Y53">
        <v>1.4</v>
      </c>
      <c r="Z53">
        <v>1.5</v>
      </c>
    </row>
    <row r="54" spans="1:26" x14ac:dyDescent="0.25">
      <c r="A54" s="1">
        <v>50</v>
      </c>
      <c r="B54" t="s">
        <v>53</v>
      </c>
      <c r="C54">
        <v>1.5</v>
      </c>
      <c r="D54">
        <v>1.7</v>
      </c>
      <c r="E54">
        <v>1.8</v>
      </c>
      <c r="F54">
        <v>1.9</v>
      </c>
      <c r="G54">
        <v>1.8</v>
      </c>
      <c r="H54">
        <v>1.7</v>
      </c>
      <c r="I54">
        <v>2</v>
      </c>
      <c r="J54">
        <v>2</v>
      </c>
      <c r="K54">
        <v>2</v>
      </c>
      <c r="L54">
        <v>1.8</v>
      </c>
      <c r="M54">
        <v>1.9</v>
      </c>
      <c r="N54">
        <v>1.9</v>
      </c>
      <c r="O54">
        <v>1.9</v>
      </c>
      <c r="P54">
        <v>2.2000000000000002</v>
      </c>
      <c r="Q54">
        <v>1.9</v>
      </c>
      <c r="R54">
        <v>1.6</v>
      </c>
      <c r="S54">
        <v>1.7</v>
      </c>
      <c r="T54">
        <v>2</v>
      </c>
      <c r="U54">
        <v>2.1</v>
      </c>
      <c r="V54">
        <v>2.2999999999999998</v>
      </c>
      <c r="W54">
        <v>2.1</v>
      </c>
      <c r="X54">
        <v>1.4</v>
      </c>
      <c r="Y54">
        <v>0.6</v>
      </c>
      <c r="Z54">
        <v>0.4</v>
      </c>
    </row>
    <row r="55" spans="1:26" x14ac:dyDescent="0.25">
      <c r="A55" s="1">
        <v>51</v>
      </c>
      <c r="B55" t="s">
        <v>54</v>
      </c>
      <c r="C55">
        <v>0.8</v>
      </c>
      <c r="D55">
        <v>1.5</v>
      </c>
      <c r="E55">
        <v>1.8</v>
      </c>
      <c r="F55">
        <v>2</v>
      </c>
      <c r="G55">
        <v>2</v>
      </c>
      <c r="H55">
        <v>2.1</v>
      </c>
      <c r="I55">
        <v>2</v>
      </c>
      <c r="J55">
        <v>2.1</v>
      </c>
      <c r="K55">
        <v>2.1</v>
      </c>
      <c r="L55">
        <v>2.2000000000000002</v>
      </c>
      <c r="M55">
        <v>2.1</v>
      </c>
      <c r="N55">
        <v>1.9</v>
      </c>
      <c r="O55">
        <v>2</v>
      </c>
      <c r="P55">
        <v>2</v>
      </c>
      <c r="Q55">
        <v>1.7</v>
      </c>
      <c r="R55">
        <v>1.1000000000000001</v>
      </c>
      <c r="S55">
        <v>0.1</v>
      </c>
      <c r="T55">
        <v>-0.3</v>
      </c>
      <c r="U55">
        <v>-1</v>
      </c>
      <c r="V55">
        <v>-1.9</v>
      </c>
      <c r="W55">
        <v>-2.9</v>
      </c>
      <c r="X55">
        <v>-3.6</v>
      </c>
      <c r="Y55">
        <v>-4.7</v>
      </c>
      <c r="Z55">
        <v>-5.7</v>
      </c>
    </row>
    <row r="56" spans="1:26" x14ac:dyDescent="0.25">
      <c r="A56" s="1">
        <v>52</v>
      </c>
      <c r="B56" t="s">
        <v>55</v>
      </c>
      <c r="C56">
        <v>-6.3</v>
      </c>
      <c r="D56">
        <v>-6.9</v>
      </c>
      <c r="E56">
        <v>-7.9</v>
      </c>
      <c r="F56">
        <v>-7.7</v>
      </c>
      <c r="G56">
        <v>-7.4</v>
      </c>
      <c r="H56">
        <v>-7.6</v>
      </c>
      <c r="I56">
        <v>-8.4</v>
      </c>
      <c r="J56">
        <v>-9.9</v>
      </c>
      <c r="K56">
        <v>-9.5</v>
      </c>
      <c r="L56">
        <v>-7.9</v>
      </c>
      <c r="M56">
        <v>-6.9</v>
      </c>
      <c r="N56">
        <v>-6.4</v>
      </c>
      <c r="O56">
        <v>-6.1</v>
      </c>
      <c r="P56">
        <v>-5.7</v>
      </c>
      <c r="Q56">
        <v>-5.4</v>
      </c>
      <c r="R56">
        <v>-5.2</v>
      </c>
      <c r="S56">
        <v>-5.4</v>
      </c>
      <c r="T56">
        <v>-5.6</v>
      </c>
      <c r="U56">
        <v>-5.4</v>
      </c>
      <c r="V56">
        <v>-4.5</v>
      </c>
      <c r="W56">
        <v>-3.5</v>
      </c>
      <c r="X56">
        <v>-2.5</v>
      </c>
      <c r="Y56">
        <v>-1.6</v>
      </c>
      <c r="Z56">
        <v>-0.6</v>
      </c>
    </row>
    <row r="57" spans="1:26" x14ac:dyDescent="0.25">
      <c r="A57" s="1">
        <v>53</v>
      </c>
      <c r="B57" t="s">
        <v>56</v>
      </c>
      <c r="C57">
        <v>0.2</v>
      </c>
      <c r="D57">
        <v>0.6</v>
      </c>
      <c r="E57">
        <v>0.5</v>
      </c>
      <c r="F57">
        <v>0.6</v>
      </c>
      <c r="G57">
        <v>0.5</v>
      </c>
      <c r="H57">
        <v>0.6</v>
      </c>
      <c r="I57">
        <v>0.7</v>
      </c>
      <c r="J57">
        <v>0.8</v>
      </c>
      <c r="K57">
        <v>0.8</v>
      </c>
      <c r="L57">
        <v>0.6</v>
      </c>
      <c r="M57">
        <v>0.9</v>
      </c>
      <c r="N57">
        <v>0.9</v>
      </c>
      <c r="O57">
        <v>1.2</v>
      </c>
      <c r="P57">
        <v>1.3</v>
      </c>
      <c r="Q57">
        <v>1.2</v>
      </c>
      <c r="R57">
        <v>1</v>
      </c>
      <c r="S57">
        <v>0.6</v>
      </c>
      <c r="T57">
        <v>-0.6</v>
      </c>
      <c r="U57">
        <v>-1.5</v>
      </c>
      <c r="V57">
        <v>-1.9</v>
      </c>
      <c r="W57">
        <v>-2.1</v>
      </c>
      <c r="X57">
        <v>-1.8</v>
      </c>
      <c r="Y57">
        <v>-2.8</v>
      </c>
      <c r="Z57">
        <v>-2.7</v>
      </c>
    </row>
    <row r="58" spans="1:26" x14ac:dyDescent="0.25">
      <c r="A58" s="1">
        <v>54</v>
      </c>
      <c r="B58" t="s">
        <v>57</v>
      </c>
      <c r="C58">
        <v>-3.3</v>
      </c>
      <c r="D58">
        <v>-3.7</v>
      </c>
      <c r="E58">
        <v>-4</v>
      </c>
      <c r="F58">
        <v>-4.2</v>
      </c>
      <c r="G58">
        <v>-4.5999999999999996</v>
      </c>
      <c r="H58">
        <v>-4.9000000000000004</v>
      </c>
      <c r="I58">
        <v>-5.4</v>
      </c>
      <c r="J58">
        <v>-5.6</v>
      </c>
      <c r="K58">
        <v>-5.2</v>
      </c>
      <c r="L58">
        <v>-4.5999999999999996</v>
      </c>
      <c r="M58">
        <v>-3.6</v>
      </c>
      <c r="N58">
        <v>-2.6</v>
      </c>
      <c r="O58">
        <v>-2.4</v>
      </c>
      <c r="P58">
        <v>-0.7</v>
      </c>
      <c r="Q58">
        <v>-0.8</v>
      </c>
      <c r="R58">
        <v>-2</v>
      </c>
      <c r="S58">
        <v>-2.8</v>
      </c>
      <c r="T58">
        <v>-2.6</v>
      </c>
      <c r="U58">
        <v>-2.8</v>
      </c>
      <c r="V58">
        <v>-3.2</v>
      </c>
      <c r="W58">
        <v>-3.3</v>
      </c>
      <c r="X58">
        <v>-3.4</v>
      </c>
      <c r="Y58">
        <v>-3.4</v>
      </c>
      <c r="Z58">
        <v>-3.3</v>
      </c>
    </row>
    <row r="59" spans="1:26" x14ac:dyDescent="0.25">
      <c r="A59" s="1">
        <v>55</v>
      </c>
      <c r="B59" t="s">
        <v>58</v>
      </c>
      <c r="C59">
        <v>-3.9</v>
      </c>
      <c r="D59">
        <v>-4.2</v>
      </c>
      <c r="E59">
        <v>-4.5999999999999996</v>
      </c>
      <c r="F59">
        <v>-4.5999999999999996</v>
      </c>
      <c r="G59">
        <v>-4.3</v>
      </c>
      <c r="H59">
        <v>-4.2</v>
      </c>
      <c r="I59">
        <v>-4.3</v>
      </c>
      <c r="J59">
        <v>-3.6</v>
      </c>
      <c r="K59">
        <v>-3.5</v>
      </c>
      <c r="L59">
        <v>-2.7</v>
      </c>
      <c r="M59">
        <v>-2.7</v>
      </c>
      <c r="N59">
        <v>-2.4</v>
      </c>
      <c r="O59">
        <v>-2.2999999999999998</v>
      </c>
      <c r="P59">
        <v>-2.5</v>
      </c>
      <c r="Q59">
        <v>-2.1</v>
      </c>
      <c r="R59">
        <v>-3.2</v>
      </c>
      <c r="S59">
        <v>-2.9</v>
      </c>
      <c r="T59">
        <v>-3.1</v>
      </c>
      <c r="U59">
        <v>-3.5</v>
      </c>
      <c r="V59">
        <v>-4.3</v>
      </c>
      <c r="W59">
        <v>-3.9</v>
      </c>
      <c r="X59">
        <v>-4.4000000000000004</v>
      </c>
      <c r="Y59">
        <v>-4.5</v>
      </c>
      <c r="Z59">
        <v>-5.7</v>
      </c>
    </row>
    <row r="60" spans="1:26" x14ac:dyDescent="0.25">
      <c r="A60" s="1">
        <v>56</v>
      </c>
      <c r="B60" t="s">
        <v>59</v>
      </c>
      <c r="C60">
        <v>-6.8</v>
      </c>
      <c r="D60">
        <v>-5.7</v>
      </c>
      <c r="E60">
        <v>-6.1</v>
      </c>
      <c r="F60">
        <v>-6</v>
      </c>
      <c r="G60">
        <v>-5.5</v>
      </c>
      <c r="H60">
        <v>-4.5999999999999996</v>
      </c>
      <c r="I60">
        <v>-4.2</v>
      </c>
      <c r="J60">
        <v>-3.9</v>
      </c>
      <c r="K60">
        <v>-3.5</v>
      </c>
      <c r="L60">
        <v>-2.8</v>
      </c>
      <c r="M60">
        <v>-2.2000000000000002</v>
      </c>
      <c r="N60">
        <v>-1.3</v>
      </c>
      <c r="O60">
        <v>-0.6</v>
      </c>
      <c r="P60">
        <v>0</v>
      </c>
      <c r="Q60">
        <v>0.4</v>
      </c>
      <c r="R60">
        <v>0.5</v>
      </c>
      <c r="S60">
        <v>0.6</v>
      </c>
      <c r="T60">
        <v>0.5</v>
      </c>
      <c r="U60">
        <v>0.5</v>
      </c>
      <c r="V60">
        <v>0.6</v>
      </c>
      <c r="W60">
        <v>0.7</v>
      </c>
      <c r="X60">
        <v>1</v>
      </c>
      <c r="Y60">
        <v>1.3</v>
      </c>
      <c r="Z60">
        <v>1.4</v>
      </c>
    </row>
    <row r="61" spans="1:26" x14ac:dyDescent="0.25">
      <c r="A61" s="1">
        <v>57</v>
      </c>
      <c r="B61" t="s">
        <v>60</v>
      </c>
      <c r="C61">
        <v>1.3</v>
      </c>
      <c r="D61">
        <v>1</v>
      </c>
      <c r="E61">
        <v>0.6</v>
      </c>
      <c r="F61">
        <v>0.1</v>
      </c>
      <c r="G61">
        <v>-0.2</v>
      </c>
      <c r="H61">
        <v>-0.8</v>
      </c>
      <c r="I61">
        <v>-0.6</v>
      </c>
      <c r="J61">
        <v>-0.9</v>
      </c>
      <c r="K61">
        <v>-0.9</v>
      </c>
      <c r="L61">
        <v>-0.9</v>
      </c>
      <c r="M61">
        <v>-0.6</v>
      </c>
      <c r="N61">
        <v>-0.5</v>
      </c>
      <c r="O61">
        <v>-0.6</v>
      </c>
      <c r="P61">
        <v>-0.4</v>
      </c>
      <c r="Q61">
        <v>0.2</v>
      </c>
      <c r="R61">
        <v>0.3</v>
      </c>
      <c r="S61">
        <v>0.8</v>
      </c>
      <c r="T61">
        <v>0.7</v>
      </c>
      <c r="U61">
        <v>0.5</v>
      </c>
      <c r="V61">
        <v>0.4</v>
      </c>
      <c r="W61">
        <v>0.6</v>
      </c>
      <c r="X61">
        <v>1</v>
      </c>
      <c r="Y61">
        <v>1.4</v>
      </c>
      <c r="Z61">
        <v>1.9</v>
      </c>
    </row>
    <row r="62" spans="1:26" x14ac:dyDescent="0.25">
      <c r="A62" s="1">
        <v>58</v>
      </c>
      <c r="B62" t="s">
        <v>61</v>
      </c>
      <c r="C62">
        <v>2.2999999999999998</v>
      </c>
      <c r="D62">
        <v>2.7</v>
      </c>
      <c r="E62">
        <v>3</v>
      </c>
      <c r="F62">
        <v>3.3</v>
      </c>
      <c r="G62">
        <v>3.3</v>
      </c>
      <c r="H62">
        <v>3.2</v>
      </c>
      <c r="I62">
        <v>3</v>
      </c>
      <c r="J62">
        <v>3</v>
      </c>
      <c r="K62">
        <v>3</v>
      </c>
      <c r="L62">
        <v>3.6</v>
      </c>
      <c r="M62">
        <v>4</v>
      </c>
      <c r="N62">
        <v>5.4</v>
      </c>
      <c r="O62">
        <v>5.2</v>
      </c>
      <c r="P62">
        <v>5.7</v>
      </c>
      <c r="Q62">
        <v>6.8</v>
      </c>
      <c r="R62">
        <v>6.4</v>
      </c>
      <c r="S62">
        <v>5.7</v>
      </c>
      <c r="T62">
        <v>5.26</v>
      </c>
      <c r="U62">
        <v>5.1100000000000003</v>
      </c>
      <c r="V62">
        <v>4.97</v>
      </c>
      <c r="W62">
        <v>4.8</v>
      </c>
      <c r="X62">
        <v>4.3499999999999996</v>
      </c>
      <c r="Y62">
        <v>3.07</v>
      </c>
      <c r="Z62">
        <v>0.57999999999999996</v>
      </c>
    </row>
    <row r="63" spans="1:26" x14ac:dyDescent="0.25">
      <c r="A63" s="1">
        <v>59</v>
      </c>
      <c r="B63" t="s">
        <v>62</v>
      </c>
      <c r="C63">
        <v>-2.54</v>
      </c>
      <c r="D63">
        <v>-5.13</v>
      </c>
      <c r="E63">
        <v>-6.6</v>
      </c>
      <c r="F63">
        <v>-7.28</v>
      </c>
      <c r="G63">
        <v>-7.67</v>
      </c>
      <c r="H63">
        <v>-7.96</v>
      </c>
      <c r="I63">
        <v>-8.1999999999999993</v>
      </c>
      <c r="J63">
        <v>-8.6</v>
      </c>
      <c r="K63">
        <v>-8.8000000000000007</v>
      </c>
      <c r="L63">
        <v>-8</v>
      </c>
      <c r="M63">
        <v>-6.5</v>
      </c>
      <c r="N63">
        <v>-5.8</v>
      </c>
      <c r="O63">
        <v>-4.5999999999999996</v>
      </c>
      <c r="P63">
        <v>-2.2999999999999998</v>
      </c>
      <c r="Q63">
        <v>-1.2</v>
      </c>
      <c r="R63">
        <v>-1.9</v>
      </c>
      <c r="S63">
        <v>-1.7</v>
      </c>
      <c r="T63">
        <v>-2.7</v>
      </c>
      <c r="U63">
        <v>-3</v>
      </c>
      <c r="V63">
        <v>-3.1</v>
      </c>
      <c r="W63">
        <v>-3.1</v>
      </c>
      <c r="X63">
        <v>-3.1</v>
      </c>
      <c r="Y63">
        <v>-3.1</v>
      </c>
      <c r="Z63">
        <v>-2.9</v>
      </c>
    </row>
    <row r="64" spans="1:26" x14ac:dyDescent="0.25">
      <c r="A64" s="1">
        <v>60</v>
      </c>
      <c r="B64" t="s">
        <v>63</v>
      </c>
      <c r="C64">
        <v>-2.7</v>
      </c>
      <c r="D64">
        <v>-2.5</v>
      </c>
      <c r="E64">
        <v>-2.4</v>
      </c>
      <c r="F64">
        <v>-2.4</v>
      </c>
      <c r="G64">
        <v>-2.5</v>
      </c>
      <c r="H64">
        <v>-2.5</v>
      </c>
      <c r="I64">
        <v>-2.4</v>
      </c>
      <c r="J64">
        <v>-2.4</v>
      </c>
      <c r="K64">
        <v>-2.2999999999999998</v>
      </c>
      <c r="L64">
        <v>-2.2999999999999998</v>
      </c>
      <c r="M64">
        <v>-2.2999999999999998</v>
      </c>
      <c r="N64">
        <v>-2</v>
      </c>
      <c r="O64">
        <v>-1.6</v>
      </c>
      <c r="P64">
        <v>-1.8</v>
      </c>
      <c r="Q64">
        <v>-1.2</v>
      </c>
      <c r="R64">
        <v>-1.1000000000000001</v>
      </c>
      <c r="S64">
        <v>-0.9</v>
      </c>
      <c r="T64">
        <v>-0.9</v>
      </c>
      <c r="U64">
        <v>-1.3</v>
      </c>
      <c r="V64">
        <v>-1.7</v>
      </c>
      <c r="W64">
        <v>-3</v>
      </c>
      <c r="X64">
        <v>-3.5</v>
      </c>
      <c r="Y64">
        <v>-4</v>
      </c>
      <c r="Z64">
        <v>-4.4000000000000004</v>
      </c>
    </row>
    <row r="65" spans="1:26" x14ac:dyDescent="0.25">
      <c r="A65" s="1">
        <v>61</v>
      </c>
      <c r="B65" t="s">
        <v>64</v>
      </c>
      <c r="C65">
        <v>-5.2</v>
      </c>
      <c r="D65">
        <v>-4.8</v>
      </c>
      <c r="E65">
        <v>-4.9000000000000004</v>
      </c>
      <c r="F65">
        <v>-6.1</v>
      </c>
      <c r="G65">
        <v>-6</v>
      </c>
      <c r="H65">
        <v>-6.7</v>
      </c>
      <c r="I65">
        <v>-7.4</v>
      </c>
      <c r="J65">
        <v>-6.9</v>
      </c>
      <c r="K65">
        <v>-6.2</v>
      </c>
      <c r="L65">
        <v>-5.7</v>
      </c>
      <c r="M65">
        <v>-4.8</v>
      </c>
      <c r="N65">
        <v>-3.8</v>
      </c>
      <c r="O65">
        <v>-3.6</v>
      </c>
      <c r="P65">
        <v>-3</v>
      </c>
      <c r="Q65">
        <v>-2.9</v>
      </c>
      <c r="R65">
        <v>-2.6</v>
      </c>
      <c r="S65">
        <v>-2.7</v>
      </c>
      <c r="T65">
        <v>-2.9</v>
      </c>
      <c r="U65">
        <v>-3.2</v>
      </c>
      <c r="V65">
        <v>-3.7</v>
      </c>
      <c r="W65">
        <v>-4.0999999999999996</v>
      </c>
      <c r="X65">
        <v>-4.8</v>
      </c>
      <c r="Y65">
        <v>-5.5</v>
      </c>
      <c r="Z65">
        <v>-6.1</v>
      </c>
    </row>
    <row r="66" spans="1:26" x14ac:dyDescent="0.25">
      <c r="A66" s="1">
        <v>62</v>
      </c>
      <c r="B66" t="s">
        <v>65</v>
      </c>
      <c r="C66">
        <v>-6.7</v>
      </c>
      <c r="D66">
        <v>-7.5</v>
      </c>
      <c r="E66">
        <v>-8.3000000000000007</v>
      </c>
      <c r="F66">
        <v>-9.1</v>
      </c>
      <c r="G66">
        <v>-9.8000000000000007</v>
      </c>
      <c r="H66">
        <v>-9.8000000000000007</v>
      </c>
      <c r="I66">
        <v>-9.5</v>
      </c>
      <c r="J66">
        <v>-9.9</v>
      </c>
      <c r="K66">
        <v>-10.1</v>
      </c>
      <c r="L66">
        <v>-9.6999999999999993</v>
      </c>
      <c r="M66">
        <v>-8.8000000000000007</v>
      </c>
      <c r="N66">
        <v>-7.3</v>
      </c>
      <c r="O66">
        <v>-6.4</v>
      </c>
      <c r="P66">
        <v>-5.6</v>
      </c>
      <c r="Q66">
        <v>-4.8</v>
      </c>
      <c r="R66">
        <v>-4.0999999999999996</v>
      </c>
      <c r="S66">
        <v>-4.3</v>
      </c>
      <c r="T66">
        <v>-4.7</v>
      </c>
      <c r="U66">
        <v>-5.2</v>
      </c>
      <c r="V66">
        <v>-5.4</v>
      </c>
      <c r="W66">
        <v>-6</v>
      </c>
      <c r="X66">
        <v>-7</v>
      </c>
      <c r="Y66">
        <v>-7.2</v>
      </c>
      <c r="Z66">
        <v>-8.8000000000000007</v>
      </c>
    </row>
    <row r="67" spans="1:26" x14ac:dyDescent="0.25">
      <c r="A67" s="1">
        <v>63</v>
      </c>
      <c r="B67" t="s">
        <v>66</v>
      </c>
      <c r="C67">
        <v>-9</v>
      </c>
      <c r="D67">
        <v>-10.7</v>
      </c>
      <c r="E67">
        <v>-11.8</v>
      </c>
      <c r="F67">
        <v>-12.3</v>
      </c>
      <c r="G67">
        <v>-12.7</v>
      </c>
      <c r="H67">
        <v>-15.6</v>
      </c>
      <c r="I67">
        <v>-16.399999999999999</v>
      </c>
      <c r="J67">
        <v>-14.8</v>
      </c>
      <c r="K67">
        <v>-10.9</v>
      </c>
      <c r="L67">
        <v>-9.8000000000000007</v>
      </c>
      <c r="M67">
        <v>-8.4</v>
      </c>
      <c r="N67">
        <v>-6.8</v>
      </c>
      <c r="O67">
        <v>-4.5</v>
      </c>
      <c r="P67">
        <v>-3.7</v>
      </c>
      <c r="Q67">
        <v>-2.9</v>
      </c>
      <c r="R67">
        <v>-3</v>
      </c>
      <c r="S67">
        <v>-3</v>
      </c>
      <c r="T67">
        <v>-3.2</v>
      </c>
      <c r="U67">
        <v>-4</v>
      </c>
      <c r="V67">
        <v>-4.8</v>
      </c>
      <c r="W67">
        <v>-4.9000000000000004</v>
      </c>
      <c r="X67">
        <v>-4.9000000000000004</v>
      </c>
      <c r="Y67">
        <v>-4.7</v>
      </c>
      <c r="Z67">
        <v>-4.4000000000000004</v>
      </c>
    </row>
    <row r="68" spans="1:26" x14ac:dyDescent="0.25">
      <c r="A68" s="1">
        <v>64</v>
      </c>
      <c r="B68" t="s">
        <v>67</v>
      </c>
      <c r="C68">
        <v>-4.4000000000000004</v>
      </c>
      <c r="D68">
        <v>-4.2</v>
      </c>
      <c r="E68">
        <v>-4.3</v>
      </c>
      <c r="F68">
        <v>-5</v>
      </c>
      <c r="G68">
        <v>-5.6</v>
      </c>
      <c r="H68">
        <v>-4.8</v>
      </c>
      <c r="I68">
        <v>-5</v>
      </c>
      <c r="J68">
        <v>-4.7</v>
      </c>
      <c r="K68">
        <v>-4.8</v>
      </c>
      <c r="L68">
        <v>-4.5999999999999996</v>
      </c>
      <c r="M68">
        <v>-4</v>
      </c>
      <c r="N68">
        <v>-3.3</v>
      </c>
      <c r="O68">
        <v>-2.8</v>
      </c>
      <c r="P68">
        <v>-2.4</v>
      </c>
      <c r="Q68">
        <v>-2.1</v>
      </c>
      <c r="R68">
        <v>-2</v>
      </c>
      <c r="S68">
        <v>-1.9</v>
      </c>
      <c r="T68">
        <v>-2</v>
      </c>
      <c r="U68">
        <v>-2.2000000000000002</v>
      </c>
      <c r="V68">
        <v>-2.2999999999999998</v>
      </c>
      <c r="W68">
        <v>-2.2999999999999998</v>
      </c>
      <c r="X68">
        <v>-2.2999999999999998</v>
      </c>
      <c r="Y68">
        <v>-2.2000000000000002</v>
      </c>
      <c r="Z68">
        <v>-2.1</v>
      </c>
    </row>
    <row r="69" spans="1:26" x14ac:dyDescent="0.25">
      <c r="A69" s="1">
        <v>65</v>
      </c>
      <c r="B69" t="s">
        <v>68</v>
      </c>
      <c r="C69">
        <v>-2</v>
      </c>
      <c r="D69">
        <v>-1.9</v>
      </c>
      <c r="E69">
        <v>-1.8</v>
      </c>
      <c r="F69">
        <v>-1.8</v>
      </c>
      <c r="G69">
        <v>-1.7</v>
      </c>
      <c r="H69">
        <v>-1.8</v>
      </c>
      <c r="I69">
        <v>-1.9</v>
      </c>
      <c r="J69">
        <v>-2</v>
      </c>
      <c r="K69">
        <v>-2.2000000000000002</v>
      </c>
      <c r="L69">
        <v>-1.8</v>
      </c>
      <c r="M69">
        <v>-1.5</v>
      </c>
      <c r="N69">
        <v>-0.8</v>
      </c>
      <c r="O69">
        <v>-0.2</v>
      </c>
      <c r="P69">
        <v>0.5</v>
      </c>
      <c r="Q69">
        <v>1.6</v>
      </c>
      <c r="R69">
        <v>2.1</v>
      </c>
      <c r="S69">
        <v>2</v>
      </c>
      <c r="T69">
        <v>1.6</v>
      </c>
      <c r="U69">
        <v>0.8</v>
      </c>
      <c r="V69">
        <v>0.5</v>
      </c>
      <c r="W69">
        <v>0.3</v>
      </c>
      <c r="X69">
        <v>0.1</v>
      </c>
      <c r="Y69">
        <v>-0.1</v>
      </c>
      <c r="Z69">
        <v>-0.7</v>
      </c>
    </row>
    <row r="70" spans="1:26" x14ac:dyDescent="0.25">
      <c r="A70" s="1">
        <v>66</v>
      </c>
      <c r="B70" t="s">
        <v>69</v>
      </c>
      <c r="C70">
        <v>-1.4</v>
      </c>
      <c r="D70">
        <v>-2</v>
      </c>
      <c r="E70">
        <v>-2.2000000000000002</v>
      </c>
      <c r="F70">
        <v>-2.9</v>
      </c>
      <c r="G70">
        <v>-3.9</v>
      </c>
      <c r="H70">
        <v>-4.8</v>
      </c>
      <c r="I70">
        <v>-5.0999999999999996</v>
      </c>
      <c r="J70">
        <v>-5.6</v>
      </c>
      <c r="K70">
        <v>-4.9000000000000004</v>
      </c>
      <c r="L70">
        <v>-3.7</v>
      </c>
      <c r="M70">
        <v>-3</v>
      </c>
      <c r="N70">
        <v>-1.5</v>
      </c>
      <c r="O70">
        <v>-1.1000000000000001</v>
      </c>
      <c r="P70">
        <v>0</v>
      </c>
      <c r="Q70">
        <v>-0.4</v>
      </c>
      <c r="R70">
        <v>0.2</v>
      </c>
      <c r="S70">
        <v>0</v>
      </c>
      <c r="T70">
        <v>-0.4</v>
      </c>
      <c r="U70">
        <v>-0.6</v>
      </c>
      <c r="V70">
        <v>-0.8</v>
      </c>
      <c r="W70">
        <v>-1</v>
      </c>
      <c r="X70">
        <v>-0.9</v>
      </c>
      <c r="Y70">
        <v>-1.4</v>
      </c>
      <c r="Z70">
        <v>-1.8</v>
      </c>
    </row>
    <row r="71" spans="1:26" x14ac:dyDescent="0.25">
      <c r="A71" s="1">
        <v>67</v>
      </c>
      <c r="B71" t="s">
        <v>70</v>
      </c>
      <c r="C71">
        <v>-3</v>
      </c>
      <c r="D71">
        <v>-4.8</v>
      </c>
      <c r="E71">
        <v>-6.4</v>
      </c>
      <c r="F71">
        <v>-7.2</v>
      </c>
      <c r="G71">
        <v>-8.8000000000000007</v>
      </c>
      <c r="H71">
        <v>-9.4</v>
      </c>
      <c r="I71">
        <v>-10.4</v>
      </c>
      <c r="J71">
        <v>-10.9</v>
      </c>
      <c r="K71">
        <v>-10.8</v>
      </c>
      <c r="L71">
        <v>-9</v>
      </c>
      <c r="M71">
        <v>-6.7</v>
      </c>
      <c r="N71">
        <v>-3.7</v>
      </c>
      <c r="O71">
        <v>-1.1000000000000001</v>
      </c>
      <c r="P71">
        <v>0.8</v>
      </c>
      <c r="Q71">
        <v>1.8</v>
      </c>
      <c r="R71">
        <v>2</v>
      </c>
      <c r="S71">
        <v>2.2000000000000002</v>
      </c>
      <c r="T71">
        <v>1.8</v>
      </c>
      <c r="U71">
        <v>0.1</v>
      </c>
      <c r="V71">
        <v>-2.6</v>
      </c>
      <c r="W71">
        <v>-3.9</v>
      </c>
      <c r="X71">
        <v>-4</v>
      </c>
      <c r="Y71">
        <v>-5.4</v>
      </c>
      <c r="Z71">
        <v>-5.3</v>
      </c>
    </row>
    <row r="72" spans="1:26" x14ac:dyDescent="0.25">
      <c r="A72" s="1">
        <v>68</v>
      </c>
      <c r="B72" t="s">
        <v>71</v>
      </c>
      <c r="C72">
        <v>-6.3</v>
      </c>
      <c r="D72">
        <v>-6.8</v>
      </c>
      <c r="E72">
        <v>-8.4</v>
      </c>
      <c r="F72">
        <v>-8.6</v>
      </c>
      <c r="G72">
        <v>-6.6</v>
      </c>
      <c r="H72">
        <v>-4.0999999999999996</v>
      </c>
      <c r="I72">
        <v>-4.2</v>
      </c>
      <c r="J72">
        <v>-5</v>
      </c>
      <c r="K72">
        <v>-4.7</v>
      </c>
      <c r="L72">
        <v>-3.9</v>
      </c>
      <c r="M72">
        <v>-1.6</v>
      </c>
      <c r="N72">
        <v>0.6</v>
      </c>
      <c r="O72">
        <v>2</v>
      </c>
      <c r="P72">
        <v>2.6</v>
      </c>
      <c r="Q72">
        <v>3.1</v>
      </c>
      <c r="R72">
        <v>3.1</v>
      </c>
      <c r="S72">
        <v>3</v>
      </c>
      <c r="T72">
        <v>2.2999999999999998</v>
      </c>
      <c r="U72">
        <v>0.9</v>
      </c>
      <c r="V72">
        <v>-0.6</v>
      </c>
      <c r="W72">
        <v>-2</v>
      </c>
      <c r="X72">
        <v>-3.6</v>
      </c>
      <c r="Y72">
        <v>-4.5</v>
      </c>
      <c r="Z72">
        <v>-6.8</v>
      </c>
    </row>
    <row r="73" spans="1:26" x14ac:dyDescent="0.25">
      <c r="A73" s="1">
        <v>69</v>
      </c>
      <c r="B73" t="s">
        <v>72</v>
      </c>
      <c r="C73">
        <v>-7.2</v>
      </c>
      <c r="D73">
        <v>-8.4</v>
      </c>
      <c r="E73">
        <v>-9.6999999999999993</v>
      </c>
      <c r="F73">
        <v>-9.6999999999999993</v>
      </c>
      <c r="G73">
        <v>-11.4</v>
      </c>
      <c r="H73">
        <v>-12.1</v>
      </c>
      <c r="I73">
        <v>-13.3</v>
      </c>
      <c r="J73">
        <v>-13.9</v>
      </c>
      <c r="K73">
        <v>-12.8</v>
      </c>
      <c r="L73">
        <v>-8.6</v>
      </c>
      <c r="M73">
        <v>-4.7</v>
      </c>
      <c r="N73">
        <v>0.8</v>
      </c>
      <c r="O73">
        <v>3.1</v>
      </c>
      <c r="P73">
        <v>2.2999999999999998</v>
      </c>
      <c r="Q73">
        <v>3.1</v>
      </c>
      <c r="R73">
        <v>3.8</v>
      </c>
      <c r="S73">
        <v>2.2000000000000002</v>
      </c>
      <c r="T73">
        <v>2</v>
      </c>
      <c r="U73">
        <v>1</v>
      </c>
      <c r="V73">
        <v>-2.6</v>
      </c>
      <c r="W73">
        <v>-4.3</v>
      </c>
      <c r="X73">
        <v>-5.7</v>
      </c>
      <c r="Y73">
        <v>-7.4</v>
      </c>
      <c r="Z73">
        <v>-8.8000000000000007</v>
      </c>
    </row>
    <row r="74" spans="1:26" x14ac:dyDescent="0.25">
      <c r="A74" s="1">
        <v>70</v>
      </c>
      <c r="B74" t="s">
        <v>73</v>
      </c>
      <c r="C74">
        <v>-9.5</v>
      </c>
      <c r="D74">
        <v>-10.1</v>
      </c>
      <c r="E74">
        <v>-10.1</v>
      </c>
      <c r="F74">
        <v>-11.6</v>
      </c>
      <c r="G74">
        <v>-12.1</v>
      </c>
      <c r="H74">
        <v>-12.5</v>
      </c>
      <c r="I74">
        <v>-13.5</v>
      </c>
      <c r="J74">
        <v>-14.2</v>
      </c>
      <c r="K74">
        <v>-11.7</v>
      </c>
      <c r="L74">
        <v>-6.6</v>
      </c>
      <c r="M74">
        <v>-2.7</v>
      </c>
      <c r="N74">
        <v>-0.7</v>
      </c>
      <c r="O74">
        <v>1.4</v>
      </c>
      <c r="P74">
        <v>3</v>
      </c>
      <c r="Q74">
        <v>3.2</v>
      </c>
      <c r="R74">
        <v>3.6</v>
      </c>
      <c r="S74">
        <v>3.7</v>
      </c>
      <c r="T74">
        <v>3.2</v>
      </c>
      <c r="U74">
        <v>1.9</v>
      </c>
      <c r="V74">
        <v>-1.6</v>
      </c>
      <c r="W74">
        <v>-2.2000000000000002</v>
      </c>
      <c r="X74">
        <v>-2</v>
      </c>
      <c r="Y74">
        <v>-3.6</v>
      </c>
      <c r="Z74">
        <v>-4</v>
      </c>
    </row>
    <row r="75" spans="1:26" x14ac:dyDescent="0.25">
      <c r="A75" s="1">
        <v>71</v>
      </c>
      <c r="B75" t="s">
        <v>74</v>
      </c>
      <c r="C75">
        <v>-4.4000000000000004</v>
      </c>
      <c r="D75">
        <v>-2.2000000000000002</v>
      </c>
      <c r="E75">
        <v>-0.8</v>
      </c>
      <c r="F75">
        <v>-0.8</v>
      </c>
      <c r="G75">
        <v>-0.9</v>
      </c>
      <c r="H75">
        <v>-1</v>
      </c>
      <c r="I75">
        <v>-1.3</v>
      </c>
      <c r="J75">
        <v>-3.3</v>
      </c>
      <c r="K75">
        <v>-2.6</v>
      </c>
      <c r="L75">
        <v>1.1000000000000001</v>
      </c>
      <c r="M75">
        <v>1.9</v>
      </c>
      <c r="N75">
        <v>2.9</v>
      </c>
      <c r="O75">
        <v>3.4</v>
      </c>
      <c r="P75">
        <v>3.9</v>
      </c>
      <c r="Q75">
        <v>4.4000000000000004</v>
      </c>
      <c r="R75">
        <v>4.4000000000000004</v>
      </c>
      <c r="S75">
        <v>4.5</v>
      </c>
      <c r="T75">
        <v>4.4000000000000004</v>
      </c>
      <c r="U75">
        <v>3</v>
      </c>
      <c r="V75">
        <v>1.2</v>
      </c>
      <c r="W75">
        <v>-0.2</v>
      </c>
      <c r="X75">
        <v>-0.7</v>
      </c>
      <c r="Y75">
        <v>-1.3</v>
      </c>
      <c r="Z75">
        <v>-1</v>
      </c>
    </row>
    <row r="76" spans="1:26" x14ac:dyDescent="0.25">
      <c r="A76" s="1">
        <v>72</v>
      </c>
      <c r="B76" t="s">
        <v>75</v>
      </c>
      <c r="C76">
        <v>-0.8</v>
      </c>
      <c r="D76">
        <v>-1.3</v>
      </c>
      <c r="E76">
        <v>-2</v>
      </c>
      <c r="F76">
        <v>-2.1</v>
      </c>
      <c r="G76">
        <v>-2.6</v>
      </c>
      <c r="H76">
        <v>-3.2</v>
      </c>
      <c r="I76">
        <v>-2.7</v>
      </c>
      <c r="J76">
        <v>-2.2000000000000002</v>
      </c>
      <c r="K76">
        <v>-1.6</v>
      </c>
      <c r="L76">
        <v>-0.4</v>
      </c>
      <c r="M76">
        <v>2</v>
      </c>
      <c r="N76">
        <v>2.5</v>
      </c>
      <c r="O76">
        <v>4.5</v>
      </c>
      <c r="P76">
        <v>4.5999999999999996</v>
      </c>
      <c r="Q76">
        <v>4.9000000000000004</v>
      </c>
      <c r="R76">
        <v>5.0999999999999996</v>
      </c>
      <c r="S76">
        <v>4.4000000000000004</v>
      </c>
      <c r="T76">
        <v>4</v>
      </c>
      <c r="U76">
        <v>3.7</v>
      </c>
      <c r="V76">
        <v>3.5</v>
      </c>
      <c r="W76">
        <v>3.4</v>
      </c>
      <c r="X76">
        <v>3.3</v>
      </c>
      <c r="Y76">
        <v>2.5</v>
      </c>
      <c r="Z76">
        <v>1.2</v>
      </c>
    </row>
    <row r="77" spans="1:26" x14ac:dyDescent="0.25">
      <c r="A77" s="1">
        <v>73</v>
      </c>
      <c r="B77" t="s">
        <v>76</v>
      </c>
      <c r="C77">
        <v>0.6</v>
      </c>
      <c r="D77">
        <v>0.6</v>
      </c>
      <c r="E77">
        <v>0.5</v>
      </c>
      <c r="F77">
        <v>0.3</v>
      </c>
      <c r="G77">
        <v>0.2</v>
      </c>
      <c r="H77">
        <v>0.1</v>
      </c>
      <c r="I77">
        <v>0</v>
      </c>
      <c r="J77">
        <v>-0.1</v>
      </c>
      <c r="K77">
        <v>-0.1</v>
      </c>
      <c r="L77">
        <v>0.3</v>
      </c>
      <c r="M77">
        <v>0.8</v>
      </c>
      <c r="N77">
        <v>0.8</v>
      </c>
      <c r="O77">
        <v>0.8</v>
      </c>
      <c r="P77">
        <v>1</v>
      </c>
      <c r="Q77">
        <v>1.8</v>
      </c>
      <c r="R77">
        <v>2.2000000000000002</v>
      </c>
      <c r="S77">
        <v>1.8</v>
      </c>
      <c r="T77">
        <v>1.7</v>
      </c>
      <c r="U77">
        <v>1.4</v>
      </c>
      <c r="V77">
        <v>1.3</v>
      </c>
      <c r="W77">
        <v>1.3</v>
      </c>
      <c r="X77">
        <v>1.4</v>
      </c>
      <c r="Y77">
        <v>1.6</v>
      </c>
      <c r="Z77">
        <v>2</v>
      </c>
    </row>
    <row r="78" spans="1:26" x14ac:dyDescent="0.25">
      <c r="A78" s="1">
        <v>74</v>
      </c>
      <c r="B78" t="s">
        <v>77</v>
      </c>
      <c r="C78">
        <v>2.2000000000000002</v>
      </c>
      <c r="D78">
        <v>2.4</v>
      </c>
      <c r="E78">
        <v>2.7</v>
      </c>
      <c r="F78">
        <v>3</v>
      </c>
      <c r="G78">
        <v>3</v>
      </c>
      <c r="H78">
        <v>2.7</v>
      </c>
      <c r="I78">
        <v>2.6</v>
      </c>
      <c r="J78">
        <v>2.6</v>
      </c>
      <c r="K78">
        <v>2.8</v>
      </c>
      <c r="L78">
        <v>3.4</v>
      </c>
      <c r="M78">
        <v>3.7</v>
      </c>
      <c r="N78">
        <v>4.7</v>
      </c>
      <c r="O78">
        <v>4.7</v>
      </c>
      <c r="P78">
        <v>4.5999999999999996</v>
      </c>
      <c r="Q78">
        <v>4.9000000000000004</v>
      </c>
      <c r="R78">
        <v>4.7</v>
      </c>
      <c r="S78">
        <v>4.4000000000000004</v>
      </c>
      <c r="T78">
        <v>4.3</v>
      </c>
      <c r="U78">
        <v>4</v>
      </c>
      <c r="V78">
        <v>3.6</v>
      </c>
      <c r="W78">
        <v>2.9</v>
      </c>
      <c r="X78">
        <v>2.4</v>
      </c>
      <c r="Y78">
        <v>2</v>
      </c>
      <c r="Z78">
        <v>1.9</v>
      </c>
    </row>
    <row r="79" spans="1:26" x14ac:dyDescent="0.25">
      <c r="A79" s="1">
        <v>75</v>
      </c>
      <c r="B79" t="s">
        <v>78</v>
      </c>
      <c r="C79">
        <v>1.9</v>
      </c>
      <c r="D79">
        <v>2</v>
      </c>
      <c r="E79">
        <v>2</v>
      </c>
      <c r="F79">
        <v>1.7</v>
      </c>
      <c r="G79">
        <v>1.7</v>
      </c>
      <c r="H79">
        <v>1.7</v>
      </c>
      <c r="I79">
        <v>1.7</v>
      </c>
      <c r="J79">
        <v>1.8</v>
      </c>
      <c r="K79">
        <v>2</v>
      </c>
      <c r="L79">
        <v>2.4</v>
      </c>
      <c r="M79">
        <v>2.2999999999999998</v>
      </c>
      <c r="N79">
        <v>3</v>
      </c>
      <c r="O79">
        <v>4.5</v>
      </c>
      <c r="P79">
        <v>4.5999999999999996</v>
      </c>
      <c r="Q79">
        <v>5.2</v>
      </c>
      <c r="R79">
        <v>5.0999999999999996</v>
      </c>
      <c r="S79">
        <v>6.7</v>
      </c>
      <c r="T79">
        <v>6.9</v>
      </c>
      <c r="U79">
        <v>6</v>
      </c>
      <c r="V79">
        <v>5.3</v>
      </c>
      <c r="W79">
        <v>5.3</v>
      </c>
      <c r="X79">
        <v>5.4</v>
      </c>
      <c r="Y79">
        <v>4.9000000000000004</v>
      </c>
      <c r="Z79">
        <v>4.7</v>
      </c>
    </row>
    <row r="80" spans="1:26" x14ac:dyDescent="0.25">
      <c r="A80" s="1">
        <v>76</v>
      </c>
      <c r="B80" t="s">
        <v>79</v>
      </c>
      <c r="C80">
        <v>4.5999999999999996</v>
      </c>
      <c r="D80">
        <v>4.3</v>
      </c>
      <c r="E80">
        <v>4</v>
      </c>
      <c r="F80">
        <v>3.8</v>
      </c>
      <c r="G80">
        <v>3.7</v>
      </c>
      <c r="H80">
        <v>3.6</v>
      </c>
      <c r="I80">
        <v>3.4</v>
      </c>
      <c r="J80">
        <v>3</v>
      </c>
      <c r="K80">
        <v>3</v>
      </c>
      <c r="L80">
        <v>3.2</v>
      </c>
      <c r="M80">
        <v>3.4</v>
      </c>
      <c r="N80">
        <v>3.7</v>
      </c>
      <c r="O80">
        <v>4.4000000000000004</v>
      </c>
      <c r="P80">
        <v>6</v>
      </c>
      <c r="Q80">
        <v>6.6</v>
      </c>
      <c r="R80">
        <v>6.1</v>
      </c>
      <c r="S80">
        <v>6.3</v>
      </c>
      <c r="T80">
        <v>5.7</v>
      </c>
      <c r="U80">
        <v>5.0999999999999996</v>
      </c>
      <c r="V80">
        <v>3.8</v>
      </c>
      <c r="W80">
        <v>2.7</v>
      </c>
      <c r="X80">
        <v>1.8</v>
      </c>
      <c r="Y80">
        <v>1.8</v>
      </c>
      <c r="Z80">
        <v>1.5</v>
      </c>
    </row>
    <row r="81" spans="1:26" x14ac:dyDescent="0.25">
      <c r="A81" s="1">
        <v>77</v>
      </c>
      <c r="B81" t="s">
        <v>80</v>
      </c>
      <c r="C81">
        <v>1.1000000000000001</v>
      </c>
      <c r="D81">
        <v>0.8</v>
      </c>
      <c r="E81">
        <v>0.6</v>
      </c>
      <c r="F81">
        <v>-0.1</v>
      </c>
      <c r="G81">
        <v>0</v>
      </c>
      <c r="H81">
        <v>-0.5</v>
      </c>
      <c r="I81">
        <v>-1.1000000000000001</v>
      </c>
      <c r="J81">
        <v>-1.7</v>
      </c>
      <c r="K81">
        <v>-1.3</v>
      </c>
      <c r="L81">
        <v>0.7</v>
      </c>
      <c r="M81">
        <v>4.5</v>
      </c>
      <c r="N81">
        <v>5.9</v>
      </c>
      <c r="O81">
        <v>7.1</v>
      </c>
      <c r="P81">
        <v>7.6</v>
      </c>
      <c r="Q81">
        <v>6.6</v>
      </c>
      <c r="R81">
        <v>5.6</v>
      </c>
      <c r="S81">
        <v>4.8</v>
      </c>
      <c r="T81">
        <v>4.4000000000000004</v>
      </c>
      <c r="U81">
        <v>3.1</v>
      </c>
      <c r="V81">
        <v>3</v>
      </c>
      <c r="W81">
        <v>3</v>
      </c>
      <c r="X81">
        <v>3</v>
      </c>
      <c r="Y81">
        <v>2.8</v>
      </c>
      <c r="Z81">
        <v>2.6</v>
      </c>
    </row>
    <row r="82" spans="1:26" x14ac:dyDescent="0.25">
      <c r="A82" s="1">
        <v>78</v>
      </c>
      <c r="B82" t="s">
        <v>81</v>
      </c>
      <c r="C82">
        <v>2.6</v>
      </c>
      <c r="D82">
        <v>2.6</v>
      </c>
      <c r="E82">
        <v>2.7</v>
      </c>
      <c r="F82">
        <v>2.8</v>
      </c>
      <c r="G82">
        <v>2.7</v>
      </c>
      <c r="H82">
        <v>2.7</v>
      </c>
      <c r="I82">
        <v>2.7</v>
      </c>
      <c r="J82">
        <v>2.6</v>
      </c>
      <c r="K82">
        <v>2.5</v>
      </c>
      <c r="L82">
        <v>2.6</v>
      </c>
      <c r="M82">
        <v>3</v>
      </c>
      <c r="N82">
        <v>3.6</v>
      </c>
      <c r="O82">
        <v>4.2</v>
      </c>
      <c r="P82">
        <v>4.2</v>
      </c>
      <c r="Q82">
        <v>4.4000000000000004</v>
      </c>
      <c r="R82">
        <v>5</v>
      </c>
      <c r="S82">
        <v>4.3</v>
      </c>
      <c r="T82">
        <v>3.5</v>
      </c>
      <c r="U82">
        <v>3.2</v>
      </c>
      <c r="V82">
        <v>2.6</v>
      </c>
      <c r="W82">
        <v>2.7</v>
      </c>
      <c r="X82">
        <v>2.5</v>
      </c>
      <c r="Y82">
        <v>2.2000000000000002</v>
      </c>
      <c r="Z82">
        <v>1.9</v>
      </c>
    </row>
    <row r="83" spans="1:26" x14ac:dyDescent="0.25">
      <c r="A83" s="1">
        <v>79</v>
      </c>
      <c r="B83" t="s">
        <v>82</v>
      </c>
      <c r="C83">
        <v>1.4</v>
      </c>
      <c r="D83">
        <v>1.2</v>
      </c>
      <c r="E83">
        <v>0.6</v>
      </c>
      <c r="F83">
        <v>0.9</v>
      </c>
      <c r="G83">
        <v>0.9</v>
      </c>
      <c r="H83">
        <v>0.4</v>
      </c>
      <c r="I83">
        <v>0.3</v>
      </c>
      <c r="J83">
        <v>0.5</v>
      </c>
      <c r="K83">
        <v>0.8</v>
      </c>
      <c r="L83">
        <v>1.5</v>
      </c>
      <c r="M83">
        <v>2.9</v>
      </c>
      <c r="N83">
        <v>4.5999999999999996</v>
      </c>
      <c r="O83">
        <v>4.7</v>
      </c>
      <c r="P83">
        <v>4.5999999999999996</v>
      </c>
      <c r="Q83">
        <v>4.4000000000000004</v>
      </c>
      <c r="R83">
        <v>3.9</v>
      </c>
      <c r="S83">
        <v>3.8</v>
      </c>
      <c r="T83">
        <v>3.3</v>
      </c>
      <c r="U83">
        <v>2.9</v>
      </c>
      <c r="V83">
        <v>1.7</v>
      </c>
      <c r="W83">
        <v>0.8</v>
      </c>
      <c r="X83">
        <v>0.6</v>
      </c>
      <c r="Y83">
        <v>0.9</v>
      </c>
      <c r="Z83">
        <v>0.7</v>
      </c>
    </row>
    <row r="84" spans="1:26" x14ac:dyDescent="0.25">
      <c r="A84" s="1">
        <v>80</v>
      </c>
      <c r="B84" t="s">
        <v>83</v>
      </c>
      <c r="C84">
        <v>0.8</v>
      </c>
      <c r="D84">
        <v>0.7</v>
      </c>
      <c r="E84">
        <v>0.4</v>
      </c>
      <c r="F84">
        <v>0.4</v>
      </c>
      <c r="G84">
        <v>0.3</v>
      </c>
      <c r="H84">
        <v>0.4</v>
      </c>
      <c r="I84">
        <v>0.4</v>
      </c>
      <c r="J84">
        <v>0.3</v>
      </c>
      <c r="K84">
        <v>0.6</v>
      </c>
      <c r="L84">
        <v>0.9</v>
      </c>
      <c r="M84">
        <v>1.5</v>
      </c>
      <c r="N84">
        <v>1.9</v>
      </c>
      <c r="O84">
        <v>1.8</v>
      </c>
      <c r="P84">
        <v>2.8</v>
      </c>
      <c r="Q84">
        <v>3.3</v>
      </c>
      <c r="R84">
        <v>4.0999999999999996</v>
      </c>
      <c r="S84">
        <v>3.3</v>
      </c>
      <c r="T84">
        <v>2.9</v>
      </c>
      <c r="U84">
        <v>2.5</v>
      </c>
      <c r="V84">
        <v>1.8</v>
      </c>
      <c r="W84">
        <v>2.1</v>
      </c>
      <c r="X84">
        <v>2</v>
      </c>
      <c r="Y84">
        <v>1.8</v>
      </c>
      <c r="Z84">
        <v>1.4</v>
      </c>
    </row>
    <row r="85" spans="1:26" x14ac:dyDescent="0.25">
      <c r="A85" s="1">
        <v>81</v>
      </c>
      <c r="B85" t="s">
        <v>84</v>
      </c>
      <c r="C85">
        <v>1.6</v>
      </c>
      <c r="D85">
        <v>1.6</v>
      </c>
      <c r="E85">
        <v>1.2</v>
      </c>
      <c r="F85">
        <v>1.4</v>
      </c>
      <c r="G85">
        <v>1.1000000000000001</v>
      </c>
      <c r="H85">
        <v>1.1000000000000001</v>
      </c>
      <c r="I85">
        <v>1.1000000000000001</v>
      </c>
      <c r="J85">
        <v>1.2</v>
      </c>
      <c r="K85">
        <v>1.5</v>
      </c>
      <c r="L85">
        <v>1.9</v>
      </c>
      <c r="M85">
        <v>2.5</v>
      </c>
      <c r="N85">
        <v>3.5</v>
      </c>
      <c r="O85">
        <v>4.3</v>
      </c>
      <c r="P85">
        <v>4.2</v>
      </c>
      <c r="Q85">
        <v>5.5</v>
      </c>
      <c r="R85">
        <v>2.8</v>
      </c>
      <c r="S85">
        <v>4</v>
      </c>
      <c r="T85">
        <v>3.9</v>
      </c>
      <c r="U85">
        <v>3.1</v>
      </c>
      <c r="V85">
        <v>2.6</v>
      </c>
      <c r="W85">
        <v>1.1000000000000001</v>
      </c>
      <c r="X85">
        <v>-0.8</v>
      </c>
      <c r="Y85">
        <v>-0.5</v>
      </c>
      <c r="Z85">
        <v>-0.7</v>
      </c>
    </row>
    <row r="86" spans="1:26" x14ac:dyDescent="0.25">
      <c r="A86" s="1">
        <v>82</v>
      </c>
      <c r="B86" t="s">
        <v>85</v>
      </c>
      <c r="C86">
        <v>-2</v>
      </c>
      <c r="D86">
        <v>-1.8</v>
      </c>
      <c r="E86">
        <v>-3</v>
      </c>
      <c r="F86">
        <v>-2.9</v>
      </c>
      <c r="G86">
        <v>-3.4</v>
      </c>
      <c r="H86">
        <v>-3.8</v>
      </c>
      <c r="I86">
        <v>-3.5</v>
      </c>
      <c r="J86">
        <v>-3.1</v>
      </c>
      <c r="K86">
        <v>-2.1</v>
      </c>
      <c r="L86">
        <v>0.1</v>
      </c>
      <c r="M86">
        <v>1.9</v>
      </c>
      <c r="N86">
        <v>2.1</v>
      </c>
      <c r="O86">
        <v>2.7</v>
      </c>
      <c r="P86">
        <v>2.7</v>
      </c>
      <c r="Q86">
        <v>3</v>
      </c>
      <c r="R86">
        <v>3.2</v>
      </c>
      <c r="S86">
        <v>3.3</v>
      </c>
      <c r="T86">
        <v>2.5</v>
      </c>
      <c r="U86">
        <v>2.4</v>
      </c>
      <c r="V86">
        <v>2.5</v>
      </c>
      <c r="W86">
        <v>2.2000000000000002</v>
      </c>
      <c r="X86">
        <v>1.9</v>
      </c>
      <c r="Y86">
        <v>2.1</v>
      </c>
      <c r="Z86">
        <v>2.2000000000000002</v>
      </c>
    </row>
    <row r="87" spans="1:26" x14ac:dyDescent="0.25">
      <c r="A87" s="1">
        <v>83</v>
      </c>
      <c r="B87" t="s">
        <v>86</v>
      </c>
      <c r="C87">
        <v>2.2999999999999998</v>
      </c>
      <c r="D87">
        <v>2.2999999999999998</v>
      </c>
      <c r="E87">
        <v>2.1</v>
      </c>
      <c r="F87">
        <v>2.1</v>
      </c>
      <c r="G87">
        <v>2</v>
      </c>
      <c r="H87">
        <v>2</v>
      </c>
      <c r="I87">
        <v>1.9</v>
      </c>
      <c r="J87">
        <v>1.9</v>
      </c>
      <c r="K87">
        <v>2.1</v>
      </c>
      <c r="L87">
        <v>2.6</v>
      </c>
      <c r="M87">
        <v>3.2</v>
      </c>
      <c r="N87">
        <v>4</v>
      </c>
      <c r="O87">
        <v>4</v>
      </c>
      <c r="P87">
        <v>4.4000000000000004</v>
      </c>
      <c r="Q87">
        <v>4.5999999999999996</v>
      </c>
      <c r="R87">
        <v>4.5999999999999996</v>
      </c>
      <c r="S87">
        <v>4.7</v>
      </c>
      <c r="T87">
        <v>4.8</v>
      </c>
      <c r="U87">
        <v>4.4000000000000004</v>
      </c>
      <c r="V87">
        <v>4.0999999999999996</v>
      </c>
      <c r="W87">
        <v>4</v>
      </c>
      <c r="X87">
        <v>3.6</v>
      </c>
      <c r="Y87">
        <v>3.5</v>
      </c>
      <c r="Z87">
        <v>3.2</v>
      </c>
    </row>
    <row r="88" spans="1:26" x14ac:dyDescent="0.25">
      <c r="A88" s="1">
        <v>84</v>
      </c>
      <c r="B88" t="s">
        <v>87</v>
      </c>
      <c r="C88">
        <v>3</v>
      </c>
      <c r="D88">
        <v>2.8</v>
      </c>
      <c r="E88">
        <v>2.5</v>
      </c>
      <c r="F88">
        <v>2.2000000000000002</v>
      </c>
      <c r="G88">
        <v>2</v>
      </c>
      <c r="H88">
        <v>1.7</v>
      </c>
      <c r="I88">
        <v>1.3</v>
      </c>
      <c r="J88">
        <v>1.2</v>
      </c>
      <c r="K88">
        <v>1.1000000000000001</v>
      </c>
      <c r="L88">
        <v>1.2</v>
      </c>
      <c r="M88">
        <v>1.2</v>
      </c>
      <c r="N88">
        <v>1.3</v>
      </c>
      <c r="O88">
        <v>1.3</v>
      </c>
      <c r="P88">
        <v>1.3</v>
      </c>
      <c r="Q88">
        <v>1.5</v>
      </c>
      <c r="R88">
        <v>1.4</v>
      </c>
      <c r="S88">
        <v>1.3</v>
      </c>
      <c r="T88">
        <v>0.9</v>
      </c>
      <c r="U88">
        <v>0.7</v>
      </c>
      <c r="V88">
        <v>0.4</v>
      </c>
      <c r="W88">
        <v>0.1</v>
      </c>
      <c r="X88">
        <v>-0.1</v>
      </c>
      <c r="Y88">
        <v>-0.4</v>
      </c>
      <c r="Z88">
        <v>-0.6</v>
      </c>
    </row>
    <row r="89" spans="1:26" x14ac:dyDescent="0.25">
      <c r="A89" s="1">
        <v>85</v>
      </c>
      <c r="B89" t="s">
        <v>88</v>
      </c>
      <c r="C89">
        <v>-0.7</v>
      </c>
      <c r="D89">
        <v>-0.7</v>
      </c>
      <c r="E89">
        <v>-0.9</v>
      </c>
      <c r="F89">
        <v>-0.9</v>
      </c>
      <c r="G89">
        <v>-1</v>
      </c>
      <c r="H89">
        <v>-1.1000000000000001</v>
      </c>
      <c r="I89">
        <v>-1.1000000000000001</v>
      </c>
      <c r="J89">
        <v>-1.2</v>
      </c>
      <c r="K89">
        <v>-1.4</v>
      </c>
      <c r="L89">
        <v>-1.5</v>
      </c>
      <c r="M89">
        <v>-1.7</v>
      </c>
      <c r="N89">
        <v>-1.6</v>
      </c>
      <c r="O89">
        <v>-1.3</v>
      </c>
      <c r="P89">
        <v>-0.9</v>
      </c>
      <c r="Q89">
        <v>-0.6</v>
      </c>
      <c r="R89">
        <v>-0.3</v>
      </c>
      <c r="S89">
        <v>-0.2</v>
      </c>
      <c r="T89">
        <v>-0.3</v>
      </c>
      <c r="U89">
        <v>-0.6</v>
      </c>
      <c r="V89">
        <v>-1.7</v>
      </c>
      <c r="W89">
        <v>-2.2999999999999998</v>
      </c>
      <c r="X89">
        <v>-2.4</v>
      </c>
      <c r="Y89">
        <v>-1.9</v>
      </c>
      <c r="Z89">
        <v>-1.3</v>
      </c>
    </row>
    <row r="90" spans="1:26" x14ac:dyDescent="0.25">
      <c r="A90" s="1">
        <v>86</v>
      </c>
      <c r="B90" t="s">
        <v>89</v>
      </c>
      <c r="C90">
        <v>-1</v>
      </c>
      <c r="D90">
        <v>-0.9</v>
      </c>
      <c r="E90">
        <v>-0.8</v>
      </c>
      <c r="F90">
        <v>-1.1000000000000001</v>
      </c>
      <c r="G90">
        <v>-1.05</v>
      </c>
      <c r="H90">
        <v>-1</v>
      </c>
      <c r="I90">
        <v>-1.2</v>
      </c>
      <c r="J90">
        <v>-1.2</v>
      </c>
      <c r="K90">
        <v>-0.8</v>
      </c>
      <c r="L90">
        <v>-0.4</v>
      </c>
      <c r="M90">
        <v>-0.2</v>
      </c>
      <c r="N90">
        <v>0</v>
      </c>
      <c r="O90">
        <v>0.4</v>
      </c>
      <c r="P90">
        <v>0.7</v>
      </c>
      <c r="Q90">
        <v>1.2</v>
      </c>
      <c r="R90">
        <v>1.3</v>
      </c>
      <c r="S90">
        <v>1.6</v>
      </c>
      <c r="T90">
        <v>1.6</v>
      </c>
      <c r="U90">
        <v>1.6</v>
      </c>
      <c r="V90">
        <v>1.6</v>
      </c>
      <c r="W90">
        <v>1.4</v>
      </c>
      <c r="X90">
        <v>1.5</v>
      </c>
      <c r="Y90">
        <v>0.7</v>
      </c>
      <c r="Z90">
        <v>-0.1</v>
      </c>
    </row>
    <row r="91" spans="1:26" x14ac:dyDescent="0.25">
      <c r="A91" s="1">
        <v>87</v>
      </c>
      <c r="B91" t="s">
        <v>90</v>
      </c>
      <c r="C91">
        <v>-1.1000000000000001</v>
      </c>
      <c r="D91">
        <v>-1.4</v>
      </c>
      <c r="E91">
        <v>-2.1</v>
      </c>
      <c r="F91">
        <v>-3.2</v>
      </c>
      <c r="G91">
        <v>-4.0999999999999996</v>
      </c>
      <c r="H91">
        <v>-4.5999999999999996</v>
      </c>
      <c r="I91">
        <v>-5.0999999999999996</v>
      </c>
      <c r="J91">
        <v>-3.7</v>
      </c>
      <c r="K91">
        <v>-2</v>
      </c>
      <c r="L91">
        <v>-0.7</v>
      </c>
      <c r="M91">
        <v>0.8</v>
      </c>
      <c r="N91">
        <v>2.1</v>
      </c>
      <c r="O91">
        <v>3.4</v>
      </c>
      <c r="P91">
        <v>4.9000000000000004</v>
      </c>
      <c r="Q91">
        <v>5</v>
      </c>
      <c r="R91">
        <v>5.0999999999999996</v>
      </c>
      <c r="S91">
        <v>6.4</v>
      </c>
      <c r="T91">
        <v>5.5</v>
      </c>
      <c r="U91">
        <v>5.0999999999999996</v>
      </c>
      <c r="V91">
        <v>3.3</v>
      </c>
      <c r="W91">
        <v>2.1</v>
      </c>
      <c r="X91">
        <v>0.5</v>
      </c>
      <c r="Y91">
        <v>0.5</v>
      </c>
      <c r="Z91">
        <v>0.8</v>
      </c>
    </row>
    <row r="92" spans="1:26" x14ac:dyDescent="0.25">
      <c r="A92" s="1">
        <v>88</v>
      </c>
      <c r="B92" t="s">
        <v>91</v>
      </c>
      <c r="C92">
        <v>1.5</v>
      </c>
      <c r="D92">
        <v>1.4</v>
      </c>
      <c r="E92">
        <v>1.7</v>
      </c>
      <c r="F92">
        <v>2.2999999999999998</v>
      </c>
      <c r="G92">
        <v>2.2999999999999998</v>
      </c>
      <c r="H92">
        <v>2</v>
      </c>
      <c r="I92">
        <v>2.4</v>
      </c>
      <c r="J92">
        <v>2.6</v>
      </c>
      <c r="K92">
        <v>2.9</v>
      </c>
      <c r="L92">
        <v>3.3</v>
      </c>
      <c r="M92">
        <v>5.4</v>
      </c>
      <c r="N92">
        <v>6.8</v>
      </c>
      <c r="O92">
        <v>8.1999999999999993</v>
      </c>
      <c r="P92">
        <v>9.9</v>
      </c>
      <c r="Q92">
        <v>10.4</v>
      </c>
      <c r="R92">
        <v>11.2</v>
      </c>
      <c r="S92">
        <v>11</v>
      </c>
      <c r="T92">
        <v>10.4</v>
      </c>
      <c r="U92">
        <v>9.3000000000000007</v>
      </c>
      <c r="V92">
        <v>7.7</v>
      </c>
      <c r="W92">
        <v>6.8</v>
      </c>
      <c r="X92">
        <v>5.0999999999999996</v>
      </c>
      <c r="Y92">
        <v>3.6</v>
      </c>
      <c r="Z92">
        <v>2.2999999999999998</v>
      </c>
    </row>
    <row r="93" spans="1:26" x14ac:dyDescent="0.25">
      <c r="A93" s="1">
        <v>89</v>
      </c>
      <c r="B93" t="s">
        <v>92</v>
      </c>
      <c r="C93">
        <v>1.3</v>
      </c>
      <c r="D93">
        <v>0.7</v>
      </c>
      <c r="E93">
        <v>0.3</v>
      </c>
      <c r="F93">
        <v>1.1000000000000001</v>
      </c>
      <c r="G93">
        <v>0.7</v>
      </c>
      <c r="H93">
        <v>1</v>
      </c>
      <c r="I93">
        <v>1.5</v>
      </c>
      <c r="J93">
        <v>1.5</v>
      </c>
      <c r="K93">
        <v>2.7</v>
      </c>
      <c r="L93">
        <v>4.0999999999999996</v>
      </c>
      <c r="M93">
        <v>5.8</v>
      </c>
      <c r="N93">
        <v>7</v>
      </c>
      <c r="O93">
        <v>7.6</v>
      </c>
      <c r="P93">
        <v>8.5</v>
      </c>
      <c r="Q93">
        <v>8.9</v>
      </c>
      <c r="R93">
        <v>8.8000000000000007</v>
      </c>
      <c r="S93">
        <v>8.24</v>
      </c>
      <c r="T93">
        <v>7.72</v>
      </c>
      <c r="U93">
        <v>6.88</v>
      </c>
      <c r="V93">
        <v>5.73</v>
      </c>
      <c r="W93">
        <v>4.43</v>
      </c>
      <c r="X93">
        <v>3.11</v>
      </c>
      <c r="Y93">
        <v>1.79</v>
      </c>
      <c r="Z93">
        <v>0.43</v>
      </c>
    </row>
    <row r="94" spans="1:26" x14ac:dyDescent="0.25">
      <c r="A94" s="1">
        <v>90</v>
      </c>
      <c r="B94" t="s">
        <v>93</v>
      </c>
      <c r="C94">
        <v>-1</v>
      </c>
      <c r="D94">
        <v>-2.34</v>
      </c>
      <c r="E94">
        <v>-3.43</v>
      </c>
      <c r="F94">
        <v>-4.1900000000000004</v>
      </c>
      <c r="G94">
        <v>-4.66</v>
      </c>
      <c r="H94">
        <v>-4.9000000000000004</v>
      </c>
      <c r="I94">
        <v>-4.93</v>
      </c>
      <c r="J94">
        <v>-4.57</v>
      </c>
      <c r="K94">
        <v>-4.2</v>
      </c>
      <c r="L94">
        <v>-2.2999999999999998</v>
      </c>
      <c r="M94">
        <v>-0.4</v>
      </c>
      <c r="N94">
        <v>1.5</v>
      </c>
      <c r="O94">
        <v>2.0699999999999998</v>
      </c>
      <c r="P94">
        <v>2.63</v>
      </c>
      <c r="Q94">
        <v>3.2</v>
      </c>
      <c r="R94">
        <v>2</v>
      </c>
      <c r="S94">
        <v>0.8</v>
      </c>
      <c r="T94">
        <v>-0.4</v>
      </c>
      <c r="U94">
        <v>-0.47</v>
      </c>
      <c r="V94">
        <v>-0.53</v>
      </c>
      <c r="W94">
        <v>-0.6</v>
      </c>
      <c r="X94">
        <v>-0.4</v>
      </c>
      <c r="Y94">
        <v>-0.2</v>
      </c>
      <c r="Z94">
        <v>0</v>
      </c>
    </row>
    <row r="95" spans="1:26" x14ac:dyDescent="0.25">
      <c r="A95" s="1">
        <v>91</v>
      </c>
      <c r="B95" t="s">
        <v>94</v>
      </c>
      <c r="C95">
        <v>-0.1</v>
      </c>
      <c r="D95">
        <v>-0.2</v>
      </c>
      <c r="E95">
        <v>-0.3</v>
      </c>
      <c r="F95">
        <v>-0.4</v>
      </c>
      <c r="G95">
        <v>-0.5</v>
      </c>
      <c r="H95">
        <v>-0.6</v>
      </c>
      <c r="I95">
        <v>-0.53</v>
      </c>
      <c r="J95">
        <v>-0.47</v>
      </c>
      <c r="K95">
        <v>-0.4</v>
      </c>
      <c r="L95">
        <v>-0.4</v>
      </c>
      <c r="M95">
        <v>-0.4</v>
      </c>
      <c r="N95">
        <v>-0.4</v>
      </c>
      <c r="O95">
        <v>-0.2</v>
      </c>
      <c r="P95">
        <v>0</v>
      </c>
      <c r="Q95">
        <v>0.2</v>
      </c>
      <c r="R95">
        <v>0.13</v>
      </c>
      <c r="S95">
        <v>7.0000000000000007E-2</v>
      </c>
      <c r="T95">
        <v>0</v>
      </c>
      <c r="U95">
        <v>-0.27</v>
      </c>
      <c r="V95">
        <v>-0.53</v>
      </c>
      <c r="W95">
        <v>-0.8</v>
      </c>
      <c r="X95">
        <v>-0.9</v>
      </c>
      <c r="Y95">
        <v>-1</v>
      </c>
      <c r="Z95">
        <v>-1.1000000000000001</v>
      </c>
    </row>
    <row r="96" spans="1:26" x14ac:dyDescent="0.25">
      <c r="A96" s="1">
        <v>92</v>
      </c>
      <c r="B96" t="s">
        <v>95</v>
      </c>
      <c r="C96">
        <v>-1.27</v>
      </c>
      <c r="D96">
        <v>-1.43</v>
      </c>
      <c r="E96">
        <v>-1.6</v>
      </c>
      <c r="F96">
        <v>-1.8</v>
      </c>
      <c r="G96">
        <v>-2</v>
      </c>
      <c r="H96">
        <v>-2.2000000000000002</v>
      </c>
      <c r="I96">
        <v>-2.4700000000000002</v>
      </c>
      <c r="J96">
        <v>-2.73</v>
      </c>
      <c r="K96">
        <v>-3</v>
      </c>
      <c r="L96">
        <v>-1.9</v>
      </c>
      <c r="M96">
        <v>-0.8</v>
      </c>
      <c r="N96">
        <v>0.3</v>
      </c>
      <c r="O96">
        <v>0.56999999999999995</v>
      </c>
      <c r="P96">
        <v>0.83</v>
      </c>
      <c r="Q96">
        <v>1.1000000000000001</v>
      </c>
      <c r="R96">
        <v>1.3</v>
      </c>
      <c r="S96">
        <v>1.5</v>
      </c>
      <c r="T96">
        <v>1.7</v>
      </c>
      <c r="U96">
        <v>0.1</v>
      </c>
      <c r="V96">
        <v>-1.5</v>
      </c>
      <c r="W96">
        <v>-3.1</v>
      </c>
      <c r="X96">
        <v>-4.3</v>
      </c>
      <c r="Y96">
        <v>-5.5</v>
      </c>
      <c r="Z96">
        <v>-6.7</v>
      </c>
    </row>
    <row r="97" spans="1:26" x14ac:dyDescent="0.25">
      <c r="A97" s="1">
        <v>93</v>
      </c>
      <c r="B97" t="s">
        <v>96</v>
      </c>
      <c r="C97">
        <v>-6.93</v>
      </c>
      <c r="D97">
        <v>-7.17</v>
      </c>
      <c r="E97">
        <v>-7.4</v>
      </c>
      <c r="F97">
        <v>-6.97</v>
      </c>
      <c r="G97">
        <v>-6.53</v>
      </c>
      <c r="H97">
        <v>-6.1</v>
      </c>
      <c r="I97">
        <v>-5.3</v>
      </c>
      <c r="J97">
        <v>-4.5</v>
      </c>
      <c r="K97">
        <v>-3.7</v>
      </c>
      <c r="L97">
        <v>-1.83</v>
      </c>
      <c r="M97">
        <v>0.03</v>
      </c>
      <c r="N97">
        <v>1.9</v>
      </c>
      <c r="O97">
        <v>3.5</v>
      </c>
      <c r="P97">
        <v>5.0999999999999996</v>
      </c>
      <c r="Q97">
        <v>6.7</v>
      </c>
      <c r="R97">
        <v>7.33</v>
      </c>
      <c r="S97">
        <v>7.97</v>
      </c>
      <c r="T97">
        <v>8.6</v>
      </c>
      <c r="U97">
        <v>6.97</v>
      </c>
      <c r="V97">
        <v>5.33</v>
      </c>
      <c r="W97">
        <v>3.7</v>
      </c>
      <c r="X97">
        <v>2.0699999999999998</v>
      </c>
      <c r="Y97">
        <v>0.43</v>
      </c>
      <c r="Z97">
        <v>-1.2</v>
      </c>
    </row>
    <row r="98" spans="1:26" x14ac:dyDescent="0.25">
      <c r="A98" s="1">
        <v>94</v>
      </c>
      <c r="B98" t="s">
        <v>97</v>
      </c>
      <c r="C98">
        <v>-1.83</v>
      </c>
      <c r="D98">
        <v>-2.4700000000000002</v>
      </c>
      <c r="E98">
        <v>-3.1</v>
      </c>
      <c r="F98">
        <v>-3.8</v>
      </c>
      <c r="G98">
        <v>-4.5</v>
      </c>
      <c r="H98">
        <v>-5.2</v>
      </c>
      <c r="I98">
        <v>-3.8</v>
      </c>
      <c r="J98">
        <v>-2.4</v>
      </c>
      <c r="K98">
        <v>-1</v>
      </c>
      <c r="L98">
        <v>1.5</v>
      </c>
      <c r="M98">
        <v>4</v>
      </c>
      <c r="N98">
        <v>6.5</v>
      </c>
      <c r="O98">
        <v>7.3</v>
      </c>
      <c r="P98">
        <v>8.1</v>
      </c>
      <c r="Q98">
        <v>8.9</v>
      </c>
      <c r="R98">
        <v>9.0299999999999994</v>
      </c>
      <c r="S98">
        <v>9.17</v>
      </c>
      <c r="T98">
        <v>9.3000000000000007</v>
      </c>
      <c r="U98">
        <v>7.47</v>
      </c>
      <c r="V98">
        <v>5.63</v>
      </c>
      <c r="W98">
        <v>3.8</v>
      </c>
      <c r="X98">
        <v>2.0299999999999998</v>
      </c>
      <c r="Y98">
        <v>0.27</v>
      </c>
      <c r="Z98">
        <v>-1.5</v>
      </c>
    </row>
    <row r="99" spans="1:26" x14ac:dyDescent="0.25">
      <c r="A99" s="1">
        <v>95</v>
      </c>
      <c r="B99" t="s">
        <v>98</v>
      </c>
      <c r="C99">
        <v>-2.1</v>
      </c>
      <c r="D99">
        <v>-2.7</v>
      </c>
      <c r="E99">
        <v>-3.3</v>
      </c>
      <c r="F99">
        <v>-3.9</v>
      </c>
      <c r="G99">
        <v>-4.5</v>
      </c>
      <c r="H99">
        <v>-5.0999999999999996</v>
      </c>
      <c r="I99">
        <v>-3.87</v>
      </c>
      <c r="J99">
        <v>-2.63</v>
      </c>
      <c r="K99">
        <v>-1.4</v>
      </c>
      <c r="L99">
        <v>2.1</v>
      </c>
      <c r="M99">
        <v>5.6</v>
      </c>
      <c r="N99">
        <v>9.1</v>
      </c>
      <c r="O99">
        <v>9.93</v>
      </c>
      <c r="P99">
        <v>10.77</v>
      </c>
      <c r="Q99">
        <v>11.6</v>
      </c>
      <c r="R99">
        <v>11.5</v>
      </c>
      <c r="S99">
        <v>11.4</v>
      </c>
      <c r="T99">
        <v>11.3</v>
      </c>
      <c r="U99">
        <v>9.6</v>
      </c>
      <c r="V99">
        <v>7.9</v>
      </c>
      <c r="W99">
        <v>6.2</v>
      </c>
      <c r="X99">
        <v>4.13</v>
      </c>
      <c r="Y99">
        <v>2.0699999999999998</v>
      </c>
      <c r="Z99">
        <v>0</v>
      </c>
    </row>
    <row r="100" spans="1:26" x14ac:dyDescent="0.25">
      <c r="A100" s="1">
        <v>96</v>
      </c>
      <c r="B100" t="s">
        <v>99</v>
      </c>
      <c r="C100">
        <v>-0.56999999999999995</v>
      </c>
      <c r="D100">
        <v>-1.1299999999999999</v>
      </c>
      <c r="E100">
        <v>-1.7</v>
      </c>
      <c r="F100">
        <v>-2.4700000000000002</v>
      </c>
      <c r="G100">
        <v>-3.23</v>
      </c>
      <c r="H100">
        <v>-4</v>
      </c>
      <c r="I100">
        <v>-2.4</v>
      </c>
      <c r="J100">
        <v>-0.8</v>
      </c>
      <c r="K100">
        <v>0.8</v>
      </c>
      <c r="L100">
        <v>4.03</v>
      </c>
      <c r="M100">
        <v>7.27</v>
      </c>
      <c r="N100">
        <v>10.5</v>
      </c>
      <c r="O100">
        <v>11.1</v>
      </c>
      <c r="P100">
        <v>11.7</v>
      </c>
      <c r="Q100">
        <v>12.3</v>
      </c>
      <c r="R100">
        <v>12</v>
      </c>
      <c r="S100">
        <v>11.7</v>
      </c>
      <c r="T100">
        <v>11.4</v>
      </c>
      <c r="U100">
        <v>10.029999999999999</v>
      </c>
      <c r="V100">
        <v>8.67</v>
      </c>
      <c r="W100">
        <v>7.3</v>
      </c>
      <c r="X100">
        <v>5.97</v>
      </c>
      <c r="Y100">
        <v>4.63</v>
      </c>
      <c r="Z100">
        <v>3.3</v>
      </c>
    </row>
    <row r="101" spans="1:26" x14ac:dyDescent="0.25">
      <c r="A101" s="1">
        <v>97</v>
      </c>
      <c r="B101" t="s">
        <v>100</v>
      </c>
      <c r="C101">
        <v>2.87</v>
      </c>
      <c r="D101">
        <v>2.4300000000000002</v>
      </c>
      <c r="E101">
        <v>2</v>
      </c>
      <c r="F101">
        <v>0.33</v>
      </c>
      <c r="G101">
        <v>-1.33</v>
      </c>
      <c r="H101">
        <v>-3</v>
      </c>
      <c r="I101">
        <v>-0.13</v>
      </c>
      <c r="J101">
        <v>2.73</v>
      </c>
      <c r="K101">
        <v>5.6</v>
      </c>
      <c r="L101">
        <v>7.57</v>
      </c>
      <c r="M101">
        <v>9.5299999999999994</v>
      </c>
      <c r="N101">
        <v>11.5</v>
      </c>
      <c r="O101">
        <v>11.9</v>
      </c>
      <c r="P101">
        <v>12.3</v>
      </c>
      <c r="Q101">
        <v>12.7</v>
      </c>
      <c r="R101">
        <v>12.67</v>
      </c>
      <c r="S101">
        <v>12.63</v>
      </c>
      <c r="T101">
        <v>12.6</v>
      </c>
      <c r="U101">
        <v>11.13</v>
      </c>
      <c r="V101">
        <v>9.67</v>
      </c>
      <c r="W101">
        <v>8.1999999999999993</v>
      </c>
      <c r="X101">
        <v>6.6</v>
      </c>
      <c r="Y101">
        <v>5</v>
      </c>
      <c r="Z101">
        <v>3.4</v>
      </c>
    </row>
    <row r="102" spans="1:26" x14ac:dyDescent="0.25">
      <c r="A102" s="1">
        <v>98</v>
      </c>
      <c r="B102" t="s">
        <v>101</v>
      </c>
      <c r="C102">
        <v>3</v>
      </c>
      <c r="D102">
        <v>2.6</v>
      </c>
      <c r="E102">
        <v>2.2000000000000002</v>
      </c>
      <c r="F102">
        <v>1.47</v>
      </c>
      <c r="G102">
        <v>0.73</v>
      </c>
      <c r="H102">
        <v>0</v>
      </c>
      <c r="I102">
        <v>1.6</v>
      </c>
      <c r="J102">
        <v>3.2</v>
      </c>
      <c r="K102">
        <v>4.8</v>
      </c>
      <c r="L102">
        <v>6.43</v>
      </c>
      <c r="M102">
        <v>8.07</v>
      </c>
      <c r="N102">
        <v>9.6999999999999993</v>
      </c>
      <c r="O102">
        <v>10.43</v>
      </c>
      <c r="P102">
        <v>11.17</v>
      </c>
      <c r="Q102">
        <v>11.9</v>
      </c>
      <c r="R102">
        <v>11.87</v>
      </c>
      <c r="S102">
        <v>11.83</v>
      </c>
      <c r="T102">
        <v>11.8</v>
      </c>
      <c r="U102">
        <v>9.8000000000000007</v>
      </c>
      <c r="V102">
        <v>7.8</v>
      </c>
      <c r="W102">
        <v>5.8</v>
      </c>
      <c r="X102">
        <v>3.67</v>
      </c>
      <c r="Y102">
        <v>1.53</v>
      </c>
      <c r="Z102">
        <v>-0.6</v>
      </c>
    </row>
    <row r="103" spans="1:26" x14ac:dyDescent="0.25">
      <c r="A103" s="1">
        <v>99</v>
      </c>
      <c r="B103" t="s">
        <v>102</v>
      </c>
      <c r="C103">
        <v>-1.4</v>
      </c>
      <c r="D103">
        <v>-2.2000000000000002</v>
      </c>
      <c r="E103">
        <v>-3</v>
      </c>
      <c r="F103">
        <v>-3.27</v>
      </c>
      <c r="G103">
        <v>-3.53</v>
      </c>
      <c r="H103">
        <v>-3.8</v>
      </c>
      <c r="I103">
        <v>-1.5</v>
      </c>
      <c r="J103">
        <v>0.8</v>
      </c>
      <c r="K103">
        <v>3.1</v>
      </c>
      <c r="L103">
        <v>4.9000000000000004</v>
      </c>
      <c r="M103">
        <v>6.7</v>
      </c>
      <c r="N103">
        <v>8.5</v>
      </c>
      <c r="O103">
        <v>8.9700000000000006</v>
      </c>
      <c r="P103">
        <v>9.43</v>
      </c>
      <c r="Q103">
        <v>9.9</v>
      </c>
      <c r="R103">
        <v>9.8000000000000007</v>
      </c>
      <c r="S103">
        <v>9.6999999999999993</v>
      </c>
      <c r="T103">
        <v>9.6</v>
      </c>
      <c r="U103">
        <v>8.17</v>
      </c>
      <c r="V103">
        <v>6.73</v>
      </c>
      <c r="W103">
        <v>5.3</v>
      </c>
      <c r="X103">
        <v>4.03</v>
      </c>
      <c r="Y103">
        <v>2.77</v>
      </c>
      <c r="Z103">
        <v>1.5</v>
      </c>
    </row>
    <row r="104" spans="1:26" x14ac:dyDescent="0.25">
      <c r="A104" s="1">
        <v>100</v>
      </c>
      <c r="B104" t="s">
        <v>103</v>
      </c>
      <c r="C104">
        <v>0.97</v>
      </c>
      <c r="D104">
        <v>0.43</v>
      </c>
      <c r="E104">
        <v>-0.1</v>
      </c>
      <c r="F104">
        <v>-0.56999999999999995</v>
      </c>
      <c r="G104">
        <v>-1.03</v>
      </c>
      <c r="H104">
        <v>-1.5</v>
      </c>
      <c r="I104">
        <v>-1.6</v>
      </c>
      <c r="J104">
        <v>-1.7</v>
      </c>
      <c r="K104">
        <v>-1.8</v>
      </c>
      <c r="L104">
        <v>-1.33</v>
      </c>
      <c r="M104">
        <v>-0.87</v>
      </c>
      <c r="N104">
        <v>-0.4</v>
      </c>
      <c r="O104">
        <v>0</v>
      </c>
      <c r="P104">
        <v>0.4</v>
      </c>
      <c r="Q104">
        <v>0.8</v>
      </c>
      <c r="R104">
        <v>0.93</v>
      </c>
      <c r="S104">
        <v>1.07</v>
      </c>
      <c r="T104">
        <v>1.2</v>
      </c>
      <c r="U104">
        <v>0.97</v>
      </c>
      <c r="V104">
        <v>0.73</v>
      </c>
      <c r="W104">
        <v>0.5</v>
      </c>
      <c r="X104">
        <v>0.1</v>
      </c>
      <c r="Y104">
        <v>-0.3</v>
      </c>
      <c r="Z104">
        <v>-0.7</v>
      </c>
    </row>
    <row r="105" spans="1:26" x14ac:dyDescent="0.25">
      <c r="A105" s="1">
        <v>101</v>
      </c>
      <c r="B105" t="s">
        <v>104</v>
      </c>
      <c r="C105">
        <v>-0.7</v>
      </c>
      <c r="D105">
        <v>-0.7</v>
      </c>
      <c r="E105">
        <v>-0.7</v>
      </c>
      <c r="F105">
        <v>-0.67</v>
      </c>
      <c r="G105">
        <v>-0.63</v>
      </c>
      <c r="H105">
        <v>-0.6</v>
      </c>
      <c r="I105">
        <v>-0.33</v>
      </c>
      <c r="J105">
        <v>-7.0000000000000007E-2</v>
      </c>
      <c r="K105">
        <v>0.2</v>
      </c>
      <c r="L105">
        <v>1.3</v>
      </c>
      <c r="M105">
        <v>2.4</v>
      </c>
      <c r="N105">
        <v>3.5</v>
      </c>
      <c r="O105">
        <v>4.03</v>
      </c>
      <c r="P105">
        <v>4.57</v>
      </c>
      <c r="Q105">
        <v>5.0999999999999996</v>
      </c>
      <c r="R105">
        <v>5.2</v>
      </c>
      <c r="S105">
        <v>5.3</v>
      </c>
      <c r="T105">
        <v>5.4</v>
      </c>
      <c r="U105">
        <v>4.7</v>
      </c>
      <c r="V105">
        <v>4</v>
      </c>
      <c r="W105">
        <v>3.3</v>
      </c>
      <c r="X105">
        <v>2.93</v>
      </c>
      <c r="Y105">
        <v>2.57</v>
      </c>
      <c r="Z105">
        <v>2.2000000000000002</v>
      </c>
    </row>
    <row r="106" spans="1:26" x14ac:dyDescent="0.25">
      <c r="A106" s="1">
        <v>102</v>
      </c>
      <c r="B106" t="s">
        <v>105</v>
      </c>
      <c r="C106">
        <v>1.6</v>
      </c>
      <c r="D106">
        <v>1</v>
      </c>
      <c r="E106">
        <v>0.4</v>
      </c>
      <c r="F106">
        <v>-0.47</v>
      </c>
      <c r="G106">
        <v>-1.33</v>
      </c>
      <c r="H106">
        <v>-2.2000000000000002</v>
      </c>
      <c r="I106">
        <v>-1.53</v>
      </c>
      <c r="J106">
        <v>-0.87</v>
      </c>
      <c r="K106">
        <v>-0.2</v>
      </c>
      <c r="L106">
        <v>1.7</v>
      </c>
      <c r="M106">
        <v>3.6</v>
      </c>
      <c r="N106">
        <v>5.5</v>
      </c>
      <c r="O106">
        <v>6.07</v>
      </c>
      <c r="P106">
        <v>6.63</v>
      </c>
      <c r="Q106">
        <v>7.2</v>
      </c>
      <c r="R106">
        <v>7.2</v>
      </c>
      <c r="S106">
        <v>7.2</v>
      </c>
      <c r="T106">
        <v>7.2</v>
      </c>
      <c r="U106">
        <v>6.27</v>
      </c>
      <c r="V106">
        <v>5.33</v>
      </c>
      <c r="W106">
        <v>4.4000000000000004</v>
      </c>
      <c r="X106">
        <v>2.5</v>
      </c>
      <c r="Y106">
        <v>0.6</v>
      </c>
      <c r="Z106">
        <v>-1.3</v>
      </c>
    </row>
    <row r="107" spans="1:26" x14ac:dyDescent="0.25">
      <c r="A107" s="1">
        <v>103</v>
      </c>
      <c r="B107" t="s">
        <v>106</v>
      </c>
      <c r="C107">
        <v>-2</v>
      </c>
      <c r="D107">
        <v>-2.7</v>
      </c>
      <c r="E107">
        <v>-3.4</v>
      </c>
      <c r="F107">
        <v>-4</v>
      </c>
      <c r="G107">
        <v>-4.5999999999999996</v>
      </c>
      <c r="H107">
        <v>-5.2</v>
      </c>
      <c r="I107">
        <v>-3.63</v>
      </c>
      <c r="J107">
        <v>-2.0699999999999998</v>
      </c>
      <c r="K107">
        <v>-0.5</v>
      </c>
      <c r="L107">
        <v>1.47</v>
      </c>
      <c r="M107">
        <v>3.43</v>
      </c>
      <c r="N107">
        <v>5.4</v>
      </c>
      <c r="O107">
        <v>5.97</v>
      </c>
      <c r="P107">
        <v>6.53</v>
      </c>
      <c r="Q107">
        <v>7.1</v>
      </c>
      <c r="R107">
        <v>7.3</v>
      </c>
      <c r="S107">
        <v>7.5</v>
      </c>
      <c r="T107">
        <v>7.7</v>
      </c>
      <c r="U107">
        <v>6.5</v>
      </c>
      <c r="V107">
        <v>5.3</v>
      </c>
      <c r="W107">
        <v>4.0999999999999996</v>
      </c>
      <c r="X107">
        <v>1.77</v>
      </c>
      <c r="Y107">
        <v>-0.56999999999999995</v>
      </c>
      <c r="Z107">
        <v>-2.9</v>
      </c>
    </row>
    <row r="108" spans="1:26" x14ac:dyDescent="0.25">
      <c r="A108" s="1">
        <v>104</v>
      </c>
      <c r="B108" t="s">
        <v>107</v>
      </c>
      <c r="C108">
        <v>-2.97</v>
      </c>
      <c r="D108">
        <v>-3.03</v>
      </c>
      <c r="E108">
        <v>-3.1</v>
      </c>
      <c r="F108">
        <v>-4.13</v>
      </c>
      <c r="G108">
        <v>-5.17</v>
      </c>
      <c r="H108">
        <v>-6.2</v>
      </c>
      <c r="I108">
        <v>-3.37</v>
      </c>
      <c r="J108">
        <v>-0.53</v>
      </c>
      <c r="K108">
        <v>2.2999999999999998</v>
      </c>
      <c r="L108">
        <v>3.53</v>
      </c>
      <c r="M108">
        <v>4.7699999999999996</v>
      </c>
      <c r="N108">
        <v>6</v>
      </c>
      <c r="O108">
        <v>6.83</v>
      </c>
      <c r="P108">
        <v>7.67</v>
      </c>
      <c r="Q108">
        <v>8.5</v>
      </c>
      <c r="R108">
        <v>8.83</v>
      </c>
      <c r="S108">
        <v>9.17</v>
      </c>
      <c r="T108">
        <v>9.5</v>
      </c>
      <c r="U108">
        <v>7.7</v>
      </c>
      <c r="V108">
        <v>5.9</v>
      </c>
      <c r="W108">
        <v>4.0999999999999996</v>
      </c>
      <c r="X108">
        <v>2.4</v>
      </c>
      <c r="Y108">
        <v>0.7</v>
      </c>
      <c r="Z108">
        <v>-1</v>
      </c>
    </row>
    <row r="109" spans="1:26" x14ac:dyDescent="0.25">
      <c r="A109" s="1">
        <v>105</v>
      </c>
      <c r="B109" t="s">
        <v>108</v>
      </c>
      <c r="C109">
        <v>-1.5</v>
      </c>
      <c r="D109">
        <v>-2</v>
      </c>
      <c r="E109">
        <v>-2.5</v>
      </c>
      <c r="F109">
        <v>-2.93</v>
      </c>
      <c r="G109">
        <v>-3.37</v>
      </c>
      <c r="H109">
        <v>-3.8</v>
      </c>
      <c r="I109">
        <v>-1.1000000000000001</v>
      </c>
      <c r="J109">
        <v>1.6</v>
      </c>
      <c r="K109">
        <v>4.3</v>
      </c>
      <c r="L109">
        <v>5.67</v>
      </c>
      <c r="M109">
        <v>7.03</v>
      </c>
      <c r="N109">
        <v>8.4</v>
      </c>
      <c r="O109">
        <v>9.07</v>
      </c>
      <c r="P109">
        <v>9.73</v>
      </c>
      <c r="Q109">
        <v>10.4</v>
      </c>
      <c r="R109">
        <v>10.23</v>
      </c>
      <c r="S109">
        <v>10.07</v>
      </c>
      <c r="T109">
        <v>9.9</v>
      </c>
      <c r="U109">
        <v>8.43</v>
      </c>
      <c r="V109">
        <v>6.97</v>
      </c>
      <c r="W109">
        <v>5.5</v>
      </c>
      <c r="X109">
        <v>3.37</v>
      </c>
      <c r="Y109">
        <v>1.23</v>
      </c>
      <c r="Z109">
        <v>-0.9</v>
      </c>
    </row>
    <row r="110" spans="1:26" x14ac:dyDescent="0.25">
      <c r="A110" s="1">
        <v>106</v>
      </c>
      <c r="B110" t="s">
        <v>109</v>
      </c>
      <c r="C110">
        <v>-1.57</v>
      </c>
      <c r="D110">
        <v>-2.23</v>
      </c>
      <c r="E110">
        <v>-2.9</v>
      </c>
      <c r="F110">
        <v>-2.63</v>
      </c>
      <c r="G110">
        <v>-2.37</v>
      </c>
      <c r="H110">
        <v>-2.1</v>
      </c>
      <c r="I110">
        <v>-0.17</v>
      </c>
      <c r="J110">
        <v>1.77</v>
      </c>
      <c r="K110">
        <v>3.7</v>
      </c>
      <c r="L110">
        <v>5.17</v>
      </c>
      <c r="M110">
        <v>6.63</v>
      </c>
      <c r="N110">
        <v>8.1</v>
      </c>
      <c r="O110">
        <v>8.8000000000000007</v>
      </c>
      <c r="P110">
        <v>9.5</v>
      </c>
      <c r="Q110">
        <v>10.199999999999999</v>
      </c>
      <c r="R110">
        <v>10.53</v>
      </c>
      <c r="S110">
        <v>10.87</v>
      </c>
      <c r="T110">
        <v>11.2</v>
      </c>
      <c r="U110">
        <v>9.8000000000000007</v>
      </c>
      <c r="V110">
        <v>8.4</v>
      </c>
      <c r="W110">
        <v>7</v>
      </c>
      <c r="X110">
        <v>6.07</v>
      </c>
      <c r="Y110">
        <v>5.13</v>
      </c>
      <c r="Z110">
        <v>4.2</v>
      </c>
    </row>
    <row r="111" spans="1:26" x14ac:dyDescent="0.25">
      <c r="A111" s="1">
        <v>107</v>
      </c>
      <c r="B111" t="s">
        <v>110</v>
      </c>
      <c r="C111">
        <v>3.37</v>
      </c>
      <c r="D111">
        <v>2.5299999999999998</v>
      </c>
      <c r="E111">
        <v>1.7</v>
      </c>
      <c r="F111">
        <v>1.97</v>
      </c>
      <c r="G111">
        <v>2.23</v>
      </c>
      <c r="H111">
        <v>2.5</v>
      </c>
      <c r="I111">
        <v>3.5</v>
      </c>
      <c r="J111">
        <v>4.5</v>
      </c>
      <c r="K111">
        <v>5.5</v>
      </c>
      <c r="L111">
        <v>7.3</v>
      </c>
      <c r="M111">
        <v>9.1</v>
      </c>
      <c r="N111">
        <v>10.9</v>
      </c>
      <c r="O111">
        <v>11.4</v>
      </c>
      <c r="P111">
        <v>11.9</v>
      </c>
      <c r="Q111">
        <v>12.4</v>
      </c>
      <c r="R111">
        <v>12.6</v>
      </c>
      <c r="S111">
        <v>12.8</v>
      </c>
      <c r="T111">
        <v>13</v>
      </c>
      <c r="U111">
        <v>11.77</v>
      </c>
      <c r="V111">
        <v>10.53</v>
      </c>
      <c r="W111">
        <v>9.3000000000000007</v>
      </c>
      <c r="X111">
        <v>7.93</v>
      </c>
      <c r="Y111">
        <v>6.57</v>
      </c>
      <c r="Z111">
        <v>5.2</v>
      </c>
    </row>
    <row r="112" spans="1:26" x14ac:dyDescent="0.25">
      <c r="A112" s="1">
        <v>108</v>
      </c>
      <c r="B112" t="s">
        <v>111</v>
      </c>
      <c r="C112">
        <v>4.5</v>
      </c>
      <c r="D112">
        <v>3.8</v>
      </c>
      <c r="E112">
        <v>3.1</v>
      </c>
      <c r="F112">
        <v>1.6</v>
      </c>
      <c r="G112">
        <v>0.1</v>
      </c>
      <c r="H112">
        <v>-1.4</v>
      </c>
      <c r="I112">
        <v>1.3</v>
      </c>
      <c r="J112">
        <v>4</v>
      </c>
      <c r="K112">
        <v>6.7</v>
      </c>
      <c r="L112">
        <v>8.6</v>
      </c>
      <c r="M112">
        <v>10.5</v>
      </c>
      <c r="N112">
        <v>12.4</v>
      </c>
      <c r="O112">
        <v>13.43</v>
      </c>
      <c r="P112">
        <v>14.47</v>
      </c>
      <c r="Q112">
        <v>15.5</v>
      </c>
      <c r="R112">
        <v>15.67</v>
      </c>
      <c r="S112">
        <v>15.83</v>
      </c>
      <c r="T112">
        <v>16</v>
      </c>
      <c r="U112">
        <v>14.43</v>
      </c>
      <c r="V112">
        <v>12.87</v>
      </c>
      <c r="W112">
        <v>11.3</v>
      </c>
      <c r="X112">
        <v>8.8699999999999992</v>
      </c>
      <c r="Y112">
        <v>6.43</v>
      </c>
      <c r="Z112">
        <v>4</v>
      </c>
    </row>
    <row r="113" spans="1:26" x14ac:dyDescent="0.25">
      <c r="A113" s="1">
        <v>109</v>
      </c>
      <c r="B113" t="s">
        <v>112</v>
      </c>
      <c r="C113">
        <v>3.5</v>
      </c>
      <c r="D113">
        <v>3</v>
      </c>
      <c r="E113">
        <v>2.5</v>
      </c>
      <c r="F113">
        <v>2.23</v>
      </c>
      <c r="G113">
        <v>1.97</v>
      </c>
      <c r="H113">
        <v>1.7</v>
      </c>
      <c r="I113">
        <v>3.9</v>
      </c>
      <c r="J113">
        <v>6.1</v>
      </c>
      <c r="K113">
        <v>8.3000000000000007</v>
      </c>
      <c r="L113">
        <v>9.93</v>
      </c>
      <c r="M113">
        <v>11.57</v>
      </c>
      <c r="N113">
        <v>13.2</v>
      </c>
      <c r="O113">
        <v>13.7</v>
      </c>
      <c r="P113">
        <v>14.2</v>
      </c>
      <c r="Q113">
        <v>14.7</v>
      </c>
      <c r="R113">
        <v>14.77</v>
      </c>
      <c r="S113">
        <v>14.83</v>
      </c>
      <c r="T113">
        <v>14.9</v>
      </c>
      <c r="U113">
        <v>13.93</v>
      </c>
      <c r="V113">
        <v>12.97</v>
      </c>
      <c r="W113">
        <v>12</v>
      </c>
      <c r="X113">
        <v>11.27</v>
      </c>
      <c r="Y113">
        <v>10.53</v>
      </c>
      <c r="Z113">
        <v>9.8000000000000007</v>
      </c>
    </row>
    <row r="114" spans="1:26" x14ac:dyDescent="0.25">
      <c r="A114" s="1">
        <v>110</v>
      </c>
      <c r="B114" t="s">
        <v>113</v>
      </c>
      <c r="C114">
        <v>8.3000000000000007</v>
      </c>
      <c r="D114">
        <v>6.8</v>
      </c>
      <c r="E114">
        <v>5.3</v>
      </c>
      <c r="F114">
        <v>5.83</v>
      </c>
      <c r="G114">
        <v>6.37</v>
      </c>
      <c r="H114">
        <v>6.9</v>
      </c>
      <c r="I114">
        <v>7.63</v>
      </c>
      <c r="J114">
        <v>8.3699999999999992</v>
      </c>
      <c r="K114">
        <v>9.1</v>
      </c>
      <c r="L114">
        <v>11.23</v>
      </c>
      <c r="M114">
        <v>13.37</v>
      </c>
      <c r="N114">
        <v>15.5</v>
      </c>
      <c r="O114">
        <v>16.600000000000001</v>
      </c>
      <c r="P114">
        <v>17.7</v>
      </c>
      <c r="Q114">
        <v>18.8</v>
      </c>
      <c r="R114">
        <v>18.43</v>
      </c>
      <c r="S114">
        <v>18.07</v>
      </c>
      <c r="T114">
        <v>17.7</v>
      </c>
      <c r="U114">
        <v>16.3</v>
      </c>
      <c r="V114">
        <v>14.9</v>
      </c>
      <c r="W114">
        <v>13.5</v>
      </c>
      <c r="X114">
        <v>11.37</v>
      </c>
      <c r="Y114">
        <v>9.23</v>
      </c>
      <c r="Z114">
        <v>7.1</v>
      </c>
    </row>
    <row r="115" spans="1:26" x14ac:dyDescent="0.25">
      <c r="A115" s="1">
        <v>111</v>
      </c>
      <c r="B115" t="s">
        <v>114</v>
      </c>
      <c r="C115">
        <v>6.47</v>
      </c>
      <c r="D115">
        <v>5.83</v>
      </c>
      <c r="E115">
        <v>5.2</v>
      </c>
      <c r="F115">
        <v>7.1</v>
      </c>
      <c r="G115">
        <v>9</v>
      </c>
      <c r="H115">
        <v>10.9</v>
      </c>
      <c r="I115">
        <v>11.67</v>
      </c>
      <c r="J115">
        <v>12.43</v>
      </c>
      <c r="K115">
        <v>13.2</v>
      </c>
      <c r="L115">
        <v>15.3</v>
      </c>
      <c r="M115">
        <v>17.399999999999999</v>
      </c>
      <c r="N115">
        <v>19.5</v>
      </c>
      <c r="O115">
        <v>20.73</v>
      </c>
      <c r="P115">
        <v>21.97</v>
      </c>
      <c r="Q115">
        <v>23.2</v>
      </c>
      <c r="R115">
        <v>23</v>
      </c>
      <c r="S115">
        <v>22.8</v>
      </c>
      <c r="T115">
        <v>22.6</v>
      </c>
      <c r="U115">
        <v>21.1</v>
      </c>
      <c r="V115">
        <v>19.600000000000001</v>
      </c>
      <c r="W115">
        <v>18.100000000000001</v>
      </c>
      <c r="X115">
        <v>14.97</v>
      </c>
      <c r="Y115">
        <v>11.83</v>
      </c>
      <c r="Z115">
        <v>8.6999999999999993</v>
      </c>
    </row>
    <row r="116" spans="1:26" x14ac:dyDescent="0.25">
      <c r="A116" s="1">
        <v>112</v>
      </c>
      <c r="B116" t="s">
        <v>115</v>
      </c>
      <c r="C116">
        <v>7.57</v>
      </c>
      <c r="D116">
        <v>6.43</v>
      </c>
      <c r="E116">
        <v>5.3</v>
      </c>
      <c r="F116">
        <v>4.43</v>
      </c>
      <c r="G116">
        <v>3.57</v>
      </c>
      <c r="H116">
        <v>2.7</v>
      </c>
      <c r="I116">
        <v>6.03</v>
      </c>
      <c r="J116">
        <v>9.3699999999999992</v>
      </c>
      <c r="K116">
        <v>12.7</v>
      </c>
      <c r="L116">
        <v>15.93</v>
      </c>
      <c r="M116">
        <v>19.170000000000002</v>
      </c>
      <c r="N116">
        <v>22.4</v>
      </c>
      <c r="O116">
        <v>23.1</v>
      </c>
      <c r="P116">
        <v>23.8</v>
      </c>
      <c r="Q116">
        <v>24.5</v>
      </c>
      <c r="R116">
        <v>24.37</v>
      </c>
      <c r="S116">
        <v>24.23</v>
      </c>
      <c r="T116">
        <v>24.1</v>
      </c>
      <c r="U116">
        <v>22.3</v>
      </c>
      <c r="V116">
        <v>20.5</v>
      </c>
      <c r="W116">
        <v>18.7</v>
      </c>
      <c r="X116">
        <v>15.97</v>
      </c>
      <c r="Y116">
        <v>13.23</v>
      </c>
      <c r="Z116">
        <v>10.5</v>
      </c>
    </row>
    <row r="117" spans="1:26" x14ac:dyDescent="0.25">
      <c r="A117" s="1">
        <v>113</v>
      </c>
      <c r="B117" t="s">
        <v>116</v>
      </c>
      <c r="C117">
        <v>9.23</v>
      </c>
      <c r="D117">
        <v>7.97</v>
      </c>
      <c r="E117">
        <v>6.7</v>
      </c>
      <c r="F117">
        <v>5.5</v>
      </c>
      <c r="G117">
        <v>4.3</v>
      </c>
      <c r="H117">
        <v>3.1</v>
      </c>
      <c r="I117">
        <v>5.8</v>
      </c>
      <c r="J117">
        <v>8.5</v>
      </c>
      <c r="K117">
        <v>11.2</v>
      </c>
      <c r="L117">
        <v>14.9</v>
      </c>
      <c r="M117">
        <v>18.600000000000001</v>
      </c>
      <c r="N117">
        <v>22.3</v>
      </c>
      <c r="O117">
        <v>23.63</v>
      </c>
      <c r="P117">
        <v>24.97</v>
      </c>
      <c r="Q117">
        <v>26.3</v>
      </c>
      <c r="R117">
        <v>25.5</v>
      </c>
      <c r="S117">
        <v>24.7</v>
      </c>
      <c r="T117">
        <v>23.9</v>
      </c>
      <c r="U117">
        <v>21.97</v>
      </c>
      <c r="V117">
        <v>20.03</v>
      </c>
      <c r="W117">
        <v>18.100000000000001</v>
      </c>
      <c r="X117">
        <v>15.67</v>
      </c>
      <c r="Y117">
        <v>13.23</v>
      </c>
      <c r="Z117">
        <v>10.8</v>
      </c>
    </row>
    <row r="118" spans="1:26" x14ac:dyDescent="0.25">
      <c r="A118" s="1">
        <v>114</v>
      </c>
      <c r="B118" t="s">
        <v>117</v>
      </c>
      <c r="C118">
        <v>9</v>
      </c>
      <c r="D118">
        <v>7.2</v>
      </c>
      <c r="E118">
        <v>5.4</v>
      </c>
      <c r="F118">
        <v>4.8</v>
      </c>
      <c r="G118">
        <v>4.2</v>
      </c>
      <c r="H118">
        <v>3.6</v>
      </c>
      <c r="I118">
        <v>4.17</v>
      </c>
      <c r="J118">
        <v>4.7300000000000004</v>
      </c>
      <c r="K118">
        <v>5.3</v>
      </c>
      <c r="L118">
        <v>6.43</v>
      </c>
      <c r="M118">
        <v>7.57</v>
      </c>
      <c r="N118">
        <v>8.6999999999999993</v>
      </c>
      <c r="O118">
        <v>8.43</v>
      </c>
      <c r="P118">
        <v>8.17</v>
      </c>
      <c r="Q118">
        <v>7.9</v>
      </c>
      <c r="R118">
        <v>8.1</v>
      </c>
      <c r="S118">
        <v>8.3000000000000007</v>
      </c>
      <c r="T118">
        <v>8.5</v>
      </c>
      <c r="U118">
        <v>7.43</v>
      </c>
      <c r="V118">
        <v>6.37</v>
      </c>
      <c r="W118">
        <v>5.3</v>
      </c>
      <c r="X118">
        <v>4.57</v>
      </c>
      <c r="Y118">
        <v>3.83</v>
      </c>
      <c r="Z118">
        <v>3.1</v>
      </c>
    </row>
    <row r="119" spans="1:26" x14ac:dyDescent="0.25">
      <c r="A119" s="1">
        <v>115</v>
      </c>
      <c r="B119" t="s">
        <v>118</v>
      </c>
      <c r="C119">
        <v>3.03</v>
      </c>
      <c r="D119">
        <v>2.97</v>
      </c>
      <c r="E119">
        <v>2.9</v>
      </c>
      <c r="F119">
        <v>2.57</v>
      </c>
      <c r="G119">
        <v>2.23</v>
      </c>
      <c r="H119">
        <v>1.9</v>
      </c>
      <c r="I119">
        <v>2.5299999999999998</v>
      </c>
      <c r="J119">
        <v>3.17</v>
      </c>
      <c r="K119">
        <v>3.8</v>
      </c>
      <c r="L119">
        <v>4.83</v>
      </c>
      <c r="M119">
        <v>5.87</v>
      </c>
      <c r="N119">
        <v>6.9</v>
      </c>
      <c r="O119">
        <v>6.97</v>
      </c>
      <c r="P119">
        <v>7.03</v>
      </c>
      <c r="Q119">
        <v>7.1</v>
      </c>
      <c r="R119">
        <v>6.6</v>
      </c>
      <c r="S119">
        <v>6.1</v>
      </c>
      <c r="T119">
        <v>5.6</v>
      </c>
      <c r="U119">
        <v>5.5</v>
      </c>
      <c r="V119">
        <v>5.4</v>
      </c>
      <c r="W119">
        <v>5.3</v>
      </c>
      <c r="X119">
        <v>5.0999999999999996</v>
      </c>
      <c r="Y119">
        <v>4.9000000000000004</v>
      </c>
      <c r="Z119">
        <v>4.7</v>
      </c>
    </row>
    <row r="120" spans="1:26" x14ac:dyDescent="0.25">
      <c r="A120" s="1">
        <v>116</v>
      </c>
      <c r="B120" t="s">
        <v>119</v>
      </c>
      <c r="C120">
        <v>4.37</v>
      </c>
      <c r="D120">
        <v>4.03</v>
      </c>
      <c r="E120">
        <v>3.7</v>
      </c>
      <c r="F120">
        <v>3.63</v>
      </c>
      <c r="G120">
        <v>3.57</v>
      </c>
      <c r="H120">
        <v>3.5</v>
      </c>
      <c r="I120">
        <v>3.5</v>
      </c>
      <c r="J120">
        <v>3.5</v>
      </c>
      <c r="K120">
        <v>3.5</v>
      </c>
      <c r="L120">
        <v>3.73</v>
      </c>
      <c r="M120">
        <v>3.97</v>
      </c>
      <c r="N120">
        <v>4.2</v>
      </c>
      <c r="O120">
        <v>4.33</v>
      </c>
      <c r="P120">
        <v>4.47</v>
      </c>
      <c r="Q120">
        <v>4.5999999999999996</v>
      </c>
      <c r="R120">
        <v>4.0999999999999996</v>
      </c>
      <c r="S120">
        <v>3.6</v>
      </c>
      <c r="T120">
        <v>3.1</v>
      </c>
      <c r="U120">
        <v>2.7</v>
      </c>
      <c r="V120">
        <v>2.2999999999999998</v>
      </c>
      <c r="W120">
        <v>1.9</v>
      </c>
      <c r="X120">
        <v>1.83</v>
      </c>
      <c r="Y120">
        <v>1.77</v>
      </c>
      <c r="Z120">
        <v>1.7</v>
      </c>
    </row>
    <row r="121" spans="1:26" x14ac:dyDescent="0.25">
      <c r="A121" s="1">
        <v>117</v>
      </c>
      <c r="B121" t="s">
        <v>120</v>
      </c>
      <c r="C121">
        <v>1.4</v>
      </c>
      <c r="D121">
        <v>1.1000000000000001</v>
      </c>
      <c r="E121">
        <v>0.8</v>
      </c>
      <c r="F121">
        <v>0.7</v>
      </c>
      <c r="G121">
        <v>0.6</v>
      </c>
      <c r="H121">
        <v>0.5</v>
      </c>
      <c r="I121">
        <v>1.63</v>
      </c>
      <c r="J121">
        <v>2.77</v>
      </c>
      <c r="K121">
        <v>3.9</v>
      </c>
      <c r="L121">
        <v>6.23</v>
      </c>
      <c r="M121">
        <v>8.57</v>
      </c>
      <c r="N121">
        <v>10.9</v>
      </c>
      <c r="O121">
        <v>12.07</v>
      </c>
      <c r="P121">
        <v>13.23</v>
      </c>
      <c r="Q121">
        <v>14.4</v>
      </c>
      <c r="R121">
        <v>14.83</v>
      </c>
      <c r="S121">
        <v>15.27</v>
      </c>
      <c r="T121">
        <v>15.7</v>
      </c>
      <c r="U121">
        <v>14.73</v>
      </c>
      <c r="V121">
        <v>13.77</v>
      </c>
      <c r="W121">
        <v>12.8</v>
      </c>
      <c r="X121">
        <v>11.77</v>
      </c>
      <c r="Y121">
        <v>10.73</v>
      </c>
      <c r="Z121">
        <v>9.6999999999999993</v>
      </c>
    </row>
    <row r="122" spans="1:26" x14ac:dyDescent="0.25">
      <c r="A122" s="1">
        <v>118</v>
      </c>
      <c r="B122" t="s">
        <v>121</v>
      </c>
      <c r="C122">
        <v>9.4</v>
      </c>
      <c r="D122">
        <v>9.1</v>
      </c>
      <c r="E122">
        <v>8.8000000000000007</v>
      </c>
      <c r="F122">
        <v>8.4700000000000006</v>
      </c>
      <c r="G122">
        <v>8.1300000000000008</v>
      </c>
      <c r="H122">
        <v>7.8</v>
      </c>
      <c r="I122">
        <v>8.83</v>
      </c>
      <c r="J122">
        <v>9.8699999999999992</v>
      </c>
      <c r="K122">
        <v>10.9</v>
      </c>
      <c r="L122">
        <v>11.27</v>
      </c>
      <c r="M122">
        <v>11.63</v>
      </c>
      <c r="N122">
        <v>12</v>
      </c>
      <c r="O122">
        <v>12.63</v>
      </c>
      <c r="P122">
        <v>13.27</v>
      </c>
      <c r="Q122">
        <v>13.9</v>
      </c>
      <c r="R122">
        <v>12.77</v>
      </c>
      <c r="S122">
        <v>11.63</v>
      </c>
      <c r="T122">
        <v>10.5</v>
      </c>
      <c r="U122">
        <v>10.1</v>
      </c>
      <c r="V122">
        <v>9.6999999999999993</v>
      </c>
      <c r="W122">
        <v>9.3000000000000007</v>
      </c>
      <c r="X122">
        <v>8.6999999999999993</v>
      </c>
      <c r="Y122">
        <v>8.1</v>
      </c>
      <c r="Z122">
        <v>7.5</v>
      </c>
    </row>
    <row r="123" spans="1:26" x14ac:dyDescent="0.25">
      <c r="A123" s="1">
        <v>119</v>
      </c>
      <c r="B123" t="s">
        <v>122</v>
      </c>
      <c r="C123">
        <v>6.73</v>
      </c>
      <c r="D123">
        <v>5.97</v>
      </c>
      <c r="E123">
        <v>5.2</v>
      </c>
      <c r="F123">
        <v>4.9000000000000004</v>
      </c>
      <c r="G123">
        <v>4.5999999999999996</v>
      </c>
      <c r="H123">
        <v>4.3</v>
      </c>
      <c r="I123">
        <v>5.03</v>
      </c>
      <c r="J123">
        <v>5.77</v>
      </c>
      <c r="K123">
        <v>6.5</v>
      </c>
      <c r="L123">
        <v>7.17</v>
      </c>
      <c r="M123">
        <v>7.83</v>
      </c>
      <c r="N123">
        <v>8.5</v>
      </c>
      <c r="O123">
        <v>9.73</v>
      </c>
      <c r="P123">
        <v>10.97</v>
      </c>
      <c r="Q123">
        <v>12.2</v>
      </c>
      <c r="R123">
        <v>12.03</v>
      </c>
      <c r="S123">
        <v>11.6</v>
      </c>
      <c r="T123">
        <v>11.2</v>
      </c>
      <c r="U123">
        <v>10.55</v>
      </c>
      <c r="V123">
        <v>9.6300000000000008</v>
      </c>
      <c r="W123">
        <v>8.48</v>
      </c>
      <c r="X123">
        <v>7.18</v>
      </c>
      <c r="Y123">
        <v>5.94</v>
      </c>
      <c r="Z123">
        <v>4.97</v>
      </c>
    </row>
    <row r="124" spans="1:26" x14ac:dyDescent="0.25">
      <c r="A124" s="1">
        <v>120</v>
      </c>
      <c r="B124" t="s">
        <v>123</v>
      </c>
      <c r="C124">
        <v>4.21</v>
      </c>
      <c r="D124">
        <v>3.39</v>
      </c>
      <c r="E124">
        <v>2.37</v>
      </c>
      <c r="F124">
        <v>1.25</v>
      </c>
      <c r="G124">
        <v>0.21</v>
      </c>
      <c r="H124">
        <v>-0.61</v>
      </c>
      <c r="I124">
        <v>-2.2000000000000002</v>
      </c>
      <c r="J124">
        <v>-0.1</v>
      </c>
      <c r="K124">
        <v>2</v>
      </c>
      <c r="L124">
        <v>4.0999999999999996</v>
      </c>
      <c r="M124">
        <v>4.9000000000000004</v>
      </c>
      <c r="N124">
        <v>5.7</v>
      </c>
      <c r="O124">
        <v>6.5</v>
      </c>
      <c r="P124">
        <v>7.2</v>
      </c>
      <c r="Q124">
        <v>7.9</v>
      </c>
      <c r="R124">
        <v>8.6</v>
      </c>
      <c r="S124">
        <v>8.6</v>
      </c>
      <c r="T124">
        <v>8.6</v>
      </c>
      <c r="U124">
        <v>8.6</v>
      </c>
      <c r="V124">
        <v>7.37</v>
      </c>
      <c r="W124">
        <v>6.13</v>
      </c>
      <c r="X124">
        <v>4.9000000000000004</v>
      </c>
      <c r="Y124">
        <v>3.47</v>
      </c>
      <c r="Z124">
        <v>2.0299999999999998</v>
      </c>
    </row>
    <row r="125" spans="1:26" x14ac:dyDescent="0.25">
      <c r="A125" s="1">
        <v>121</v>
      </c>
      <c r="B125" t="s">
        <v>124</v>
      </c>
      <c r="C125">
        <v>0.6</v>
      </c>
      <c r="D125">
        <v>-0.27</v>
      </c>
      <c r="E125">
        <v>-1.1299999999999999</v>
      </c>
      <c r="F125">
        <v>-2</v>
      </c>
      <c r="G125">
        <v>-2.93</v>
      </c>
      <c r="H125">
        <v>-3.87</v>
      </c>
      <c r="I125">
        <v>-4.8</v>
      </c>
      <c r="J125">
        <v>-2.57</v>
      </c>
      <c r="K125">
        <v>-0.33</v>
      </c>
      <c r="L125">
        <v>1.9</v>
      </c>
      <c r="M125">
        <v>3.33</v>
      </c>
      <c r="N125">
        <v>4.7699999999999996</v>
      </c>
      <c r="O125">
        <v>6.2</v>
      </c>
      <c r="P125">
        <v>7.43</v>
      </c>
      <c r="Q125">
        <v>8.67</v>
      </c>
      <c r="R125">
        <v>9.9</v>
      </c>
      <c r="S125">
        <v>9.9</v>
      </c>
      <c r="T125">
        <v>9.9</v>
      </c>
      <c r="U125">
        <v>9.9</v>
      </c>
      <c r="V125">
        <v>8.9</v>
      </c>
      <c r="W125">
        <v>7.9</v>
      </c>
      <c r="X125">
        <v>6.9</v>
      </c>
      <c r="Y125">
        <v>4.9000000000000004</v>
      </c>
      <c r="Z125">
        <v>2.9</v>
      </c>
    </row>
    <row r="126" spans="1:26" x14ac:dyDescent="0.25">
      <c r="A126" s="1">
        <v>122</v>
      </c>
      <c r="B126" t="s">
        <v>125</v>
      </c>
      <c r="C126">
        <v>0.9</v>
      </c>
      <c r="D126">
        <v>-0.17</v>
      </c>
      <c r="E126">
        <v>-1.23</v>
      </c>
      <c r="F126">
        <v>-2.2999999999999998</v>
      </c>
      <c r="G126">
        <v>-2.73</v>
      </c>
      <c r="H126">
        <v>-3.17</v>
      </c>
      <c r="I126">
        <v>-3.6</v>
      </c>
      <c r="J126">
        <v>-0.47</v>
      </c>
      <c r="K126">
        <v>2.67</v>
      </c>
      <c r="L126">
        <v>5.8</v>
      </c>
      <c r="M126">
        <v>7.07</v>
      </c>
      <c r="N126">
        <v>8.33</v>
      </c>
      <c r="O126">
        <v>9.6</v>
      </c>
      <c r="P126">
        <v>9.67</v>
      </c>
      <c r="Q126">
        <v>9.73</v>
      </c>
      <c r="R126">
        <v>9.8000000000000007</v>
      </c>
      <c r="S126">
        <v>9.57</v>
      </c>
      <c r="T126">
        <v>9.33</v>
      </c>
      <c r="U126">
        <v>9.1</v>
      </c>
      <c r="V126">
        <v>8.6300000000000008</v>
      </c>
      <c r="W126">
        <v>8.17</v>
      </c>
      <c r="X126">
        <v>7.7</v>
      </c>
      <c r="Y126">
        <v>7.93</v>
      </c>
      <c r="Z126">
        <v>8.17</v>
      </c>
    </row>
    <row r="127" spans="1:26" x14ac:dyDescent="0.25">
      <c r="A127" s="1">
        <v>123</v>
      </c>
      <c r="B127" t="s">
        <v>126</v>
      </c>
      <c r="C127">
        <v>8.4</v>
      </c>
      <c r="D127">
        <v>8.3000000000000007</v>
      </c>
      <c r="E127">
        <v>8.1999999999999993</v>
      </c>
      <c r="F127">
        <v>8.1</v>
      </c>
      <c r="G127">
        <v>7.13</v>
      </c>
      <c r="H127">
        <v>6.17</v>
      </c>
      <c r="I127">
        <v>5.2</v>
      </c>
      <c r="J127">
        <v>5.6</v>
      </c>
      <c r="K127">
        <v>6</v>
      </c>
      <c r="L127">
        <v>6.4</v>
      </c>
      <c r="M127">
        <v>8.0299999999999994</v>
      </c>
      <c r="N127">
        <v>9.67</v>
      </c>
      <c r="O127">
        <v>11.3</v>
      </c>
      <c r="P127">
        <v>11.63</v>
      </c>
      <c r="Q127">
        <v>11.97</v>
      </c>
      <c r="R127">
        <v>12.3</v>
      </c>
      <c r="S127">
        <v>12.23</v>
      </c>
      <c r="T127">
        <v>12.17</v>
      </c>
      <c r="U127">
        <v>12.1</v>
      </c>
      <c r="V127">
        <v>11.37</v>
      </c>
      <c r="W127">
        <v>10.63</v>
      </c>
      <c r="X127">
        <v>9.9</v>
      </c>
      <c r="Y127">
        <v>8.1300000000000008</v>
      </c>
      <c r="Z127">
        <v>6.37</v>
      </c>
    </row>
    <row r="128" spans="1:26" x14ac:dyDescent="0.25">
      <c r="A128" s="1">
        <v>124</v>
      </c>
      <c r="B128" t="s">
        <v>127</v>
      </c>
      <c r="C128">
        <v>4.5999999999999996</v>
      </c>
      <c r="D128">
        <v>3.67</v>
      </c>
      <c r="E128">
        <v>2.73</v>
      </c>
      <c r="F128">
        <v>1.8</v>
      </c>
      <c r="G128">
        <v>0.97</v>
      </c>
      <c r="H128">
        <v>0.13</v>
      </c>
      <c r="I128">
        <v>-0.7</v>
      </c>
      <c r="J128">
        <v>1.67</v>
      </c>
      <c r="K128">
        <v>4.03</v>
      </c>
      <c r="L128">
        <v>6.4</v>
      </c>
      <c r="M128">
        <v>7.97</v>
      </c>
      <c r="N128">
        <v>9.5299999999999994</v>
      </c>
      <c r="O128">
        <v>11.1</v>
      </c>
      <c r="P128">
        <v>12.23</v>
      </c>
      <c r="Q128">
        <v>13.37</v>
      </c>
      <c r="R128">
        <v>14.5</v>
      </c>
      <c r="S128">
        <v>14.27</v>
      </c>
      <c r="T128">
        <v>14.03</v>
      </c>
      <c r="U128">
        <v>13.8</v>
      </c>
      <c r="V128">
        <v>12.63</v>
      </c>
      <c r="W128">
        <v>11.47</v>
      </c>
      <c r="X128">
        <v>10.3</v>
      </c>
      <c r="Y128">
        <v>9.4</v>
      </c>
      <c r="Z128">
        <v>8.5</v>
      </c>
    </row>
    <row r="129" spans="1:26" x14ac:dyDescent="0.25">
      <c r="A129" s="1">
        <v>125</v>
      </c>
      <c r="B129" t="s">
        <v>128</v>
      </c>
      <c r="C129">
        <v>7.6</v>
      </c>
      <c r="D129">
        <v>6.67</v>
      </c>
      <c r="E129">
        <v>5.73</v>
      </c>
      <c r="F129">
        <v>4.8</v>
      </c>
      <c r="G129">
        <v>4.2699999999999996</v>
      </c>
      <c r="H129">
        <v>3.73</v>
      </c>
      <c r="I129">
        <v>3.2</v>
      </c>
      <c r="J129">
        <v>5.03</v>
      </c>
      <c r="K129">
        <v>6.87</v>
      </c>
      <c r="L129">
        <v>8.6999999999999993</v>
      </c>
      <c r="M129">
        <v>9.5299999999999994</v>
      </c>
      <c r="N129">
        <v>10.37</v>
      </c>
      <c r="O129">
        <v>11.2</v>
      </c>
      <c r="P129">
        <v>11.77</v>
      </c>
      <c r="Q129">
        <v>12.33</v>
      </c>
      <c r="R129">
        <v>12.9</v>
      </c>
      <c r="S129">
        <v>12.93</v>
      </c>
      <c r="T129">
        <v>12.97</v>
      </c>
      <c r="U129">
        <v>13</v>
      </c>
      <c r="V129">
        <v>12.07</v>
      </c>
      <c r="W129">
        <v>11.13</v>
      </c>
      <c r="X129">
        <v>10.199999999999999</v>
      </c>
      <c r="Y129">
        <v>7.8</v>
      </c>
      <c r="Z129">
        <v>5.4</v>
      </c>
    </row>
    <row r="130" spans="1:26" x14ac:dyDescent="0.25">
      <c r="A130" s="1">
        <v>126</v>
      </c>
      <c r="B130" t="s">
        <v>129</v>
      </c>
      <c r="C130">
        <v>3</v>
      </c>
      <c r="D130">
        <v>1.47</v>
      </c>
      <c r="E130">
        <v>-7.0000000000000007E-2</v>
      </c>
      <c r="F130">
        <v>-1.6</v>
      </c>
      <c r="G130">
        <v>-1.97</v>
      </c>
      <c r="H130">
        <v>-2.33</v>
      </c>
      <c r="I130">
        <v>-2.7</v>
      </c>
      <c r="J130">
        <v>0.83</v>
      </c>
      <c r="K130">
        <v>4.37</v>
      </c>
      <c r="L130">
        <v>7.9</v>
      </c>
      <c r="M130">
        <v>8.9700000000000006</v>
      </c>
      <c r="N130">
        <v>10.029999999999999</v>
      </c>
      <c r="O130">
        <v>11.1</v>
      </c>
      <c r="P130">
        <v>12.07</v>
      </c>
      <c r="Q130">
        <v>13.03</v>
      </c>
      <c r="R130">
        <v>14</v>
      </c>
      <c r="S130">
        <v>14.3</v>
      </c>
      <c r="T130">
        <v>14.6</v>
      </c>
      <c r="U130">
        <v>14.9</v>
      </c>
      <c r="V130">
        <v>13.97</v>
      </c>
      <c r="W130">
        <v>13.03</v>
      </c>
      <c r="X130">
        <v>12.1</v>
      </c>
      <c r="Y130">
        <v>9.1</v>
      </c>
      <c r="Z130">
        <v>6.1</v>
      </c>
    </row>
    <row r="131" spans="1:26" x14ac:dyDescent="0.25">
      <c r="A131" s="1">
        <v>127</v>
      </c>
      <c r="B131" t="s">
        <v>130</v>
      </c>
      <c r="C131">
        <v>3.1</v>
      </c>
      <c r="D131">
        <v>2.33</v>
      </c>
      <c r="E131">
        <v>1.57</v>
      </c>
      <c r="F131">
        <v>0.8</v>
      </c>
      <c r="G131">
        <v>0.4</v>
      </c>
      <c r="H131">
        <v>0</v>
      </c>
      <c r="I131">
        <v>-0.4</v>
      </c>
      <c r="J131">
        <v>3.73</v>
      </c>
      <c r="K131">
        <v>7.87</v>
      </c>
      <c r="L131">
        <v>12</v>
      </c>
      <c r="M131">
        <v>13.43</v>
      </c>
      <c r="N131">
        <v>14.87</v>
      </c>
      <c r="O131">
        <v>16.3</v>
      </c>
      <c r="P131">
        <v>16.899999999999999</v>
      </c>
      <c r="Q131">
        <v>17.5</v>
      </c>
      <c r="R131">
        <v>18.100000000000001</v>
      </c>
      <c r="S131">
        <v>18.07</v>
      </c>
      <c r="T131">
        <v>18.03</v>
      </c>
      <c r="U131">
        <v>18</v>
      </c>
      <c r="V131">
        <v>16.97</v>
      </c>
      <c r="W131">
        <v>15.93</v>
      </c>
      <c r="X131">
        <v>14.9</v>
      </c>
      <c r="Y131">
        <v>13.4</v>
      </c>
      <c r="Z131">
        <v>11.9</v>
      </c>
    </row>
    <row r="132" spans="1:26" x14ac:dyDescent="0.25">
      <c r="A132" s="1">
        <v>128</v>
      </c>
      <c r="B132" t="s">
        <v>131</v>
      </c>
      <c r="C132">
        <v>10.4</v>
      </c>
      <c r="D132">
        <v>8.83</v>
      </c>
      <c r="E132">
        <v>7.27</v>
      </c>
      <c r="F132">
        <v>5.7</v>
      </c>
      <c r="G132">
        <v>4.57</v>
      </c>
      <c r="H132">
        <v>3.43</v>
      </c>
      <c r="I132">
        <v>2.2999999999999998</v>
      </c>
      <c r="J132">
        <v>4.7</v>
      </c>
      <c r="K132">
        <v>7.1</v>
      </c>
      <c r="L132">
        <v>9.5</v>
      </c>
      <c r="M132">
        <v>11.5</v>
      </c>
      <c r="N132">
        <v>13.5</v>
      </c>
      <c r="O132">
        <v>15.5</v>
      </c>
      <c r="P132">
        <v>16.100000000000001</v>
      </c>
      <c r="Q132">
        <v>16.7</v>
      </c>
      <c r="R132">
        <v>17.3</v>
      </c>
      <c r="S132">
        <v>17.63</v>
      </c>
      <c r="T132">
        <v>17.97</v>
      </c>
      <c r="U132">
        <v>18.3</v>
      </c>
      <c r="V132">
        <v>17.3</v>
      </c>
      <c r="W132">
        <v>16.3</v>
      </c>
      <c r="X132">
        <v>15.3</v>
      </c>
      <c r="Y132">
        <v>12.63</v>
      </c>
      <c r="Z132">
        <v>9.9700000000000006</v>
      </c>
    </row>
    <row r="133" spans="1:26" x14ac:dyDescent="0.25">
      <c r="A133" s="1">
        <v>129</v>
      </c>
      <c r="B133" t="s">
        <v>132</v>
      </c>
      <c r="C133">
        <v>7.3</v>
      </c>
      <c r="D133">
        <v>6.1</v>
      </c>
      <c r="E133">
        <v>4.9000000000000004</v>
      </c>
      <c r="F133">
        <v>3.7</v>
      </c>
      <c r="G133">
        <v>3.03</v>
      </c>
      <c r="H133">
        <v>2.37</v>
      </c>
      <c r="I133">
        <v>1.7</v>
      </c>
      <c r="J133">
        <v>5.37</v>
      </c>
      <c r="K133">
        <v>9.0299999999999994</v>
      </c>
      <c r="L133">
        <v>12.7</v>
      </c>
      <c r="M133">
        <v>14.3</v>
      </c>
      <c r="N133">
        <v>15.9</v>
      </c>
      <c r="O133">
        <v>17.5</v>
      </c>
      <c r="P133">
        <v>18.03</v>
      </c>
      <c r="Q133">
        <v>18.57</v>
      </c>
      <c r="R133">
        <v>19.100000000000001</v>
      </c>
      <c r="S133">
        <v>19.63</v>
      </c>
      <c r="T133">
        <v>20.170000000000002</v>
      </c>
      <c r="U133">
        <v>20.7</v>
      </c>
      <c r="V133">
        <v>19.47</v>
      </c>
      <c r="W133">
        <v>18.23</v>
      </c>
      <c r="X133">
        <v>17</v>
      </c>
      <c r="Y133">
        <v>14.57</v>
      </c>
      <c r="Z133">
        <v>12.13</v>
      </c>
    </row>
    <row r="134" spans="1:26" x14ac:dyDescent="0.25">
      <c r="A134" s="1">
        <v>130</v>
      </c>
      <c r="B134" t="s">
        <v>133</v>
      </c>
      <c r="C134">
        <v>9.6999999999999993</v>
      </c>
      <c r="D134">
        <v>8.23</v>
      </c>
      <c r="E134">
        <v>6.77</v>
      </c>
      <c r="F134">
        <v>5.3</v>
      </c>
      <c r="G134">
        <v>5.5</v>
      </c>
      <c r="H134">
        <v>5.7</v>
      </c>
      <c r="I134">
        <v>5.9</v>
      </c>
      <c r="J134">
        <v>7.33</v>
      </c>
      <c r="K134">
        <v>8.77</v>
      </c>
      <c r="L134">
        <v>10.199999999999999</v>
      </c>
      <c r="M134">
        <v>10.53</v>
      </c>
      <c r="N134">
        <v>10.87</v>
      </c>
      <c r="O134">
        <v>11.2</v>
      </c>
      <c r="P134">
        <v>11.7</v>
      </c>
      <c r="Q134">
        <v>12.2</v>
      </c>
      <c r="R134">
        <v>12.7</v>
      </c>
      <c r="S134">
        <v>11.9</v>
      </c>
      <c r="T134">
        <v>11.1</v>
      </c>
      <c r="U134">
        <v>10.3</v>
      </c>
      <c r="V134">
        <v>8.9</v>
      </c>
      <c r="W134">
        <v>7.5</v>
      </c>
      <c r="X134">
        <v>6.1</v>
      </c>
      <c r="Y134">
        <v>4.7699999999999996</v>
      </c>
      <c r="Z134">
        <v>3.43</v>
      </c>
    </row>
    <row r="135" spans="1:26" x14ac:dyDescent="0.25">
      <c r="A135" s="1">
        <v>131</v>
      </c>
      <c r="B135" t="s">
        <v>134</v>
      </c>
      <c r="C135">
        <v>2.1</v>
      </c>
      <c r="D135">
        <v>2.0699999999999998</v>
      </c>
      <c r="E135">
        <v>2.0299999999999998</v>
      </c>
      <c r="F135">
        <v>2</v>
      </c>
      <c r="G135">
        <v>1.67</v>
      </c>
      <c r="H135">
        <v>1.33</v>
      </c>
      <c r="I135">
        <v>1</v>
      </c>
      <c r="J135">
        <v>1.57</v>
      </c>
      <c r="K135">
        <v>2.13</v>
      </c>
      <c r="L135">
        <v>2.7</v>
      </c>
      <c r="M135">
        <v>3.2</v>
      </c>
      <c r="N135">
        <v>3.7</v>
      </c>
      <c r="O135">
        <v>4.2</v>
      </c>
      <c r="P135">
        <v>4.57</v>
      </c>
      <c r="Q135">
        <v>4.93</v>
      </c>
      <c r="R135">
        <v>5.3</v>
      </c>
      <c r="S135">
        <v>5.2</v>
      </c>
      <c r="T135">
        <v>5.0999999999999996</v>
      </c>
      <c r="U135">
        <v>5</v>
      </c>
      <c r="V135">
        <v>4.47</v>
      </c>
      <c r="W135">
        <v>3.93</v>
      </c>
      <c r="X135">
        <v>3.4</v>
      </c>
      <c r="Y135">
        <v>2.67</v>
      </c>
      <c r="Z135">
        <v>1.93</v>
      </c>
    </row>
    <row r="136" spans="1:26" x14ac:dyDescent="0.25">
      <c r="A136" s="1">
        <v>132</v>
      </c>
      <c r="B136" t="s">
        <v>135</v>
      </c>
      <c r="C136">
        <v>1.2</v>
      </c>
      <c r="D136">
        <v>0.8</v>
      </c>
      <c r="E136">
        <v>0.4</v>
      </c>
      <c r="F136">
        <v>0</v>
      </c>
      <c r="G136">
        <v>-0.17</v>
      </c>
      <c r="H136">
        <v>-0.33</v>
      </c>
      <c r="I136">
        <v>-0.5</v>
      </c>
      <c r="J136">
        <v>1.17</v>
      </c>
      <c r="K136">
        <v>2.83</v>
      </c>
      <c r="L136">
        <v>4.5</v>
      </c>
      <c r="M136">
        <v>5.3</v>
      </c>
      <c r="N136">
        <v>6.1</v>
      </c>
      <c r="O136">
        <v>6.9</v>
      </c>
      <c r="P136">
        <v>7.03</v>
      </c>
      <c r="Q136">
        <v>7.17</v>
      </c>
      <c r="R136">
        <v>7.3</v>
      </c>
      <c r="S136">
        <v>7.93</v>
      </c>
      <c r="T136">
        <v>8.57</v>
      </c>
      <c r="U136">
        <v>9.1999999999999993</v>
      </c>
      <c r="V136">
        <v>9.1</v>
      </c>
      <c r="W136">
        <v>9</v>
      </c>
      <c r="X136">
        <v>8.9</v>
      </c>
      <c r="Y136">
        <v>8.8000000000000007</v>
      </c>
      <c r="Z136">
        <v>8.6999999999999993</v>
      </c>
    </row>
    <row r="137" spans="1:26" x14ac:dyDescent="0.25">
      <c r="A137" s="1">
        <v>133</v>
      </c>
      <c r="B137" t="s">
        <v>136</v>
      </c>
      <c r="C137">
        <v>8.6</v>
      </c>
      <c r="D137">
        <v>7.5</v>
      </c>
      <c r="E137">
        <v>6.4</v>
      </c>
      <c r="F137">
        <v>5.3</v>
      </c>
      <c r="G137">
        <v>4.83</v>
      </c>
      <c r="H137">
        <v>4.37</v>
      </c>
      <c r="I137">
        <v>3.9</v>
      </c>
      <c r="J137">
        <v>5.37</v>
      </c>
      <c r="K137">
        <v>6.83</v>
      </c>
      <c r="L137">
        <v>8.3000000000000007</v>
      </c>
      <c r="M137">
        <v>9.3699999999999992</v>
      </c>
      <c r="N137">
        <v>10.43</v>
      </c>
      <c r="O137">
        <v>11.5</v>
      </c>
      <c r="P137">
        <v>11.93</v>
      </c>
      <c r="Q137">
        <v>12.37</v>
      </c>
      <c r="R137">
        <v>12.8</v>
      </c>
      <c r="S137">
        <v>13.03</v>
      </c>
      <c r="T137">
        <v>13.27</v>
      </c>
      <c r="U137">
        <v>13.5</v>
      </c>
      <c r="V137">
        <v>12.9</v>
      </c>
      <c r="W137">
        <v>12.3</v>
      </c>
      <c r="X137">
        <v>11.7</v>
      </c>
      <c r="Y137">
        <v>10.3</v>
      </c>
      <c r="Z137">
        <v>8.9</v>
      </c>
    </row>
    <row r="138" spans="1:26" x14ac:dyDescent="0.25">
      <c r="A138" s="1">
        <v>134</v>
      </c>
      <c r="B138" t="s">
        <v>137</v>
      </c>
      <c r="C138">
        <v>7.5</v>
      </c>
      <c r="D138">
        <v>6.33</v>
      </c>
      <c r="E138">
        <v>5.17</v>
      </c>
      <c r="F138">
        <v>4</v>
      </c>
      <c r="G138">
        <v>3.77</v>
      </c>
      <c r="H138">
        <v>3.53</v>
      </c>
      <c r="I138">
        <v>3.3</v>
      </c>
      <c r="J138">
        <v>5.8</v>
      </c>
      <c r="K138">
        <v>8.3000000000000007</v>
      </c>
      <c r="L138">
        <v>10.8</v>
      </c>
      <c r="M138">
        <v>12.4</v>
      </c>
      <c r="N138">
        <v>14</v>
      </c>
      <c r="O138">
        <v>15.6</v>
      </c>
      <c r="P138">
        <v>16.47</v>
      </c>
      <c r="Q138">
        <v>17.329999999999998</v>
      </c>
      <c r="R138">
        <v>18.2</v>
      </c>
      <c r="S138">
        <v>18.63</v>
      </c>
      <c r="T138">
        <v>19.07</v>
      </c>
      <c r="U138">
        <v>19.5</v>
      </c>
      <c r="V138">
        <v>18.2</v>
      </c>
      <c r="W138">
        <v>16.899999999999999</v>
      </c>
      <c r="X138">
        <v>15.6</v>
      </c>
      <c r="Y138">
        <v>13.97</v>
      </c>
      <c r="Z138">
        <v>12.33</v>
      </c>
    </row>
    <row r="139" spans="1:26" x14ac:dyDescent="0.25">
      <c r="A139" s="1">
        <v>135</v>
      </c>
      <c r="B139" t="s">
        <v>138</v>
      </c>
      <c r="C139">
        <v>10.7</v>
      </c>
      <c r="D139">
        <v>8.4</v>
      </c>
      <c r="E139">
        <v>6.1</v>
      </c>
      <c r="F139">
        <v>3.8</v>
      </c>
      <c r="G139">
        <v>3.23</v>
      </c>
      <c r="H139">
        <v>2.67</v>
      </c>
      <c r="I139">
        <v>2.1</v>
      </c>
      <c r="J139">
        <v>5.37</v>
      </c>
      <c r="K139">
        <v>8.6300000000000008</v>
      </c>
      <c r="L139">
        <v>11.9</v>
      </c>
      <c r="M139">
        <v>13.1</v>
      </c>
      <c r="N139">
        <v>14.3</v>
      </c>
      <c r="O139">
        <v>15.5</v>
      </c>
      <c r="P139">
        <v>16.07</v>
      </c>
      <c r="Q139">
        <v>16.63</v>
      </c>
      <c r="R139">
        <v>17.2</v>
      </c>
      <c r="S139">
        <v>17.37</v>
      </c>
      <c r="T139">
        <v>17.53</v>
      </c>
      <c r="U139">
        <v>17.7</v>
      </c>
      <c r="V139">
        <v>16.77</v>
      </c>
      <c r="W139">
        <v>15.83</v>
      </c>
      <c r="X139">
        <v>14.9</v>
      </c>
      <c r="Y139">
        <v>12.4</v>
      </c>
      <c r="Z139">
        <v>9.9</v>
      </c>
    </row>
    <row r="140" spans="1:26" x14ac:dyDescent="0.25">
      <c r="A140" s="1">
        <v>136</v>
      </c>
      <c r="B140" t="s">
        <v>139</v>
      </c>
      <c r="C140">
        <v>7.4</v>
      </c>
      <c r="D140">
        <v>5.97</v>
      </c>
      <c r="E140">
        <v>4.53</v>
      </c>
      <c r="F140">
        <v>3.1</v>
      </c>
      <c r="G140">
        <v>2.4700000000000002</v>
      </c>
      <c r="H140">
        <v>1.83</v>
      </c>
      <c r="I140">
        <v>1.2</v>
      </c>
      <c r="J140">
        <v>5.23</v>
      </c>
      <c r="K140">
        <v>9.27</v>
      </c>
      <c r="L140">
        <v>13.3</v>
      </c>
      <c r="M140">
        <v>14.9</v>
      </c>
      <c r="N140">
        <v>16.5</v>
      </c>
      <c r="O140">
        <v>18.100000000000001</v>
      </c>
      <c r="P140">
        <v>19.13</v>
      </c>
      <c r="Q140">
        <v>20.170000000000002</v>
      </c>
      <c r="R140">
        <v>21.2</v>
      </c>
      <c r="S140">
        <v>21.5</v>
      </c>
      <c r="T140">
        <v>21.8</v>
      </c>
      <c r="U140">
        <v>22.1</v>
      </c>
      <c r="V140">
        <v>21.17</v>
      </c>
      <c r="W140">
        <v>20.23</v>
      </c>
      <c r="X140">
        <v>19.3</v>
      </c>
      <c r="Y140">
        <v>16.13</v>
      </c>
      <c r="Z140">
        <v>12.97</v>
      </c>
    </row>
    <row r="141" spans="1:26" x14ac:dyDescent="0.25">
      <c r="A141" s="1">
        <v>137</v>
      </c>
      <c r="B141" t="s">
        <v>140</v>
      </c>
      <c r="C141">
        <v>9.8000000000000007</v>
      </c>
      <c r="D141">
        <v>10.23</v>
      </c>
      <c r="E141">
        <v>10.67</v>
      </c>
      <c r="F141">
        <v>11.1</v>
      </c>
      <c r="G141">
        <v>10.43</v>
      </c>
      <c r="H141">
        <v>9.77</v>
      </c>
      <c r="I141">
        <v>9.1</v>
      </c>
      <c r="J141">
        <v>11.37</v>
      </c>
      <c r="K141">
        <v>13.63</v>
      </c>
      <c r="L141">
        <v>15.9</v>
      </c>
      <c r="M141">
        <v>17.7</v>
      </c>
      <c r="N141">
        <v>19.5</v>
      </c>
      <c r="O141">
        <v>21.3</v>
      </c>
      <c r="P141">
        <v>22.07</v>
      </c>
      <c r="Q141">
        <v>22.83</v>
      </c>
      <c r="R141">
        <v>23.6</v>
      </c>
      <c r="S141">
        <v>23.67</v>
      </c>
      <c r="T141">
        <v>23.73</v>
      </c>
      <c r="U141">
        <v>23.8</v>
      </c>
      <c r="V141">
        <v>22.5</v>
      </c>
      <c r="W141">
        <v>21.2</v>
      </c>
      <c r="X141">
        <v>19.899999999999999</v>
      </c>
      <c r="Y141">
        <v>18.53</v>
      </c>
      <c r="Z141">
        <v>17.170000000000002</v>
      </c>
    </row>
    <row r="142" spans="1:26" x14ac:dyDescent="0.25">
      <c r="A142" s="1">
        <v>138</v>
      </c>
      <c r="B142" t="s">
        <v>141</v>
      </c>
      <c r="C142">
        <v>15.8</v>
      </c>
      <c r="D142">
        <v>14.6</v>
      </c>
      <c r="E142">
        <v>13.4</v>
      </c>
      <c r="F142">
        <v>12.2</v>
      </c>
      <c r="G142">
        <v>12</v>
      </c>
      <c r="H142">
        <v>11.8</v>
      </c>
      <c r="I142">
        <v>11.6</v>
      </c>
      <c r="J142">
        <v>13.37</v>
      </c>
      <c r="K142">
        <v>15.13</v>
      </c>
      <c r="L142">
        <v>16.899999999999999</v>
      </c>
      <c r="M142">
        <v>18.899999999999999</v>
      </c>
      <c r="N142">
        <v>20.9</v>
      </c>
      <c r="O142">
        <v>22.9</v>
      </c>
      <c r="P142">
        <v>23.4</v>
      </c>
      <c r="Q142">
        <v>23.9</v>
      </c>
      <c r="R142">
        <v>24.4</v>
      </c>
      <c r="S142">
        <v>24.1</v>
      </c>
      <c r="T142">
        <v>23.8</v>
      </c>
      <c r="U142">
        <v>23.5</v>
      </c>
      <c r="V142">
        <v>22.1</v>
      </c>
      <c r="W142">
        <v>20.7</v>
      </c>
      <c r="X142">
        <v>19.3</v>
      </c>
      <c r="Y142">
        <v>18.3</v>
      </c>
      <c r="Z142">
        <v>17.3</v>
      </c>
    </row>
    <row r="143" spans="1:26" x14ac:dyDescent="0.25">
      <c r="A143" s="1">
        <v>139</v>
      </c>
      <c r="B143" t="s">
        <v>142</v>
      </c>
      <c r="C143">
        <v>16.3</v>
      </c>
      <c r="D143">
        <v>15.37</v>
      </c>
      <c r="E143">
        <v>14.43</v>
      </c>
      <c r="F143">
        <v>13.5</v>
      </c>
      <c r="G143">
        <v>12.73</v>
      </c>
      <c r="H143">
        <v>11.97</v>
      </c>
      <c r="I143">
        <v>11.2</v>
      </c>
      <c r="J143">
        <v>12.53</v>
      </c>
      <c r="K143">
        <v>13.87</v>
      </c>
      <c r="L143">
        <v>15.2</v>
      </c>
      <c r="M143">
        <v>16.670000000000002</v>
      </c>
      <c r="N143">
        <v>18.13</v>
      </c>
      <c r="O143">
        <v>19.600000000000001</v>
      </c>
      <c r="P143">
        <v>20.07</v>
      </c>
      <c r="Q143">
        <v>20.53</v>
      </c>
      <c r="R143">
        <v>21</v>
      </c>
      <c r="S143">
        <v>20.100000000000001</v>
      </c>
      <c r="T143">
        <v>19.2</v>
      </c>
      <c r="U143">
        <v>18.3</v>
      </c>
      <c r="V143">
        <v>17.23</v>
      </c>
      <c r="W143">
        <v>16.170000000000002</v>
      </c>
      <c r="X143">
        <v>15.1</v>
      </c>
      <c r="Y143">
        <v>14.03</v>
      </c>
      <c r="Z143">
        <v>12.97</v>
      </c>
    </row>
    <row r="144" spans="1:26" x14ac:dyDescent="0.25">
      <c r="A144" s="1">
        <v>140</v>
      </c>
      <c r="B144" t="s">
        <v>143</v>
      </c>
      <c r="C144">
        <v>11.9</v>
      </c>
      <c r="D144">
        <v>11.6</v>
      </c>
      <c r="E144">
        <v>11.3</v>
      </c>
      <c r="F144">
        <v>11</v>
      </c>
      <c r="G144">
        <v>10.77</v>
      </c>
      <c r="H144">
        <v>10.53</v>
      </c>
      <c r="I144">
        <v>10.3</v>
      </c>
      <c r="J144">
        <v>10.6</v>
      </c>
      <c r="K144">
        <v>10.9</v>
      </c>
      <c r="L144">
        <v>11.2</v>
      </c>
      <c r="M144">
        <v>11.13</v>
      </c>
      <c r="N144">
        <v>11.07</v>
      </c>
      <c r="O144">
        <v>11</v>
      </c>
      <c r="P144">
        <v>11.27</v>
      </c>
      <c r="Q144">
        <v>11.53</v>
      </c>
      <c r="R144">
        <v>11.8</v>
      </c>
      <c r="S144">
        <v>12.57</v>
      </c>
      <c r="T144">
        <v>13.33</v>
      </c>
      <c r="U144">
        <v>14.1</v>
      </c>
      <c r="V144">
        <v>13.7</v>
      </c>
      <c r="W144">
        <v>13.3</v>
      </c>
      <c r="X144">
        <v>12.9</v>
      </c>
      <c r="Y144">
        <v>12.13</v>
      </c>
      <c r="Z144">
        <v>11.37</v>
      </c>
    </row>
    <row r="145" spans="1:26" x14ac:dyDescent="0.25">
      <c r="A145" s="1">
        <v>141</v>
      </c>
      <c r="B145" t="s">
        <v>144</v>
      </c>
      <c r="C145">
        <v>10.6</v>
      </c>
      <c r="D145">
        <v>10.130000000000001</v>
      </c>
      <c r="E145">
        <v>9.67</v>
      </c>
      <c r="F145">
        <v>9.1999999999999993</v>
      </c>
      <c r="G145">
        <v>9.0299999999999994</v>
      </c>
      <c r="H145">
        <v>8.8699999999999992</v>
      </c>
      <c r="I145">
        <v>8.6999999999999993</v>
      </c>
      <c r="J145">
        <v>9.6300000000000008</v>
      </c>
      <c r="K145">
        <v>10.57</v>
      </c>
      <c r="L145">
        <v>11.5</v>
      </c>
      <c r="M145">
        <v>12.03</v>
      </c>
      <c r="N145">
        <v>12.57</v>
      </c>
      <c r="O145">
        <v>13.1</v>
      </c>
      <c r="P145">
        <v>13.83</v>
      </c>
      <c r="Q145">
        <v>14.57</v>
      </c>
      <c r="R145">
        <v>15.3</v>
      </c>
      <c r="S145">
        <v>15.33</v>
      </c>
      <c r="T145">
        <v>15.37</v>
      </c>
      <c r="U145">
        <v>15.4</v>
      </c>
      <c r="V145">
        <v>14.7</v>
      </c>
      <c r="W145">
        <v>14</v>
      </c>
      <c r="X145">
        <v>13.3</v>
      </c>
      <c r="Y145">
        <v>11.9</v>
      </c>
      <c r="Z145">
        <v>10.5</v>
      </c>
    </row>
    <row r="146" spans="1:26" x14ac:dyDescent="0.25">
      <c r="A146" s="1">
        <v>142</v>
      </c>
      <c r="B146" t="s">
        <v>145</v>
      </c>
      <c r="C146">
        <v>9.1</v>
      </c>
      <c r="D146">
        <v>8.6300000000000008</v>
      </c>
      <c r="E146">
        <v>8.17</v>
      </c>
      <c r="F146">
        <v>7.7</v>
      </c>
      <c r="G146">
        <v>7.73</v>
      </c>
      <c r="H146">
        <v>7.77</v>
      </c>
      <c r="I146">
        <v>7.8</v>
      </c>
      <c r="J146">
        <v>8.6300000000000008</v>
      </c>
      <c r="K146">
        <v>9.4700000000000006</v>
      </c>
      <c r="L146">
        <v>10.3</v>
      </c>
      <c r="M146">
        <v>12.2</v>
      </c>
      <c r="N146">
        <v>14.1</v>
      </c>
      <c r="O146">
        <v>16</v>
      </c>
      <c r="P146">
        <v>16.43</v>
      </c>
      <c r="Q146">
        <v>16.87</v>
      </c>
      <c r="R146">
        <v>17.3</v>
      </c>
      <c r="S146">
        <v>17.07</v>
      </c>
      <c r="T146">
        <v>16.829999999999998</v>
      </c>
      <c r="U146">
        <v>16.600000000000001</v>
      </c>
      <c r="V146">
        <v>16.27</v>
      </c>
      <c r="W146">
        <v>15.93</v>
      </c>
      <c r="X146">
        <v>15.6</v>
      </c>
      <c r="Y146">
        <v>12.9</v>
      </c>
      <c r="Z146">
        <v>10.199999999999999</v>
      </c>
    </row>
    <row r="147" spans="1:26" x14ac:dyDescent="0.25">
      <c r="A147" s="1">
        <v>143</v>
      </c>
      <c r="B147" t="s">
        <v>146</v>
      </c>
      <c r="C147">
        <v>7.5</v>
      </c>
      <c r="D147">
        <v>6.83</v>
      </c>
      <c r="E147">
        <v>6.17</v>
      </c>
      <c r="F147">
        <v>5.5</v>
      </c>
      <c r="G147">
        <v>4.9000000000000004</v>
      </c>
      <c r="H147">
        <v>4.3</v>
      </c>
      <c r="I147">
        <v>3.7</v>
      </c>
      <c r="J147">
        <v>6.97</v>
      </c>
      <c r="K147">
        <v>10.23</v>
      </c>
      <c r="L147">
        <v>13.5</v>
      </c>
      <c r="M147">
        <v>14.4</v>
      </c>
      <c r="N147">
        <v>15.3</v>
      </c>
      <c r="O147">
        <v>16.2</v>
      </c>
      <c r="P147">
        <v>16.73</v>
      </c>
      <c r="Q147">
        <v>17.27</v>
      </c>
      <c r="R147">
        <v>17.8</v>
      </c>
      <c r="S147">
        <v>17.87</v>
      </c>
      <c r="T147">
        <v>17.93</v>
      </c>
      <c r="U147">
        <v>18</v>
      </c>
      <c r="V147">
        <v>16.8</v>
      </c>
      <c r="W147">
        <v>15.6</v>
      </c>
      <c r="X147">
        <v>14.4</v>
      </c>
      <c r="Y147">
        <v>12.87</v>
      </c>
      <c r="Z147">
        <v>11.33</v>
      </c>
    </row>
    <row r="148" spans="1:26" x14ac:dyDescent="0.25">
      <c r="A148" s="1">
        <v>144</v>
      </c>
      <c r="B148" t="s">
        <v>147</v>
      </c>
      <c r="C148">
        <v>9.8000000000000007</v>
      </c>
      <c r="D148">
        <v>9.57</v>
      </c>
      <c r="E148">
        <v>9.33</v>
      </c>
      <c r="F148">
        <v>9.1</v>
      </c>
      <c r="G148">
        <v>9.77</v>
      </c>
      <c r="H148">
        <v>10.43</v>
      </c>
      <c r="I148">
        <v>11.1</v>
      </c>
      <c r="J148">
        <v>11.93</v>
      </c>
      <c r="K148">
        <v>12.77</v>
      </c>
      <c r="L148">
        <v>13.6</v>
      </c>
      <c r="M148">
        <v>15.33</v>
      </c>
      <c r="N148">
        <v>17.07</v>
      </c>
      <c r="O148">
        <v>18.8</v>
      </c>
      <c r="P148">
        <v>19.5</v>
      </c>
      <c r="Q148">
        <v>20.2</v>
      </c>
      <c r="R148">
        <v>20.9</v>
      </c>
      <c r="S148">
        <v>20.37</v>
      </c>
      <c r="T148">
        <v>19.829999999999998</v>
      </c>
      <c r="U148">
        <v>19.3</v>
      </c>
      <c r="V148">
        <v>18.93</v>
      </c>
      <c r="W148">
        <v>18.57</v>
      </c>
      <c r="X148">
        <v>18.2</v>
      </c>
      <c r="Y148">
        <v>17.2</v>
      </c>
      <c r="Z148">
        <v>16.2</v>
      </c>
    </row>
    <row r="149" spans="1:26" x14ac:dyDescent="0.25">
      <c r="A149" s="1">
        <v>145</v>
      </c>
      <c r="B149" t="s">
        <v>148</v>
      </c>
      <c r="C149">
        <v>15.2</v>
      </c>
      <c r="D149">
        <v>15.13</v>
      </c>
      <c r="E149">
        <v>15.07</v>
      </c>
      <c r="F149">
        <v>15</v>
      </c>
      <c r="G149">
        <v>15.2</v>
      </c>
      <c r="H149">
        <v>15.4</v>
      </c>
      <c r="I149">
        <v>15.6</v>
      </c>
      <c r="J149">
        <v>15.3</v>
      </c>
      <c r="K149">
        <v>15</v>
      </c>
      <c r="L149">
        <v>14.7</v>
      </c>
      <c r="M149">
        <v>14.7</v>
      </c>
      <c r="N149">
        <v>14.7</v>
      </c>
      <c r="O149">
        <v>14.7</v>
      </c>
      <c r="P149">
        <v>15.37</v>
      </c>
      <c r="Q149">
        <v>16.03</v>
      </c>
      <c r="R149">
        <v>16.7</v>
      </c>
      <c r="S149">
        <v>16.399999999999999</v>
      </c>
      <c r="T149">
        <v>16.100000000000001</v>
      </c>
      <c r="U149">
        <v>15.8</v>
      </c>
      <c r="V149">
        <v>14.97</v>
      </c>
      <c r="W149">
        <v>14.13</v>
      </c>
      <c r="X149">
        <v>13.3</v>
      </c>
      <c r="Y149">
        <v>11.97</v>
      </c>
      <c r="Z149">
        <v>10.63</v>
      </c>
    </row>
    <row r="150" spans="1:26" x14ac:dyDescent="0.25">
      <c r="A150" s="1">
        <v>146</v>
      </c>
      <c r="B150" t="s">
        <v>149</v>
      </c>
      <c r="C150">
        <v>9.3000000000000007</v>
      </c>
      <c r="D150">
        <v>8.67</v>
      </c>
      <c r="E150">
        <v>8.0299999999999994</v>
      </c>
      <c r="F150">
        <v>7.4</v>
      </c>
      <c r="G150">
        <v>7.17</v>
      </c>
      <c r="H150">
        <v>6.93</v>
      </c>
      <c r="I150">
        <v>6.7</v>
      </c>
      <c r="J150">
        <v>8.43</v>
      </c>
      <c r="K150">
        <v>10.17</v>
      </c>
      <c r="L150">
        <v>11.9</v>
      </c>
      <c r="M150">
        <v>13.37</v>
      </c>
      <c r="N150">
        <v>14.83</v>
      </c>
      <c r="O150">
        <v>16.3</v>
      </c>
      <c r="P150">
        <v>17.23</v>
      </c>
      <c r="Q150">
        <v>18.170000000000002</v>
      </c>
      <c r="R150">
        <v>19.100000000000001</v>
      </c>
      <c r="S150">
        <v>19.43</v>
      </c>
      <c r="T150">
        <v>19.77</v>
      </c>
      <c r="U150">
        <v>20.100000000000001</v>
      </c>
      <c r="V150">
        <v>19.37</v>
      </c>
      <c r="W150">
        <v>18.63</v>
      </c>
      <c r="X150">
        <v>17.899999999999999</v>
      </c>
      <c r="Y150">
        <v>17.829999999999998</v>
      </c>
      <c r="Z150">
        <v>17.77</v>
      </c>
    </row>
    <row r="151" spans="1:26" x14ac:dyDescent="0.25">
      <c r="A151" s="1">
        <v>147</v>
      </c>
      <c r="B151" t="s">
        <v>150</v>
      </c>
      <c r="C151">
        <v>17.7</v>
      </c>
      <c r="D151">
        <v>17.57</v>
      </c>
      <c r="E151">
        <v>17.43</v>
      </c>
      <c r="F151">
        <v>17.3</v>
      </c>
      <c r="G151">
        <v>17</v>
      </c>
      <c r="H151">
        <v>16.7</v>
      </c>
      <c r="I151">
        <v>16.399999999999999</v>
      </c>
      <c r="J151">
        <v>16.5</v>
      </c>
      <c r="K151">
        <v>16.600000000000001</v>
      </c>
      <c r="L151">
        <v>16.7</v>
      </c>
      <c r="M151">
        <v>16.43</v>
      </c>
      <c r="N151">
        <v>16.170000000000002</v>
      </c>
      <c r="O151">
        <v>15.9</v>
      </c>
      <c r="P151">
        <v>16.829999999999998</v>
      </c>
      <c r="Q151">
        <v>17.77</v>
      </c>
      <c r="R151">
        <v>18.7</v>
      </c>
      <c r="S151">
        <v>18.899999999999999</v>
      </c>
      <c r="T151">
        <v>19.100000000000001</v>
      </c>
      <c r="U151">
        <v>19.3</v>
      </c>
      <c r="V151">
        <v>19.13</v>
      </c>
      <c r="W151">
        <v>18.97</v>
      </c>
      <c r="X151">
        <v>18.8</v>
      </c>
      <c r="Y151">
        <v>16.899999999999999</v>
      </c>
      <c r="Z151">
        <v>15</v>
      </c>
    </row>
    <row r="152" spans="1:26" x14ac:dyDescent="0.25">
      <c r="A152" s="1">
        <v>148</v>
      </c>
      <c r="B152" t="s">
        <v>151</v>
      </c>
      <c r="C152">
        <v>13.1</v>
      </c>
      <c r="D152">
        <v>14.17</v>
      </c>
      <c r="E152">
        <v>15.23</v>
      </c>
      <c r="F152">
        <v>16.3</v>
      </c>
      <c r="G152">
        <v>16.43</v>
      </c>
      <c r="H152">
        <v>16.57</v>
      </c>
      <c r="I152">
        <v>16.7</v>
      </c>
      <c r="J152">
        <v>17.47</v>
      </c>
      <c r="K152">
        <v>18.23</v>
      </c>
      <c r="L152">
        <v>19</v>
      </c>
      <c r="M152">
        <v>20.43</v>
      </c>
      <c r="N152">
        <v>21.87</v>
      </c>
      <c r="O152">
        <v>23.3</v>
      </c>
      <c r="P152">
        <v>24.43</v>
      </c>
      <c r="Q152">
        <v>25.57</v>
      </c>
      <c r="R152">
        <v>26.7</v>
      </c>
      <c r="S152">
        <v>23.97</v>
      </c>
      <c r="T152">
        <v>21.23</v>
      </c>
      <c r="U152">
        <v>18.5</v>
      </c>
      <c r="V152">
        <v>16.57</v>
      </c>
      <c r="W152">
        <v>14.63</v>
      </c>
      <c r="X152">
        <v>12.7</v>
      </c>
      <c r="Y152">
        <v>11.83</v>
      </c>
      <c r="Z152">
        <v>10.97</v>
      </c>
    </row>
    <row r="153" spans="1:26" x14ac:dyDescent="0.25">
      <c r="A153" s="1">
        <v>149</v>
      </c>
      <c r="B153" t="s">
        <v>152</v>
      </c>
      <c r="C153">
        <v>10.1</v>
      </c>
      <c r="D153">
        <v>9.6</v>
      </c>
      <c r="E153">
        <v>9.1</v>
      </c>
      <c r="F153">
        <v>8.6</v>
      </c>
      <c r="G153">
        <v>8.5</v>
      </c>
      <c r="H153">
        <v>8.4</v>
      </c>
      <c r="I153">
        <v>8.3000000000000007</v>
      </c>
      <c r="J153">
        <v>8.6300000000000008</v>
      </c>
      <c r="K153">
        <v>8.9700000000000006</v>
      </c>
      <c r="L153">
        <v>9.3000000000000007</v>
      </c>
      <c r="M153">
        <v>10.029999999999999</v>
      </c>
      <c r="N153">
        <v>10.77</v>
      </c>
      <c r="O153">
        <v>11.5</v>
      </c>
      <c r="P153">
        <v>12.1</v>
      </c>
      <c r="Q153">
        <v>12.7</v>
      </c>
      <c r="R153">
        <v>13.3</v>
      </c>
      <c r="S153">
        <v>12.57</v>
      </c>
      <c r="T153">
        <v>11.83</v>
      </c>
      <c r="U153">
        <v>11.1</v>
      </c>
      <c r="V153">
        <v>11.1</v>
      </c>
      <c r="W153">
        <v>11.1</v>
      </c>
      <c r="X153">
        <v>11.1</v>
      </c>
      <c r="Y153">
        <v>10.67</v>
      </c>
      <c r="Z153">
        <v>10.23</v>
      </c>
    </row>
    <row r="154" spans="1:26" x14ac:dyDescent="0.25">
      <c r="A154" s="1">
        <v>150</v>
      </c>
      <c r="B154" t="s">
        <v>153</v>
      </c>
      <c r="C154">
        <v>9.8000000000000007</v>
      </c>
      <c r="D154">
        <v>9.5299999999999994</v>
      </c>
      <c r="E154">
        <v>9.27</v>
      </c>
      <c r="F154">
        <v>9</v>
      </c>
      <c r="G154">
        <v>8.73</v>
      </c>
      <c r="H154">
        <v>8.4700000000000006</v>
      </c>
      <c r="I154">
        <v>8.1999999999999993</v>
      </c>
      <c r="J154">
        <v>8.9</v>
      </c>
      <c r="K154">
        <v>9.6</v>
      </c>
      <c r="L154">
        <v>10.3</v>
      </c>
      <c r="M154">
        <v>10.93</v>
      </c>
      <c r="N154">
        <v>11.57</v>
      </c>
      <c r="O154">
        <v>12.2</v>
      </c>
      <c r="P154">
        <v>13.1</v>
      </c>
      <c r="Q154">
        <v>14</v>
      </c>
      <c r="R154">
        <v>14.9</v>
      </c>
      <c r="S154">
        <v>14.98</v>
      </c>
      <c r="T154">
        <v>14.82</v>
      </c>
      <c r="U154">
        <v>14.34</v>
      </c>
      <c r="V154">
        <v>13.43</v>
      </c>
      <c r="W154">
        <v>12.2</v>
      </c>
      <c r="X154">
        <v>10.96</v>
      </c>
      <c r="Y154">
        <v>10.029999999999999</v>
      </c>
      <c r="Z154">
        <v>9.67</v>
      </c>
    </row>
    <row r="155" spans="1:26" x14ac:dyDescent="0.25">
      <c r="A155" s="1">
        <v>151</v>
      </c>
      <c r="B155" t="s">
        <v>154</v>
      </c>
      <c r="C155">
        <v>9.69</v>
      </c>
      <c r="D155">
        <v>9.6999999999999993</v>
      </c>
      <c r="E155">
        <v>9.58</v>
      </c>
      <c r="F155">
        <v>9.49</v>
      </c>
      <c r="G155">
        <v>9.58</v>
      </c>
      <c r="H155">
        <v>9.84</v>
      </c>
      <c r="I155">
        <v>11.17</v>
      </c>
      <c r="J155">
        <v>12.83</v>
      </c>
      <c r="K155">
        <v>14.5</v>
      </c>
      <c r="L155">
        <v>15.63</v>
      </c>
      <c r="M155">
        <v>16.77</v>
      </c>
      <c r="N155">
        <v>17.899999999999999</v>
      </c>
      <c r="O155">
        <v>18.37</v>
      </c>
      <c r="P155">
        <v>18.829999999999998</v>
      </c>
      <c r="Q155">
        <v>19.3</v>
      </c>
      <c r="R155">
        <v>19.07</v>
      </c>
      <c r="S155">
        <v>18.829999999999998</v>
      </c>
      <c r="T155">
        <v>18.600000000000001</v>
      </c>
      <c r="U155">
        <v>17.73</v>
      </c>
      <c r="V155">
        <v>16.87</v>
      </c>
      <c r="W155">
        <v>16</v>
      </c>
      <c r="X155">
        <v>14.73</v>
      </c>
      <c r="Y155">
        <v>13.47</v>
      </c>
      <c r="Z155">
        <v>12.2</v>
      </c>
    </row>
    <row r="156" spans="1:26" x14ac:dyDescent="0.25">
      <c r="A156" s="1">
        <v>152</v>
      </c>
      <c r="B156" t="s">
        <v>155</v>
      </c>
      <c r="C156">
        <v>11.17</v>
      </c>
      <c r="D156">
        <v>10.130000000000001</v>
      </c>
      <c r="E156">
        <v>9.1</v>
      </c>
      <c r="F156">
        <v>9</v>
      </c>
      <c r="G156">
        <v>8.9</v>
      </c>
      <c r="H156">
        <v>8.8000000000000007</v>
      </c>
      <c r="I156">
        <v>9.1999999999999993</v>
      </c>
      <c r="J156">
        <v>9.6</v>
      </c>
      <c r="K156">
        <v>10</v>
      </c>
      <c r="L156">
        <v>10.77</v>
      </c>
      <c r="M156">
        <v>11.53</v>
      </c>
      <c r="N156">
        <v>12.3</v>
      </c>
      <c r="O156">
        <v>12.4</v>
      </c>
      <c r="P156">
        <v>12.5</v>
      </c>
      <c r="Q156">
        <v>12.6</v>
      </c>
      <c r="R156">
        <v>12.73</v>
      </c>
      <c r="S156">
        <v>12.87</v>
      </c>
      <c r="T156">
        <v>13</v>
      </c>
      <c r="U156">
        <v>12.77</v>
      </c>
      <c r="V156">
        <v>12.53</v>
      </c>
      <c r="W156">
        <v>12.3</v>
      </c>
      <c r="X156">
        <v>11.03</v>
      </c>
      <c r="Y156">
        <v>9.77</v>
      </c>
      <c r="Z156">
        <v>8.5</v>
      </c>
    </row>
    <row r="157" spans="1:26" x14ac:dyDescent="0.25">
      <c r="A157" s="1">
        <v>153</v>
      </c>
      <c r="B157" t="s">
        <v>156</v>
      </c>
      <c r="C157">
        <v>7.63</v>
      </c>
      <c r="D157">
        <v>6.77</v>
      </c>
      <c r="E157">
        <v>5.9</v>
      </c>
      <c r="F157">
        <v>7.03</v>
      </c>
      <c r="G157">
        <v>8.17</v>
      </c>
      <c r="H157">
        <v>9.3000000000000007</v>
      </c>
      <c r="I157">
        <v>9.83</v>
      </c>
      <c r="J157">
        <v>10.37</v>
      </c>
      <c r="K157">
        <v>10.9</v>
      </c>
      <c r="L157">
        <v>11.47</v>
      </c>
      <c r="M157">
        <v>12.03</v>
      </c>
      <c r="N157">
        <v>12.6</v>
      </c>
      <c r="O157">
        <v>13.2</v>
      </c>
      <c r="P157">
        <v>13.8</v>
      </c>
      <c r="Q157">
        <v>14.4</v>
      </c>
      <c r="R157">
        <v>14.47</v>
      </c>
      <c r="S157">
        <v>14.53</v>
      </c>
      <c r="T157">
        <v>14.6</v>
      </c>
      <c r="U157">
        <v>13.6</v>
      </c>
      <c r="V157">
        <v>12.6</v>
      </c>
      <c r="W157">
        <v>11.6</v>
      </c>
      <c r="X157">
        <v>10.7</v>
      </c>
      <c r="Y157">
        <v>9.8000000000000007</v>
      </c>
      <c r="Z157">
        <v>8.9</v>
      </c>
    </row>
    <row r="158" spans="1:26" x14ac:dyDescent="0.25">
      <c r="A158" s="1">
        <v>154</v>
      </c>
      <c r="B158" t="s">
        <v>157</v>
      </c>
      <c r="C158">
        <v>8.77</v>
      </c>
      <c r="D158">
        <v>8.6300000000000008</v>
      </c>
      <c r="E158">
        <v>8.5</v>
      </c>
      <c r="F158">
        <v>7.83</v>
      </c>
      <c r="G158">
        <v>7.17</v>
      </c>
      <c r="H158">
        <v>6.5</v>
      </c>
      <c r="I158">
        <v>7.33</v>
      </c>
      <c r="J158">
        <v>8.17</v>
      </c>
      <c r="K158">
        <v>9</v>
      </c>
      <c r="L158">
        <v>10.53</v>
      </c>
      <c r="M158">
        <v>12.07</v>
      </c>
      <c r="N158">
        <v>13.6</v>
      </c>
      <c r="O158">
        <v>14.17</v>
      </c>
      <c r="P158">
        <v>14.73</v>
      </c>
      <c r="Q158">
        <v>15.3</v>
      </c>
      <c r="R158">
        <v>15.53</v>
      </c>
      <c r="S158">
        <v>15.77</v>
      </c>
      <c r="T158">
        <v>16</v>
      </c>
      <c r="U158">
        <v>15.23</v>
      </c>
      <c r="V158">
        <v>14.47</v>
      </c>
      <c r="W158">
        <v>13.7</v>
      </c>
      <c r="X158">
        <v>11.63</v>
      </c>
      <c r="Y158">
        <v>9.57</v>
      </c>
      <c r="Z158">
        <v>7.5</v>
      </c>
    </row>
    <row r="159" spans="1:26" x14ac:dyDescent="0.25">
      <c r="A159" s="1">
        <v>155</v>
      </c>
      <c r="B159" t="s">
        <v>158</v>
      </c>
      <c r="C159">
        <v>5.43</v>
      </c>
      <c r="D159">
        <v>3.37</v>
      </c>
      <c r="E159">
        <v>1.3</v>
      </c>
      <c r="F159">
        <v>1.27</v>
      </c>
      <c r="G159">
        <v>1.23</v>
      </c>
      <c r="H159">
        <v>1.2</v>
      </c>
      <c r="I159">
        <v>5</v>
      </c>
      <c r="J159">
        <v>8.8000000000000007</v>
      </c>
      <c r="K159">
        <v>12.6</v>
      </c>
      <c r="L159">
        <v>13.63</v>
      </c>
      <c r="M159">
        <v>14.67</v>
      </c>
      <c r="N159">
        <v>15.7</v>
      </c>
      <c r="O159">
        <v>16.100000000000001</v>
      </c>
      <c r="P159">
        <v>16.5</v>
      </c>
      <c r="Q159">
        <v>16.899999999999999</v>
      </c>
      <c r="R159">
        <v>17.5</v>
      </c>
      <c r="S159">
        <v>18.100000000000001</v>
      </c>
      <c r="T159">
        <v>18.7</v>
      </c>
      <c r="U159">
        <v>18.03</v>
      </c>
      <c r="V159">
        <v>17.37</v>
      </c>
      <c r="W159">
        <v>16.7</v>
      </c>
      <c r="X159">
        <v>13.6</v>
      </c>
      <c r="Y159">
        <v>10.5</v>
      </c>
      <c r="Z159">
        <v>7.4</v>
      </c>
    </row>
    <row r="160" spans="1:26" x14ac:dyDescent="0.25">
      <c r="A160" s="1">
        <v>156</v>
      </c>
      <c r="B160" t="s">
        <v>159</v>
      </c>
      <c r="C160">
        <v>6.3</v>
      </c>
      <c r="D160">
        <v>5.2</v>
      </c>
      <c r="E160">
        <v>4.0999999999999996</v>
      </c>
      <c r="F160">
        <v>3.87</v>
      </c>
      <c r="G160">
        <v>3.63</v>
      </c>
      <c r="H160">
        <v>3.4</v>
      </c>
      <c r="I160">
        <v>7.73</v>
      </c>
      <c r="J160">
        <v>12.07</v>
      </c>
      <c r="K160">
        <v>16.399999999999999</v>
      </c>
      <c r="L160">
        <v>17.100000000000001</v>
      </c>
      <c r="M160">
        <v>17.8</v>
      </c>
      <c r="N160">
        <v>18.5</v>
      </c>
      <c r="O160">
        <v>19.100000000000001</v>
      </c>
      <c r="P160">
        <v>19.7</v>
      </c>
      <c r="Q160">
        <v>20.3</v>
      </c>
      <c r="R160">
        <v>20.5</v>
      </c>
      <c r="S160">
        <v>20.7</v>
      </c>
      <c r="T160">
        <v>20.9</v>
      </c>
      <c r="U160">
        <v>19.829999999999998</v>
      </c>
      <c r="V160">
        <v>18.77</v>
      </c>
      <c r="W160">
        <v>17.7</v>
      </c>
      <c r="X160">
        <v>14.87</v>
      </c>
      <c r="Y160">
        <v>12.03</v>
      </c>
      <c r="Z160">
        <v>9.1999999999999993</v>
      </c>
    </row>
    <row r="161" spans="1:26" x14ac:dyDescent="0.25">
      <c r="A161" s="1">
        <v>157</v>
      </c>
      <c r="B161" t="s">
        <v>160</v>
      </c>
      <c r="C161">
        <v>8</v>
      </c>
      <c r="D161">
        <v>6.8</v>
      </c>
      <c r="E161">
        <v>5.6</v>
      </c>
      <c r="F161">
        <v>5.37</v>
      </c>
      <c r="G161">
        <v>5.13</v>
      </c>
      <c r="H161">
        <v>4.9000000000000004</v>
      </c>
      <c r="I161">
        <v>8.8000000000000007</v>
      </c>
      <c r="J161">
        <v>12.7</v>
      </c>
      <c r="K161">
        <v>16.600000000000001</v>
      </c>
      <c r="L161">
        <v>17.829999999999998</v>
      </c>
      <c r="M161">
        <v>19.07</v>
      </c>
      <c r="N161">
        <v>20.3</v>
      </c>
      <c r="O161">
        <v>20.7</v>
      </c>
      <c r="P161">
        <v>21.1</v>
      </c>
      <c r="Q161">
        <v>21.5</v>
      </c>
      <c r="R161">
        <v>21.57</v>
      </c>
      <c r="S161">
        <v>21.63</v>
      </c>
      <c r="T161">
        <v>21.7</v>
      </c>
      <c r="U161">
        <v>20.97</v>
      </c>
      <c r="V161">
        <v>20.23</v>
      </c>
      <c r="W161">
        <v>19.5</v>
      </c>
      <c r="X161">
        <v>17.399999999999999</v>
      </c>
      <c r="Y161">
        <v>15.3</v>
      </c>
      <c r="Z161">
        <v>13.2</v>
      </c>
    </row>
    <row r="162" spans="1:26" x14ac:dyDescent="0.25">
      <c r="A162" s="1">
        <v>158</v>
      </c>
      <c r="B162" t="s">
        <v>161</v>
      </c>
      <c r="C162">
        <v>12.3</v>
      </c>
      <c r="D162">
        <v>11.4</v>
      </c>
      <c r="E162">
        <v>10.5</v>
      </c>
      <c r="F162">
        <v>10.47</v>
      </c>
      <c r="G162">
        <v>10.43</v>
      </c>
      <c r="H162">
        <v>10.4</v>
      </c>
      <c r="I162">
        <v>13</v>
      </c>
      <c r="J162">
        <v>15.6</v>
      </c>
      <c r="K162">
        <v>18.2</v>
      </c>
      <c r="L162">
        <v>19.93</v>
      </c>
      <c r="M162">
        <v>21.67</v>
      </c>
      <c r="N162">
        <v>23.4</v>
      </c>
      <c r="O162">
        <v>23.97</v>
      </c>
      <c r="P162">
        <v>24.53</v>
      </c>
      <c r="Q162">
        <v>25.1</v>
      </c>
      <c r="R162">
        <v>25.17</v>
      </c>
      <c r="S162">
        <v>25.23</v>
      </c>
      <c r="T162">
        <v>25.3</v>
      </c>
      <c r="U162">
        <v>24.7</v>
      </c>
      <c r="V162">
        <v>24.1</v>
      </c>
      <c r="W162">
        <v>23.5</v>
      </c>
      <c r="X162">
        <v>20.8</v>
      </c>
      <c r="Y162">
        <v>18.100000000000001</v>
      </c>
      <c r="Z162">
        <v>15.4</v>
      </c>
    </row>
    <row r="163" spans="1:26" x14ac:dyDescent="0.25">
      <c r="A163" s="1">
        <v>159</v>
      </c>
      <c r="B163" t="s">
        <v>162</v>
      </c>
      <c r="C163">
        <v>14.27</v>
      </c>
      <c r="D163">
        <v>13.13</v>
      </c>
      <c r="E163">
        <v>12</v>
      </c>
      <c r="F163">
        <v>11.83</v>
      </c>
      <c r="G163">
        <v>11.67</v>
      </c>
      <c r="H163">
        <v>11.5</v>
      </c>
      <c r="I163">
        <v>14.13</v>
      </c>
      <c r="J163">
        <v>16.77</v>
      </c>
      <c r="K163">
        <v>19.399999999999999</v>
      </c>
      <c r="L163">
        <v>20.3</v>
      </c>
      <c r="M163">
        <v>21.2</v>
      </c>
      <c r="N163">
        <v>22.1</v>
      </c>
      <c r="O163">
        <v>22.67</v>
      </c>
      <c r="P163">
        <v>23.23</v>
      </c>
      <c r="Q163">
        <v>23.8</v>
      </c>
      <c r="R163">
        <v>22</v>
      </c>
      <c r="S163">
        <v>20.2</v>
      </c>
      <c r="T163">
        <v>18.399999999999999</v>
      </c>
      <c r="U163">
        <v>18.3</v>
      </c>
      <c r="V163">
        <v>18.2</v>
      </c>
      <c r="W163">
        <v>18.100000000000001</v>
      </c>
      <c r="X163">
        <v>16.57</v>
      </c>
      <c r="Y163">
        <v>15.03</v>
      </c>
      <c r="Z163">
        <v>13.5</v>
      </c>
    </row>
    <row r="164" spans="1:26" x14ac:dyDescent="0.25">
      <c r="A164" s="1">
        <v>160</v>
      </c>
      <c r="B164" t="s">
        <v>163</v>
      </c>
      <c r="C164">
        <v>13.27</v>
      </c>
      <c r="D164">
        <v>13.03</v>
      </c>
      <c r="E164">
        <v>12.8</v>
      </c>
      <c r="F164">
        <v>12</v>
      </c>
      <c r="G164">
        <v>11.2</v>
      </c>
      <c r="H164">
        <v>10.4</v>
      </c>
      <c r="I164">
        <v>12.97</v>
      </c>
      <c r="J164">
        <v>15.53</v>
      </c>
      <c r="K164">
        <v>18.100000000000001</v>
      </c>
      <c r="L164">
        <v>19.3</v>
      </c>
      <c r="M164">
        <v>20.5</v>
      </c>
      <c r="N164">
        <v>21.7</v>
      </c>
      <c r="O164">
        <v>22.7</v>
      </c>
      <c r="P164">
        <v>23.7</v>
      </c>
      <c r="Q164">
        <v>24.7</v>
      </c>
      <c r="R164">
        <v>24.23</v>
      </c>
      <c r="S164">
        <v>23.77</v>
      </c>
      <c r="T164">
        <v>23.3</v>
      </c>
      <c r="U164">
        <v>21.6</v>
      </c>
      <c r="V164">
        <v>19.899999999999999</v>
      </c>
      <c r="W164">
        <v>18.2</v>
      </c>
      <c r="X164">
        <v>17.27</v>
      </c>
      <c r="Y164">
        <v>16.329999999999998</v>
      </c>
      <c r="Z164">
        <v>15.4</v>
      </c>
    </row>
    <row r="165" spans="1:26" x14ac:dyDescent="0.25">
      <c r="A165" s="1">
        <v>161</v>
      </c>
      <c r="B165" t="s">
        <v>164</v>
      </c>
      <c r="C165">
        <v>15.1</v>
      </c>
      <c r="D165">
        <v>14.8</v>
      </c>
      <c r="E165">
        <v>14.5</v>
      </c>
      <c r="F165">
        <v>14.23</v>
      </c>
      <c r="G165">
        <v>13.97</v>
      </c>
      <c r="H165">
        <v>13.7</v>
      </c>
      <c r="I165">
        <v>14.33</v>
      </c>
      <c r="J165">
        <v>14.97</v>
      </c>
      <c r="K165">
        <v>15.6</v>
      </c>
      <c r="L165">
        <v>16.93</v>
      </c>
      <c r="M165">
        <v>18.27</v>
      </c>
      <c r="N165">
        <v>19.600000000000001</v>
      </c>
      <c r="O165">
        <v>20.7</v>
      </c>
      <c r="P165">
        <v>21.8</v>
      </c>
      <c r="Q165">
        <v>22.9</v>
      </c>
      <c r="R165">
        <v>22.7</v>
      </c>
      <c r="S165">
        <v>22.5</v>
      </c>
      <c r="T165">
        <v>22.3</v>
      </c>
      <c r="U165">
        <v>22.17</v>
      </c>
      <c r="V165">
        <v>22.03</v>
      </c>
      <c r="W165">
        <v>21.9</v>
      </c>
      <c r="X165">
        <v>20.170000000000002</v>
      </c>
      <c r="Y165">
        <v>18.43</v>
      </c>
      <c r="Z165">
        <v>16.7</v>
      </c>
    </row>
    <row r="166" spans="1:26" x14ac:dyDescent="0.25">
      <c r="A166" s="1">
        <v>162</v>
      </c>
      <c r="B166" t="s">
        <v>165</v>
      </c>
      <c r="C166">
        <v>16.3</v>
      </c>
      <c r="D166">
        <v>15.9</v>
      </c>
      <c r="E166">
        <v>15.5</v>
      </c>
      <c r="F166">
        <v>15.1</v>
      </c>
      <c r="G166">
        <v>14.7</v>
      </c>
      <c r="H166">
        <v>14.3</v>
      </c>
      <c r="I166">
        <v>16.23</v>
      </c>
      <c r="J166">
        <v>18.170000000000002</v>
      </c>
      <c r="K166">
        <v>20.100000000000001</v>
      </c>
      <c r="L166">
        <v>20.7</v>
      </c>
      <c r="M166">
        <v>21.3</v>
      </c>
      <c r="N166">
        <v>21.9</v>
      </c>
      <c r="O166">
        <v>21.9</v>
      </c>
      <c r="P166">
        <v>21.9</v>
      </c>
      <c r="Q166">
        <v>21.9</v>
      </c>
      <c r="R166">
        <v>22</v>
      </c>
      <c r="S166">
        <v>22.1</v>
      </c>
      <c r="T166">
        <v>22.2</v>
      </c>
      <c r="U166">
        <v>22</v>
      </c>
      <c r="V166">
        <v>21.8</v>
      </c>
      <c r="W166">
        <v>21.6</v>
      </c>
      <c r="X166">
        <v>19.829999999999998</v>
      </c>
      <c r="Y166">
        <v>18.07</v>
      </c>
      <c r="Z166">
        <v>16.3</v>
      </c>
    </row>
    <row r="167" spans="1:26" x14ac:dyDescent="0.25">
      <c r="A167" s="1">
        <v>163</v>
      </c>
      <c r="B167" t="s">
        <v>166</v>
      </c>
      <c r="C167">
        <v>15.37</v>
      </c>
      <c r="D167">
        <v>14.43</v>
      </c>
      <c r="E167">
        <v>13.5</v>
      </c>
      <c r="F167">
        <v>13.7</v>
      </c>
      <c r="G167">
        <v>13.9</v>
      </c>
      <c r="H167">
        <v>14.1</v>
      </c>
      <c r="I167">
        <v>15.4</v>
      </c>
      <c r="J167">
        <v>16.7</v>
      </c>
      <c r="K167">
        <v>18</v>
      </c>
      <c r="L167">
        <v>17.87</v>
      </c>
      <c r="M167">
        <v>17.73</v>
      </c>
      <c r="N167">
        <v>17.600000000000001</v>
      </c>
      <c r="O167">
        <v>18.03</v>
      </c>
      <c r="P167">
        <v>18.47</v>
      </c>
      <c r="Q167">
        <v>18.899999999999999</v>
      </c>
      <c r="R167">
        <v>19.170000000000002</v>
      </c>
      <c r="S167">
        <v>19.43</v>
      </c>
      <c r="T167">
        <v>19.7</v>
      </c>
      <c r="U167">
        <v>18.77</v>
      </c>
      <c r="V167">
        <v>17.829999999999998</v>
      </c>
      <c r="W167">
        <v>16.899999999999999</v>
      </c>
      <c r="X167">
        <v>15.93</v>
      </c>
      <c r="Y167">
        <v>14.97</v>
      </c>
      <c r="Z167">
        <v>14</v>
      </c>
    </row>
    <row r="168" spans="1:26" x14ac:dyDescent="0.25">
      <c r="A168" s="1">
        <v>164</v>
      </c>
      <c r="B168" t="s">
        <v>167</v>
      </c>
      <c r="C168">
        <v>14</v>
      </c>
      <c r="D168">
        <v>14</v>
      </c>
      <c r="E168">
        <v>14</v>
      </c>
      <c r="F168">
        <v>13.93</v>
      </c>
      <c r="G168">
        <v>13.87</v>
      </c>
      <c r="H168">
        <v>13.8</v>
      </c>
      <c r="I168">
        <v>14.7</v>
      </c>
      <c r="J168">
        <v>15.6</v>
      </c>
      <c r="K168">
        <v>16.5</v>
      </c>
      <c r="L168">
        <v>17.57</v>
      </c>
      <c r="M168">
        <v>18.63</v>
      </c>
      <c r="N168">
        <v>19.7</v>
      </c>
      <c r="O168">
        <v>20.53</v>
      </c>
      <c r="P168">
        <v>21.37</v>
      </c>
      <c r="Q168">
        <v>22.2</v>
      </c>
      <c r="R168">
        <v>22.53</v>
      </c>
      <c r="S168">
        <v>22.87</v>
      </c>
      <c r="T168">
        <v>23.2</v>
      </c>
      <c r="U168">
        <v>22.5</v>
      </c>
      <c r="V168">
        <v>21.8</v>
      </c>
      <c r="W168">
        <v>21.1</v>
      </c>
      <c r="X168">
        <v>19.329999999999998</v>
      </c>
      <c r="Y168">
        <v>17.57</v>
      </c>
      <c r="Z168">
        <v>15.8</v>
      </c>
    </row>
    <row r="169" spans="1:26" x14ac:dyDescent="0.25">
      <c r="A169" s="1">
        <v>165</v>
      </c>
      <c r="B169" t="s">
        <v>168</v>
      </c>
      <c r="C169">
        <v>15.5</v>
      </c>
      <c r="D169">
        <v>15.2</v>
      </c>
      <c r="E169">
        <v>14.9</v>
      </c>
      <c r="F169">
        <v>14.77</v>
      </c>
      <c r="G169">
        <v>14.63</v>
      </c>
      <c r="H169">
        <v>14.5</v>
      </c>
      <c r="I169">
        <v>15.3</v>
      </c>
      <c r="J169">
        <v>16.100000000000001</v>
      </c>
      <c r="K169">
        <v>16.899999999999999</v>
      </c>
      <c r="L169">
        <v>17.399999999999999</v>
      </c>
      <c r="M169">
        <v>17.899999999999999</v>
      </c>
      <c r="N169">
        <v>18.399999999999999</v>
      </c>
      <c r="O169">
        <v>18.77</v>
      </c>
      <c r="P169">
        <v>19.13</v>
      </c>
      <c r="Q169">
        <v>19.5</v>
      </c>
      <c r="R169">
        <v>19.93</v>
      </c>
      <c r="S169">
        <v>20.37</v>
      </c>
      <c r="T169">
        <v>20.8</v>
      </c>
      <c r="U169">
        <v>19.77</v>
      </c>
      <c r="V169">
        <v>18.73</v>
      </c>
      <c r="W169">
        <v>17.7</v>
      </c>
      <c r="X169">
        <v>17.100000000000001</v>
      </c>
      <c r="Y169">
        <v>16.5</v>
      </c>
      <c r="Z169">
        <v>15.9</v>
      </c>
    </row>
    <row r="170" spans="1:26" x14ac:dyDescent="0.25">
      <c r="A170" s="1">
        <v>166</v>
      </c>
      <c r="B170" t="s">
        <v>169</v>
      </c>
      <c r="C170">
        <v>15.6</v>
      </c>
      <c r="D170">
        <v>15.3</v>
      </c>
      <c r="E170">
        <v>15</v>
      </c>
      <c r="F170">
        <v>14.93</v>
      </c>
      <c r="G170">
        <v>14.87</v>
      </c>
      <c r="H170">
        <v>14.8</v>
      </c>
      <c r="I170">
        <v>14.9</v>
      </c>
      <c r="J170">
        <v>15</v>
      </c>
      <c r="K170">
        <v>15.1</v>
      </c>
      <c r="L170">
        <v>15.47</v>
      </c>
      <c r="M170">
        <v>15.83</v>
      </c>
      <c r="N170">
        <v>16.2</v>
      </c>
      <c r="O170">
        <v>15.9</v>
      </c>
      <c r="P170">
        <v>15.6</v>
      </c>
      <c r="Q170">
        <v>15.3</v>
      </c>
      <c r="R170">
        <v>14.83</v>
      </c>
      <c r="S170">
        <v>14.37</v>
      </c>
      <c r="T170">
        <v>13.9</v>
      </c>
      <c r="U170">
        <v>13.3</v>
      </c>
      <c r="V170">
        <v>12.7</v>
      </c>
      <c r="W170">
        <v>12.1</v>
      </c>
      <c r="X170">
        <v>11.53</v>
      </c>
      <c r="Y170">
        <v>10.97</v>
      </c>
      <c r="Z170">
        <v>10.4</v>
      </c>
    </row>
    <row r="171" spans="1:26" x14ac:dyDescent="0.25">
      <c r="A171" s="1">
        <v>167</v>
      </c>
      <c r="B171" t="s">
        <v>170</v>
      </c>
      <c r="C171">
        <v>10.5</v>
      </c>
      <c r="D171">
        <v>10.6</v>
      </c>
      <c r="E171">
        <v>10.7</v>
      </c>
      <c r="F171">
        <v>11.07</v>
      </c>
      <c r="G171">
        <v>11.43</v>
      </c>
      <c r="H171">
        <v>11.8</v>
      </c>
      <c r="I171">
        <v>11.3</v>
      </c>
      <c r="J171">
        <v>10.8</v>
      </c>
      <c r="K171">
        <v>10.3</v>
      </c>
      <c r="L171">
        <v>10.33</v>
      </c>
      <c r="M171">
        <v>10.37</v>
      </c>
      <c r="N171">
        <v>10.4</v>
      </c>
      <c r="O171">
        <v>10.63</v>
      </c>
      <c r="P171">
        <v>10.87</v>
      </c>
      <c r="Q171">
        <v>11.1</v>
      </c>
      <c r="R171">
        <v>10.83</v>
      </c>
      <c r="S171">
        <v>10.57</v>
      </c>
      <c r="T171">
        <v>10.3</v>
      </c>
      <c r="U171">
        <v>10.1</v>
      </c>
      <c r="V171">
        <v>9.9</v>
      </c>
      <c r="W171">
        <v>9.6999999999999993</v>
      </c>
      <c r="X171">
        <v>9.73</v>
      </c>
      <c r="Y171">
        <v>9.77</v>
      </c>
      <c r="Z171">
        <v>9.8000000000000007</v>
      </c>
    </row>
    <row r="172" spans="1:26" x14ac:dyDescent="0.25">
      <c r="A172" s="1">
        <v>168</v>
      </c>
      <c r="B172" t="s">
        <v>171</v>
      </c>
      <c r="C172">
        <v>9.57</v>
      </c>
      <c r="D172">
        <v>9.33</v>
      </c>
      <c r="E172">
        <v>9.1</v>
      </c>
      <c r="F172">
        <v>9.1</v>
      </c>
      <c r="G172">
        <v>9.1</v>
      </c>
      <c r="H172">
        <v>9.1</v>
      </c>
      <c r="I172">
        <v>9.27</v>
      </c>
      <c r="J172">
        <v>9.43</v>
      </c>
      <c r="K172">
        <v>9.6</v>
      </c>
      <c r="L172">
        <v>9.83</v>
      </c>
      <c r="M172">
        <v>10.07</v>
      </c>
      <c r="N172">
        <v>10.3</v>
      </c>
      <c r="O172">
        <v>10.37</v>
      </c>
      <c r="P172">
        <v>10.43</v>
      </c>
      <c r="Q172">
        <v>10.5</v>
      </c>
      <c r="R172">
        <v>10.4</v>
      </c>
      <c r="S172">
        <v>10.3</v>
      </c>
      <c r="T172">
        <v>10.199999999999999</v>
      </c>
      <c r="U172">
        <v>10</v>
      </c>
      <c r="V172">
        <v>9.8000000000000007</v>
      </c>
      <c r="W172">
        <v>9.6</v>
      </c>
      <c r="X172">
        <v>9.0299999999999994</v>
      </c>
      <c r="Y172">
        <v>8.4700000000000006</v>
      </c>
      <c r="Z172">
        <v>7.9</v>
      </c>
    </row>
    <row r="173" spans="1:26" x14ac:dyDescent="0.25">
      <c r="A173" s="1">
        <v>169</v>
      </c>
      <c r="B173" t="s">
        <v>172</v>
      </c>
      <c r="C173">
        <v>7.93</v>
      </c>
      <c r="D173">
        <v>7.97</v>
      </c>
      <c r="E173">
        <v>8</v>
      </c>
      <c r="F173">
        <v>8.27</v>
      </c>
      <c r="G173">
        <v>8.5299999999999994</v>
      </c>
      <c r="H173">
        <v>8.8000000000000007</v>
      </c>
      <c r="I173">
        <v>9.0299999999999994</v>
      </c>
      <c r="J173">
        <v>9.27</v>
      </c>
      <c r="K173">
        <v>9.5</v>
      </c>
      <c r="L173">
        <v>10.27</v>
      </c>
      <c r="M173">
        <v>11.03</v>
      </c>
      <c r="N173">
        <v>11.8</v>
      </c>
      <c r="O173">
        <v>12.5</v>
      </c>
      <c r="P173">
        <v>13.2</v>
      </c>
      <c r="Q173">
        <v>13.9</v>
      </c>
      <c r="R173">
        <v>15</v>
      </c>
      <c r="S173">
        <v>16.100000000000001</v>
      </c>
      <c r="T173">
        <v>17.2</v>
      </c>
      <c r="U173">
        <v>17.2</v>
      </c>
      <c r="V173">
        <v>17.2</v>
      </c>
      <c r="W173">
        <v>17.2</v>
      </c>
      <c r="X173">
        <v>15.1</v>
      </c>
      <c r="Y173">
        <v>13</v>
      </c>
      <c r="Z173">
        <v>10.9</v>
      </c>
    </row>
    <row r="174" spans="1:26" x14ac:dyDescent="0.25">
      <c r="A174" s="1">
        <v>170</v>
      </c>
      <c r="B174" t="s">
        <v>173</v>
      </c>
      <c r="C174">
        <v>9.4</v>
      </c>
      <c r="D174">
        <v>7.9</v>
      </c>
      <c r="E174">
        <v>6.4</v>
      </c>
      <c r="F174">
        <v>6.3</v>
      </c>
      <c r="G174">
        <v>6.2</v>
      </c>
      <c r="H174">
        <v>6.1</v>
      </c>
      <c r="I174">
        <v>9.1999999999999993</v>
      </c>
      <c r="J174">
        <v>12.3</v>
      </c>
      <c r="K174">
        <v>15.4</v>
      </c>
      <c r="L174">
        <v>16.57</v>
      </c>
      <c r="M174">
        <v>17.73</v>
      </c>
      <c r="N174">
        <v>18.899999999999999</v>
      </c>
      <c r="O174">
        <v>19.170000000000002</v>
      </c>
      <c r="P174">
        <v>19.43</v>
      </c>
      <c r="Q174">
        <v>19.7</v>
      </c>
      <c r="R174">
        <v>19.93</v>
      </c>
      <c r="S174">
        <v>20.170000000000002</v>
      </c>
      <c r="T174">
        <v>20.399999999999999</v>
      </c>
      <c r="U174">
        <v>19.37</v>
      </c>
      <c r="V174">
        <v>18.329999999999998</v>
      </c>
      <c r="W174">
        <v>17.3</v>
      </c>
      <c r="X174">
        <v>15.9</v>
      </c>
      <c r="Y174">
        <v>14.5</v>
      </c>
      <c r="Z174">
        <v>13.1</v>
      </c>
    </row>
    <row r="175" spans="1:26" x14ac:dyDescent="0.25">
      <c r="A175" s="1">
        <v>171</v>
      </c>
      <c r="B175" t="s">
        <v>174</v>
      </c>
      <c r="C175">
        <v>12.8</v>
      </c>
      <c r="D175">
        <v>12.5</v>
      </c>
      <c r="E175">
        <v>12.2</v>
      </c>
      <c r="F175">
        <v>12.03</v>
      </c>
      <c r="G175">
        <v>11.87</v>
      </c>
      <c r="H175">
        <v>11.7</v>
      </c>
      <c r="I175">
        <v>14.03</v>
      </c>
      <c r="J175">
        <v>16.37</v>
      </c>
      <c r="K175">
        <v>18.7</v>
      </c>
      <c r="L175">
        <v>19.329999999999998</v>
      </c>
      <c r="M175">
        <v>19.97</v>
      </c>
      <c r="N175">
        <v>20.6</v>
      </c>
      <c r="O175">
        <v>20.87</v>
      </c>
      <c r="P175">
        <v>21.13</v>
      </c>
      <c r="Q175">
        <v>21.4</v>
      </c>
      <c r="R175">
        <v>20.43</v>
      </c>
      <c r="S175">
        <v>19.47</v>
      </c>
      <c r="T175">
        <v>18.5</v>
      </c>
      <c r="U175">
        <v>18.399999999999999</v>
      </c>
      <c r="V175">
        <v>18.3</v>
      </c>
      <c r="W175">
        <v>18.2</v>
      </c>
      <c r="X175">
        <v>16.829999999999998</v>
      </c>
      <c r="Y175">
        <v>15.47</v>
      </c>
      <c r="Z175">
        <v>14.1</v>
      </c>
    </row>
    <row r="176" spans="1:26" x14ac:dyDescent="0.25">
      <c r="A176" s="1">
        <v>172</v>
      </c>
      <c r="B176" t="s">
        <v>175</v>
      </c>
      <c r="C176">
        <v>13</v>
      </c>
      <c r="D176">
        <v>11.9</v>
      </c>
      <c r="E176">
        <v>10.8</v>
      </c>
      <c r="F176">
        <v>10.43</v>
      </c>
      <c r="G176">
        <v>10.07</v>
      </c>
      <c r="H176">
        <v>9.6999999999999993</v>
      </c>
      <c r="I176">
        <v>12.03</v>
      </c>
      <c r="J176">
        <v>14.37</v>
      </c>
      <c r="K176">
        <v>16.7</v>
      </c>
      <c r="L176">
        <v>17.27</v>
      </c>
      <c r="M176">
        <v>17.829999999999998</v>
      </c>
      <c r="N176">
        <v>18.399999999999999</v>
      </c>
      <c r="O176">
        <v>18.23</v>
      </c>
      <c r="P176">
        <v>18.07</v>
      </c>
      <c r="Q176">
        <v>17.899999999999999</v>
      </c>
      <c r="R176">
        <v>17.8</v>
      </c>
      <c r="S176">
        <v>17.7</v>
      </c>
      <c r="T176">
        <v>17.600000000000001</v>
      </c>
      <c r="U176">
        <v>17.5</v>
      </c>
      <c r="V176">
        <v>17.399999999999999</v>
      </c>
      <c r="W176">
        <v>17.3</v>
      </c>
      <c r="X176">
        <v>16.899999999999999</v>
      </c>
      <c r="Y176">
        <v>16.5</v>
      </c>
      <c r="Z176">
        <v>16.100000000000001</v>
      </c>
    </row>
    <row r="177" spans="1:26" x14ac:dyDescent="0.25">
      <c r="A177" s="1">
        <v>173</v>
      </c>
      <c r="B177" t="s">
        <v>176</v>
      </c>
      <c r="C177">
        <v>16.03</v>
      </c>
      <c r="D177">
        <v>15.97</v>
      </c>
      <c r="E177">
        <v>15.9</v>
      </c>
      <c r="F177">
        <v>15.67</v>
      </c>
      <c r="G177">
        <v>15.43</v>
      </c>
      <c r="H177">
        <v>15.2</v>
      </c>
      <c r="I177">
        <v>14.57</v>
      </c>
      <c r="J177">
        <v>13.93</v>
      </c>
      <c r="K177">
        <v>13.3</v>
      </c>
      <c r="L177">
        <v>13.9</v>
      </c>
      <c r="M177">
        <v>14.5</v>
      </c>
      <c r="N177">
        <v>15.1</v>
      </c>
      <c r="O177">
        <v>15.3</v>
      </c>
      <c r="P177">
        <v>15.5</v>
      </c>
      <c r="Q177">
        <v>15.7</v>
      </c>
      <c r="R177">
        <v>15.5</v>
      </c>
      <c r="S177">
        <v>15.3</v>
      </c>
      <c r="T177">
        <v>15.1</v>
      </c>
      <c r="U177">
        <v>14.93</v>
      </c>
      <c r="V177">
        <v>14.77</v>
      </c>
      <c r="W177">
        <v>14.6</v>
      </c>
      <c r="X177">
        <v>14.03</v>
      </c>
      <c r="Y177">
        <v>13.47</v>
      </c>
      <c r="Z177">
        <v>12.9</v>
      </c>
    </row>
    <row r="178" spans="1:26" x14ac:dyDescent="0.25">
      <c r="A178" s="1">
        <v>174</v>
      </c>
      <c r="B178" t="s">
        <v>177</v>
      </c>
      <c r="C178">
        <v>12.77</v>
      </c>
      <c r="D178">
        <v>12.63</v>
      </c>
      <c r="E178">
        <v>12.5</v>
      </c>
      <c r="F178">
        <v>12.1</v>
      </c>
      <c r="G178">
        <v>11.7</v>
      </c>
      <c r="H178">
        <v>11.3</v>
      </c>
      <c r="I178">
        <v>11.63</v>
      </c>
      <c r="J178">
        <v>11.97</v>
      </c>
      <c r="K178">
        <v>12.3</v>
      </c>
      <c r="L178">
        <v>13.37</v>
      </c>
      <c r="M178">
        <v>14.43</v>
      </c>
      <c r="N178">
        <v>15.5</v>
      </c>
      <c r="O178">
        <v>16.03</v>
      </c>
      <c r="P178">
        <v>16.57</v>
      </c>
      <c r="Q178">
        <v>17.100000000000001</v>
      </c>
      <c r="R178">
        <v>15.77</v>
      </c>
      <c r="S178">
        <v>14.43</v>
      </c>
      <c r="T178">
        <v>13.1</v>
      </c>
      <c r="U178">
        <v>13.07</v>
      </c>
      <c r="V178">
        <v>13.03</v>
      </c>
      <c r="W178">
        <v>13</v>
      </c>
      <c r="X178">
        <v>12.4</v>
      </c>
      <c r="Y178">
        <v>11.8</v>
      </c>
      <c r="Z178">
        <v>11.2</v>
      </c>
    </row>
    <row r="179" spans="1:26" x14ac:dyDescent="0.25">
      <c r="A179" s="1">
        <v>175</v>
      </c>
      <c r="B179" t="s">
        <v>178</v>
      </c>
      <c r="C179">
        <v>11.3</v>
      </c>
      <c r="D179">
        <v>11.4</v>
      </c>
      <c r="E179">
        <v>11.5</v>
      </c>
      <c r="F179">
        <v>11.37</v>
      </c>
      <c r="G179">
        <v>11.23</v>
      </c>
      <c r="H179">
        <v>11.1</v>
      </c>
      <c r="I179">
        <v>11.43</v>
      </c>
      <c r="J179">
        <v>11.77</v>
      </c>
      <c r="K179">
        <v>12.1</v>
      </c>
      <c r="L179">
        <v>12.83</v>
      </c>
      <c r="M179">
        <v>13.57</v>
      </c>
      <c r="N179">
        <v>14.3</v>
      </c>
      <c r="O179">
        <v>14.73</v>
      </c>
      <c r="P179">
        <v>15.17</v>
      </c>
      <c r="Q179">
        <v>15.6</v>
      </c>
      <c r="R179">
        <v>15.3</v>
      </c>
      <c r="S179">
        <v>15</v>
      </c>
      <c r="T179">
        <v>14.7</v>
      </c>
      <c r="U179">
        <v>14.03</v>
      </c>
      <c r="V179">
        <v>13.37</v>
      </c>
      <c r="W179">
        <v>12.7</v>
      </c>
      <c r="X179">
        <v>11.6</v>
      </c>
      <c r="Y179">
        <v>10.5</v>
      </c>
      <c r="Z179">
        <v>9.4</v>
      </c>
    </row>
    <row r="180" spans="1:26" x14ac:dyDescent="0.25">
      <c r="A180" s="1">
        <v>176</v>
      </c>
      <c r="B180" t="s">
        <v>179</v>
      </c>
      <c r="C180">
        <v>8.83</v>
      </c>
      <c r="D180">
        <v>8.27</v>
      </c>
      <c r="E180">
        <v>7.7</v>
      </c>
      <c r="F180">
        <v>8.1</v>
      </c>
      <c r="G180">
        <v>8.5</v>
      </c>
      <c r="H180">
        <v>8.9</v>
      </c>
      <c r="I180">
        <v>10.029999999999999</v>
      </c>
      <c r="J180">
        <v>11.17</v>
      </c>
      <c r="K180">
        <v>12.3</v>
      </c>
      <c r="L180">
        <v>13.07</v>
      </c>
      <c r="M180">
        <v>13.83</v>
      </c>
      <c r="N180">
        <v>14.6</v>
      </c>
      <c r="O180">
        <v>15.43</v>
      </c>
      <c r="P180">
        <v>16.27</v>
      </c>
      <c r="Q180">
        <v>17.100000000000001</v>
      </c>
      <c r="R180">
        <v>17</v>
      </c>
      <c r="S180">
        <v>16.899999999999999</v>
      </c>
      <c r="T180">
        <v>16.8</v>
      </c>
      <c r="U180">
        <v>17.23</v>
      </c>
      <c r="V180">
        <v>17.670000000000002</v>
      </c>
      <c r="W180">
        <v>18.100000000000001</v>
      </c>
      <c r="X180">
        <v>14.9</v>
      </c>
      <c r="Y180">
        <v>11.7</v>
      </c>
      <c r="Z180">
        <v>8.5</v>
      </c>
    </row>
    <row r="181" spans="1:26" x14ac:dyDescent="0.25">
      <c r="A181" s="1">
        <v>177</v>
      </c>
      <c r="B181" t="s">
        <v>180</v>
      </c>
      <c r="C181">
        <v>7.53</v>
      </c>
      <c r="D181">
        <v>6.57</v>
      </c>
      <c r="E181">
        <v>5.6</v>
      </c>
      <c r="F181">
        <v>5.5</v>
      </c>
      <c r="G181">
        <v>5.4</v>
      </c>
      <c r="H181">
        <v>5.3</v>
      </c>
      <c r="I181">
        <v>9.1</v>
      </c>
      <c r="J181">
        <v>12.9</v>
      </c>
      <c r="K181">
        <v>16.7</v>
      </c>
      <c r="L181">
        <v>17.27</v>
      </c>
      <c r="M181">
        <v>17.829999999999998</v>
      </c>
      <c r="N181">
        <v>18.399999999999999</v>
      </c>
      <c r="O181">
        <v>19.100000000000001</v>
      </c>
      <c r="P181">
        <v>19.8</v>
      </c>
      <c r="Q181">
        <v>20.5</v>
      </c>
      <c r="R181">
        <v>20.399999999999999</v>
      </c>
      <c r="S181">
        <v>20.3</v>
      </c>
      <c r="T181">
        <v>20.2</v>
      </c>
      <c r="U181">
        <v>19.2</v>
      </c>
      <c r="V181">
        <v>18.2</v>
      </c>
      <c r="W181">
        <v>17.2</v>
      </c>
      <c r="X181">
        <v>16.37</v>
      </c>
      <c r="Y181">
        <v>15.53</v>
      </c>
      <c r="Z181">
        <v>14.7</v>
      </c>
    </row>
    <row r="182" spans="1:26" x14ac:dyDescent="0.25">
      <c r="A182" s="1">
        <v>178</v>
      </c>
      <c r="B182" t="s">
        <v>181</v>
      </c>
      <c r="C182">
        <v>14.47</v>
      </c>
      <c r="D182">
        <v>14.23</v>
      </c>
      <c r="E182">
        <v>14</v>
      </c>
      <c r="F182">
        <v>13.9</v>
      </c>
      <c r="G182">
        <v>13.8</v>
      </c>
      <c r="H182">
        <v>13.7</v>
      </c>
      <c r="I182">
        <v>13.8</v>
      </c>
      <c r="J182">
        <v>13.9</v>
      </c>
      <c r="K182">
        <v>14</v>
      </c>
      <c r="L182">
        <v>14.43</v>
      </c>
      <c r="M182">
        <v>14.87</v>
      </c>
      <c r="N182">
        <v>15.3</v>
      </c>
      <c r="O182">
        <v>15.77</v>
      </c>
      <c r="P182">
        <v>16.23</v>
      </c>
      <c r="Q182">
        <v>16.7</v>
      </c>
      <c r="R182">
        <v>16.829999999999998</v>
      </c>
      <c r="S182">
        <v>16.97</v>
      </c>
      <c r="T182">
        <v>17.100000000000001</v>
      </c>
      <c r="U182">
        <v>16.97</v>
      </c>
      <c r="V182">
        <v>16.829999999999998</v>
      </c>
      <c r="W182">
        <v>16.7</v>
      </c>
      <c r="X182">
        <v>16.329999999999998</v>
      </c>
      <c r="Y182">
        <v>15.97</v>
      </c>
      <c r="Z182">
        <v>15.6</v>
      </c>
    </row>
    <row r="183" spans="1:26" x14ac:dyDescent="0.25">
      <c r="A183" s="1">
        <v>179</v>
      </c>
      <c r="B183" t="s">
        <v>182</v>
      </c>
      <c r="C183">
        <v>15.43</v>
      </c>
      <c r="D183">
        <v>15.27</v>
      </c>
      <c r="E183">
        <v>15.1</v>
      </c>
      <c r="F183">
        <v>15.03</v>
      </c>
      <c r="G183">
        <v>14.97</v>
      </c>
      <c r="H183">
        <v>14.9</v>
      </c>
      <c r="I183">
        <v>16.3</v>
      </c>
      <c r="J183">
        <v>17.7</v>
      </c>
      <c r="K183">
        <v>19.100000000000001</v>
      </c>
      <c r="L183">
        <v>19.63</v>
      </c>
      <c r="M183">
        <v>20.170000000000002</v>
      </c>
      <c r="N183">
        <v>20.7</v>
      </c>
      <c r="O183">
        <v>22.1</v>
      </c>
      <c r="P183">
        <v>23.5</v>
      </c>
      <c r="Q183">
        <v>24.9</v>
      </c>
      <c r="R183">
        <v>25.1</v>
      </c>
      <c r="S183">
        <v>25.3</v>
      </c>
      <c r="T183">
        <v>25.5</v>
      </c>
      <c r="U183">
        <v>24.63</v>
      </c>
      <c r="V183">
        <v>23.77</v>
      </c>
      <c r="W183">
        <v>22.9</v>
      </c>
      <c r="X183">
        <v>20.97</v>
      </c>
      <c r="Y183">
        <v>19.03</v>
      </c>
      <c r="Z183">
        <v>17.100000000000001</v>
      </c>
    </row>
    <row r="184" spans="1:26" x14ac:dyDescent="0.25">
      <c r="A184" s="1">
        <v>180</v>
      </c>
      <c r="B184" t="s">
        <v>183</v>
      </c>
      <c r="C184">
        <v>17.2</v>
      </c>
      <c r="D184">
        <v>17.3</v>
      </c>
      <c r="E184">
        <v>17.399999999999999</v>
      </c>
      <c r="F184">
        <v>16.57</v>
      </c>
      <c r="G184">
        <v>15.73</v>
      </c>
      <c r="H184">
        <v>14.9</v>
      </c>
      <c r="I184">
        <v>17.77</v>
      </c>
      <c r="J184">
        <v>20.63</v>
      </c>
      <c r="K184">
        <v>23.5</v>
      </c>
      <c r="L184">
        <v>24.27</v>
      </c>
      <c r="M184">
        <v>25.03</v>
      </c>
      <c r="N184">
        <v>25.8</v>
      </c>
      <c r="O184">
        <v>26.4</v>
      </c>
      <c r="P184">
        <v>27</v>
      </c>
      <c r="Q184">
        <v>27.6</v>
      </c>
      <c r="R184">
        <v>27.6</v>
      </c>
      <c r="S184">
        <v>27.4</v>
      </c>
      <c r="T184">
        <v>27.11</v>
      </c>
      <c r="U184">
        <v>26.59</v>
      </c>
      <c r="V184">
        <v>25.82</v>
      </c>
      <c r="W184">
        <v>24.8</v>
      </c>
      <c r="X184">
        <v>23.5</v>
      </c>
      <c r="Y184">
        <v>21.85</v>
      </c>
      <c r="Z184">
        <v>19.940000000000001</v>
      </c>
    </row>
    <row r="185" spans="1:26" x14ac:dyDescent="0.25">
      <c r="A185" s="1">
        <v>181</v>
      </c>
      <c r="B185" t="s">
        <v>184</v>
      </c>
      <c r="C185">
        <v>18.2</v>
      </c>
      <c r="D185">
        <v>17.190000000000001</v>
      </c>
      <c r="E185">
        <v>17</v>
      </c>
      <c r="F185">
        <v>17.21</v>
      </c>
      <c r="G185">
        <v>17.45</v>
      </c>
      <c r="H185">
        <v>17.62</v>
      </c>
      <c r="I185">
        <v>18.3</v>
      </c>
      <c r="J185">
        <v>19.2</v>
      </c>
      <c r="K185">
        <v>21.3</v>
      </c>
      <c r="L185">
        <v>22.4</v>
      </c>
      <c r="M185">
        <v>23.2</v>
      </c>
      <c r="N185">
        <v>24.5</v>
      </c>
      <c r="O185">
        <v>24.9</v>
      </c>
      <c r="P185">
        <v>25.4</v>
      </c>
      <c r="Q185">
        <v>26.1</v>
      </c>
      <c r="R185">
        <v>25.7</v>
      </c>
      <c r="S185">
        <v>25.6</v>
      </c>
      <c r="T185">
        <v>25.6</v>
      </c>
      <c r="U185">
        <v>24.1</v>
      </c>
      <c r="V185">
        <v>24.2</v>
      </c>
      <c r="W185">
        <v>22.2</v>
      </c>
      <c r="X185">
        <v>19.2</v>
      </c>
      <c r="Y185">
        <v>17.8</v>
      </c>
      <c r="Z185">
        <v>17.2</v>
      </c>
    </row>
    <row r="186" spans="1:26" x14ac:dyDescent="0.25">
      <c r="A186" s="1">
        <v>182</v>
      </c>
      <c r="B186" t="s">
        <v>185</v>
      </c>
      <c r="C186">
        <v>17.3</v>
      </c>
      <c r="D186">
        <v>17.600000000000001</v>
      </c>
      <c r="E186">
        <v>17.5</v>
      </c>
      <c r="F186">
        <v>15.5</v>
      </c>
      <c r="G186">
        <v>15</v>
      </c>
      <c r="H186">
        <v>16.3</v>
      </c>
      <c r="I186">
        <v>17.600000000000001</v>
      </c>
      <c r="J186">
        <v>16.7</v>
      </c>
      <c r="K186">
        <v>15.9</v>
      </c>
      <c r="L186">
        <v>15.7</v>
      </c>
      <c r="M186">
        <v>16.5</v>
      </c>
      <c r="N186">
        <v>17.7</v>
      </c>
      <c r="O186">
        <v>18.2</v>
      </c>
      <c r="P186">
        <v>20.7</v>
      </c>
      <c r="Q186">
        <v>22.2</v>
      </c>
      <c r="R186">
        <v>23</v>
      </c>
      <c r="S186">
        <v>23.6</v>
      </c>
      <c r="T186">
        <v>24.1</v>
      </c>
      <c r="U186">
        <v>22.6</v>
      </c>
      <c r="V186">
        <v>22.2</v>
      </c>
      <c r="W186">
        <v>21.9</v>
      </c>
      <c r="X186">
        <v>19.8</v>
      </c>
      <c r="Y186">
        <v>17.600000000000001</v>
      </c>
      <c r="Z186">
        <v>16.2</v>
      </c>
    </row>
    <row r="187" spans="1:26" x14ac:dyDescent="0.25">
      <c r="A187" s="1">
        <v>183</v>
      </c>
      <c r="B187" t="s">
        <v>186</v>
      </c>
      <c r="C187">
        <v>15.5</v>
      </c>
      <c r="D187">
        <v>15.3</v>
      </c>
      <c r="E187">
        <v>14.1</v>
      </c>
      <c r="F187">
        <v>13.3</v>
      </c>
      <c r="G187">
        <v>14</v>
      </c>
      <c r="H187">
        <v>15</v>
      </c>
      <c r="I187">
        <v>17.2</v>
      </c>
      <c r="J187">
        <v>18.5</v>
      </c>
      <c r="K187">
        <v>19.3</v>
      </c>
      <c r="L187">
        <v>21.2</v>
      </c>
      <c r="M187">
        <v>21.7</v>
      </c>
      <c r="N187">
        <v>22</v>
      </c>
      <c r="O187">
        <v>22.7</v>
      </c>
      <c r="P187">
        <v>23</v>
      </c>
      <c r="Q187">
        <v>22</v>
      </c>
      <c r="R187">
        <v>19.899999999999999</v>
      </c>
      <c r="S187">
        <v>18.5</v>
      </c>
      <c r="T187">
        <v>18.2</v>
      </c>
      <c r="U187">
        <v>17.8</v>
      </c>
      <c r="V187">
        <v>17.3</v>
      </c>
      <c r="W187">
        <v>16.600000000000001</v>
      </c>
      <c r="X187">
        <v>15.2</v>
      </c>
      <c r="Y187">
        <v>14.2</v>
      </c>
      <c r="Z187">
        <v>13.8</v>
      </c>
    </row>
    <row r="188" spans="1:26" x14ac:dyDescent="0.25">
      <c r="A188" s="1">
        <v>184</v>
      </c>
      <c r="B188" t="s">
        <v>187</v>
      </c>
      <c r="C188">
        <v>11.8</v>
      </c>
      <c r="D188">
        <v>10.1</v>
      </c>
      <c r="E188">
        <v>9</v>
      </c>
      <c r="F188">
        <v>8</v>
      </c>
      <c r="G188">
        <v>7.6</v>
      </c>
      <c r="H188">
        <v>8.1999999999999993</v>
      </c>
      <c r="I188">
        <v>9.6</v>
      </c>
      <c r="J188">
        <v>14.7</v>
      </c>
      <c r="K188">
        <v>15.9</v>
      </c>
      <c r="L188">
        <v>16.7</v>
      </c>
      <c r="M188">
        <v>17.2</v>
      </c>
      <c r="N188">
        <v>17.5</v>
      </c>
      <c r="O188">
        <v>18.7</v>
      </c>
      <c r="P188">
        <v>19.899999999999999</v>
      </c>
      <c r="Q188">
        <v>19.3</v>
      </c>
      <c r="R188">
        <v>20.100000000000001</v>
      </c>
      <c r="S188">
        <v>20</v>
      </c>
      <c r="T188">
        <v>18.899999999999999</v>
      </c>
      <c r="U188">
        <v>17.100000000000001</v>
      </c>
      <c r="V188">
        <v>15.5</v>
      </c>
      <c r="W188">
        <v>13.6</v>
      </c>
      <c r="X188">
        <v>11.5</v>
      </c>
      <c r="Y188">
        <v>11.4</v>
      </c>
      <c r="Z188">
        <v>10.7</v>
      </c>
    </row>
    <row r="189" spans="1:26" x14ac:dyDescent="0.25">
      <c r="A189" s="1">
        <v>185</v>
      </c>
      <c r="B189" t="s">
        <v>188</v>
      </c>
      <c r="C189">
        <v>10.4</v>
      </c>
      <c r="D189">
        <v>8.8000000000000007</v>
      </c>
      <c r="E189">
        <v>7.3</v>
      </c>
      <c r="F189">
        <v>6.3</v>
      </c>
      <c r="G189">
        <v>6.1</v>
      </c>
      <c r="H189">
        <v>6.9</v>
      </c>
      <c r="I189">
        <v>9.3000000000000007</v>
      </c>
      <c r="J189">
        <v>10.8</v>
      </c>
      <c r="K189">
        <v>11.6</v>
      </c>
      <c r="L189">
        <v>12.6</v>
      </c>
      <c r="M189">
        <v>12.3</v>
      </c>
      <c r="N189">
        <v>11.7</v>
      </c>
      <c r="O189">
        <v>13.4</v>
      </c>
      <c r="P189">
        <v>13.5</v>
      </c>
      <c r="Q189">
        <v>13.4</v>
      </c>
      <c r="R189">
        <v>13.9</v>
      </c>
      <c r="S189">
        <v>14.9</v>
      </c>
      <c r="T189">
        <v>13.1</v>
      </c>
      <c r="U189">
        <v>13</v>
      </c>
      <c r="V189">
        <v>12.5</v>
      </c>
      <c r="W189">
        <v>12.1</v>
      </c>
      <c r="X189">
        <v>9.8000000000000007</v>
      </c>
      <c r="Y189">
        <v>6.9</v>
      </c>
      <c r="Z189">
        <v>5.8</v>
      </c>
    </row>
    <row r="190" spans="1:26" x14ac:dyDescent="0.25">
      <c r="A190" s="1">
        <v>186</v>
      </c>
      <c r="B190" t="s">
        <v>189</v>
      </c>
      <c r="C190">
        <v>4.5</v>
      </c>
      <c r="D190">
        <v>3.6</v>
      </c>
      <c r="E190">
        <v>2.9</v>
      </c>
      <c r="F190">
        <v>2.2000000000000002</v>
      </c>
      <c r="G190">
        <v>2</v>
      </c>
      <c r="H190">
        <v>3.1</v>
      </c>
      <c r="I190">
        <v>6.8</v>
      </c>
      <c r="J190">
        <v>9.9</v>
      </c>
      <c r="K190">
        <v>11.8</v>
      </c>
      <c r="L190">
        <v>12.4</v>
      </c>
      <c r="M190">
        <v>13.6</v>
      </c>
      <c r="N190">
        <v>14.4</v>
      </c>
      <c r="O190">
        <v>14.7</v>
      </c>
      <c r="P190">
        <v>14.5</v>
      </c>
      <c r="Q190">
        <v>14.8</v>
      </c>
      <c r="R190">
        <v>16.5</v>
      </c>
      <c r="S190">
        <v>16.899999999999999</v>
      </c>
      <c r="T190">
        <v>16.2</v>
      </c>
      <c r="U190">
        <v>15.5</v>
      </c>
      <c r="V190">
        <v>14.6</v>
      </c>
      <c r="W190">
        <v>13</v>
      </c>
      <c r="X190">
        <v>11.4</v>
      </c>
      <c r="Y190">
        <v>9.8000000000000007</v>
      </c>
      <c r="Z190">
        <v>9.6</v>
      </c>
    </row>
    <row r="191" spans="1:26" x14ac:dyDescent="0.25">
      <c r="A191" s="1">
        <v>187</v>
      </c>
      <c r="B191" t="s">
        <v>190</v>
      </c>
      <c r="C191">
        <v>9</v>
      </c>
      <c r="D191">
        <v>9.1</v>
      </c>
      <c r="E191">
        <v>9.8000000000000007</v>
      </c>
      <c r="F191">
        <v>9.8000000000000007</v>
      </c>
      <c r="G191">
        <v>9.3000000000000007</v>
      </c>
      <c r="H191">
        <v>10.3</v>
      </c>
      <c r="I191">
        <v>11.3</v>
      </c>
      <c r="J191">
        <v>11.6</v>
      </c>
      <c r="K191">
        <v>12</v>
      </c>
      <c r="L191">
        <v>12.6</v>
      </c>
      <c r="M191">
        <v>12.7</v>
      </c>
      <c r="N191">
        <v>12.7</v>
      </c>
      <c r="O191">
        <v>14.1</v>
      </c>
      <c r="P191">
        <v>15</v>
      </c>
      <c r="Q191">
        <v>15.8</v>
      </c>
      <c r="R191">
        <v>16.2</v>
      </c>
      <c r="S191">
        <v>17.899999999999999</v>
      </c>
      <c r="T191">
        <v>19.100000000000001</v>
      </c>
      <c r="U191">
        <v>18.5</v>
      </c>
      <c r="V191">
        <v>17.7</v>
      </c>
      <c r="W191">
        <v>17</v>
      </c>
      <c r="X191">
        <v>16.899999999999999</v>
      </c>
      <c r="Y191">
        <v>15.9</v>
      </c>
      <c r="Z191">
        <v>15.5</v>
      </c>
    </row>
    <row r="192" spans="1:26" x14ac:dyDescent="0.25">
      <c r="A192" s="1">
        <v>188</v>
      </c>
      <c r="B192" t="s">
        <v>191</v>
      </c>
      <c r="C192">
        <v>14.7</v>
      </c>
      <c r="D192">
        <v>14.6</v>
      </c>
      <c r="E192">
        <v>14.1</v>
      </c>
      <c r="F192">
        <v>13.8</v>
      </c>
      <c r="G192">
        <v>13.6</v>
      </c>
      <c r="H192">
        <v>13.6</v>
      </c>
      <c r="I192">
        <v>15.6</v>
      </c>
      <c r="J192">
        <v>17.899999999999999</v>
      </c>
      <c r="K192">
        <v>18.7</v>
      </c>
      <c r="L192">
        <v>19.2</v>
      </c>
      <c r="M192">
        <v>19.899999999999999</v>
      </c>
      <c r="N192">
        <v>20.100000000000001</v>
      </c>
      <c r="O192">
        <v>21</v>
      </c>
      <c r="P192">
        <v>20.399999999999999</v>
      </c>
      <c r="Q192">
        <v>21.6</v>
      </c>
      <c r="R192">
        <v>21.9</v>
      </c>
      <c r="S192">
        <v>22.3</v>
      </c>
      <c r="T192">
        <v>22</v>
      </c>
      <c r="U192">
        <v>20.8</v>
      </c>
      <c r="V192">
        <v>19.899999999999999</v>
      </c>
      <c r="W192">
        <v>19.3</v>
      </c>
      <c r="X192">
        <v>18.100000000000001</v>
      </c>
      <c r="Y192">
        <v>18.2</v>
      </c>
      <c r="Z192">
        <v>17.7</v>
      </c>
    </row>
    <row r="193" spans="1:26" x14ac:dyDescent="0.25">
      <c r="A193" s="1">
        <v>189</v>
      </c>
      <c r="B193" t="s">
        <v>192</v>
      </c>
      <c r="C193">
        <v>17.5</v>
      </c>
      <c r="D193">
        <v>14.9</v>
      </c>
      <c r="E193">
        <v>14.8</v>
      </c>
      <c r="F193">
        <v>14.6</v>
      </c>
      <c r="G193">
        <v>13.4</v>
      </c>
      <c r="H193">
        <v>13.3</v>
      </c>
      <c r="I193">
        <v>13.6</v>
      </c>
      <c r="J193">
        <v>14</v>
      </c>
      <c r="K193">
        <v>14.5</v>
      </c>
      <c r="L193">
        <v>14.7</v>
      </c>
      <c r="M193">
        <v>15.6</v>
      </c>
      <c r="N193">
        <v>17.600000000000001</v>
      </c>
      <c r="O193">
        <v>17.899999999999999</v>
      </c>
      <c r="P193">
        <v>18.8</v>
      </c>
      <c r="Q193">
        <v>18.5</v>
      </c>
      <c r="R193">
        <v>19.399999999999999</v>
      </c>
      <c r="S193">
        <v>16.100000000000001</v>
      </c>
      <c r="T193">
        <v>15.1</v>
      </c>
      <c r="U193">
        <v>15.6</v>
      </c>
      <c r="V193">
        <v>15.5</v>
      </c>
      <c r="W193">
        <v>15.4</v>
      </c>
      <c r="X193">
        <v>14.7</v>
      </c>
      <c r="Y193">
        <v>14.2</v>
      </c>
      <c r="Z193">
        <v>13.5</v>
      </c>
    </row>
    <row r="194" spans="1:26" x14ac:dyDescent="0.25">
      <c r="A194" s="1">
        <v>190</v>
      </c>
      <c r="B194" t="s">
        <v>193</v>
      </c>
      <c r="C194">
        <v>12.5</v>
      </c>
      <c r="D194">
        <v>11.8</v>
      </c>
      <c r="E194">
        <v>11.4</v>
      </c>
      <c r="F194">
        <v>10.9</v>
      </c>
      <c r="G194">
        <v>10.4</v>
      </c>
      <c r="H194">
        <v>11.4</v>
      </c>
      <c r="I194">
        <v>13</v>
      </c>
      <c r="J194">
        <v>14.4</v>
      </c>
      <c r="K194">
        <v>15.5</v>
      </c>
      <c r="L194">
        <v>16.7</v>
      </c>
      <c r="M194">
        <v>17.100000000000001</v>
      </c>
      <c r="N194">
        <v>18</v>
      </c>
      <c r="O194">
        <v>19</v>
      </c>
      <c r="P194">
        <v>19</v>
      </c>
      <c r="Q194">
        <v>20.5</v>
      </c>
      <c r="R194">
        <v>21.4</v>
      </c>
      <c r="S194">
        <v>21.5</v>
      </c>
      <c r="T194">
        <v>20.6</v>
      </c>
      <c r="U194">
        <v>20.8</v>
      </c>
      <c r="V194">
        <v>19.100000000000001</v>
      </c>
      <c r="W194">
        <v>16.7</v>
      </c>
      <c r="X194">
        <v>14.4</v>
      </c>
      <c r="Y194">
        <v>11.9</v>
      </c>
      <c r="Z194">
        <v>10.8</v>
      </c>
    </row>
    <row r="195" spans="1:26" x14ac:dyDescent="0.25">
      <c r="A195" s="1">
        <v>191</v>
      </c>
      <c r="B195" t="s">
        <v>194</v>
      </c>
      <c r="C195">
        <v>9.6999999999999993</v>
      </c>
      <c r="D195">
        <v>9.1</v>
      </c>
      <c r="E195">
        <v>8.6999999999999993</v>
      </c>
      <c r="F195">
        <v>8.5</v>
      </c>
      <c r="G195">
        <v>8.1999999999999993</v>
      </c>
      <c r="H195">
        <v>10</v>
      </c>
      <c r="I195">
        <v>12.5</v>
      </c>
      <c r="J195">
        <v>13.6</v>
      </c>
      <c r="K195">
        <v>15.7</v>
      </c>
      <c r="L195">
        <v>14.3</v>
      </c>
      <c r="M195">
        <v>14</v>
      </c>
      <c r="N195">
        <v>14.4</v>
      </c>
      <c r="O195">
        <v>15.3</v>
      </c>
      <c r="P195">
        <v>17.7</v>
      </c>
      <c r="Q195">
        <v>17.399999999999999</v>
      </c>
      <c r="R195">
        <v>17.399999999999999</v>
      </c>
      <c r="S195">
        <v>15.6</v>
      </c>
      <c r="T195">
        <v>14.6</v>
      </c>
      <c r="U195">
        <v>14</v>
      </c>
      <c r="V195">
        <v>14.5</v>
      </c>
      <c r="W195">
        <v>13.8</v>
      </c>
      <c r="X195">
        <v>13.5</v>
      </c>
      <c r="Y195">
        <v>12.7</v>
      </c>
      <c r="Z195">
        <v>11.6</v>
      </c>
    </row>
    <row r="196" spans="1:26" x14ac:dyDescent="0.25">
      <c r="A196" s="1">
        <v>192</v>
      </c>
      <c r="B196" t="s">
        <v>195</v>
      </c>
      <c r="C196">
        <v>11.4</v>
      </c>
      <c r="D196">
        <v>11.5</v>
      </c>
      <c r="E196">
        <v>11</v>
      </c>
      <c r="F196">
        <v>10.7</v>
      </c>
      <c r="G196">
        <v>10.3</v>
      </c>
      <c r="H196">
        <v>10.4</v>
      </c>
      <c r="I196">
        <v>12.2</v>
      </c>
      <c r="J196">
        <v>14.2</v>
      </c>
      <c r="K196">
        <v>15.7</v>
      </c>
      <c r="L196">
        <v>17.3</v>
      </c>
      <c r="M196">
        <v>18.3</v>
      </c>
      <c r="N196">
        <v>19.100000000000001</v>
      </c>
      <c r="O196">
        <v>20.100000000000001</v>
      </c>
      <c r="P196">
        <v>19.399999999999999</v>
      </c>
      <c r="Q196">
        <v>19.899999999999999</v>
      </c>
      <c r="R196">
        <v>19.600000000000001</v>
      </c>
      <c r="S196">
        <v>19.2</v>
      </c>
      <c r="T196">
        <v>20.5</v>
      </c>
      <c r="U196">
        <v>19.7</v>
      </c>
      <c r="V196">
        <v>19.2</v>
      </c>
      <c r="W196">
        <v>17.7</v>
      </c>
      <c r="X196">
        <v>16</v>
      </c>
      <c r="Y196">
        <v>15.6</v>
      </c>
      <c r="Z196">
        <v>14.6</v>
      </c>
    </row>
    <row r="197" spans="1:26" x14ac:dyDescent="0.25">
      <c r="A197" s="1">
        <v>193</v>
      </c>
      <c r="B197" t="s">
        <v>196</v>
      </c>
      <c r="C197">
        <v>14.3</v>
      </c>
      <c r="D197">
        <v>14</v>
      </c>
      <c r="E197">
        <v>13.9</v>
      </c>
      <c r="F197">
        <v>13.1</v>
      </c>
      <c r="G197">
        <v>13.3</v>
      </c>
      <c r="H197">
        <v>13.1</v>
      </c>
      <c r="I197">
        <v>12.9</v>
      </c>
      <c r="J197">
        <v>13.1</v>
      </c>
      <c r="K197">
        <v>14.8</v>
      </c>
      <c r="L197">
        <v>15.1</v>
      </c>
      <c r="M197">
        <v>16.2</v>
      </c>
      <c r="N197">
        <v>17.100000000000001</v>
      </c>
      <c r="O197">
        <v>17.5</v>
      </c>
      <c r="P197">
        <v>18.899999999999999</v>
      </c>
      <c r="Q197">
        <v>20</v>
      </c>
      <c r="R197">
        <v>19.100000000000001</v>
      </c>
      <c r="S197">
        <v>18.899999999999999</v>
      </c>
      <c r="T197">
        <v>19.3</v>
      </c>
      <c r="U197">
        <v>18.3</v>
      </c>
      <c r="V197">
        <v>18.8</v>
      </c>
      <c r="W197">
        <v>17.600000000000001</v>
      </c>
      <c r="X197">
        <v>14.9</v>
      </c>
      <c r="Y197">
        <v>12.4</v>
      </c>
      <c r="Z197">
        <v>11.3</v>
      </c>
    </row>
    <row r="198" spans="1:26" x14ac:dyDescent="0.25">
      <c r="A198" s="1">
        <v>194</v>
      </c>
      <c r="B198" t="s">
        <v>197</v>
      </c>
      <c r="C198">
        <v>10.6</v>
      </c>
      <c r="D198">
        <v>9.6999999999999993</v>
      </c>
      <c r="E198">
        <v>9.1</v>
      </c>
      <c r="F198">
        <v>8</v>
      </c>
      <c r="G198">
        <v>8.1</v>
      </c>
      <c r="H198">
        <v>8.5</v>
      </c>
      <c r="I198">
        <v>11.5</v>
      </c>
      <c r="J198">
        <v>16</v>
      </c>
      <c r="K198">
        <v>17.399999999999999</v>
      </c>
      <c r="L198">
        <v>19</v>
      </c>
      <c r="M198">
        <v>19.8</v>
      </c>
      <c r="N198">
        <v>20.100000000000001</v>
      </c>
      <c r="O198">
        <v>21.7</v>
      </c>
      <c r="P198">
        <v>21.8</v>
      </c>
      <c r="Q198">
        <v>22.6</v>
      </c>
      <c r="R198">
        <v>22.4</v>
      </c>
      <c r="S198">
        <v>22.4</v>
      </c>
      <c r="T198">
        <v>19.600000000000001</v>
      </c>
      <c r="U198">
        <v>20</v>
      </c>
      <c r="V198">
        <v>21.2</v>
      </c>
      <c r="W198">
        <v>19.8</v>
      </c>
      <c r="X198">
        <v>16.3</v>
      </c>
      <c r="Y198">
        <v>14.4</v>
      </c>
      <c r="Z198">
        <v>13.3</v>
      </c>
    </row>
    <row r="199" spans="1:26" x14ac:dyDescent="0.25">
      <c r="A199" s="1">
        <v>195</v>
      </c>
      <c r="B199" t="s">
        <v>198</v>
      </c>
      <c r="C199">
        <v>12.2</v>
      </c>
      <c r="D199">
        <v>11.5</v>
      </c>
      <c r="E199">
        <v>10.7</v>
      </c>
      <c r="F199">
        <v>10.4</v>
      </c>
      <c r="G199">
        <v>10</v>
      </c>
      <c r="H199">
        <v>11.4</v>
      </c>
      <c r="I199">
        <v>15.2</v>
      </c>
      <c r="J199">
        <v>18.3</v>
      </c>
      <c r="K199">
        <v>19.899999999999999</v>
      </c>
      <c r="L199">
        <v>21.5</v>
      </c>
      <c r="M199">
        <v>22.8</v>
      </c>
      <c r="N199">
        <v>23.3</v>
      </c>
      <c r="O199">
        <v>23.6</v>
      </c>
      <c r="P199">
        <v>24.6</v>
      </c>
      <c r="Q199">
        <v>24.1</v>
      </c>
      <c r="R199">
        <v>23.3</v>
      </c>
      <c r="S199">
        <v>24.4</v>
      </c>
      <c r="T199">
        <v>24.2</v>
      </c>
      <c r="U199">
        <v>24.5</v>
      </c>
      <c r="V199">
        <v>23.6</v>
      </c>
      <c r="W199">
        <v>22.7</v>
      </c>
      <c r="X199">
        <v>21.4</v>
      </c>
      <c r="Y199">
        <v>19.3</v>
      </c>
      <c r="Z199">
        <v>18.399999999999999</v>
      </c>
    </row>
    <row r="200" spans="1:26" x14ac:dyDescent="0.25">
      <c r="A200" s="1">
        <v>196</v>
      </c>
      <c r="B200" t="s">
        <v>199</v>
      </c>
      <c r="C200">
        <v>18.399999999999999</v>
      </c>
      <c r="D200">
        <v>17</v>
      </c>
      <c r="E200">
        <v>17.100000000000001</v>
      </c>
      <c r="F200">
        <v>17.5</v>
      </c>
      <c r="G200">
        <v>16.8</v>
      </c>
      <c r="H200">
        <v>19</v>
      </c>
      <c r="I200">
        <v>18.2</v>
      </c>
      <c r="J200">
        <v>18.2</v>
      </c>
      <c r="K200">
        <v>18.3</v>
      </c>
      <c r="L200">
        <v>18.7</v>
      </c>
      <c r="M200">
        <v>19.899999999999999</v>
      </c>
      <c r="N200">
        <v>20</v>
      </c>
      <c r="O200">
        <v>20.399999999999999</v>
      </c>
      <c r="P200">
        <v>21.4</v>
      </c>
      <c r="Q200">
        <v>20.9</v>
      </c>
      <c r="R200">
        <v>20.8</v>
      </c>
      <c r="S200">
        <v>19.7</v>
      </c>
      <c r="T200">
        <v>18.5</v>
      </c>
      <c r="U200">
        <v>19</v>
      </c>
      <c r="V200">
        <v>18.2</v>
      </c>
      <c r="W200">
        <v>17.899999999999999</v>
      </c>
      <c r="X200">
        <v>17</v>
      </c>
      <c r="Y200">
        <v>16.3</v>
      </c>
      <c r="Z200">
        <v>16</v>
      </c>
    </row>
    <row r="201" spans="1:26" x14ac:dyDescent="0.25">
      <c r="A201" s="1">
        <v>197</v>
      </c>
      <c r="B201" t="s">
        <v>200</v>
      </c>
      <c r="C201">
        <v>15.4</v>
      </c>
      <c r="D201">
        <v>15.5</v>
      </c>
      <c r="E201">
        <v>15.1</v>
      </c>
      <c r="F201">
        <v>14.1</v>
      </c>
      <c r="G201">
        <v>13.9</v>
      </c>
      <c r="H201">
        <v>14.7</v>
      </c>
      <c r="I201">
        <v>15.4</v>
      </c>
      <c r="J201">
        <v>16.100000000000001</v>
      </c>
      <c r="K201">
        <v>18</v>
      </c>
      <c r="L201">
        <v>19.5</v>
      </c>
      <c r="M201">
        <v>20.5</v>
      </c>
      <c r="N201">
        <v>22</v>
      </c>
      <c r="O201">
        <v>22.1</v>
      </c>
      <c r="P201">
        <v>22.2</v>
      </c>
      <c r="Q201">
        <v>22.2</v>
      </c>
      <c r="R201">
        <v>23.2</v>
      </c>
      <c r="S201">
        <v>23.1</v>
      </c>
      <c r="T201">
        <v>23.1</v>
      </c>
      <c r="U201">
        <v>22.8</v>
      </c>
      <c r="V201">
        <v>22.3</v>
      </c>
      <c r="W201">
        <v>21.3</v>
      </c>
      <c r="X201">
        <v>16.8</v>
      </c>
      <c r="Y201">
        <v>15</v>
      </c>
      <c r="Z201">
        <v>13.5</v>
      </c>
    </row>
    <row r="202" spans="1:26" x14ac:dyDescent="0.25">
      <c r="A202" s="1">
        <v>198</v>
      </c>
      <c r="B202" t="s">
        <v>201</v>
      </c>
      <c r="C202">
        <v>12.4</v>
      </c>
      <c r="D202">
        <v>11.6</v>
      </c>
      <c r="E202">
        <v>10.9</v>
      </c>
      <c r="F202">
        <v>10.199999999999999</v>
      </c>
      <c r="G202">
        <v>9.6</v>
      </c>
      <c r="H202">
        <v>10</v>
      </c>
      <c r="I202">
        <v>13.2</v>
      </c>
      <c r="J202">
        <v>16.3</v>
      </c>
      <c r="K202">
        <v>19.3</v>
      </c>
      <c r="L202">
        <v>20.9</v>
      </c>
      <c r="M202">
        <v>22.4</v>
      </c>
      <c r="N202">
        <v>22.7</v>
      </c>
      <c r="O202">
        <v>23.1</v>
      </c>
      <c r="P202">
        <v>24.2</v>
      </c>
      <c r="Q202">
        <v>24.6</v>
      </c>
      <c r="R202">
        <v>24.8</v>
      </c>
      <c r="S202">
        <v>25</v>
      </c>
      <c r="T202">
        <v>24.5</v>
      </c>
      <c r="U202">
        <v>24.3</v>
      </c>
      <c r="V202">
        <v>23.6</v>
      </c>
      <c r="W202">
        <v>21</v>
      </c>
      <c r="X202">
        <v>17.8</v>
      </c>
      <c r="Y202">
        <v>16.100000000000001</v>
      </c>
      <c r="Z202">
        <v>14.8</v>
      </c>
    </row>
    <row r="203" spans="1:26" x14ac:dyDescent="0.25">
      <c r="A203" s="1">
        <v>199</v>
      </c>
      <c r="B203" t="s">
        <v>202</v>
      </c>
      <c r="C203">
        <v>14</v>
      </c>
      <c r="D203">
        <v>13.6</v>
      </c>
      <c r="E203">
        <v>13.3</v>
      </c>
      <c r="F203">
        <v>12.9</v>
      </c>
      <c r="G203">
        <v>13.1</v>
      </c>
      <c r="H203">
        <v>13.5</v>
      </c>
      <c r="I203">
        <v>17.600000000000001</v>
      </c>
      <c r="J203">
        <v>19.100000000000001</v>
      </c>
      <c r="K203">
        <v>20.7</v>
      </c>
      <c r="L203">
        <v>22.7</v>
      </c>
      <c r="M203">
        <v>24.9</v>
      </c>
      <c r="N203">
        <v>25.3</v>
      </c>
      <c r="O203">
        <v>26.2</v>
      </c>
      <c r="P203">
        <v>26.6</v>
      </c>
      <c r="Q203">
        <v>26</v>
      </c>
      <c r="R203">
        <v>26.1</v>
      </c>
      <c r="S203">
        <v>25.8</v>
      </c>
      <c r="T203">
        <v>25.9</v>
      </c>
      <c r="U203">
        <v>24.9</v>
      </c>
      <c r="V203">
        <v>18.8</v>
      </c>
      <c r="W203">
        <v>18.5</v>
      </c>
      <c r="X203">
        <v>17.899999999999999</v>
      </c>
      <c r="Y203">
        <v>17.5</v>
      </c>
      <c r="Z203">
        <v>18.100000000000001</v>
      </c>
    </row>
    <row r="204" spans="1:26" x14ac:dyDescent="0.25">
      <c r="A204" s="1">
        <v>200</v>
      </c>
      <c r="B204" t="s">
        <v>203</v>
      </c>
      <c r="C204">
        <v>17.399999999999999</v>
      </c>
      <c r="D204">
        <v>16.899999999999999</v>
      </c>
      <c r="E204">
        <v>17.3</v>
      </c>
      <c r="F204">
        <v>17.600000000000001</v>
      </c>
      <c r="G204">
        <v>17.600000000000001</v>
      </c>
      <c r="H204">
        <v>17.600000000000001</v>
      </c>
      <c r="I204">
        <v>16.3</v>
      </c>
      <c r="J204">
        <v>15.5</v>
      </c>
      <c r="K204">
        <v>15.4</v>
      </c>
      <c r="L204">
        <v>15.6</v>
      </c>
      <c r="M204">
        <v>15.5</v>
      </c>
      <c r="N204">
        <v>15.8</v>
      </c>
      <c r="O204">
        <v>16.899999999999999</v>
      </c>
      <c r="P204">
        <v>16.7</v>
      </c>
      <c r="Q204">
        <v>18.5</v>
      </c>
      <c r="R204">
        <v>19.600000000000001</v>
      </c>
      <c r="S204">
        <v>19.3</v>
      </c>
      <c r="T204">
        <v>20.100000000000001</v>
      </c>
      <c r="U204">
        <v>20.2</v>
      </c>
      <c r="V204">
        <v>18.3</v>
      </c>
      <c r="W204">
        <v>16.399999999999999</v>
      </c>
      <c r="X204">
        <v>14.9</v>
      </c>
      <c r="Y204">
        <v>14.9</v>
      </c>
      <c r="Z204">
        <v>13.7</v>
      </c>
    </row>
    <row r="205" spans="1:26" x14ac:dyDescent="0.25">
      <c r="A205" s="1">
        <v>201</v>
      </c>
      <c r="B205" t="s">
        <v>204</v>
      </c>
      <c r="C205">
        <v>13.2</v>
      </c>
      <c r="D205">
        <v>13.2</v>
      </c>
      <c r="E205">
        <v>12.6</v>
      </c>
      <c r="F205">
        <v>12.1</v>
      </c>
      <c r="G205">
        <v>11.8</v>
      </c>
      <c r="H205">
        <v>11.8</v>
      </c>
      <c r="I205">
        <v>12.8</v>
      </c>
      <c r="J205">
        <v>13.1</v>
      </c>
      <c r="K205">
        <v>13.5</v>
      </c>
      <c r="L205">
        <v>15.6</v>
      </c>
      <c r="M205">
        <v>16.5</v>
      </c>
      <c r="N205">
        <v>17.100000000000001</v>
      </c>
      <c r="O205">
        <v>17.7</v>
      </c>
      <c r="P205">
        <v>15.4</v>
      </c>
      <c r="Q205">
        <v>16.600000000000001</v>
      </c>
      <c r="R205">
        <v>13.9</v>
      </c>
      <c r="S205">
        <v>15.7</v>
      </c>
      <c r="T205">
        <v>16.3</v>
      </c>
      <c r="U205">
        <v>14.8</v>
      </c>
      <c r="V205">
        <v>15</v>
      </c>
      <c r="W205">
        <v>13.9</v>
      </c>
      <c r="X205">
        <v>13.7</v>
      </c>
      <c r="Y205">
        <v>13.1</v>
      </c>
      <c r="Z205">
        <v>12.6</v>
      </c>
    </row>
    <row r="206" spans="1:26" x14ac:dyDescent="0.25">
      <c r="A206" s="1">
        <v>202</v>
      </c>
      <c r="B206" t="s">
        <v>205</v>
      </c>
      <c r="C206">
        <v>12.6</v>
      </c>
      <c r="D206">
        <v>12.7</v>
      </c>
      <c r="E206">
        <v>13.2</v>
      </c>
      <c r="F206">
        <v>12.9</v>
      </c>
      <c r="G206">
        <v>12.7</v>
      </c>
      <c r="H206">
        <v>12.8</v>
      </c>
      <c r="I206">
        <v>12.9</v>
      </c>
      <c r="J206">
        <v>13.5</v>
      </c>
      <c r="K206">
        <v>13.8</v>
      </c>
      <c r="L206">
        <v>15</v>
      </c>
      <c r="M206">
        <v>16.3</v>
      </c>
      <c r="N206">
        <v>16.600000000000001</v>
      </c>
      <c r="O206">
        <v>18.2</v>
      </c>
      <c r="P206">
        <v>19</v>
      </c>
      <c r="Q206">
        <v>15.2</v>
      </c>
      <c r="R206">
        <v>16.399999999999999</v>
      </c>
      <c r="S206">
        <v>16.100000000000001</v>
      </c>
      <c r="T206">
        <v>18.5</v>
      </c>
      <c r="U206">
        <v>18</v>
      </c>
      <c r="V206">
        <v>17.600000000000001</v>
      </c>
      <c r="W206">
        <v>17.899999999999999</v>
      </c>
      <c r="X206">
        <v>15.2</v>
      </c>
      <c r="Y206">
        <v>13</v>
      </c>
      <c r="Z206">
        <v>11.8</v>
      </c>
    </row>
    <row r="207" spans="1:26" x14ac:dyDescent="0.25">
      <c r="A207" s="1">
        <v>203</v>
      </c>
      <c r="B207" t="s">
        <v>206</v>
      </c>
      <c r="C207">
        <v>10.8</v>
      </c>
      <c r="D207">
        <v>10.6</v>
      </c>
      <c r="E207">
        <v>9.8000000000000007</v>
      </c>
      <c r="F207">
        <v>9</v>
      </c>
      <c r="G207">
        <v>8.5</v>
      </c>
      <c r="H207">
        <v>8.8000000000000007</v>
      </c>
      <c r="I207">
        <v>11.2</v>
      </c>
      <c r="J207">
        <v>15.5</v>
      </c>
      <c r="K207">
        <v>19</v>
      </c>
      <c r="L207">
        <v>20.3</v>
      </c>
      <c r="M207">
        <v>21</v>
      </c>
      <c r="N207">
        <v>21.3</v>
      </c>
      <c r="O207">
        <v>21</v>
      </c>
      <c r="P207">
        <v>22</v>
      </c>
      <c r="Q207">
        <v>22.5</v>
      </c>
      <c r="R207">
        <v>22.6</v>
      </c>
      <c r="S207">
        <v>23</v>
      </c>
      <c r="T207">
        <v>22.7</v>
      </c>
      <c r="U207">
        <v>22.8</v>
      </c>
      <c r="V207">
        <v>21.9</v>
      </c>
      <c r="W207">
        <v>20</v>
      </c>
      <c r="X207">
        <v>17.5</v>
      </c>
      <c r="Y207">
        <v>15.9</v>
      </c>
      <c r="Z207">
        <v>15.2</v>
      </c>
    </row>
    <row r="208" spans="1:26" x14ac:dyDescent="0.25">
      <c r="A208" s="1">
        <v>204</v>
      </c>
      <c r="B208" t="s">
        <v>207</v>
      </c>
      <c r="C208">
        <v>14.4</v>
      </c>
      <c r="D208">
        <v>15.1</v>
      </c>
      <c r="E208">
        <v>16.399999999999999</v>
      </c>
      <c r="F208">
        <v>16.2</v>
      </c>
      <c r="G208">
        <v>15.3</v>
      </c>
      <c r="H208">
        <v>16.3</v>
      </c>
      <c r="I208">
        <v>16.399999999999999</v>
      </c>
      <c r="J208">
        <v>17</v>
      </c>
      <c r="K208">
        <v>17.600000000000001</v>
      </c>
      <c r="L208">
        <v>18.100000000000001</v>
      </c>
      <c r="M208">
        <v>18.5</v>
      </c>
      <c r="N208">
        <v>19.100000000000001</v>
      </c>
      <c r="O208">
        <v>20.9</v>
      </c>
      <c r="P208">
        <v>22.1</v>
      </c>
      <c r="Q208">
        <v>22.9</v>
      </c>
      <c r="R208">
        <v>22.9</v>
      </c>
      <c r="S208">
        <v>20.5</v>
      </c>
      <c r="T208">
        <v>19.2</v>
      </c>
      <c r="U208">
        <v>19.600000000000001</v>
      </c>
      <c r="V208">
        <v>17.899999999999999</v>
      </c>
      <c r="W208">
        <v>17.2</v>
      </c>
      <c r="X208">
        <v>17</v>
      </c>
      <c r="Y208">
        <v>16.3</v>
      </c>
      <c r="Z208">
        <v>15.6</v>
      </c>
    </row>
    <row r="209" spans="1:26" x14ac:dyDescent="0.25">
      <c r="A209" s="1">
        <v>205</v>
      </c>
      <c r="B209" t="s">
        <v>208</v>
      </c>
      <c r="C209">
        <v>15.6</v>
      </c>
      <c r="D209">
        <v>15.4</v>
      </c>
      <c r="E209">
        <v>15.4</v>
      </c>
      <c r="F209">
        <v>14.9</v>
      </c>
      <c r="G209">
        <v>14.6</v>
      </c>
      <c r="H209">
        <v>14.6</v>
      </c>
      <c r="I209">
        <v>14.4</v>
      </c>
      <c r="J209">
        <v>15.2</v>
      </c>
      <c r="K209">
        <v>15.7</v>
      </c>
      <c r="L209">
        <v>15.7</v>
      </c>
      <c r="M209">
        <v>15.8</v>
      </c>
      <c r="N209">
        <v>16</v>
      </c>
      <c r="O209">
        <v>17.899999999999999</v>
      </c>
      <c r="P209">
        <v>19.2</v>
      </c>
      <c r="Q209">
        <v>19.5</v>
      </c>
      <c r="R209">
        <v>13.7</v>
      </c>
      <c r="S209">
        <v>17</v>
      </c>
      <c r="T209">
        <v>19</v>
      </c>
      <c r="U209">
        <v>18.5</v>
      </c>
      <c r="V209">
        <v>17.399999999999999</v>
      </c>
      <c r="W209">
        <v>16.7</v>
      </c>
      <c r="X209">
        <v>15</v>
      </c>
      <c r="Y209">
        <v>14.1</v>
      </c>
      <c r="Z209">
        <v>13.8</v>
      </c>
    </row>
    <row r="210" spans="1:26" x14ac:dyDescent="0.25">
      <c r="A210" s="1">
        <v>206</v>
      </c>
      <c r="B210" t="s">
        <v>209</v>
      </c>
      <c r="C210">
        <v>13.4</v>
      </c>
      <c r="D210">
        <v>12.1</v>
      </c>
      <c r="E210">
        <v>11</v>
      </c>
      <c r="F210">
        <v>9.8000000000000007</v>
      </c>
      <c r="G210">
        <v>9.1</v>
      </c>
      <c r="H210">
        <v>9.3000000000000007</v>
      </c>
      <c r="I210">
        <v>10.7</v>
      </c>
      <c r="J210">
        <v>14.2</v>
      </c>
      <c r="K210">
        <v>15.8</v>
      </c>
      <c r="L210">
        <v>16.600000000000001</v>
      </c>
      <c r="M210">
        <v>18.399999999999999</v>
      </c>
      <c r="N210">
        <v>18.5</v>
      </c>
      <c r="O210">
        <v>19.3</v>
      </c>
      <c r="P210">
        <v>19.3</v>
      </c>
      <c r="Q210">
        <v>19.600000000000001</v>
      </c>
      <c r="R210">
        <v>20.6</v>
      </c>
      <c r="S210">
        <v>21.2</v>
      </c>
      <c r="T210">
        <v>21.7</v>
      </c>
      <c r="U210">
        <v>21.4</v>
      </c>
      <c r="V210">
        <v>20.100000000000001</v>
      </c>
      <c r="W210">
        <v>18.600000000000001</v>
      </c>
      <c r="X210">
        <v>15.6</v>
      </c>
      <c r="Y210">
        <v>13.1</v>
      </c>
      <c r="Z210">
        <v>13</v>
      </c>
    </row>
    <row r="211" spans="1:26" x14ac:dyDescent="0.25">
      <c r="A211" s="1">
        <v>207</v>
      </c>
      <c r="B211" t="s">
        <v>210</v>
      </c>
      <c r="C211">
        <v>12.7</v>
      </c>
      <c r="D211">
        <v>12.7</v>
      </c>
      <c r="E211">
        <v>12</v>
      </c>
      <c r="F211">
        <v>11.7</v>
      </c>
      <c r="G211">
        <v>11.8</v>
      </c>
      <c r="H211">
        <v>13.1</v>
      </c>
      <c r="I211">
        <v>13.8</v>
      </c>
      <c r="J211">
        <v>14.4</v>
      </c>
      <c r="K211">
        <v>15.2</v>
      </c>
      <c r="L211">
        <v>16.899999999999999</v>
      </c>
      <c r="M211">
        <v>17.899999999999999</v>
      </c>
      <c r="N211">
        <v>18.399999999999999</v>
      </c>
      <c r="O211">
        <v>19.8</v>
      </c>
      <c r="P211">
        <v>20.5</v>
      </c>
      <c r="Q211">
        <v>19.899999999999999</v>
      </c>
      <c r="R211">
        <v>20.8</v>
      </c>
      <c r="S211">
        <v>20.399999999999999</v>
      </c>
      <c r="T211">
        <v>18.8</v>
      </c>
      <c r="U211">
        <v>19.600000000000001</v>
      </c>
      <c r="V211">
        <v>18.399999999999999</v>
      </c>
      <c r="W211">
        <v>17</v>
      </c>
      <c r="X211">
        <v>15.2</v>
      </c>
      <c r="Y211">
        <v>13.8</v>
      </c>
      <c r="Z211">
        <v>12</v>
      </c>
    </row>
    <row r="212" spans="1:26" x14ac:dyDescent="0.25">
      <c r="A212" s="1">
        <v>208</v>
      </c>
      <c r="B212" t="s">
        <v>211</v>
      </c>
      <c r="C212">
        <v>11.3</v>
      </c>
      <c r="D212">
        <v>10.3</v>
      </c>
      <c r="E212">
        <v>10.1</v>
      </c>
      <c r="F212">
        <v>9.8000000000000007</v>
      </c>
      <c r="G212">
        <v>8.6</v>
      </c>
      <c r="H212">
        <v>8.9</v>
      </c>
      <c r="I212">
        <v>11.8</v>
      </c>
      <c r="J212">
        <v>14.5</v>
      </c>
      <c r="K212">
        <v>16.2</v>
      </c>
      <c r="L212">
        <v>17.3</v>
      </c>
      <c r="M212">
        <v>18.399999999999999</v>
      </c>
      <c r="N212">
        <v>19.399999999999999</v>
      </c>
      <c r="O212">
        <v>20.2</v>
      </c>
      <c r="P212">
        <v>20.100000000000001</v>
      </c>
      <c r="Q212">
        <v>20.399999999999999</v>
      </c>
      <c r="R212">
        <v>21.1</v>
      </c>
      <c r="S212">
        <v>21.2</v>
      </c>
      <c r="T212">
        <v>21.1</v>
      </c>
      <c r="U212">
        <v>20</v>
      </c>
      <c r="V212">
        <v>18.8</v>
      </c>
      <c r="W212">
        <v>18.3</v>
      </c>
      <c r="X212">
        <v>17.8</v>
      </c>
      <c r="Y212">
        <v>17.5</v>
      </c>
      <c r="Z212">
        <v>17.399999999999999</v>
      </c>
    </row>
    <row r="213" spans="1:26" x14ac:dyDescent="0.25">
      <c r="A213" s="1">
        <v>209</v>
      </c>
      <c r="B213" t="s">
        <v>212</v>
      </c>
      <c r="C213">
        <v>17.2</v>
      </c>
      <c r="D213">
        <v>16.100000000000001</v>
      </c>
      <c r="E213">
        <v>15.9</v>
      </c>
      <c r="F213">
        <v>15.9</v>
      </c>
      <c r="G213">
        <v>16</v>
      </c>
      <c r="H213">
        <v>16.2</v>
      </c>
      <c r="I213">
        <v>15.7</v>
      </c>
      <c r="J213">
        <v>15.9</v>
      </c>
      <c r="K213">
        <v>17</v>
      </c>
      <c r="L213">
        <v>18.3</v>
      </c>
      <c r="M213">
        <v>18.7</v>
      </c>
      <c r="N213">
        <v>20.399999999999999</v>
      </c>
      <c r="O213">
        <v>20.8</v>
      </c>
      <c r="P213">
        <v>21.9</v>
      </c>
      <c r="Q213">
        <v>20.3</v>
      </c>
      <c r="R213">
        <v>22.3</v>
      </c>
      <c r="S213">
        <v>22.9</v>
      </c>
      <c r="T213">
        <v>22.2</v>
      </c>
      <c r="U213">
        <v>22.1</v>
      </c>
      <c r="V213">
        <v>21</v>
      </c>
      <c r="W213">
        <v>19.5</v>
      </c>
      <c r="X213">
        <v>15.1</v>
      </c>
      <c r="Y213">
        <v>13</v>
      </c>
      <c r="Z213">
        <v>12.4</v>
      </c>
    </row>
    <row r="214" spans="1:26" x14ac:dyDescent="0.25">
      <c r="A214" s="1">
        <v>210</v>
      </c>
      <c r="B214" t="s">
        <v>213</v>
      </c>
      <c r="C214">
        <v>11.7</v>
      </c>
      <c r="D214">
        <v>11</v>
      </c>
      <c r="E214">
        <v>10.3</v>
      </c>
      <c r="F214">
        <v>9.8000000000000007</v>
      </c>
      <c r="G214">
        <v>9.1999999999999993</v>
      </c>
      <c r="H214">
        <v>9.1</v>
      </c>
      <c r="I214">
        <v>11.1</v>
      </c>
      <c r="J214">
        <v>15.7</v>
      </c>
      <c r="K214">
        <v>17.7</v>
      </c>
      <c r="L214">
        <v>19.7</v>
      </c>
      <c r="M214">
        <v>20.3</v>
      </c>
      <c r="N214">
        <v>21.4</v>
      </c>
      <c r="O214">
        <v>22.4</v>
      </c>
      <c r="P214">
        <v>22.8</v>
      </c>
      <c r="Q214">
        <v>23.2</v>
      </c>
      <c r="R214">
        <v>23.7</v>
      </c>
      <c r="S214">
        <v>24.2</v>
      </c>
      <c r="T214">
        <v>23.1</v>
      </c>
      <c r="U214">
        <v>22.9</v>
      </c>
      <c r="V214">
        <v>21.7</v>
      </c>
      <c r="W214">
        <v>19.5</v>
      </c>
      <c r="X214">
        <v>17.100000000000001</v>
      </c>
      <c r="Y214">
        <v>15.6</v>
      </c>
      <c r="Z214">
        <v>14.2</v>
      </c>
    </row>
    <row r="215" spans="1:26" x14ac:dyDescent="0.25">
      <c r="A215" s="1">
        <v>211</v>
      </c>
      <c r="B215" t="s">
        <v>214</v>
      </c>
      <c r="C215">
        <v>13.7</v>
      </c>
      <c r="D215">
        <v>13.5</v>
      </c>
      <c r="E215">
        <v>13.4</v>
      </c>
      <c r="F215">
        <v>12.9</v>
      </c>
      <c r="G215">
        <v>13.5</v>
      </c>
      <c r="H215">
        <v>15.4</v>
      </c>
      <c r="I215">
        <v>16.100000000000001</v>
      </c>
      <c r="J215">
        <v>18.5</v>
      </c>
      <c r="K215">
        <v>18.8</v>
      </c>
      <c r="L215">
        <v>21.2</v>
      </c>
      <c r="M215">
        <v>22.4</v>
      </c>
      <c r="N215">
        <v>21.5</v>
      </c>
      <c r="O215">
        <v>20</v>
      </c>
      <c r="P215">
        <v>20.3</v>
      </c>
      <c r="Q215">
        <v>17.899999999999999</v>
      </c>
      <c r="R215">
        <v>17.7</v>
      </c>
      <c r="S215">
        <v>17.91</v>
      </c>
      <c r="T215">
        <v>17.850000000000001</v>
      </c>
      <c r="U215">
        <v>17.57</v>
      </c>
      <c r="V215">
        <v>16.96</v>
      </c>
      <c r="W215">
        <v>15.96</v>
      </c>
      <c r="X215">
        <v>14.65</v>
      </c>
      <c r="Y215">
        <v>13.25</v>
      </c>
      <c r="Z215">
        <v>11.89</v>
      </c>
    </row>
    <row r="216" spans="1:26" x14ac:dyDescent="0.25">
      <c r="A216" s="1">
        <v>212</v>
      </c>
      <c r="B216" t="s">
        <v>215</v>
      </c>
      <c r="C216">
        <v>10.61</v>
      </c>
      <c r="D216">
        <v>9.4499999999999993</v>
      </c>
      <c r="E216">
        <v>8.49</v>
      </c>
      <c r="F216">
        <v>7.8</v>
      </c>
      <c r="G216">
        <v>7.43</v>
      </c>
      <c r="H216">
        <v>7.4</v>
      </c>
      <c r="I216">
        <v>8.93</v>
      </c>
      <c r="J216">
        <v>11.57</v>
      </c>
      <c r="K216">
        <v>14.2</v>
      </c>
      <c r="L216">
        <v>15.9</v>
      </c>
      <c r="M216">
        <v>17.600000000000001</v>
      </c>
      <c r="N216">
        <v>19.3</v>
      </c>
      <c r="O216">
        <v>20.170000000000002</v>
      </c>
      <c r="P216">
        <v>21.03</v>
      </c>
      <c r="Q216">
        <v>21.9</v>
      </c>
      <c r="R216">
        <v>21.9</v>
      </c>
      <c r="S216">
        <v>21.9</v>
      </c>
      <c r="T216">
        <v>21.9</v>
      </c>
      <c r="U216">
        <v>21.03</v>
      </c>
      <c r="V216">
        <v>20.170000000000002</v>
      </c>
      <c r="W216">
        <v>19.3</v>
      </c>
      <c r="X216">
        <v>17.03</v>
      </c>
      <c r="Y216">
        <v>14.77</v>
      </c>
      <c r="Z216">
        <v>12.5</v>
      </c>
    </row>
    <row r="217" spans="1:26" x14ac:dyDescent="0.25">
      <c r="A217" s="1">
        <v>213</v>
      </c>
      <c r="B217" t="s">
        <v>216</v>
      </c>
      <c r="C217">
        <v>11.6</v>
      </c>
      <c r="D217">
        <v>10.7</v>
      </c>
      <c r="E217">
        <v>9.8000000000000007</v>
      </c>
      <c r="F217">
        <v>8.9700000000000006</v>
      </c>
      <c r="G217">
        <v>8.1300000000000008</v>
      </c>
      <c r="H217">
        <v>7.3</v>
      </c>
      <c r="I217">
        <v>10.17</v>
      </c>
      <c r="J217">
        <v>13.03</v>
      </c>
      <c r="K217">
        <v>15.9</v>
      </c>
      <c r="L217">
        <v>17.829999999999998</v>
      </c>
      <c r="M217">
        <v>19.77</v>
      </c>
      <c r="N217">
        <v>21.7</v>
      </c>
      <c r="O217">
        <v>22.23</v>
      </c>
      <c r="P217">
        <v>22.77</v>
      </c>
      <c r="Q217">
        <v>23.3</v>
      </c>
      <c r="R217">
        <v>23.2</v>
      </c>
      <c r="S217">
        <v>23.1</v>
      </c>
      <c r="T217">
        <v>23</v>
      </c>
      <c r="U217">
        <v>22.27</v>
      </c>
      <c r="V217">
        <v>21.53</v>
      </c>
      <c r="W217">
        <v>20.8</v>
      </c>
      <c r="X217">
        <v>18.170000000000002</v>
      </c>
      <c r="Y217">
        <v>15.53</v>
      </c>
      <c r="Z217">
        <v>12.9</v>
      </c>
    </row>
    <row r="218" spans="1:26" x14ac:dyDescent="0.25">
      <c r="A218" s="1">
        <v>214</v>
      </c>
      <c r="B218" t="s">
        <v>217</v>
      </c>
      <c r="C218">
        <v>11.97</v>
      </c>
      <c r="D218">
        <v>11.03</v>
      </c>
      <c r="E218">
        <v>10.1</v>
      </c>
      <c r="F218">
        <v>10.4</v>
      </c>
      <c r="G218">
        <v>10.7</v>
      </c>
      <c r="H218">
        <v>11</v>
      </c>
      <c r="I218">
        <v>12.57</v>
      </c>
      <c r="J218">
        <v>14.13</v>
      </c>
      <c r="K218">
        <v>15.7</v>
      </c>
      <c r="L218">
        <v>17.329999999999998</v>
      </c>
      <c r="M218">
        <v>18.97</v>
      </c>
      <c r="N218">
        <v>20.6</v>
      </c>
      <c r="O218">
        <v>20.63</v>
      </c>
      <c r="P218">
        <v>20.67</v>
      </c>
      <c r="Q218">
        <v>20.7</v>
      </c>
      <c r="R218">
        <v>20.77</v>
      </c>
      <c r="S218">
        <v>20.83</v>
      </c>
      <c r="T218">
        <v>20.9</v>
      </c>
      <c r="U218">
        <v>20.170000000000002</v>
      </c>
      <c r="V218">
        <v>19.43</v>
      </c>
      <c r="W218">
        <v>18.7</v>
      </c>
      <c r="X218">
        <v>16.97</v>
      </c>
      <c r="Y218">
        <v>15.23</v>
      </c>
      <c r="Z218">
        <v>13.5</v>
      </c>
    </row>
    <row r="219" spans="1:26" x14ac:dyDescent="0.25">
      <c r="A219" s="1">
        <v>215</v>
      </c>
      <c r="B219" t="s">
        <v>218</v>
      </c>
      <c r="C219">
        <v>12.63</v>
      </c>
      <c r="D219">
        <v>11.77</v>
      </c>
      <c r="E219">
        <v>10.9</v>
      </c>
      <c r="F219">
        <v>10.43</v>
      </c>
      <c r="G219">
        <v>9.9700000000000006</v>
      </c>
      <c r="H219">
        <v>9.5</v>
      </c>
      <c r="I219">
        <v>12.07</v>
      </c>
      <c r="J219">
        <v>14.63</v>
      </c>
      <c r="K219">
        <v>17.2</v>
      </c>
      <c r="L219">
        <v>18.77</v>
      </c>
      <c r="M219">
        <v>20.329999999999998</v>
      </c>
      <c r="N219">
        <v>21.9</v>
      </c>
      <c r="O219">
        <v>22.13</v>
      </c>
      <c r="P219">
        <v>22.37</v>
      </c>
      <c r="Q219">
        <v>22.6</v>
      </c>
      <c r="R219">
        <v>22.4</v>
      </c>
      <c r="S219">
        <v>22.2</v>
      </c>
      <c r="T219">
        <v>22</v>
      </c>
      <c r="U219">
        <v>21.17</v>
      </c>
      <c r="V219">
        <v>20.329999999999998</v>
      </c>
      <c r="W219">
        <v>19.5</v>
      </c>
      <c r="X219">
        <v>18.3</v>
      </c>
      <c r="Y219">
        <v>17.100000000000001</v>
      </c>
      <c r="Z219">
        <v>15.9</v>
      </c>
    </row>
    <row r="220" spans="1:26" x14ac:dyDescent="0.25">
      <c r="A220" s="1">
        <v>216</v>
      </c>
      <c r="B220" t="s">
        <v>219</v>
      </c>
      <c r="C220">
        <v>14.87</v>
      </c>
      <c r="D220">
        <v>13.83</v>
      </c>
      <c r="E220">
        <v>12.8</v>
      </c>
      <c r="F220">
        <v>11.9</v>
      </c>
      <c r="G220">
        <v>11</v>
      </c>
      <c r="H220">
        <v>10.1</v>
      </c>
      <c r="I220">
        <v>11.33</v>
      </c>
      <c r="J220">
        <v>12.57</v>
      </c>
      <c r="K220">
        <v>13.8</v>
      </c>
      <c r="L220">
        <v>14.8</v>
      </c>
      <c r="M220">
        <v>15.8</v>
      </c>
      <c r="N220">
        <v>16.8</v>
      </c>
      <c r="O220">
        <v>17.23</v>
      </c>
      <c r="P220">
        <v>17.670000000000002</v>
      </c>
      <c r="Q220">
        <v>18.100000000000001</v>
      </c>
      <c r="R220">
        <v>18.329999999999998</v>
      </c>
      <c r="S220">
        <v>18.57</v>
      </c>
      <c r="T220">
        <v>18.8</v>
      </c>
      <c r="U220">
        <v>18.03</v>
      </c>
      <c r="V220">
        <v>17.27</v>
      </c>
      <c r="W220">
        <v>16.5</v>
      </c>
      <c r="X220">
        <v>15.07</v>
      </c>
      <c r="Y220">
        <v>13.63</v>
      </c>
      <c r="Z220">
        <v>12.2</v>
      </c>
    </row>
    <row r="221" spans="1:26" x14ac:dyDescent="0.25">
      <c r="A221" s="1">
        <v>217</v>
      </c>
      <c r="B221" t="s">
        <v>220</v>
      </c>
      <c r="C221">
        <v>10.67</v>
      </c>
      <c r="D221">
        <v>9.1300000000000008</v>
      </c>
      <c r="E221">
        <v>7.6</v>
      </c>
      <c r="F221">
        <v>6.97</v>
      </c>
      <c r="G221">
        <v>6.33</v>
      </c>
      <c r="H221">
        <v>5.7</v>
      </c>
      <c r="I221">
        <v>8.6</v>
      </c>
      <c r="J221">
        <v>11.5</v>
      </c>
      <c r="K221">
        <v>14.4</v>
      </c>
      <c r="L221">
        <v>15.9</v>
      </c>
      <c r="M221">
        <v>17.399999999999999</v>
      </c>
      <c r="N221">
        <v>18.899999999999999</v>
      </c>
      <c r="O221">
        <v>19.8</v>
      </c>
      <c r="P221">
        <v>20.7</v>
      </c>
      <c r="Q221">
        <v>21.6</v>
      </c>
      <c r="R221">
        <v>21.77</v>
      </c>
      <c r="S221">
        <v>21.93</v>
      </c>
      <c r="T221">
        <v>22.1</v>
      </c>
      <c r="U221">
        <v>21.53</v>
      </c>
      <c r="V221">
        <v>20.97</v>
      </c>
      <c r="W221">
        <v>20.399999999999999</v>
      </c>
      <c r="X221">
        <v>18.63</v>
      </c>
      <c r="Y221">
        <v>16.87</v>
      </c>
      <c r="Z221">
        <v>15.1</v>
      </c>
    </row>
    <row r="222" spans="1:26" x14ac:dyDescent="0.25">
      <c r="A222" s="1">
        <v>218</v>
      </c>
      <c r="B222" t="s">
        <v>221</v>
      </c>
      <c r="C222">
        <v>14.83</v>
      </c>
      <c r="D222">
        <v>14.57</v>
      </c>
      <c r="E222">
        <v>14.3</v>
      </c>
      <c r="F222">
        <v>13.83</v>
      </c>
      <c r="G222">
        <v>13.37</v>
      </c>
      <c r="H222">
        <v>12.9</v>
      </c>
      <c r="I222">
        <v>14.5</v>
      </c>
      <c r="J222">
        <v>16.100000000000001</v>
      </c>
      <c r="K222">
        <v>17.7</v>
      </c>
      <c r="L222">
        <v>18.93</v>
      </c>
      <c r="M222">
        <v>20.170000000000002</v>
      </c>
      <c r="N222">
        <v>21.4</v>
      </c>
      <c r="O222">
        <v>21.83</v>
      </c>
      <c r="P222">
        <v>22.27</v>
      </c>
      <c r="Q222">
        <v>22.7</v>
      </c>
      <c r="R222">
        <v>21.4</v>
      </c>
      <c r="S222">
        <v>20.100000000000001</v>
      </c>
      <c r="T222">
        <v>18.8</v>
      </c>
      <c r="U222">
        <v>17.57</v>
      </c>
      <c r="V222">
        <v>16.329999999999998</v>
      </c>
      <c r="W222">
        <v>15.1</v>
      </c>
      <c r="X222">
        <v>14.57</v>
      </c>
      <c r="Y222">
        <v>14.03</v>
      </c>
      <c r="Z222">
        <v>13.5</v>
      </c>
    </row>
    <row r="223" spans="1:26" x14ac:dyDescent="0.25">
      <c r="A223" s="1">
        <v>219</v>
      </c>
      <c r="B223" t="s">
        <v>222</v>
      </c>
      <c r="C223">
        <v>12</v>
      </c>
      <c r="D223">
        <v>10.5</v>
      </c>
      <c r="E223">
        <v>9</v>
      </c>
      <c r="F223">
        <v>8.6300000000000008</v>
      </c>
      <c r="G223">
        <v>8.27</v>
      </c>
      <c r="H223">
        <v>7.9</v>
      </c>
      <c r="I223">
        <v>9.5299999999999994</v>
      </c>
      <c r="J223">
        <v>11.17</v>
      </c>
      <c r="K223">
        <v>12.8</v>
      </c>
      <c r="L223">
        <v>12.93</v>
      </c>
      <c r="M223">
        <v>13.07</v>
      </c>
      <c r="N223">
        <v>13.2</v>
      </c>
      <c r="O223">
        <v>13</v>
      </c>
      <c r="P223">
        <v>12.8</v>
      </c>
      <c r="Q223">
        <v>12.6</v>
      </c>
      <c r="R223">
        <v>12.07</v>
      </c>
      <c r="S223">
        <v>11.53</v>
      </c>
      <c r="T223">
        <v>11</v>
      </c>
      <c r="U223">
        <v>10.7</v>
      </c>
      <c r="V223">
        <v>10.4</v>
      </c>
      <c r="W223">
        <v>10.1</v>
      </c>
      <c r="X223">
        <v>10.130000000000001</v>
      </c>
      <c r="Y223">
        <v>10.17</v>
      </c>
      <c r="Z223">
        <v>10.199999999999999</v>
      </c>
    </row>
    <row r="224" spans="1:26" x14ac:dyDescent="0.25">
      <c r="A224" s="1">
        <v>220</v>
      </c>
      <c r="B224" t="s">
        <v>223</v>
      </c>
      <c r="C224">
        <v>10.130000000000001</v>
      </c>
      <c r="D224">
        <v>10.07</v>
      </c>
      <c r="E224">
        <v>10</v>
      </c>
      <c r="F224">
        <v>9.73</v>
      </c>
      <c r="G224">
        <v>9.4700000000000006</v>
      </c>
      <c r="H224">
        <v>9.1999999999999993</v>
      </c>
      <c r="I224">
        <v>10</v>
      </c>
      <c r="J224">
        <v>10.8</v>
      </c>
      <c r="K224">
        <v>11.6</v>
      </c>
      <c r="L224">
        <v>12.63</v>
      </c>
      <c r="M224">
        <v>13.67</v>
      </c>
      <c r="N224">
        <v>14.7</v>
      </c>
      <c r="O224">
        <v>14.73</v>
      </c>
      <c r="P224">
        <v>14.77</v>
      </c>
      <c r="Q224">
        <v>14.8</v>
      </c>
      <c r="R224">
        <v>14.97</v>
      </c>
      <c r="S224">
        <v>15.13</v>
      </c>
      <c r="T224">
        <v>15.3</v>
      </c>
      <c r="U224">
        <v>14.77</v>
      </c>
      <c r="V224">
        <v>14.23</v>
      </c>
      <c r="W224">
        <v>13.7</v>
      </c>
      <c r="X224">
        <v>12.17</v>
      </c>
      <c r="Y224">
        <v>10.63</v>
      </c>
      <c r="Z224">
        <v>9.1</v>
      </c>
    </row>
    <row r="225" spans="1:26" x14ac:dyDescent="0.25">
      <c r="A225" s="1">
        <v>221</v>
      </c>
      <c r="B225" t="s">
        <v>224</v>
      </c>
      <c r="C225">
        <v>8.6300000000000008</v>
      </c>
      <c r="D225">
        <v>8.17</v>
      </c>
      <c r="E225">
        <v>7.7</v>
      </c>
      <c r="F225">
        <v>7.83</v>
      </c>
      <c r="G225">
        <v>7.97</v>
      </c>
      <c r="H225">
        <v>8.1</v>
      </c>
      <c r="I225">
        <v>9.77</v>
      </c>
      <c r="J225">
        <v>11.43</v>
      </c>
      <c r="K225">
        <v>13.1</v>
      </c>
      <c r="L225">
        <v>14.27</v>
      </c>
      <c r="M225">
        <v>15.43</v>
      </c>
      <c r="N225">
        <v>16.600000000000001</v>
      </c>
      <c r="O225">
        <v>16.53</v>
      </c>
      <c r="P225">
        <v>16.47</v>
      </c>
      <c r="Q225">
        <v>16.399999999999999</v>
      </c>
      <c r="R225">
        <v>16.170000000000002</v>
      </c>
      <c r="S225">
        <v>15.93</v>
      </c>
      <c r="T225">
        <v>15.7</v>
      </c>
      <c r="U225">
        <v>15.13</v>
      </c>
      <c r="V225">
        <v>14.57</v>
      </c>
      <c r="W225">
        <v>14</v>
      </c>
      <c r="X225">
        <v>13.2</v>
      </c>
      <c r="Y225">
        <v>12.4</v>
      </c>
      <c r="Z225">
        <v>11.6</v>
      </c>
    </row>
    <row r="226" spans="1:26" x14ac:dyDescent="0.25">
      <c r="A226" s="1">
        <v>222</v>
      </c>
      <c r="B226" t="s">
        <v>225</v>
      </c>
      <c r="C226">
        <v>10.83</v>
      </c>
      <c r="D226">
        <v>10.07</v>
      </c>
      <c r="E226">
        <v>9.3000000000000007</v>
      </c>
      <c r="F226">
        <v>8.6999999999999993</v>
      </c>
      <c r="G226">
        <v>8.1</v>
      </c>
      <c r="H226">
        <v>7.5</v>
      </c>
      <c r="I226">
        <v>8.83</v>
      </c>
      <c r="J226">
        <v>10.17</v>
      </c>
      <c r="K226">
        <v>11.5</v>
      </c>
      <c r="L226">
        <v>12.6</v>
      </c>
      <c r="M226">
        <v>13.7</v>
      </c>
      <c r="N226">
        <v>14.8</v>
      </c>
      <c r="O226">
        <v>15.27</v>
      </c>
      <c r="P226">
        <v>15.73</v>
      </c>
      <c r="Q226">
        <v>16.2</v>
      </c>
      <c r="R226">
        <v>16.13</v>
      </c>
      <c r="S226">
        <v>16.07</v>
      </c>
      <c r="T226">
        <v>16</v>
      </c>
      <c r="U226">
        <v>15.23</v>
      </c>
      <c r="V226">
        <v>14.47</v>
      </c>
      <c r="W226">
        <v>13.7</v>
      </c>
      <c r="X226">
        <v>12.93</v>
      </c>
      <c r="Y226">
        <v>12.17</v>
      </c>
      <c r="Z226">
        <v>11.4</v>
      </c>
    </row>
    <row r="227" spans="1:26" x14ac:dyDescent="0.25">
      <c r="A227" s="1">
        <v>223</v>
      </c>
      <c r="B227" t="s">
        <v>226</v>
      </c>
      <c r="C227">
        <v>10.3</v>
      </c>
      <c r="D227">
        <v>9.1999999999999993</v>
      </c>
      <c r="E227">
        <v>8.1</v>
      </c>
      <c r="F227">
        <v>8.0299999999999994</v>
      </c>
      <c r="G227">
        <v>7.97</v>
      </c>
      <c r="H227">
        <v>7.9</v>
      </c>
      <c r="I227">
        <v>9.1999999999999993</v>
      </c>
      <c r="J227">
        <v>10.5</v>
      </c>
      <c r="K227">
        <v>11.8</v>
      </c>
      <c r="L227">
        <v>13.53</v>
      </c>
      <c r="M227">
        <v>15.27</v>
      </c>
      <c r="N227">
        <v>17</v>
      </c>
      <c r="O227">
        <v>17.899999999999999</v>
      </c>
      <c r="P227">
        <v>18.8</v>
      </c>
      <c r="Q227">
        <v>19.7</v>
      </c>
      <c r="R227">
        <v>18.87</v>
      </c>
      <c r="S227">
        <v>18.03</v>
      </c>
      <c r="T227">
        <v>17.2</v>
      </c>
      <c r="U227">
        <v>16.670000000000002</v>
      </c>
      <c r="V227">
        <v>16.13</v>
      </c>
      <c r="W227">
        <v>15.6</v>
      </c>
      <c r="X227">
        <v>14.93</v>
      </c>
      <c r="Y227">
        <v>14.27</v>
      </c>
      <c r="Z227">
        <v>13.6</v>
      </c>
    </row>
    <row r="228" spans="1:26" x14ac:dyDescent="0.25">
      <c r="A228" s="1">
        <v>224</v>
      </c>
      <c r="B228" t="s">
        <v>227</v>
      </c>
      <c r="C228">
        <v>13</v>
      </c>
      <c r="D228">
        <v>12.4</v>
      </c>
      <c r="E228">
        <v>11.8</v>
      </c>
      <c r="F228">
        <v>11.23</v>
      </c>
      <c r="G228">
        <v>10.67</v>
      </c>
      <c r="H228">
        <v>10.1</v>
      </c>
      <c r="I228">
        <v>11.57</v>
      </c>
      <c r="J228">
        <v>13.03</v>
      </c>
      <c r="K228">
        <v>14.5</v>
      </c>
      <c r="L228">
        <v>15.97</v>
      </c>
      <c r="M228">
        <v>17.43</v>
      </c>
      <c r="N228">
        <v>18.899999999999999</v>
      </c>
      <c r="O228">
        <v>19.399999999999999</v>
      </c>
      <c r="P228">
        <v>19.899999999999999</v>
      </c>
      <c r="Q228">
        <v>20.399999999999999</v>
      </c>
      <c r="R228">
        <v>20.37</v>
      </c>
      <c r="S228">
        <v>20.329999999999998</v>
      </c>
      <c r="T228">
        <v>20.3</v>
      </c>
      <c r="U228">
        <v>19.329999999999998</v>
      </c>
      <c r="V228">
        <v>18.37</v>
      </c>
      <c r="W228">
        <v>17.399999999999999</v>
      </c>
      <c r="X228">
        <v>15.97</v>
      </c>
      <c r="Y228">
        <v>14.53</v>
      </c>
      <c r="Z228">
        <v>13.1</v>
      </c>
    </row>
    <row r="229" spans="1:26" x14ac:dyDescent="0.25">
      <c r="A229" s="1">
        <v>225</v>
      </c>
      <c r="B229" t="s">
        <v>228</v>
      </c>
      <c r="C229">
        <v>13.3</v>
      </c>
      <c r="D229">
        <v>13.5</v>
      </c>
      <c r="E229">
        <v>13.7</v>
      </c>
      <c r="F229">
        <v>13.1</v>
      </c>
      <c r="G229">
        <v>12.5</v>
      </c>
      <c r="H229">
        <v>11.9</v>
      </c>
      <c r="I229">
        <v>12.2</v>
      </c>
      <c r="J229">
        <v>12.5</v>
      </c>
      <c r="K229">
        <v>12.8</v>
      </c>
      <c r="L229">
        <v>14.27</v>
      </c>
      <c r="M229">
        <v>15.73</v>
      </c>
      <c r="N229">
        <v>17.2</v>
      </c>
      <c r="O229">
        <v>18.13</v>
      </c>
      <c r="P229">
        <v>19.07</v>
      </c>
      <c r="Q229">
        <v>20</v>
      </c>
      <c r="R229">
        <v>20.3</v>
      </c>
      <c r="S229">
        <v>20.6</v>
      </c>
      <c r="T229">
        <v>20.9</v>
      </c>
      <c r="U229">
        <v>19.03</v>
      </c>
      <c r="V229">
        <v>17.170000000000002</v>
      </c>
      <c r="W229">
        <v>15.3</v>
      </c>
      <c r="X229">
        <v>13.97</v>
      </c>
      <c r="Y229">
        <v>12.63</v>
      </c>
      <c r="Z229">
        <v>11.3</v>
      </c>
    </row>
    <row r="230" spans="1:26" x14ac:dyDescent="0.25">
      <c r="A230" s="1">
        <v>226</v>
      </c>
      <c r="B230" t="s">
        <v>229</v>
      </c>
      <c r="C230">
        <v>11.17</v>
      </c>
      <c r="D230">
        <v>11.03</v>
      </c>
      <c r="E230">
        <v>10.9</v>
      </c>
      <c r="F230">
        <v>10.77</v>
      </c>
      <c r="G230">
        <v>10.63</v>
      </c>
      <c r="H230">
        <v>10.5</v>
      </c>
      <c r="I230">
        <v>12.07</v>
      </c>
      <c r="J230">
        <v>13.63</v>
      </c>
      <c r="K230">
        <v>15.2</v>
      </c>
      <c r="L230">
        <v>15.87</v>
      </c>
      <c r="M230">
        <v>16.53</v>
      </c>
      <c r="N230">
        <v>17.2</v>
      </c>
      <c r="O230">
        <v>17.43</v>
      </c>
      <c r="P230">
        <v>17.670000000000002</v>
      </c>
      <c r="Q230">
        <v>17.899999999999999</v>
      </c>
      <c r="R230">
        <v>17.97</v>
      </c>
      <c r="S230">
        <v>18.03</v>
      </c>
      <c r="T230">
        <v>18.100000000000001</v>
      </c>
      <c r="U230">
        <v>17.63</v>
      </c>
      <c r="V230">
        <v>17.170000000000002</v>
      </c>
      <c r="W230">
        <v>16.7</v>
      </c>
      <c r="X230">
        <v>15.63</v>
      </c>
      <c r="Y230">
        <v>14.57</v>
      </c>
      <c r="Z230">
        <v>13.5</v>
      </c>
    </row>
    <row r="231" spans="1:26" x14ac:dyDescent="0.25">
      <c r="A231" s="1">
        <v>227</v>
      </c>
      <c r="B231" t="s">
        <v>230</v>
      </c>
      <c r="C231">
        <v>12.4</v>
      </c>
      <c r="D231">
        <v>11.3</v>
      </c>
      <c r="E231">
        <v>10.199999999999999</v>
      </c>
      <c r="F231">
        <v>9.3699999999999992</v>
      </c>
      <c r="G231">
        <v>8.5299999999999994</v>
      </c>
      <c r="H231">
        <v>7.7</v>
      </c>
      <c r="I231">
        <v>10</v>
      </c>
      <c r="J231">
        <v>12.3</v>
      </c>
      <c r="K231">
        <v>14.6</v>
      </c>
      <c r="L231">
        <v>16.87</v>
      </c>
      <c r="M231">
        <v>19.13</v>
      </c>
      <c r="N231">
        <v>21.4</v>
      </c>
      <c r="O231">
        <v>21.6</v>
      </c>
      <c r="P231">
        <v>21.8</v>
      </c>
      <c r="Q231">
        <v>22</v>
      </c>
      <c r="R231">
        <v>22.13</v>
      </c>
      <c r="S231">
        <v>22.27</v>
      </c>
      <c r="T231">
        <v>22.4</v>
      </c>
      <c r="U231">
        <v>20.77</v>
      </c>
      <c r="V231">
        <v>19.13</v>
      </c>
      <c r="W231">
        <v>17.5</v>
      </c>
      <c r="X231">
        <v>16.07</v>
      </c>
      <c r="Y231">
        <v>14.63</v>
      </c>
      <c r="Z231">
        <v>13.2</v>
      </c>
    </row>
    <row r="232" spans="1:26" x14ac:dyDescent="0.25">
      <c r="A232" s="1">
        <v>228</v>
      </c>
      <c r="B232" t="s">
        <v>231</v>
      </c>
      <c r="C232">
        <v>12.17</v>
      </c>
      <c r="D232">
        <v>11.13</v>
      </c>
      <c r="E232">
        <v>10.1</v>
      </c>
      <c r="F232">
        <v>9.67</v>
      </c>
      <c r="G232">
        <v>9.23</v>
      </c>
      <c r="H232">
        <v>8.8000000000000007</v>
      </c>
      <c r="I232">
        <v>11.43</v>
      </c>
      <c r="J232">
        <v>14.07</v>
      </c>
      <c r="K232">
        <v>16.7</v>
      </c>
      <c r="L232">
        <v>18.3</v>
      </c>
      <c r="M232">
        <v>19.899999999999999</v>
      </c>
      <c r="N232">
        <v>21.5</v>
      </c>
      <c r="O232">
        <v>22.2</v>
      </c>
      <c r="P232">
        <v>22.9</v>
      </c>
      <c r="Q232">
        <v>23.6</v>
      </c>
      <c r="R232">
        <v>23.57</v>
      </c>
      <c r="S232">
        <v>23.53</v>
      </c>
      <c r="T232">
        <v>23.5</v>
      </c>
      <c r="U232">
        <v>22.33</v>
      </c>
      <c r="V232">
        <v>21.17</v>
      </c>
      <c r="W232">
        <v>20</v>
      </c>
      <c r="X232">
        <v>18.57</v>
      </c>
      <c r="Y232">
        <v>17.13</v>
      </c>
      <c r="Z232">
        <v>15.7</v>
      </c>
    </row>
    <row r="233" spans="1:26" x14ac:dyDescent="0.25">
      <c r="A233" s="1">
        <v>229</v>
      </c>
      <c r="B233" t="s">
        <v>232</v>
      </c>
      <c r="C233">
        <v>15.3</v>
      </c>
      <c r="D233">
        <v>14.9</v>
      </c>
      <c r="E233">
        <v>14.5</v>
      </c>
      <c r="F233">
        <v>14.47</v>
      </c>
      <c r="G233">
        <v>14.43</v>
      </c>
      <c r="H233">
        <v>14.4</v>
      </c>
      <c r="I233">
        <v>15.47</v>
      </c>
      <c r="J233">
        <v>16.53</v>
      </c>
      <c r="K233">
        <v>17.600000000000001</v>
      </c>
      <c r="L233">
        <v>19.170000000000002</v>
      </c>
      <c r="M233">
        <v>20.73</v>
      </c>
      <c r="N233">
        <v>22.3</v>
      </c>
      <c r="O233">
        <v>23.13</v>
      </c>
      <c r="P233">
        <v>23.97</v>
      </c>
      <c r="Q233">
        <v>24.8</v>
      </c>
      <c r="R233">
        <v>24.9</v>
      </c>
      <c r="S233">
        <v>25</v>
      </c>
      <c r="T233">
        <v>25.1</v>
      </c>
      <c r="U233">
        <v>23.83</v>
      </c>
      <c r="V233">
        <v>22.57</v>
      </c>
      <c r="W233">
        <v>21.3</v>
      </c>
      <c r="X233">
        <v>19.100000000000001</v>
      </c>
      <c r="Y233">
        <v>16.899999999999999</v>
      </c>
      <c r="Z233">
        <v>14.7</v>
      </c>
    </row>
    <row r="234" spans="1:26" x14ac:dyDescent="0.25">
      <c r="A234" s="1">
        <v>230</v>
      </c>
      <c r="B234" t="s">
        <v>233</v>
      </c>
      <c r="C234">
        <v>14.33</v>
      </c>
      <c r="D234">
        <v>13.97</v>
      </c>
      <c r="E234">
        <v>13.6</v>
      </c>
      <c r="F234">
        <v>13.77</v>
      </c>
      <c r="G234">
        <v>13.93</v>
      </c>
      <c r="H234">
        <v>14.1</v>
      </c>
      <c r="I234">
        <v>15.7</v>
      </c>
      <c r="J234">
        <v>17.3</v>
      </c>
      <c r="K234">
        <v>18.899999999999999</v>
      </c>
      <c r="L234">
        <v>20.43</v>
      </c>
      <c r="M234">
        <v>21.97</v>
      </c>
      <c r="N234">
        <v>23.5</v>
      </c>
      <c r="O234">
        <v>24.23</v>
      </c>
      <c r="P234">
        <v>24.97</v>
      </c>
      <c r="Q234">
        <v>25.7</v>
      </c>
      <c r="R234">
        <v>25.43</v>
      </c>
      <c r="S234">
        <v>25.17</v>
      </c>
      <c r="T234">
        <v>24.9</v>
      </c>
      <c r="U234">
        <v>23.77</v>
      </c>
      <c r="V234">
        <v>22.63</v>
      </c>
      <c r="W234">
        <v>21.5</v>
      </c>
      <c r="X234">
        <v>19.43</v>
      </c>
      <c r="Y234">
        <v>17.37</v>
      </c>
      <c r="Z234">
        <v>15.3</v>
      </c>
    </row>
    <row r="235" spans="1:26" x14ac:dyDescent="0.25">
      <c r="A235" s="1">
        <v>231</v>
      </c>
      <c r="B235" t="s">
        <v>234</v>
      </c>
      <c r="C235">
        <v>15.43</v>
      </c>
      <c r="D235">
        <v>15.57</v>
      </c>
      <c r="E235">
        <v>15.7</v>
      </c>
      <c r="F235">
        <v>15.83</v>
      </c>
      <c r="G235">
        <v>15.97</v>
      </c>
      <c r="H235">
        <v>16.100000000000001</v>
      </c>
      <c r="I235">
        <v>16.43</v>
      </c>
      <c r="J235">
        <v>16.77</v>
      </c>
      <c r="K235">
        <v>17.100000000000001</v>
      </c>
      <c r="L235">
        <v>17.8</v>
      </c>
      <c r="M235">
        <v>18.5</v>
      </c>
      <c r="N235">
        <v>19.2</v>
      </c>
      <c r="O235">
        <v>19.670000000000002</v>
      </c>
      <c r="P235">
        <v>20.13</v>
      </c>
      <c r="Q235">
        <v>20.6</v>
      </c>
      <c r="R235">
        <v>20.53</v>
      </c>
      <c r="S235">
        <v>20.47</v>
      </c>
      <c r="T235">
        <v>20.399999999999999</v>
      </c>
      <c r="U235">
        <v>19.07</v>
      </c>
      <c r="V235">
        <v>17.73</v>
      </c>
      <c r="W235">
        <v>16.399999999999999</v>
      </c>
      <c r="X235">
        <v>14.7</v>
      </c>
      <c r="Y235">
        <v>13</v>
      </c>
      <c r="Z235">
        <v>11.3</v>
      </c>
    </row>
    <row r="236" spans="1:26" x14ac:dyDescent="0.25">
      <c r="A236" s="1">
        <v>232</v>
      </c>
      <c r="B236" t="s">
        <v>235</v>
      </c>
      <c r="C236">
        <v>9.9</v>
      </c>
      <c r="D236">
        <v>8.5</v>
      </c>
      <c r="E236">
        <v>7.1</v>
      </c>
      <c r="F236">
        <v>6.3</v>
      </c>
      <c r="G236">
        <v>5.5</v>
      </c>
      <c r="H236">
        <v>4.7</v>
      </c>
      <c r="I236">
        <v>7.37</v>
      </c>
      <c r="J236">
        <v>10.029999999999999</v>
      </c>
      <c r="K236">
        <v>12.7</v>
      </c>
      <c r="L236">
        <v>14.53</v>
      </c>
      <c r="M236">
        <v>16.37</v>
      </c>
      <c r="N236">
        <v>18.2</v>
      </c>
      <c r="O236">
        <v>18.600000000000001</v>
      </c>
      <c r="P236">
        <v>19</v>
      </c>
      <c r="Q236">
        <v>19.399999999999999</v>
      </c>
      <c r="R236">
        <v>19.37</v>
      </c>
      <c r="S236">
        <v>19.329999999999998</v>
      </c>
      <c r="T236">
        <v>19.3</v>
      </c>
      <c r="U236">
        <v>17.399999999999999</v>
      </c>
      <c r="V236">
        <v>15.5</v>
      </c>
      <c r="W236">
        <v>13.6</v>
      </c>
      <c r="X236">
        <v>11.53</v>
      </c>
      <c r="Y236">
        <v>9.4700000000000006</v>
      </c>
      <c r="Z236">
        <v>7.4</v>
      </c>
    </row>
    <row r="237" spans="1:26" x14ac:dyDescent="0.25">
      <c r="A237" s="1">
        <v>233</v>
      </c>
      <c r="B237" t="s">
        <v>236</v>
      </c>
      <c r="C237">
        <v>6.37</v>
      </c>
      <c r="D237">
        <v>5.33</v>
      </c>
      <c r="E237">
        <v>4.3</v>
      </c>
      <c r="F237">
        <v>4.0999999999999996</v>
      </c>
      <c r="G237">
        <v>3.9</v>
      </c>
      <c r="H237">
        <v>3.7</v>
      </c>
      <c r="I237">
        <v>7.2</v>
      </c>
      <c r="J237">
        <v>10.7</v>
      </c>
      <c r="K237">
        <v>14.2</v>
      </c>
      <c r="L237">
        <v>15.8</v>
      </c>
      <c r="M237">
        <v>17.399999999999999</v>
      </c>
      <c r="N237">
        <v>19</v>
      </c>
      <c r="O237">
        <v>19.53</v>
      </c>
      <c r="P237">
        <v>20.07</v>
      </c>
      <c r="Q237">
        <v>20.6</v>
      </c>
      <c r="R237">
        <v>20.87</v>
      </c>
      <c r="S237">
        <v>21.13</v>
      </c>
      <c r="T237">
        <v>21.4</v>
      </c>
      <c r="U237">
        <v>19.93</v>
      </c>
      <c r="V237">
        <v>18.47</v>
      </c>
      <c r="W237">
        <v>17</v>
      </c>
      <c r="X237">
        <v>16.5</v>
      </c>
      <c r="Y237">
        <v>16</v>
      </c>
      <c r="Z237">
        <v>15.5</v>
      </c>
    </row>
    <row r="238" spans="1:26" x14ac:dyDescent="0.25">
      <c r="A238" s="1">
        <v>234</v>
      </c>
      <c r="B238" t="s">
        <v>237</v>
      </c>
      <c r="C238">
        <v>14.93</v>
      </c>
      <c r="D238">
        <v>14.37</v>
      </c>
      <c r="E238">
        <v>13.8</v>
      </c>
      <c r="F238">
        <v>13.63</v>
      </c>
      <c r="G238">
        <v>13.47</v>
      </c>
      <c r="H238">
        <v>13.3</v>
      </c>
      <c r="I238">
        <v>14.6</v>
      </c>
      <c r="J238">
        <v>15.9</v>
      </c>
      <c r="K238">
        <v>17.2</v>
      </c>
      <c r="L238">
        <v>18.829999999999998</v>
      </c>
      <c r="M238">
        <v>20.47</v>
      </c>
      <c r="N238">
        <v>22.1</v>
      </c>
      <c r="O238">
        <v>22.8</v>
      </c>
      <c r="P238">
        <v>23.5</v>
      </c>
      <c r="Q238">
        <v>24.2</v>
      </c>
      <c r="R238">
        <v>24.3</v>
      </c>
      <c r="S238">
        <v>24.4</v>
      </c>
      <c r="T238">
        <v>24.5</v>
      </c>
      <c r="U238">
        <v>22.7</v>
      </c>
      <c r="V238">
        <v>20.9</v>
      </c>
      <c r="W238">
        <v>19.100000000000001</v>
      </c>
      <c r="X238">
        <v>16.57</v>
      </c>
      <c r="Y238">
        <v>14.03</v>
      </c>
      <c r="Z238">
        <v>11.5</v>
      </c>
    </row>
    <row r="239" spans="1:26" x14ac:dyDescent="0.25">
      <c r="A239" s="1">
        <v>235</v>
      </c>
      <c r="B239" t="s">
        <v>238</v>
      </c>
      <c r="C239">
        <v>11.43</v>
      </c>
      <c r="D239">
        <v>11.37</v>
      </c>
      <c r="E239">
        <v>11.3</v>
      </c>
      <c r="F239">
        <v>10.9</v>
      </c>
      <c r="G239">
        <v>10.5</v>
      </c>
      <c r="H239">
        <v>10.1</v>
      </c>
      <c r="I239">
        <v>12.53</v>
      </c>
      <c r="J239">
        <v>14.97</v>
      </c>
      <c r="K239">
        <v>17.399999999999999</v>
      </c>
      <c r="L239">
        <v>20.100000000000001</v>
      </c>
      <c r="M239">
        <v>22.8</v>
      </c>
      <c r="N239">
        <v>25.5</v>
      </c>
      <c r="O239">
        <v>26.3</v>
      </c>
      <c r="P239">
        <v>27.1</v>
      </c>
      <c r="Q239">
        <v>27.9</v>
      </c>
      <c r="R239">
        <v>27.83</v>
      </c>
      <c r="S239">
        <v>27.77</v>
      </c>
      <c r="T239">
        <v>27.7</v>
      </c>
      <c r="U239">
        <v>24.87</v>
      </c>
      <c r="V239">
        <v>22.03</v>
      </c>
      <c r="W239">
        <v>19.2</v>
      </c>
      <c r="X239">
        <v>18.93</v>
      </c>
      <c r="Y239">
        <v>18.670000000000002</v>
      </c>
      <c r="Z239">
        <v>18.399999999999999</v>
      </c>
    </row>
    <row r="240" spans="1:26" x14ac:dyDescent="0.25">
      <c r="A240" s="1">
        <v>236</v>
      </c>
      <c r="B240" t="s">
        <v>239</v>
      </c>
      <c r="C240">
        <v>17.77</v>
      </c>
      <c r="D240">
        <v>17.13</v>
      </c>
      <c r="E240">
        <v>16.5</v>
      </c>
      <c r="F240">
        <v>16.329999999999998</v>
      </c>
      <c r="G240">
        <v>16.170000000000002</v>
      </c>
      <c r="H240">
        <v>16</v>
      </c>
      <c r="I240">
        <v>16.2</v>
      </c>
      <c r="J240">
        <v>16.399999999999999</v>
      </c>
      <c r="K240">
        <v>16.600000000000001</v>
      </c>
      <c r="L240">
        <v>17.53</v>
      </c>
      <c r="M240">
        <v>18.47</v>
      </c>
      <c r="N240">
        <v>19.399999999999999</v>
      </c>
      <c r="O240">
        <v>20.37</v>
      </c>
      <c r="P240">
        <v>21.33</v>
      </c>
      <c r="Q240">
        <v>22.3</v>
      </c>
      <c r="R240">
        <v>21.83</v>
      </c>
      <c r="S240">
        <v>21.37</v>
      </c>
      <c r="T240">
        <v>20.9</v>
      </c>
      <c r="U240">
        <v>19.43</v>
      </c>
      <c r="V240">
        <v>17.97</v>
      </c>
      <c r="W240">
        <v>16.5</v>
      </c>
      <c r="X240">
        <v>14.97</v>
      </c>
      <c r="Y240">
        <v>13.43</v>
      </c>
      <c r="Z240">
        <v>11.9</v>
      </c>
    </row>
    <row r="241" spans="1:26" x14ac:dyDescent="0.25">
      <c r="A241" s="1">
        <v>237</v>
      </c>
      <c r="B241" t="s">
        <v>240</v>
      </c>
      <c r="C241">
        <v>11.53</v>
      </c>
      <c r="D241">
        <v>11.17</v>
      </c>
      <c r="E241">
        <v>10.8</v>
      </c>
      <c r="F241">
        <v>10.5</v>
      </c>
      <c r="G241">
        <v>10.199999999999999</v>
      </c>
      <c r="H241">
        <v>9.9</v>
      </c>
      <c r="I241">
        <v>12.07</v>
      </c>
      <c r="J241">
        <v>14.23</v>
      </c>
      <c r="K241">
        <v>16.399999999999999</v>
      </c>
      <c r="L241">
        <v>18.170000000000002</v>
      </c>
      <c r="M241">
        <v>19.93</v>
      </c>
      <c r="N241">
        <v>21.7</v>
      </c>
      <c r="O241">
        <v>22.4</v>
      </c>
      <c r="P241">
        <v>23.1</v>
      </c>
      <c r="Q241">
        <v>23.8</v>
      </c>
      <c r="R241">
        <v>21.77</v>
      </c>
      <c r="S241">
        <v>19.73</v>
      </c>
      <c r="T241">
        <v>17.7</v>
      </c>
      <c r="U241">
        <v>16.829999999999998</v>
      </c>
      <c r="V241">
        <v>15.97</v>
      </c>
      <c r="W241">
        <v>15.1</v>
      </c>
      <c r="X241">
        <v>14.8</v>
      </c>
      <c r="Y241">
        <v>14.5</v>
      </c>
      <c r="Z241">
        <v>14.2</v>
      </c>
    </row>
    <row r="242" spans="1:26" x14ac:dyDescent="0.25">
      <c r="A242" s="1">
        <v>238</v>
      </c>
      <c r="B242" t="s">
        <v>241</v>
      </c>
      <c r="C242">
        <v>13.8</v>
      </c>
      <c r="D242">
        <v>13.4</v>
      </c>
      <c r="E242">
        <v>13</v>
      </c>
      <c r="F242">
        <v>11.43</v>
      </c>
      <c r="G242">
        <v>9.8699999999999992</v>
      </c>
      <c r="H242">
        <v>8.3000000000000007</v>
      </c>
      <c r="I242">
        <v>9.77</v>
      </c>
      <c r="J242">
        <v>11.23</v>
      </c>
      <c r="K242">
        <v>12.7</v>
      </c>
      <c r="L242">
        <v>13.97</v>
      </c>
      <c r="M242">
        <v>15.23</v>
      </c>
      <c r="N242">
        <v>16.5</v>
      </c>
      <c r="O242">
        <v>17</v>
      </c>
      <c r="P242">
        <v>17.5</v>
      </c>
      <c r="Q242">
        <v>18</v>
      </c>
      <c r="R242">
        <v>17.899999999999999</v>
      </c>
      <c r="S242">
        <v>17.8</v>
      </c>
      <c r="T242">
        <v>17.7</v>
      </c>
      <c r="U242">
        <v>16.27</v>
      </c>
      <c r="V242">
        <v>14.83</v>
      </c>
      <c r="W242">
        <v>13.4</v>
      </c>
      <c r="X242">
        <v>11.43</v>
      </c>
      <c r="Y242">
        <v>9.4700000000000006</v>
      </c>
      <c r="Z242">
        <v>7.5</v>
      </c>
    </row>
    <row r="243" spans="1:26" x14ac:dyDescent="0.25">
      <c r="A243" s="1">
        <v>239</v>
      </c>
      <c r="B243" t="s">
        <v>242</v>
      </c>
      <c r="C243">
        <v>6.73</v>
      </c>
      <c r="D243">
        <v>5.97</v>
      </c>
      <c r="E243">
        <v>5.2</v>
      </c>
      <c r="F243">
        <v>4.7</v>
      </c>
      <c r="G243">
        <v>4.2</v>
      </c>
      <c r="H243">
        <v>3.7</v>
      </c>
      <c r="I243">
        <v>5.4</v>
      </c>
      <c r="J243">
        <v>7.1</v>
      </c>
      <c r="K243">
        <v>8.8000000000000007</v>
      </c>
      <c r="L243">
        <v>11.2</v>
      </c>
      <c r="M243">
        <v>13.6</v>
      </c>
      <c r="N243">
        <v>16</v>
      </c>
      <c r="O243">
        <v>16.5</v>
      </c>
      <c r="P243">
        <v>17</v>
      </c>
      <c r="Q243">
        <v>17.5</v>
      </c>
      <c r="R243">
        <v>17.27</v>
      </c>
      <c r="S243">
        <v>17.03</v>
      </c>
      <c r="T243">
        <v>16.8</v>
      </c>
      <c r="U243">
        <v>15.37</v>
      </c>
      <c r="V243">
        <v>13.93</v>
      </c>
      <c r="W243">
        <v>12.5</v>
      </c>
      <c r="X243">
        <v>11.57</v>
      </c>
      <c r="Y243">
        <v>10.63</v>
      </c>
      <c r="Z243">
        <v>9.6999999999999993</v>
      </c>
    </row>
    <row r="244" spans="1:26" x14ac:dyDescent="0.25">
      <c r="A244" s="1">
        <v>240</v>
      </c>
      <c r="B244" t="s">
        <v>243</v>
      </c>
      <c r="C244">
        <v>9.57</v>
      </c>
      <c r="D244">
        <v>9.43</v>
      </c>
      <c r="E244">
        <v>9.3000000000000007</v>
      </c>
      <c r="F244">
        <v>9.07</v>
      </c>
      <c r="G244">
        <v>8.83</v>
      </c>
      <c r="H244">
        <v>8.6</v>
      </c>
      <c r="I244">
        <v>8.8699999999999992</v>
      </c>
      <c r="J244">
        <v>9.1300000000000008</v>
      </c>
      <c r="K244">
        <v>9.4</v>
      </c>
      <c r="L244">
        <v>10.77</v>
      </c>
      <c r="M244">
        <v>12.13</v>
      </c>
      <c r="N244">
        <v>13.5</v>
      </c>
      <c r="O244">
        <v>13.57</v>
      </c>
      <c r="P244">
        <v>13.63</v>
      </c>
      <c r="Q244">
        <v>13.7</v>
      </c>
      <c r="R244">
        <v>13.9</v>
      </c>
      <c r="S244">
        <v>14.1</v>
      </c>
      <c r="T244">
        <v>14.3</v>
      </c>
      <c r="U244">
        <v>14.6</v>
      </c>
      <c r="V244">
        <v>14.9</v>
      </c>
      <c r="W244">
        <v>15.2</v>
      </c>
      <c r="X244">
        <v>15.6</v>
      </c>
      <c r="Y244">
        <v>16</v>
      </c>
      <c r="Z244">
        <v>16.399999999999999</v>
      </c>
    </row>
    <row r="245" spans="1:26" x14ac:dyDescent="0.25">
      <c r="A245" s="1">
        <v>241</v>
      </c>
      <c r="B245" t="s">
        <v>244</v>
      </c>
      <c r="C245">
        <v>16.170000000000002</v>
      </c>
      <c r="D245">
        <v>15.93</v>
      </c>
      <c r="E245">
        <v>15.7</v>
      </c>
      <c r="F245">
        <v>14.63</v>
      </c>
      <c r="G245">
        <v>13.57</v>
      </c>
      <c r="H245">
        <v>12.5</v>
      </c>
      <c r="I245">
        <v>12.57</v>
      </c>
      <c r="J245">
        <v>12.63</v>
      </c>
      <c r="K245">
        <v>12.7</v>
      </c>
      <c r="L245">
        <v>12.87</v>
      </c>
      <c r="M245">
        <v>13.03</v>
      </c>
      <c r="N245">
        <v>13.2</v>
      </c>
      <c r="O245">
        <v>13.83</v>
      </c>
      <c r="P245">
        <v>14.47</v>
      </c>
      <c r="Q245">
        <v>15.1</v>
      </c>
      <c r="R245">
        <v>15.2</v>
      </c>
      <c r="S245">
        <v>15.3</v>
      </c>
      <c r="T245">
        <v>15.4</v>
      </c>
      <c r="U245">
        <v>14.63</v>
      </c>
      <c r="V245">
        <v>13.87</v>
      </c>
      <c r="W245">
        <v>13.1</v>
      </c>
      <c r="X245">
        <v>13.07</v>
      </c>
      <c r="Y245">
        <v>13.03</v>
      </c>
      <c r="Z245">
        <v>13</v>
      </c>
    </row>
    <row r="246" spans="1:26" x14ac:dyDescent="0.25">
      <c r="A246" s="1">
        <v>242</v>
      </c>
      <c r="B246" t="s">
        <v>245</v>
      </c>
      <c r="C246">
        <v>12.63</v>
      </c>
      <c r="D246">
        <v>12.27</v>
      </c>
      <c r="E246">
        <v>11.9</v>
      </c>
      <c r="F246">
        <v>11.47</v>
      </c>
      <c r="G246">
        <v>11.03</v>
      </c>
      <c r="H246">
        <v>10.6</v>
      </c>
      <c r="I246">
        <v>11.83</v>
      </c>
      <c r="J246">
        <v>13.07</v>
      </c>
      <c r="K246">
        <v>14.3</v>
      </c>
      <c r="L246">
        <v>16.5</v>
      </c>
      <c r="M246">
        <v>18.7</v>
      </c>
      <c r="N246">
        <v>20.9</v>
      </c>
      <c r="O246">
        <v>21.83</v>
      </c>
      <c r="P246">
        <v>22.77</v>
      </c>
      <c r="Q246">
        <v>23.7</v>
      </c>
      <c r="R246">
        <v>23.5</v>
      </c>
      <c r="S246">
        <v>22.67</v>
      </c>
      <c r="T246">
        <v>21.75</v>
      </c>
      <c r="U246">
        <v>20.29</v>
      </c>
      <c r="V246">
        <v>18.579999999999998</v>
      </c>
      <c r="W246">
        <v>17.07</v>
      </c>
      <c r="X246">
        <v>16.059999999999999</v>
      </c>
      <c r="Y246">
        <v>15.45</v>
      </c>
      <c r="Z246">
        <v>15.01</v>
      </c>
    </row>
    <row r="247" spans="1:26" x14ac:dyDescent="0.25">
      <c r="A247" s="1">
        <v>243</v>
      </c>
      <c r="B247" t="s">
        <v>246</v>
      </c>
      <c r="C247">
        <v>14.64</v>
      </c>
      <c r="D247">
        <v>14.36</v>
      </c>
      <c r="E247">
        <v>14.15</v>
      </c>
      <c r="F247">
        <v>13.95</v>
      </c>
      <c r="G247">
        <v>13.71</v>
      </c>
      <c r="H247">
        <v>13.48</v>
      </c>
      <c r="I247">
        <v>13.2</v>
      </c>
      <c r="J247">
        <v>13.7</v>
      </c>
      <c r="K247">
        <v>14.2</v>
      </c>
      <c r="L247">
        <v>15</v>
      </c>
      <c r="M247">
        <v>15.8</v>
      </c>
      <c r="N247">
        <v>15.8</v>
      </c>
      <c r="O247">
        <v>16.8</v>
      </c>
      <c r="P247">
        <v>17.600000000000001</v>
      </c>
      <c r="Q247">
        <v>18.899999999999999</v>
      </c>
      <c r="R247">
        <v>18.399999999999999</v>
      </c>
      <c r="S247">
        <v>17.3</v>
      </c>
      <c r="T247">
        <v>15.3</v>
      </c>
      <c r="U247">
        <v>13.3</v>
      </c>
      <c r="V247">
        <v>13.3</v>
      </c>
      <c r="W247">
        <v>12.9</v>
      </c>
      <c r="X247">
        <v>12.5</v>
      </c>
      <c r="Y247">
        <v>10.8</v>
      </c>
      <c r="Z247">
        <v>10.8</v>
      </c>
    </row>
    <row r="248" spans="1:26" x14ac:dyDescent="0.25">
      <c r="A248" s="1">
        <v>244</v>
      </c>
      <c r="B248" t="s">
        <v>247</v>
      </c>
      <c r="C248">
        <v>10.5</v>
      </c>
      <c r="D248">
        <v>9.5</v>
      </c>
      <c r="E248">
        <v>9.1</v>
      </c>
      <c r="F248">
        <v>8.3000000000000007</v>
      </c>
      <c r="G248">
        <v>8</v>
      </c>
      <c r="H248">
        <v>7.8</v>
      </c>
      <c r="I248">
        <v>7.3</v>
      </c>
      <c r="J248">
        <v>8.8000000000000007</v>
      </c>
      <c r="K248">
        <v>9.5</v>
      </c>
      <c r="L248">
        <v>9.9</v>
      </c>
      <c r="M248">
        <v>10.199999999999999</v>
      </c>
      <c r="N248">
        <v>10.8</v>
      </c>
      <c r="O248">
        <v>11.1</v>
      </c>
      <c r="P248">
        <v>11.2</v>
      </c>
      <c r="Q248">
        <v>11.1</v>
      </c>
      <c r="R248">
        <v>11.5</v>
      </c>
      <c r="S248">
        <v>11.5</v>
      </c>
      <c r="T248">
        <v>11.4</v>
      </c>
      <c r="U248">
        <v>11.1</v>
      </c>
      <c r="V248">
        <v>11</v>
      </c>
      <c r="W248">
        <v>10.6</v>
      </c>
      <c r="X248">
        <v>10.8</v>
      </c>
      <c r="Y248">
        <v>10.7</v>
      </c>
      <c r="Z248">
        <v>10.5</v>
      </c>
    </row>
    <row r="249" spans="1:26" x14ac:dyDescent="0.25">
      <c r="A249" s="1">
        <v>245</v>
      </c>
      <c r="B249" t="s">
        <v>248</v>
      </c>
      <c r="C249">
        <v>10.5</v>
      </c>
      <c r="D249">
        <v>10.5</v>
      </c>
      <c r="E249">
        <v>10.5</v>
      </c>
      <c r="F249">
        <v>10.5</v>
      </c>
      <c r="G249">
        <v>10.5</v>
      </c>
      <c r="H249">
        <v>10.6</v>
      </c>
      <c r="I249">
        <v>10.8</v>
      </c>
      <c r="J249">
        <v>11.1</v>
      </c>
      <c r="K249">
        <v>11.6</v>
      </c>
      <c r="L249">
        <v>12.9</v>
      </c>
      <c r="M249">
        <v>13.8</v>
      </c>
      <c r="N249">
        <v>15.1</v>
      </c>
      <c r="O249">
        <v>16</v>
      </c>
      <c r="P249">
        <v>17.3</v>
      </c>
      <c r="Q249">
        <v>17.3</v>
      </c>
      <c r="R249">
        <v>17.899999999999999</v>
      </c>
      <c r="S249">
        <v>17.600000000000001</v>
      </c>
      <c r="T249">
        <v>17.2</v>
      </c>
      <c r="U249">
        <v>16.100000000000001</v>
      </c>
      <c r="V249">
        <v>14.1</v>
      </c>
      <c r="W249">
        <v>13.4</v>
      </c>
      <c r="X249">
        <v>13.2</v>
      </c>
      <c r="Y249">
        <v>12.3</v>
      </c>
      <c r="Z249">
        <v>11.3</v>
      </c>
    </row>
    <row r="250" spans="1:26" x14ac:dyDescent="0.25">
      <c r="A250" s="1">
        <v>246</v>
      </c>
      <c r="B250" t="s">
        <v>249</v>
      </c>
      <c r="C250">
        <v>10.6</v>
      </c>
      <c r="D250">
        <v>9.6999999999999993</v>
      </c>
      <c r="E250">
        <v>9.1</v>
      </c>
      <c r="F250">
        <v>8.1999999999999993</v>
      </c>
      <c r="G250">
        <v>7.9</v>
      </c>
      <c r="H250">
        <v>7.9</v>
      </c>
      <c r="I250">
        <v>8.3000000000000007</v>
      </c>
      <c r="J250">
        <v>9.6999999999999993</v>
      </c>
      <c r="K250">
        <v>10.199999999999999</v>
      </c>
      <c r="L250">
        <v>11.9</v>
      </c>
      <c r="M250">
        <v>15.2</v>
      </c>
      <c r="N250">
        <v>16</v>
      </c>
      <c r="O250">
        <v>17.100000000000001</v>
      </c>
      <c r="P250">
        <v>17</v>
      </c>
      <c r="Q250">
        <v>17.399999999999999</v>
      </c>
      <c r="R250">
        <v>18.2</v>
      </c>
      <c r="S250">
        <v>18.100000000000001</v>
      </c>
      <c r="T250">
        <v>17.2</v>
      </c>
      <c r="U250">
        <v>16.7</v>
      </c>
      <c r="V250">
        <v>13.4</v>
      </c>
      <c r="W250">
        <v>9.6999999999999993</v>
      </c>
      <c r="X250">
        <v>8.3000000000000007</v>
      </c>
      <c r="Y250">
        <v>7.1</v>
      </c>
      <c r="Z250">
        <v>5.9</v>
      </c>
    </row>
    <row r="251" spans="1:26" x14ac:dyDescent="0.25">
      <c r="A251" s="1">
        <v>247</v>
      </c>
      <c r="B251" t="s">
        <v>250</v>
      </c>
      <c r="C251">
        <v>5.0999999999999996</v>
      </c>
      <c r="D251">
        <v>4.5</v>
      </c>
      <c r="E251">
        <v>3.9</v>
      </c>
      <c r="F251">
        <v>3.6</v>
      </c>
      <c r="G251">
        <v>2.9</v>
      </c>
      <c r="H251">
        <v>2.7</v>
      </c>
      <c r="I251">
        <v>2.6</v>
      </c>
      <c r="J251">
        <v>5.5</v>
      </c>
      <c r="K251">
        <v>9.1999999999999993</v>
      </c>
      <c r="L251">
        <v>14.4</v>
      </c>
      <c r="M251">
        <v>15.5</v>
      </c>
      <c r="N251">
        <v>17.399999999999999</v>
      </c>
      <c r="O251">
        <v>17.5</v>
      </c>
      <c r="P251">
        <v>18.399999999999999</v>
      </c>
      <c r="Q251">
        <v>18.3</v>
      </c>
      <c r="R251">
        <v>18.8</v>
      </c>
      <c r="S251">
        <v>18.600000000000001</v>
      </c>
      <c r="T251">
        <v>17.899999999999999</v>
      </c>
      <c r="U251">
        <v>17.2</v>
      </c>
      <c r="V251">
        <v>13.6</v>
      </c>
      <c r="W251">
        <v>10.4</v>
      </c>
      <c r="X251">
        <v>8.5</v>
      </c>
      <c r="Y251">
        <v>7.5</v>
      </c>
      <c r="Z251">
        <v>6.6</v>
      </c>
    </row>
    <row r="252" spans="1:26" x14ac:dyDescent="0.25">
      <c r="A252" s="1">
        <v>248</v>
      </c>
      <c r="B252" t="s">
        <v>251</v>
      </c>
      <c r="C252">
        <v>5.9</v>
      </c>
      <c r="D252">
        <v>5.3</v>
      </c>
      <c r="E252">
        <v>4.5999999999999996</v>
      </c>
      <c r="F252">
        <v>4.2</v>
      </c>
      <c r="G252">
        <v>3.6</v>
      </c>
      <c r="H252">
        <v>3.1</v>
      </c>
      <c r="I252">
        <v>3.1</v>
      </c>
      <c r="J252">
        <v>6</v>
      </c>
      <c r="K252">
        <v>10.199999999999999</v>
      </c>
      <c r="L252">
        <v>12.7</v>
      </c>
      <c r="M252">
        <v>14.1</v>
      </c>
      <c r="N252">
        <v>15.3</v>
      </c>
      <c r="O252">
        <v>16.100000000000001</v>
      </c>
      <c r="P252">
        <v>17</v>
      </c>
      <c r="Q252">
        <v>17.5</v>
      </c>
      <c r="R252">
        <v>17.5</v>
      </c>
      <c r="S252">
        <v>17.399999999999999</v>
      </c>
      <c r="T252">
        <v>17.100000000000001</v>
      </c>
      <c r="U252">
        <v>15.8</v>
      </c>
      <c r="V252">
        <v>12.8</v>
      </c>
      <c r="W252">
        <v>10</v>
      </c>
      <c r="X252">
        <v>8.1</v>
      </c>
      <c r="Y252">
        <v>5.3</v>
      </c>
      <c r="Z252">
        <v>3.9</v>
      </c>
    </row>
    <row r="253" spans="1:26" x14ac:dyDescent="0.25">
      <c r="A253" s="1">
        <v>249</v>
      </c>
      <c r="B253" t="s">
        <v>252</v>
      </c>
      <c r="C253">
        <v>3.1</v>
      </c>
      <c r="D253">
        <v>2.4</v>
      </c>
      <c r="E253">
        <v>1.6</v>
      </c>
      <c r="F253">
        <v>0.9</v>
      </c>
      <c r="G253">
        <v>0.6</v>
      </c>
      <c r="H253">
        <v>0</v>
      </c>
      <c r="I253">
        <v>-0.3</v>
      </c>
      <c r="J253">
        <v>2.8</v>
      </c>
      <c r="K253">
        <v>8.1</v>
      </c>
      <c r="L253">
        <v>11.9</v>
      </c>
      <c r="M253">
        <v>14.1</v>
      </c>
      <c r="N253">
        <v>16.3</v>
      </c>
      <c r="O253">
        <v>17.5</v>
      </c>
      <c r="P253">
        <v>18.5</v>
      </c>
      <c r="Q253">
        <v>19.100000000000001</v>
      </c>
      <c r="R253">
        <v>19.8</v>
      </c>
      <c r="S253">
        <v>20.100000000000001</v>
      </c>
      <c r="T253">
        <v>19.399999999999999</v>
      </c>
      <c r="U253">
        <v>18.8</v>
      </c>
      <c r="V253">
        <v>13.1</v>
      </c>
      <c r="W253">
        <v>9.6999999999999993</v>
      </c>
      <c r="X253">
        <v>7.5</v>
      </c>
      <c r="Y253">
        <v>6.8</v>
      </c>
      <c r="Z253">
        <v>6</v>
      </c>
    </row>
    <row r="254" spans="1:26" x14ac:dyDescent="0.25">
      <c r="A254" s="1">
        <v>250</v>
      </c>
      <c r="B254" t="s">
        <v>253</v>
      </c>
      <c r="C254">
        <v>5</v>
      </c>
      <c r="D254">
        <v>4.7</v>
      </c>
      <c r="E254">
        <v>4.0999999999999996</v>
      </c>
      <c r="F254">
        <v>3.5</v>
      </c>
      <c r="G254">
        <v>2.9</v>
      </c>
      <c r="H254">
        <v>3</v>
      </c>
      <c r="I254">
        <v>3.2</v>
      </c>
      <c r="J254">
        <v>5.4</v>
      </c>
      <c r="K254">
        <v>12.7</v>
      </c>
      <c r="L254">
        <v>15.1</v>
      </c>
      <c r="M254">
        <v>17.2</v>
      </c>
      <c r="N254">
        <v>18.100000000000001</v>
      </c>
      <c r="O254">
        <v>19.3</v>
      </c>
      <c r="P254">
        <v>19.7</v>
      </c>
      <c r="Q254">
        <v>19.600000000000001</v>
      </c>
      <c r="R254">
        <v>20</v>
      </c>
      <c r="S254">
        <v>20.100000000000001</v>
      </c>
      <c r="T254">
        <v>19.7</v>
      </c>
      <c r="U254">
        <v>18.600000000000001</v>
      </c>
      <c r="V254">
        <v>13.9</v>
      </c>
      <c r="W254">
        <v>10.9</v>
      </c>
      <c r="X254">
        <v>9.4</v>
      </c>
      <c r="Y254">
        <v>8</v>
      </c>
      <c r="Z254">
        <v>7.1</v>
      </c>
    </row>
    <row r="255" spans="1:26" x14ac:dyDescent="0.25">
      <c r="A255" s="1">
        <v>251</v>
      </c>
      <c r="B255" t="s">
        <v>254</v>
      </c>
      <c r="C255">
        <v>6.4</v>
      </c>
      <c r="D255">
        <v>6.1</v>
      </c>
      <c r="E255">
        <v>5.6</v>
      </c>
      <c r="F255">
        <v>4.9000000000000004</v>
      </c>
      <c r="G255">
        <v>4.9000000000000004</v>
      </c>
      <c r="H255">
        <v>4.0999999999999996</v>
      </c>
      <c r="I255">
        <v>4.3</v>
      </c>
      <c r="J255">
        <v>6</v>
      </c>
      <c r="K255">
        <v>9.6</v>
      </c>
      <c r="L255">
        <v>14.3</v>
      </c>
      <c r="M255">
        <v>17.899999999999999</v>
      </c>
      <c r="N255">
        <v>18.100000000000001</v>
      </c>
      <c r="O255">
        <v>19.600000000000001</v>
      </c>
      <c r="P255">
        <v>18.399999999999999</v>
      </c>
      <c r="Q255">
        <v>20.5</v>
      </c>
      <c r="R255">
        <v>17.899999999999999</v>
      </c>
      <c r="S255">
        <v>20.7</v>
      </c>
      <c r="T255">
        <v>19.899999999999999</v>
      </c>
      <c r="U255">
        <v>18.100000000000001</v>
      </c>
      <c r="V255">
        <v>14.6</v>
      </c>
      <c r="W255">
        <v>12.2</v>
      </c>
      <c r="X255">
        <v>10.6</v>
      </c>
      <c r="Y255">
        <v>9.5</v>
      </c>
      <c r="Z255">
        <v>8.4</v>
      </c>
    </row>
    <row r="256" spans="1:26" x14ac:dyDescent="0.25">
      <c r="A256" s="1">
        <v>252</v>
      </c>
      <c r="B256" t="s">
        <v>255</v>
      </c>
      <c r="C256">
        <v>8</v>
      </c>
      <c r="D256">
        <v>8.3000000000000007</v>
      </c>
      <c r="E256">
        <v>8.1999999999999993</v>
      </c>
      <c r="F256">
        <v>9.1</v>
      </c>
      <c r="G256">
        <v>9.6999999999999993</v>
      </c>
      <c r="H256">
        <v>10.199999999999999</v>
      </c>
      <c r="I256">
        <v>10.5</v>
      </c>
      <c r="J256">
        <v>11.2</v>
      </c>
      <c r="K256">
        <v>13.9</v>
      </c>
      <c r="L256">
        <v>16.100000000000001</v>
      </c>
      <c r="M256">
        <v>17.5</v>
      </c>
      <c r="N256">
        <v>18.8</v>
      </c>
      <c r="O256">
        <v>17.8</v>
      </c>
      <c r="P256">
        <v>18.7</v>
      </c>
      <c r="Q256">
        <v>18.899999999999999</v>
      </c>
      <c r="R256">
        <v>18.7</v>
      </c>
      <c r="S256">
        <v>18.5</v>
      </c>
      <c r="T256">
        <v>18.2</v>
      </c>
      <c r="U256">
        <v>16.8</v>
      </c>
      <c r="V256">
        <v>15.2</v>
      </c>
      <c r="W256">
        <v>15.3</v>
      </c>
      <c r="X256">
        <v>14.9</v>
      </c>
      <c r="Y256">
        <v>14.1</v>
      </c>
      <c r="Z256">
        <v>13.7</v>
      </c>
    </row>
    <row r="257" spans="1:26" x14ac:dyDescent="0.25">
      <c r="A257" s="1">
        <v>253</v>
      </c>
      <c r="B257" t="s">
        <v>256</v>
      </c>
      <c r="C257">
        <v>13</v>
      </c>
      <c r="D257">
        <v>12.3</v>
      </c>
      <c r="E257">
        <v>10.7</v>
      </c>
      <c r="F257">
        <v>10</v>
      </c>
      <c r="G257">
        <v>8.6</v>
      </c>
      <c r="H257">
        <v>8.1999999999999993</v>
      </c>
      <c r="I257">
        <v>7.3</v>
      </c>
      <c r="J257">
        <v>8.6999999999999993</v>
      </c>
      <c r="K257">
        <v>13.4</v>
      </c>
      <c r="L257">
        <v>15.5</v>
      </c>
      <c r="M257">
        <v>18.3</v>
      </c>
      <c r="N257">
        <v>18.5</v>
      </c>
      <c r="O257">
        <v>19.5</v>
      </c>
      <c r="P257">
        <v>20</v>
      </c>
      <c r="Q257">
        <v>20.8</v>
      </c>
      <c r="R257">
        <v>20.7</v>
      </c>
      <c r="S257">
        <v>20.7</v>
      </c>
      <c r="T257">
        <v>18.2</v>
      </c>
      <c r="U257">
        <v>16.100000000000001</v>
      </c>
      <c r="V257">
        <v>13.8</v>
      </c>
      <c r="W257">
        <v>12</v>
      </c>
      <c r="X257">
        <v>11.6</v>
      </c>
      <c r="Y257">
        <v>11</v>
      </c>
      <c r="Z257">
        <v>10.3</v>
      </c>
    </row>
    <row r="258" spans="1:26" x14ac:dyDescent="0.25">
      <c r="A258" s="1">
        <v>254</v>
      </c>
      <c r="B258" t="s">
        <v>257</v>
      </c>
      <c r="C258">
        <v>9.1</v>
      </c>
      <c r="D258">
        <v>8.4</v>
      </c>
      <c r="E258">
        <v>7.7</v>
      </c>
      <c r="F258">
        <v>7.3</v>
      </c>
      <c r="G258">
        <v>6.6</v>
      </c>
      <c r="H258">
        <v>6.2</v>
      </c>
      <c r="I258">
        <v>5.9</v>
      </c>
      <c r="J258">
        <v>7.5</v>
      </c>
      <c r="K258">
        <v>10.6</v>
      </c>
      <c r="L258">
        <v>15</v>
      </c>
      <c r="M258">
        <v>17.5</v>
      </c>
      <c r="N258">
        <v>18.8</v>
      </c>
      <c r="O258">
        <v>20.5</v>
      </c>
      <c r="P258">
        <v>20.3</v>
      </c>
      <c r="Q258">
        <v>20.8</v>
      </c>
      <c r="R258">
        <v>21.2</v>
      </c>
      <c r="S258">
        <v>20.399999999999999</v>
      </c>
      <c r="T258">
        <v>20.3</v>
      </c>
      <c r="U258">
        <v>18</v>
      </c>
      <c r="V258">
        <v>14.6</v>
      </c>
      <c r="W258">
        <v>12.3</v>
      </c>
      <c r="X258">
        <v>11.2</v>
      </c>
      <c r="Y258">
        <v>10.1</v>
      </c>
      <c r="Z258">
        <v>8.9</v>
      </c>
    </row>
    <row r="259" spans="1:26" x14ac:dyDescent="0.25">
      <c r="A259" s="1">
        <v>255</v>
      </c>
      <c r="B259" t="s">
        <v>258</v>
      </c>
      <c r="C259">
        <v>8</v>
      </c>
      <c r="D259">
        <v>7.3</v>
      </c>
      <c r="E259">
        <v>7</v>
      </c>
      <c r="F259">
        <v>6.1</v>
      </c>
      <c r="G259">
        <v>6.5</v>
      </c>
      <c r="H259">
        <v>6.5</v>
      </c>
      <c r="I259">
        <v>7.1</v>
      </c>
      <c r="J259">
        <v>8.1999999999999993</v>
      </c>
      <c r="K259">
        <v>9.5</v>
      </c>
      <c r="L259">
        <v>12.3</v>
      </c>
      <c r="M259">
        <v>14.2</v>
      </c>
      <c r="N259">
        <v>15.6</v>
      </c>
      <c r="O259">
        <v>18.3</v>
      </c>
      <c r="P259">
        <v>17.899999999999999</v>
      </c>
      <c r="Q259">
        <v>19.3</v>
      </c>
      <c r="R259">
        <v>19.2</v>
      </c>
      <c r="S259">
        <v>20.7</v>
      </c>
      <c r="T259">
        <v>19.7</v>
      </c>
      <c r="U259">
        <v>18.3</v>
      </c>
      <c r="V259">
        <v>13.7</v>
      </c>
      <c r="W259">
        <v>12.6</v>
      </c>
      <c r="X259">
        <v>12.2</v>
      </c>
      <c r="Y259">
        <v>11.2</v>
      </c>
      <c r="Z259">
        <v>10.5</v>
      </c>
    </row>
    <row r="260" spans="1:26" x14ac:dyDescent="0.25">
      <c r="A260" s="1">
        <v>256</v>
      </c>
      <c r="B260" t="s">
        <v>259</v>
      </c>
      <c r="C260">
        <v>9.6</v>
      </c>
      <c r="D260">
        <v>9.6</v>
      </c>
      <c r="E260">
        <v>8.8000000000000007</v>
      </c>
      <c r="F260">
        <v>8.1999999999999993</v>
      </c>
      <c r="G260">
        <v>8.6</v>
      </c>
      <c r="H260">
        <v>9.5</v>
      </c>
      <c r="I260">
        <v>9.5</v>
      </c>
      <c r="J260">
        <v>9.4</v>
      </c>
      <c r="K260">
        <v>9.6999999999999993</v>
      </c>
      <c r="L260">
        <v>10.199999999999999</v>
      </c>
      <c r="M260">
        <v>11.4</v>
      </c>
      <c r="N260">
        <v>11.8</v>
      </c>
      <c r="O260">
        <v>12</v>
      </c>
      <c r="P260">
        <v>12.7</v>
      </c>
      <c r="Q260">
        <v>13.2</v>
      </c>
      <c r="R260">
        <v>13.8</v>
      </c>
      <c r="S260">
        <v>13.6</v>
      </c>
      <c r="T260">
        <v>13.1</v>
      </c>
      <c r="U260">
        <v>12.3</v>
      </c>
      <c r="V260">
        <v>11.4</v>
      </c>
      <c r="W260">
        <v>11.4</v>
      </c>
      <c r="X260">
        <v>11.4</v>
      </c>
      <c r="Y260">
        <v>11.5</v>
      </c>
      <c r="Z260">
        <v>10.9</v>
      </c>
    </row>
    <row r="261" spans="1:26" x14ac:dyDescent="0.25">
      <c r="A261" s="1">
        <v>257</v>
      </c>
      <c r="B261" t="s">
        <v>260</v>
      </c>
      <c r="C261">
        <v>9.5</v>
      </c>
      <c r="D261">
        <v>8.1999999999999993</v>
      </c>
      <c r="E261">
        <v>8</v>
      </c>
      <c r="F261">
        <v>9.1</v>
      </c>
      <c r="G261">
        <v>9.5</v>
      </c>
      <c r="H261">
        <v>9.6999999999999993</v>
      </c>
      <c r="I261">
        <v>9.8000000000000007</v>
      </c>
      <c r="J261">
        <v>9.8000000000000007</v>
      </c>
      <c r="K261">
        <v>10.199999999999999</v>
      </c>
      <c r="L261">
        <v>11</v>
      </c>
      <c r="M261">
        <v>12</v>
      </c>
      <c r="N261">
        <v>11.9</v>
      </c>
      <c r="O261">
        <v>11.7</v>
      </c>
      <c r="P261">
        <v>12.3</v>
      </c>
      <c r="Q261">
        <v>12.6</v>
      </c>
      <c r="R261">
        <v>12.6</v>
      </c>
      <c r="S261">
        <v>12.7</v>
      </c>
      <c r="T261">
        <v>12.8</v>
      </c>
      <c r="U261">
        <v>11.9</v>
      </c>
      <c r="V261">
        <v>11.2</v>
      </c>
      <c r="W261">
        <v>10.199999999999999</v>
      </c>
      <c r="X261">
        <v>9.8000000000000007</v>
      </c>
      <c r="Y261">
        <v>9.3000000000000007</v>
      </c>
      <c r="Z261">
        <v>9.1</v>
      </c>
    </row>
    <row r="262" spans="1:26" x14ac:dyDescent="0.25">
      <c r="A262" s="1">
        <v>258</v>
      </c>
      <c r="B262" t="s">
        <v>261</v>
      </c>
      <c r="C262">
        <v>8.5</v>
      </c>
      <c r="D262">
        <v>8.5</v>
      </c>
      <c r="E262">
        <v>9.4</v>
      </c>
      <c r="F262">
        <v>9.5</v>
      </c>
      <c r="G262">
        <v>9.6</v>
      </c>
      <c r="H262">
        <v>9.6</v>
      </c>
      <c r="I262">
        <v>9.5</v>
      </c>
      <c r="J262">
        <v>9.9</v>
      </c>
      <c r="K262">
        <v>10.5</v>
      </c>
      <c r="L262">
        <v>11.7</v>
      </c>
      <c r="M262">
        <v>13.9</v>
      </c>
      <c r="N262">
        <v>14.8</v>
      </c>
      <c r="O262">
        <v>14.5</v>
      </c>
      <c r="P262">
        <v>14.5</v>
      </c>
      <c r="Q262">
        <v>16</v>
      </c>
      <c r="R262">
        <v>15.4</v>
      </c>
      <c r="S262">
        <v>15.3</v>
      </c>
      <c r="T262">
        <v>14.3</v>
      </c>
      <c r="U262">
        <v>13.5</v>
      </c>
      <c r="V262">
        <v>13.2</v>
      </c>
      <c r="W262">
        <v>12.9</v>
      </c>
      <c r="X262">
        <v>12.5</v>
      </c>
      <c r="Y262">
        <v>12.1</v>
      </c>
      <c r="Z262">
        <v>11.6</v>
      </c>
    </row>
    <row r="263" spans="1:26" x14ac:dyDescent="0.25">
      <c r="A263" s="1">
        <v>259</v>
      </c>
      <c r="B263" t="s">
        <v>262</v>
      </c>
      <c r="C263">
        <v>11.3</v>
      </c>
      <c r="D263">
        <v>11.4</v>
      </c>
      <c r="E263">
        <v>11.4</v>
      </c>
      <c r="F263">
        <v>11.1</v>
      </c>
      <c r="G263">
        <v>11</v>
      </c>
      <c r="H263">
        <v>11</v>
      </c>
      <c r="I263">
        <v>10.8</v>
      </c>
      <c r="J263">
        <v>10.8</v>
      </c>
      <c r="K263">
        <v>11.6</v>
      </c>
      <c r="L263">
        <v>13.2</v>
      </c>
      <c r="M263">
        <v>15.4</v>
      </c>
      <c r="N263">
        <v>16.3</v>
      </c>
      <c r="O263">
        <v>16.7</v>
      </c>
      <c r="P263">
        <v>17.5</v>
      </c>
      <c r="Q263">
        <v>16.5</v>
      </c>
      <c r="R263">
        <v>16.899999999999999</v>
      </c>
      <c r="S263">
        <v>16.2</v>
      </c>
      <c r="T263">
        <v>15.7</v>
      </c>
      <c r="U263">
        <v>14.7</v>
      </c>
      <c r="V263">
        <v>14.4</v>
      </c>
      <c r="W263">
        <v>14.3</v>
      </c>
      <c r="X263">
        <v>13.5</v>
      </c>
      <c r="Y263">
        <v>12.8</v>
      </c>
      <c r="Z263">
        <v>12.7</v>
      </c>
    </row>
    <row r="264" spans="1:26" x14ac:dyDescent="0.25">
      <c r="A264" s="1">
        <v>260</v>
      </c>
      <c r="B264" t="s">
        <v>263</v>
      </c>
      <c r="C264">
        <v>12.5</v>
      </c>
      <c r="D264">
        <v>12.6</v>
      </c>
      <c r="E264">
        <v>12.7</v>
      </c>
      <c r="F264">
        <v>12.7</v>
      </c>
      <c r="G264">
        <v>12.6</v>
      </c>
      <c r="H264">
        <v>12.5</v>
      </c>
      <c r="I264">
        <v>11.7</v>
      </c>
      <c r="J264">
        <v>11.7</v>
      </c>
      <c r="K264">
        <v>11.9</v>
      </c>
      <c r="L264">
        <v>12.4</v>
      </c>
      <c r="M264">
        <v>13.7</v>
      </c>
      <c r="N264">
        <v>15.6</v>
      </c>
      <c r="O264">
        <v>17.399999999999999</v>
      </c>
      <c r="P264">
        <v>18.5</v>
      </c>
      <c r="Q264">
        <v>19.2</v>
      </c>
      <c r="R264">
        <v>18.600000000000001</v>
      </c>
      <c r="S264">
        <v>18.3</v>
      </c>
      <c r="T264">
        <v>17.2</v>
      </c>
      <c r="U264">
        <v>16</v>
      </c>
      <c r="V264">
        <v>15.1</v>
      </c>
      <c r="W264">
        <v>14.8</v>
      </c>
      <c r="X264">
        <v>14.8</v>
      </c>
      <c r="Y264">
        <v>14.9</v>
      </c>
      <c r="Z264">
        <v>14.9</v>
      </c>
    </row>
    <row r="265" spans="1:26" x14ac:dyDescent="0.25">
      <c r="A265" s="1">
        <v>261</v>
      </c>
      <c r="B265" t="s">
        <v>264</v>
      </c>
      <c r="C265">
        <v>15.1</v>
      </c>
      <c r="D265">
        <v>14.9</v>
      </c>
      <c r="E265">
        <v>14.5</v>
      </c>
      <c r="F265">
        <v>14</v>
      </c>
      <c r="G265">
        <v>13.8</v>
      </c>
      <c r="H265">
        <v>13.5</v>
      </c>
      <c r="I265">
        <v>12.9</v>
      </c>
      <c r="J265">
        <v>12.9</v>
      </c>
      <c r="K265">
        <v>13.5</v>
      </c>
      <c r="L265">
        <v>15.8</v>
      </c>
      <c r="M265">
        <v>17.100000000000001</v>
      </c>
      <c r="N265">
        <v>18.3</v>
      </c>
      <c r="O265">
        <v>19.3</v>
      </c>
      <c r="P265">
        <v>19.8</v>
      </c>
      <c r="Q265">
        <v>20.3</v>
      </c>
      <c r="R265">
        <v>19.7</v>
      </c>
      <c r="S265">
        <v>20.399999999999999</v>
      </c>
      <c r="T265">
        <v>19</v>
      </c>
      <c r="U265">
        <v>16.7</v>
      </c>
      <c r="V265">
        <v>14.8</v>
      </c>
      <c r="W265">
        <v>13.4</v>
      </c>
      <c r="X265">
        <v>11.9</v>
      </c>
      <c r="Y265">
        <v>10.5</v>
      </c>
      <c r="Z265">
        <v>10.6</v>
      </c>
    </row>
    <row r="266" spans="1:26" x14ac:dyDescent="0.25">
      <c r="A266" s="1">
        <v>262</v>
      </c>
      <c r="B266" t="s">
        <v>265</v>
      </c>
      <c r="C266">
        <v>10.8</v>
      </c>
      <c r="D266">
        <v>11.6</v>
      </c>
      <c r="E266">
        <v>12.4</v>
      </c>
      <c r="F266">
        <v>12.4</v>
      </c>
      <c r="G266">
        <v>12.3</v>
      </c>
      <c r="H266">
        <v>12.1</v>
      </c>
      <c r="I266">
        <v>12.1</v>
      </c>
      <c r="J266">
        <v>12.2</v>
      </c>
      <c r="K266">
        <v>12.3</v>
      </c>
      <c r="L266">
        <v>12.7</v>
      </c>
      <c r="M266">
        <v>13.1</v>
      </c>
      <c r="N266">
        <v>13.9</v>
      </c>
      <c r="O266">
        <v>13.9</v>
      </c>
      <c r="P266">
        <v>14.7</v>
      </c>
      <c r="Q266">
        <v>14.8</v>
      </c>
      <c r="R266">
        <v>14.8</v>
      </c>
      <c r="S266">
        <v>14.8</v>
      </c>
      <c r="T266">
        <v>15.9</v>
      </c>
      <c r="U266">
        <v>13.4</v>
      </c>
      <c r="V266">
        <v>11.8</v>
      </c>
      <c r="W266">
        <v>10.6</v>
      </c>
      <c r="X266">
        <v>9.6999999999999993</v>
      </c>
      <c r="Y266">
        <v>9.4</v>
      </c>
      <c r="Z266">
        <v>8.6999999999999993</v>
      </c>
    </row>
    <row r="267" spans="1:26" x14ac:dyDescent="0.25">
      <c r="A267" s="1">
        <v>263</v>
      </c>
      <c r="B267" t="s">
        <v>266</v>
      </c>
      <c r="C267">
        <v>8</v>
      </c>
      <c r="D267">
        <v>7.9</v>
      </c>
      <c r="E267">
        <v>8.1999999999999993</v>
      </c>
      <c r="F267">
        <v>8.1999999999999993</v>
      </c>
      <c r="G267">
        <v>8.6</v>
      </c>
      <c r="H267">
        <v>8.4</v>
      </c>
      <c r="I267">
        <v>8.1</v>
      </c>
      <c r="J267">
        <v>8.1999999999999993</v>
      </c>
      <c r="K267">
        <v>9.5</v>
      </c>
      <c r="L267">
        <v>11</v>
      </c>
      <c r="M267">
        <v>11.7</v>
      </c>
      <c r="N267">
        <v>13.9</v>
      </c>
      <c r="O267">
        <v>16</v>
      </c>
      <c r="P267">
        <v>15.1</v>
      </c>
      <c r="Q267">
        <v>17.3</v>
      </c>
      <c r="R267">
        <v>16.100000000000001</v>
      </c>
      <c r="S267">
        <v>15.3</v>
      </c>
      <c r="T267">
        <v>14.1</v>
      </c>
      <c r="U267">
        <v>14</v>
      </c>
      <c r="V267">
        <v>13.4</v>
      </c>
      <c r="W267">
        <v>12.8</v>
      </c>
      <c r="X267">
        <v>12.4</v>
      </c>
      <c r="Y267">
        <v>11.6</v>
      </c>
      <c r="Z267">
        <v>12</v>
      </c>
    </row>
    <row r="268" spans="1:26" x14ac:dyDescent="0.25">
      <c r="A268" s="1">
        <v>264</v>
      </c>
      <c r="B268" t="s">
        <v>267</v>
      </c>
      <c r="C268">
        <v>10.7</v>
      </c>
      <c r="D268">
        <v>8.9</v>
      </c>
      <c r="E268">
        <v>7.9</v>
      </c>
      <c r="F268">
        <v>8</v>
      </c>
      <c r="G268">
        <v>8.1</v>
      </c>
      <c r="H268">
        <v>8.8000000000000007</v>
      </c>
      <c r="I268">
        <v>9.6999999999999993</v>
      </c>
      <c r="J268">
        <v>10.5</v>
      </c>
      <c r="K268">
        <v>10.6</v>
      </c>
      <c r="L268">
        <v>10.6</v>
      </c>
      <c r="M268">
        <v>11.5</v>
      </c>
      <c r="N268">
        <v>13.1</v>
      </c>
      <c r="O268">
        <v>13.2</v>
      </c>
      <c r="P268">
        <v>12.2</v>
      </c>
      <c r="Q268">
        <v>12.5</v>
      </c>
      <c r="R268">
        <v>12.1</v>
      </c>
      <c r="S268">
        <v>11.9</v>
      </c>
      <c r="T268">
        <v>11.3</v>
      </c>
      <c r="U268">
        <v>11.6</v>
      </c>
      <c r="V268">
        <v>11.5</v>
      </c>
      <c r="W268">
        <v>11.2</v>
      </c>
      <c r="X268">
        <v>9.1999999999999993</v>
      </c>
      <c r="Y268">
        <v>8.3000000000000007</v>
      </c>
      <c r="Z268">
        <v>8.1999999999999993</v>
      </c>
    </row>
    <row r="269" spans="1:26" x14ac:dyDescent="0.25">
      <c r="A269" s="1">
        <v>265</v>
      </c>
      <c r="B269" t="s">
        <v>268</v>
      </c>
      <c r="C269">
        <v>7.5</v>
      </c>
      <c r="D269">
        <v>7.3</v>
      </c>
      <c r="E269">
        <v>7</v>
      </c>
      <c r="F269">
        <v>6.5</v>
      </c>
      <c r="G269">
        <v>6.5</v>
      </c>
      <c r="H269">
        <v>6.9</v>
      </c>
      <c r="I269">
        <v>6.6</v>
      </c>
      <c r="J269">
        <v>7</v>
      </c>
      <c r="K269">
        <v>7.9</v>
      </c>
      <c r="L269">
        <v>9.3000000000000007</v>
      </c>
      <c r="M269">
        <v>10.3</v>
      </c>
      <c r="N269">
        <v>9.6999999999999993</v>
      </c>
      <c r="O269">
        <v>10.9</v>
      </c>
      <c r="P269">
        <v>11</v>
      </c>
      <c r="Q269">
        <v>10</v>
      </c>
      <c r="R269">
        <v>9.9</v>
      </c>
      <c r="S269">
        <v>9.9</v>
      </c>
      <c r="T269">
        <v>10</v>
      </c>
      <c r="U269">
        <v>9.6999999999999993</v>
      </c>
      <c r="V269">
        <v>9.3000000000000007</v>
      </c>
      <c r="W269">
        <v>9.3000000000000007</v>
      </c>
      <c r="X269">
        <v>8.8000000000000007</v>
      </c>
      <c r="Y269">
        <v>8.8000000000000007</v>
      </c>
      <c r="Z269">
        <v>8.6999999999999993</v>
      </c>
    </row>
    <row r="270" spans="1:26" x14ac:dyDescent="0.25">
      <c r="A270" s="1">
        <v>266</v>
      </c>
      <c r="B270" t="s">
        <v>269</v>
      </c>
      <c r="C270">
        <v>8.6999999999999993</v>
      </c>
      <c r="D270">
        <v>8.6</v>
      </c>
      <c r="E270">
        <v>8.5</v>
      </c>
      <c r="F270">
        <v>8.5</v>
      </c>
      <c r="G270">
        <v>8.3000000000000007</v>
      </c>
      <c r="H270">
        <v>8.1999999999999993</v>
      </c>
      <c r="I270">
        <v>7.9</v>
      </c>
      <c r="J270">
        <v>7.3</v>
      </c>
      <c r="K270">
        <v>7.8</v>
      </c>
      <c r="L270">
        <v>7.8</v>
      </c>
      <c r="M270">
        <v>8.9</v>
      </c>
      <c r="N270">
        <v>8.4</v>
      </c>
      <c r="O270">
        <v>8.6</v>
      </c>
      <c r="P270">
        <v>9.4</v>
      </c>
      <c r="Q270">
        <v>10.6</v>
      </c>
      <c r="R270">
        <v>7.9</v>
      </c>
      <c r="S270">
        <v>9.1999999999999993</v>
      </c>
      <c r="T270">
        <v>8.4</v>
      </c>
      <c r="U270">
        <v>6.1</v>
      </c>
      <c r="V270">
        <v>5.5</v>
      </c>
      <c r="W270">
        <v>5.2</v>
      </c>
      <c r="X270">
        <v>4.8</v>
      </c>
      <c r="Y270">
        <v>4.2</v>
      </c>
      <c r="Z270">
        <v>4.8</v>
      </c>
    </row>
    <row r="271" spans="1:26" x14ac:dyDescent="0.25">
      <c r="A271" s="1">
        <v>267</v>
      </c>
      <c r="B271" t="s">
        <v>270</v>
      </c>
      <c r="C271">
        <v>4.4000000000000004</v>
      </c>
      <c r="D271">
        <v>4</v>
      </c>
      <c r="E271">
        <v>3.8</v>
      </c>
      <c r="F271">
        <v>3.5</v>
      </c>
      <c r="G271">
        <v>2.7</v>
      </c>
      <c r="H271">
        <v>3</v>
      </c>
      <c r="I271">
        <v>3.2</v>
      </c>
      <c r="J271">
        <v>3.4</v>
      </c>
      <c r="K271">
        <v>3.6</v>
      </c>
      <c r="L271">
        <v>5</v>
      </c>
      <c r="M271">
        <v>5.2</v>
      </c>
      <c r="N271">
        <v>5.9</v>
      </c>
      <c r="O271">
        <v>7.7</v>
      </c>
      <c r="P271">
        <v>6.2</v>
      </c>
      <c r="Q271">
        <v>7.1</v>
      </c>
      <c r="R271">
        <v>6.3</v>
      </c>
      <c r="S271">
        <v>5.0999999999999996</v>
      </c>
      <c r="T271">
        <v>5.5</v>
      </c>
      <c r="U271">
        <v>4.5</v>
      </c>
      <c r="V271">
        <v>2.8</v>
      </c>
      <c r="W271">
        <v>2.9</v>
      </c>
      <c r="X271">
        <v>2.2000000000000002</v>
      </c>
      <c r="Y271">
        <v>0.8</v>
      </c>
      <c r="Z271">
        <v>0.5</v>
      </c>
    </row>
    <row r="272" spans="1:26" x14ac:dyDescent="0.25">
      <c r="A272" s="1">
        <v>268</v>
      </c>
      <c r="B272" t="s">
        <v>271</v>
      </c>
      <c r="C272">
        <v>0.6</v>
      </c>
      <c r="D272">
        <v>0.7</v>
      </c>
      <c r="E272">
        <v>0</v>
      </c>
      <c r="F272">
        <v>-1</v>
      </c>
      <c r="G272">
        <v>-1</v>
      </c>
      <c r="H272">
        <v>-1.1000000000000001</v>
      </c>
      <c r="I272">
        <v>-0.8</v>
      </c>
      <c r="J272">
        <v>-0.8</v>
      </c>
      <c r="K272">
        <v>2.2000000000000002</v>
      </c>
      <c r="L272">
        <v>4.8</v>
      </c>
      <c r="M272">
        <v>6.4</v>
      </c>
      <c r="N272">
        <v>6.4</v>
      </c>
      <c r="O272">
        <v>7.8</v>
      </c>
      <c r="P272">
        <v>7.3</v>
      </c>
      <c r="Q272">
        <v>7.9</v>
      </c>
      <c r="R272">
        <v>8.6</v>
      </c>
      <c r="S272">
        <v>9</v>
      </c>
      <c r="T272">
        <v>7.2</v>
      </c>
      <c r="U272">
        <v>5.2</v>
      </c>
      <c r="V272">
        <v>3.2</v>
      </c>
      <c r="W272">
        <v>2.7</v>
      </c>
      <c r="X272">
        <v>2.2999999999999998</v>
      </c>
      <c r="Y272">
        <v>1.9</v>
      </c>
      <c r="Z272">
        <v>1.6</v>
      </c>
    </row>
    <row r="273" spans="1:26" x14ac:dyDescent="0.25">
      <c r="A273" s="1">
        <v>269</v>
      </c>
      <c r="B273" t="s">
        <v>272</v>
      </c>
      <c r="C273">
        <v>0.5</v>
      </c>
      <c r="D273">
        <v>1.1000000000000001</v>
      </c>
      <c r="E273">
        <v>1.9</v>
      </c>
      <c r="F273">
        <v>2.5</v>
      </c>
      <c r="G273">
        <v>2.8</v>
      </c>
      <c r="H273">
        <v>3.2</v>
      </c>
      <c r="I273">
        <v>2.8</v>
      </c>
      <c r="J273">
        <v>3.2</v>
      </c>
      <c r="K273">
        <v>3.5</v>
      </c>
      <c r="L273">
        <v>4.5999999999999996</v>
      </c>
      <c r="M273">
        <v>6.2</v>
      </c>
      <c r="N273">
        <v>6.5</v>
      </c>
      <c r="O273">
        <v>7.4</v>
      </c>
      <c r="P273">
        <v>7.6</v>
      </c>
      <c r="Q273">
        <v>7.6</v>
      </c>
      <c r="R273">
        <v>8.3000000000000007</v>
      </c>
      <c r="S273">
        <v>8</v>
      </c>
      <c r="T273">
        <v>6.7</v>
      </c>
      <c r="U273">
        <v>5.6</v>
      </c>
      <c r="V273">
        <v>5.3</v>
      </c>
      <c r="W273">
        <v>4.8</v>
      </c>
      <c r="X273">
        <v>4.8</v>
      </c>
      <c r="Y273">
        <v>4.9000000000000004</v>
      </c>
      <c r="Z273">
        <v>5.3</v>
      </c>
    </row>
    <row r="274" spans="1:26" x14ac:dyDescent="0.25">
      <c r="A274" s="1">
        <v>270</v>
      </c>
      <c r="B274" t="s">
        <v>273</v>
      </c>
      <c r="C274">
        <v>5.2</v>
      </c>
      <c r="D274">
        <v>4.9000000000000004</v>
      </c>
      <c r="E274">
        <v>4.5</v>
      </c>
      <c r="F274">
        <v>4.3</v>
      </c>
      <c r="G274">
        <v>4.5</v>
      </c>
      <c r="H274">
        <v>4</v>
      </c>
      <c r="I274">
        <v>4</v>
      </c>
      <c r="J274">
        <v>4.2</v>
      </c>
      <c r="K274">
        <v>4.0999999999999996</v>
      </c>
      <c r="L274">
        <v>5.5</v>
      </c>
      <c r="M274">
        <v>7.9</v>
      </c>
      <c r="N274">
        <v>8.3000000000000007</v>
      </c>
      <c r="O274">
        <v>8.5</v>
      </c>
      <c r="P274">
        <v>9.9</v>
      </c>
      <c r="Q274">
        <v>8.9</v>
      </c>
      <c r="R274">
        <v>8.3000000000000007</v>
      </c>
      <c r="S274">
        <v>7.8</v>
      </c>
      <c r="T274">
        <v>7.5</v>
      </c>
      <c r="U274">
        <v>6.7</v>
      </c>
      <c r="V274">
        <v>4.4000000000000004</v>
      </c>
      <c r="W274">
        <v>3.4</v>
      </c>
      <c r="X274">
        <v>1.9</v>
      </c>
      <c r="Y274">
        <v>1.6</v>
      </c>
      <c r="Z274">
        <v>2.1</v>
      </c>
    </row>
    <row r="275" spans="1:26" x14ac:dyDescent="0.25">
      <c r="A275" s="1">
        <v>271</v>
      </c>
      <c r="B275" t="s">
        <v>274</v>
      </c>
      <c r="C275">
        <v>3.9</v>
      </c>
      <c r="D275">
        <v>5</v>
      </c>
      <c r="E275">
        <v>4.9000000000000004</v>
      </c>
      <c r="F275">
        <v>4.8</v>
      </c>
      <c r="G275">
        <v>5.0999999999999996</v>
      </c>
      <c r="H275">
        <v>5</v>
      </c>
      <c r="I275">
        <v>4.8</v>
      </c>
      <c r="J275">
        <v>4.8</v>
      </c>
      <c r="K275">
        <v>5.3</v>
      </c>
      <c r="L275">
        <v>6</v>
      </c>
      <c r="M275">
        <v>6.2</v>
      </c>
      <c r="N275">
        <v>6</v>
      </c>
      <c r="O275">
        <v>7.7</v>
      </c>
      <c r="P275">
        <v>6.6</v>
      </c>
      <c r="Q275">
        <v>7.8</v>
      </c>
      <c r="R275">
        <v>7.4</v>
      </c>
      <c r="S275">
        <v>7</v>
      </c>
      <c r="T275">
        <v>6.3</v>
      </c>
      <c r="U275">
        <v>5.8</v>
      </c>
      <c r="V275">
        <v>5.2</v>
      </c>
      <c r="W275">
        <v>4.9000000000000004</v>
      </c>
      <c r="X275">
        <v>4.7</v>
      </c>
      <c r="Y275">
        <v>4.0999999999999996</v>
      </c>
      <c r="Z275">
        <v>3.8</v>
      </c>
    </row>
    <row r="276" spans="1:26" x14ac:dyDescent="0.25">
      <c r="A276" s="1">
        <v>272</v>
      </c>
      <c r="B276" t="s">
        <v>275</v>
      </c>
      <c r="C276">
        <v>3.8</v>
      </c>
      <c r="D276">
        <v>3.8</v>
      </c>
      <c r="E276">
        <v>3.6</v>
      </c>
      <c r="F276">
        <v>3.5</v>
      </c>
      <c r="G276">
        <v>3.4</v>
      </c>
      <c r="H276">
        <v>3.2</v>
      </c>
      <c r="I276">
        <v>3.1</v>
      </c>
      <c r="J276">
        <v>3.1</v>
      </c>
      <c r="K276">
        <v>3.5</v>
      </c>
      <c r="L276">
        <v>4</v>
      </c>
      <c r="M276">
        <v>4.9000000000000004</v>
      </c>
      <c r="N276">
        <v>5.7</v>
      </c>
      <c r="O276">
        <v>6.7</v>
      </c>
      <c r="P276">
        <v>6.3</v>
      </c>
      <c r="Q276">
        <v>6.7</v>
      </c>
      <c r="R276">
        <v>6.2</v>
      </c>
      <c r="S276">
        <v>5.69</v>
      </c>
      <c r="T276">
        <v>5.26</v>
      </c>
      <c r="U276">
        <v>4.7</v>
      </c>
      <c r="V276">
        <v>4.1100000000000003</v>
      </c>
      <c r="W276">
        <v>3.62</v>
      </c>
      <c r="X276">
        <v>3.27</v>
      </c>
      <c r="Y276">
        <v>3.07</v>
      </c>
      <c r="Z276">
        <v>2.91</v>
      </c>
    </row>
    <row r="277" spans="1:26" x14ac:dyDescent="0.25">
      <c r="A277" s="1">
        <v>273</v>
      </c>
      <c r="B277" t="s">
        <v>276</v>
      </c>
      <c r="C277">
        <v>2.6</v>
      </c>
      <c r="D277">
        <v>2.02</v>
      </c>
      <c r="E277">
        <v>1.23</v>
      </c>
      <c r="F277">
        <v>0.44</v>
      </c>
      <c r="G277">
        <v>-0.2</v>
      </c>
      <c r="H277">
        <v>-0.63</v>
      </c>
      <c r="I277">
        <v>-1.1000000000000001</v>
      </c>
      <c r="J277">
        <v>-1.1000000000000001</v>
      </c>
      <c r="K277">
        <v>2.2999999999999998</v>
      </c>
      <c r="L277">
        <v>5.3</v>
      </c>
      <c r="M277">
        <v>8.5</v>
      </c>
      <c r="N277">
        <v>10</v>
      </c>
      <c r="O277">
        <v>11.3</v>
      </c>
      <c r="P277">
        <v>10.3</v>
      </c>
      <c r="Q277">
        <v>12.3</v>
      </c>
      <c r="R277">
        <v>11.7</v>
      </c>
      <c r="S277">
        <v>11.4</v>
      </c>
      <c r="T277">
        <v>9.5</v>
      </c>
      <c r="U277">
        <v>7</v>
      </c>
      <c r="V277">
        <v>3.7</v>
      </c>
      <c r="W277">
        <v>2.4</v>
      </c>
      <c r="X277">
        <v>1.5</v>
      </c>
      <c r="Y277">
        <v>0.8</v>
      </c>
      <c r="Z277">
        <v>0.2</v>
      </c>
    </row>
    <row r="278" spans="1:26" x14ac:dyDescent="0.25">
      <c r="A278" s="1">
        <v>274</v>
      </c>
      <c r="B278" t="s">
        <v>277</v>
      </c>
      <c r="C278">
        <v>0.1</v>
      </c>
      <c r="D278">
        <v>-0.1</v>
      </c>
      <c r="E278">
        <v>-1</v>
      </c>
      <c r="F278">
        <v>-0.8</v>
      </c>
      <c r="G278">
        <v>-1.7</v>
      </c>
      <c r="H278">
        <v>-1</v>
      </c>
      <c r="I278">
        <v>-0.9</v>
      </c>
      <c r="J278">
        <v>-0.9</v>
      </c>
      <c r="K278">
        <v>1.8</v>
      </c>
      <c r="L278">
        <v>7</v>
      </c>
      <c r="M278">
        <v>8.4</v>
      </c>
      <c r="N278">
        <v>9.6</v>
      </c>
      <c r="O278">
        <v>10.199999999999999</v>
      </c>
      <c r="P278">
        <v>10.9</v>
      </c>
      <c r="Q278">
        <v>11.5</v>
      </c>
      <c r="R278">
        <v>12.1</v>
      </c>
      <c r="S278">
        <v>11.6</v>
      </c>
      <c r="T278">
        <v>10.9</v>
      </c>
      <c r="U278">
        <v>6.9</v>
      </c>
      <c r="V278">
        <v>3.6</v>
      </c>
      <c r="W278">
        <v>2.8</v>
      </c>
      <c r="X278">
        <v>2</v>
      </c>
      <c r="Y278">
        <v>1.2</v>
      </c>
      <c r="Z278">
        <v>0.9</v>
      </c>
    </row>
    <row r="279" spans="1:26" x14ac:dyDescent="0.25">
      <c r="A279" s="1">
        <v>275</v>
      </c>
      <c r="B279" t="s">
        <v>278</v>
      </c>
      <c r="C279">
        <v>0</v>
      </c>
      <c r="D279">
        <v>-0.7</v>
      </c>
      <c r="E279">
        <v>0.3</v>
      </c>
      <c r="F279">
        <v>-0.5</v>
      </c>
      <c r="G279">
        <v>-0.8</v>
      </c>
      <c r="H279">
        <v>-0.9</v>
      </c>
      <c r="I279">
        <v>-1.6</v>
      </c>
      <c r="J279">
        <v>-1</v>
      </c>
      <c r="K279">
        <v>2.7</v>
      </c>
      <c r="L279">
        <v>7.1</v>
      </c>
      <c r="M279">
        <v>10.5</v>
      </c>
      <c r="N279">
        <v>12.7</v>
      </c>
      <c r="O279">
        <v>13.5</v>
      </c>
      <c r="P279">
        <v>14.8</v>
      </c>
      <c r="Q279">
        <v>15.3</v>
      </c>
      <c r="R279">
        <v>15.5</v>
      </c>
      <c r="S279">
        <v>15.2</v>
      </c>
      <c r="T279">
        <v>14</v>
      </c>
      <c r="U279">
        <v>9.8000000000000007</v>
      </c>
      <c r="V279">
        <v>6.8</v>
      </c>
      <c r="W279">
        <v>5.4</v>
      </c>
      <c r="X279">
        <v>4.0999999999999996</v>
      </c>
      <c r="Y279">
        <v>3.2</v>
      </c>
      <c r="Z279">
        <v>2.7</v>
      </c>
    </row>
    <row r="280" spans="1:26" x14ac:dyDescent="0.25">
      <c r="A280" s="1">
        <v>276</v>
      </c>
      <c r="B280" t="s">
        <v>279</v>
      </c>
      <c r="C280">
        <v>2.4</v>
      </c>
      <c r="D280">
        <v>2.2000000000000002</v>
      </c>
      <c r="E280">
        <v>4</v>
      </c>
      <c r="F280">
        <v>5.3</v>
      </c>
      <c r="G280">
        <v>6</v>
      </c>
      <c r="H280">
        <v>6.7</v>
      </c>
      <c r="I280">
        <v>7.2</v>
      </c>
      <c r="J280">
        <v>7.7</v>
      </c>
      <c r="K280">
        <v>8.1999999999999993</v>
      </c>
      <c r="L280">
        <v>9.6</v>
      </c>
      <c r="M280">
        <v>9.9</v>
      </c>
      <c r="N280">
        <v>11</v>
      </c>
      <c r="O280">
        <v>11.5</v>
      </c>
      <c r="P280">
        <v>12.3</v>
      </c>
      <c r="Q280">
        <v>12.6</v>
      </c>
      <c r="R280">
        <v>12.6</v>
      </c>
      <c r="S280">
        <v>12.5</v>
      </c>
      <c r="T280">
        <v>11.8</v>
      </c>
      <c r="U280">
        <v>10.6</v>
      </c>
      <c r="V280">
        <v>10.1</v>
      </c>
      <c r="W280">
        <v>9.5</v>
      </c>
      <c r="X280">
        <v>8.6999999999999993</v>
      </c>
      <c r="Y280">
        <v>8.3000000000000007</v>
      </c>
      <c r="Z280">
        <v>8.6</v>
      </c>
    </row>
    <row r="281" spans="1:26" x14ac:dyDescent="0.25">
      <c r="A281" s="1">
        <v>277</v>
      </c>
      <c r="B281" t="s">
        <v>280</v>
      </c>
      <c r="C281">
        <v>7.4</v>
      </c>
      <c r="D281">
        <v>5.8</v>
      </c>
      <c r="E281">
        <v>4.7</v>
      </c>
      <c r="F281">
        <v>4</v>
      </c>
      <c r="G281">
        <v>2.8</v>
      </c>
      <c r="H281">
        <v>2.4</v>
      </c>
      <c r="I281">
        <v>1.4</v>
      </c>
      <c r="J281">
        <v>0.9</v>
      </c>
      <c r="K281">
        <v>3.3</v>
      </c>
      <c r="L281">
        <v>6</v>
      </c>
      <c r="M281">
        <v>7.9</v>
      </c>
      <c r="N281">
        <v>8.3000000000000007</v>
      </c>
      <c r="O281">
        <v>7.5</v>
      </c>
      <c r="P281">
        <v>9.3000000000000007</v>
      </c>
      <c r="Q281">
        <v>10</v>
      </c>
      <c r="R281">
        <v>10.1</v>
      </c>
      <c r="S281">
        <v>9.6</v>
      </c>
      <c r="T281">
        <v>8.1999999999999993</v>
      </c>
      <c r="U281">
        <v>5.4</v>
      </c>
      <c r="V281">
        <v>3.5</v>
      </c>
      <c r="W281">
        <v>3.7</v>
      </c>
      <c r="X281">
        <v>2.7</v>
      </c>
      <c r="Y281">
        <v>2.2999999999999998</v>
      </c>
      <c r="Z281">
        <v>2.2999999999999998</v>
      </c>
    </row>
    <row r="282" spans="1:26" x14ac:dyDescent="0.25">
      <c r="A282" s="1">
        <v>278</v>
      </c>
      <c r="B282" t="s">
        <v>281</v>
      </c>
      <c r="C282">
        <v>2.5</v>
      </c>
      <c r="D282">
        <v>2.7</v>
      </c>
      <c r="E282">
        <v>2.7</v>
      </c>
      <c r="F282">
        <v>2.9</v>
      </c>
      <c r="G282">
        <v>2.2999999999999998</v>
      </c>
      <c r="H282">
        <v>2.8</v>
      </c>
      <c r="I282">
        <v>3.1</v>
      </c>
      <c r="J282">
        <v>3.3</v>
      </c>
      <c r="K282">
        <v>3.3</v>
      </c>
      <c r="L282">
        <v>3.8</v>
      </c>
      <c r="M282">
        <v>4.7</v>
      </c>
      <c r="N282">
        <v>5</v>
      </c>
      <c r="O282">
        <v>5.3</v>
      </c>
      <c r="P282">
        <v>5.4</v>
      </c>
      <c r="Q282">
        <v>5.2</v>
      </c>
      <c r="R282">
        <v>5.3</v>
      </c>
      <c r="S282">
        <v>5.3</v>
      </c>
      <c r="T282">
        <v>5.3</v>
      </c>
      <c r="U282">
        <v>4.9000000000000004</v>
      </c>
      <c r="V282">
        <v>4.5999999999999996</v>
      </c>
      <c r="W282">
        <v>5</v>
      </c>
      <c r="X282">
        <v>5.2</v>
      </c>
      <c r="Y282">
        <v>4.8</v>
      </c>
      <c r="Z282">
        <v>4</v>
      </c>
    </row>
    <row r="283" spans="1:26" x14ac:dyDescent="0.25">
      <c r="A283" s="1">
        <v>279</v>
      </c>
      <c r="B283" t="s">
        <v>282</v>
      </c>
      <c r="C283">
        <v>4</v>
      </c>
      <c r="D283">
        <v>3.5</v>
      </c>
      <c r="E283">
        <v>4</v>
      </c>
      <c r="F283">
        <v>4.0999999999999996</v>
      </c>
      <c r="G283">
        <v>4.0999999999999996</v>
      </c>
      <c r="H283">
        <v>4</v>
      </c>
      <c r="I283">
        <v>4.5</v>
      </c>
      <c r="J283">
        <v>4.5999999999999996</v>
      </c>
      <c r="K283">
        <v>4.8</v>
      </c>
      <c r="L283">
        <v>5</v>
      </c>
      <c r="M283">
        <v>5.7</v>
      </c>
      <c r="N283">
        <v>7.7</v>
      </c>
      <c r="O283">
        <v>10.9</v>
      </c>
      <c r="P283">
        <v>11.2</v>
      </c>
      <c r="Q283">
        <v>11.5</v>
      </c>
      <c r="R283">
        <v>11.3</v>
      </c>
      <c r="S283">
        <v>10.6</v>
      </c>
      <c r="T283">
        <v>9.5</v>
      </c>
      <c r="U283">
        <v>8.6</v>
      </c>
      <c r="V283">
        <v>8.3000000000000007</v>
      </c>
      <c r="W283">
        <v>7.8</v>
      </c>
      <c r="X283">
        <v>7.2</v>
      </c>
      <c r="Y283">
        <v>6.8</v>
      </c>
      <c r="Z283">
        <v>6.4</v>
      </c>
    </row>
    <row r="284" spans="1:26" x14ac:dyDescent="0.25">
      <c r="A284" s="1">
        <v>280</v>
      </c>
      <c r="B284" t="s">
        <v>283</v>
      </c>
      <c r="C284">
        <v>6</v>
      </c>
      <c r="D284">
        <v>6</v>
      </c>
      <c r="E284">
        <v>5.9</v>
      </c>
      <c r="F284">
        <v>5.4</v>
      </c>
      <c r="G284">
        <v>5</v>
      </c>
      <c r="H284">
        <v>4.9000000000000004</v>
      </c>
      <c r="I284">
        <v>4.8</v>
      </c>
      <c r="J284">
        <v>4.9000000000000004</v>
      </c>
      <c r="K284">
        <v>5.2</v>
      </c>
      <c r="L284">
        <v>5.9</v>
      </c>
      <c r="M284">
        <v>6.9</v>
      </c>
      <c r="N284">
        <v>7.7</v>
      </c>
      <c r="O284">
        <v>8.5</v>
      </c>
      <c r="P284">
        <v>9.1</v>
      </c>
      <c r="Q284">
        <v>8.5</v>
      </c>
      <c r="R284">
        <v>8.4</v>
      </c>
      <c r="S284">
        <v>8.6</v>
      </c>
      <c r="T284">
        <v>9.1999999999999993</v>
      </c>
      <c r="U284">
        <v>9.3000000000000007</v>
      </c>
      <c r="V284">
        <v>9.4</v>
      </c>
      <c r="W284">
        <v>9.5</v>
      </c>
      <c r="X284">
        <v>9.6</v>
      </c>
      <c r="Y284">
        <v>9.9</v>
      </c>
      <c r="Z284">
        <v>10</v>
      </c>
    </row>
    <row r="285" spans="1:26" x14ac:dyDescent="0.25">
      <c r="A285" s="1">
        <v>281</v>
      </c>
      <c r="B285" t="s">
        <v>284</v>
      </c>
      <c r="C285">
        <v>9.5</v>
      </c>
      <c r="D285">
        <v>9.6</v>
      </c>
      <c r="E285">
        <v>9.6</v>
      </c>
      <c r="F285">
        <v>9.6999999999999993</v>
      </c>
      <c r="G285">
        <v>9.8000000000000007</v>
      </c>
      <c r="H285">
        <v>9.8000000000000007</v>
      </c>
      <c r="I285">
        <v>9.8000000000000007</v>
      </c>
      <c r="J285">
        <v>9.6999999999999993</v>
      </c>
      <c r="K285">
        <v>9.8000000000000007</v>
      </c>
      <c r="L285">
        <v>9.6</v>
      </c>
      <c r="M285">
        <v>9.5</v>
      </c>
      <c r="N285">
        <v>9.6999999999999993</v>
      </c>
      <c r="O285">
        <v>9.6</v>
      </c>
      <c r="P285">
        <v>9.9</v>
      </c>
      <c r="Q285">
        <v>10.199999999999999</v>
      </c>
      <c r="R285">
        <v>11.1</v>
      </c>
      <c r="S285">
        <v>11.6</v>
      </c>
      <c r="T285">
        <v>12</v>
      </c>
      <c r="U285">
        <v>11.9</v>
      </c>
      <c r="V285">
        <v>12.2</v>
      </c>
      <c r="W285">
        <v>12.4</v>
      </c>
      <c r="X285">
        <v>12.6</v>
      </c>
      <c r="Y285">
        <v>13</v>
      </c>
      <c r="Z285">
        <v>13.5</v>
      </c>
    </row>
    <row r="286" spans="1:26" x14ac:dyDescent="0.25">
      <c r="A286" s="1">
        <v>282</v>
      </c>
      <c r="B286" t="s">
        <v>285</v>
      </c>
      <c r="C286">
        <v>13.6</v>
      </c>
      <c r="D286">
        <v>13.8</v>
      </c>
      <c r="E286">
        <v>13.9</v>
      </c>
      <c r="F286">
        <v>14.2</v>
      </c>
      <c r="G286">
        <v>14.2</v>
      </c>
      <c r="H286">
        <v>14.1</v>
      </c>
      <c r="I286">
        <v>14.1</v>
      </c>
      <c r="J286">
        <v>13.9</v>
      </c>
      <c r="K286">
        <v>13.9</v>
      </c>
      <c r="L286">
        <v>13.9</v>
      </c>
      <c r="M286">
        <v>14.2</v>
      </c>
      <c r="N286">
        <v>14.6</v>
      </c>
      <c r="O286">
        <v>15.5</v>
      </c>
      <c r="P286">
        <v>15.4</v>
      </c>
      <c r="Q286">
        <v>15.8</v>
      </c>
      <c r="R286">
        <v>15.8</v>
      </c>
      <c r="S286">
        <v>15.8</v>
      </c>
      <c r="T286">
        <v>15.5</v>
      </c>
      <c r="U286">
        <v>15.3</v>
      </c>
      <c r="V286">
        <v>14.9</v>
      </c>
      <c r="W286">
        <v>13.8</v>
      </c>
      <c r="X286">
        <v>13.3</v>
      </c>
      <c r="Y286">
        <v>12.2</v>
      </c>
      <c r="Z286">
        <v>11.4</v>
      </c>
    </row>
    <row r="287" spans="1:26" x14ac:dyDescent="0.25">
      <c r="A287" s="1">
        <v>283</v>
      </c>
      <c r="B287" t="s">
        <v>286</v>
      </c>
      <c r="C287">
        <v>11</v>
      </c>
      <c r="D287">
        <v>10.4</v>
      </c>
      <c r="E287">
        <v>10.1</v>
      </c>
      <c r="F287">
        <v>10.7</v>
      </c>
      <c r="G287">
        <v>10.7</v>
      </c>
      <c r="H287">
        <v>10.7</v>
      </c>
      <c r="I287">
        <v>10.6</v>
      </c>
      <c r="J287">
        <v>10.5</v>
      </c>
      <c r="K287">
        <v>10.8</v>
      </c>
      <c r="L287">
        <v>11.1</v>
      </c>
      <c r="M287">
        <v>11.8</v>
      </c>
      <c r="N287">
        <v>12.1</v>
      </c>
      <c r="O287">
        <v>12.4</v>
      </c>
      <c r="P287">
        <v>13.1</v>
      </c>
      <c r="Q287">
        <v>13.2</v>
      </c>
      <c r="R287">
        <v>13.3</v>
      </c>
      <c r="S287">
        <v>13.1</v>
      </c>
      <c r="T287">
        <v>12.1</v>
      </c>
      <c r="U287">
        <v>10.9</v>
      </c>
      <c r="V287">
        <v>8.6999999999999993</v>
      </c>
      <c r="W287">
        <v>8.6</v>
      </c>
      <c r="X287">
        <v>8.1</v>
      </c>
      <c r="Y287">
        <v>9.5</v>
      </c>
      <c r="Z287">
        <v>6.7</v>
      </c>
    </row>
    <row r="288" spans="1:26" x14ac:dyDescent="0.25">
      <c r="A288" s="1">
        <v>284</v>
      </c>
      <c r="B288" t="s">
        <v>287</v>
      </c>
      <c r="C288">
        <v>5.9</v>
      </c>
      <c r="D288">
        <v>4.9000000000000004</v>
      </c>
      <c r="E288">
        <v>5</v>
      </c>
      <c r="F288">
        <v>4.4000000000000004</v>
      </c>
      <c r="G288">
        <v>3.5</v>
      </c>
      <c r="H288">
        <v>3.6</v>
      </c>
      <c r="I288">
        <v>4.8</v>
      </c>
      <c r="J288">
        <v>7</v>
      </c>
      <c r="K288">
        <v>8.6999999999999993</v>
      </c>
      <c r="L288">
        <v>8.6999999999999993</v>
      </c>
      <c r="M288">
        <v>9</v>
      </c>
      <c r="N288">
        <v>9.4</v>
      </c>
      <c r="O288">
        <v>9.6999999999999993</v>
      </c>
      <c r="P288">
        <v>9.6</v>
      </c>
      <c r="Q288">
        <v>9.9</v>
      </c>
      <c r="R288">
        <v>9.5</v>
      </c>
      <c r="S288">
        <v>9.5</v>
      </c>
      <c r="T288">
        <v>9.5</v>
      </c>
      <c r="U288">
        <v>9.5</v>
      </c>
      <c r="V288">
        <v>9.6</v>
      </c>
      <c r="W288">
        <v>9.6</v>
      </c>
      <c r="X288">
        <v>9.9</v>
      </c>
      <c r="Y288">
        <v>10.5</v>
      </c>
      <c r="Z288">
        <v>11.4</v>
      </c>
    </row>
    <row r="289" spans="1:26" x14ac:dyDescent="0.25">
      <c r="A289" s="1">
        <v>285</v>
      </c>
      <c r="B289" t="s">
        <v>288</v>
      </c>
      <c r="C289">
        <v>11.9</v>
      </c>
      <c r="D289">
        <v>11.4</v>
      </c>
      <c r="E289">
        <v>11.1</v>
      </c>
      <c r="F289">
        <v>11.1</v>
      </c>
      <c r="G289">
        <v>11.2</v>
      </c>
      <c r="H289">
        <v>11.1</v>
      </c>
      <c r="I289">
        <v>10.8</v>
      </c>
      <c r="J289">
        <v>10.6</v>
      </c>
      <c r="K289">
        <v>10.7</v>
      </c>
      <c r="L289">
        <v>11.2</v>
      </c>
      <c r="M289">
        <v>11.4</v>
      </c>
      <c r="N289">
        <v>11.9</v>
      </c>
      <c r="O289">
        <v>12.5</v>
      </c>
      <c r="P289">
        <v>12</v>
      </c>
      <c r="Q289">
        <v>12.2</v>
      </c>
      <c r="R289">
        <v>12.3</v>
      </c>
      <c r="S289">
        <v>11.9</v>
      </c>
      <c r="T289">
        <v>10.8</v>
      </c>
      <c r="U289">
        <v>8.9</v>
      </c>
      <c r="V289">
        <v>8.1</v>
      </c>
      <c r="W289">
        <v>7.5</v>
      </c>
      <c r="X289">
        <v>7.6</v>
      </c>
      <c r="Y289">
        <v>7.5</v>
      </c>
      <c r="Z289">
        <v>7</v>
      </c>
    </row>
    <row r="290" spans="1:26" x14ac:dyDescent="0.25">
      <c r="A290" s="1">
        <v>286</v>
      </c>
      <c r="B290" t="s">
        <v>289</v>
      </c>
      <c r="C290">
        <v>7.1</v>
      </c>
      <c r="D290">
        <v>7.5</v>
      </c>
      <c r="E290">
        <v>7.7</v>
      </c>
      <c r="F290">
        <v>7.9</v>
      </c>
      <c r="G290">
        <v>8.4</v>
      </c>
      <c r="H290">
        <v>8.6</v>
      </c>
      <c r="I290">
        <v>8.1</v>
      </c>
      <c r="J290">
        <v>8.1</v>
      </c>
      <c r="K290">
        <v>8.4</v>
      </c>
      <c r="L290">
        <v>8.8000000000000007</v>
      </c>
      <c r="M290">
        <v>9.1</v>
      </c>
      <c r="N290">
        <v>9.4</v>
      </c>
      <c r="O290">
        <v>9.5</v>
      </c>
      <c r="P290">
        <v>9.6</v>
      </c>
      <c r="Q290">
        <v>9.4</v>
      </c>
      <c r="R290">
        <v>9.5</v>
      </c>
      <c r="S290">
        <v>9.5</v>
      </c>
      <c r="T290">
        <v>9.4</v>
      </c>
      <c r="U290">
        <v>9.1999999999999993</v>
      </c>
      <c r="V290">
        <v>9.1</v>
      </c>
      <c r="W290">
        <v>8.9</v>
      </c>
      <c r="X290">
        <v>8.9</v>
      </c>
      <c r="Y290">
        <v>8.8000000000000007</v>
      </c>
      <c r="Z290">
        <v>8.6999999999999993</v>
      </c>
    </row>
    <row r="291" spans="1:26" x14ac:dyDescent="0.25">
      <c r="A291" s="1">
        <v>287</v>
      </c>
      <c r="B291" t="s">
        <v>290</v>
      </c>
      <c r="C291">
        <v>8.5</v>
      </c>
      <c r="D291">
        <v>8.4</v>
      </c>
      <c r="E291">
        <v>8.4</v>
      </c>
      <c r="F291">
        <v>8.1999999999999993</v>
      </c>
      <c r="G291">
        <v>8.1</v>
      </c>
      <c r="H291">
        <v>7.9</v>
      </c>
      <c r="I291">
        <v>7.8</v>
      </c>
      <c r="J291">
        <v>7.8</v>
      </c>
      <c r="K291">
        <v>7.7</v>
      </c>
      <c r="L291">
        <v>7.7</v>
      </c>
      <c r="M291">
        <v>7.5</v>
      </c>
      <c r="N291">
        <v>7.4</v>
      </c>
      <c r="O291">
        <v>7.3</v>
      </c>
      <c r="P291">
        <v>7.3</v>
      </c>
      <c r="Q291">
        <v>7.3</v>
      </c>
      <c r="R291">
        <v>7.2</v>
      </c>
      <c r="S291">
        <v>7.1</v>
      </c>
      <c r="T291">
        <v>7</v>
      </c>
      <c r="U291">
        <v>6.9</v>
      </c>
      <c r="V291">
        <v>6.7</v>
      </c>
      <c r="W291">
        <v>6.6</v>
      </c>
      <c r="X291">
        <v>6.5</v>
      </c>
      <c r="Y291">
        <v>6.3</v>
      </c>
      <c r="Z291">
        <v>5.5</v>
      </c>
    </row>
    <row r="292" spans="1:26" x14ac:dyDescent="0.25">
      <c r="A292" s="1">
        <v>288</v>
      </c>
      <c r="B292" t="s">
        <v>291</v>
      </c>
      <c r="C292">
        <v>4.8</v>
      </c>
      <c r="D292">
        <v>4.5</v>
      </c>
      <c r="E292">
        <v>4.2</v>
      </c>
      <c r="F292">
        <v>4</v>
      </c>
      <c r="G292">
        <v>3.7</v>
      </c>
      <c r="H292">
        <v>3.5</v>
      </c>
      <c r="I292">
        <v>3.3</v>
      </c>
      <c r="J292">
        <v>3.2</v>
      </c>
      <c r="K292">
        <v>2.8</v>
      </c>
      <c r="L292">
        <v>2.8</v>
      </c>
      <c r="M292">
        <v>2.6</v>
      </c>
      <c r="N292">
        <v>2.7</v>
      </c>
      <c r="O292">
        <v>2.5</v>
      </c>
      <c r="P292">
        <v>2.6</v>
      </c>
      <c r="Q292">
        <v>2.4</v>
      </c>
      <c r="R292">
        <v>2.4</v>
      </c>
      <c r="S292">
        <v>2.2999999999999998</v>
      </c>
      <c r="T292">
        <v>2.2000000000000002</v>
      </c>
      <c r="U292">
        <v>2.2000000000000002</v>
      </c>
      <c r="V292">
        <v>2.1</v>
      </c>
      <c r="W292">
        <v>2</v>
      </c>
      <c r="X292">
        <v>1.7</v>
      </c>
      <c r="Y292">
        <v>1.3</v>
      </c>
      <c r="Z292">
        <v>1.3</v>
      </c>
    </row>
    <row r="293" spans="1:26" x14ac:dyDescent="0.25">
      <c r="A293" s="1">
        <v>289</v>
      </c>
      <c r="B293" t="s">
        <v>292</v>
      </c>
      <c r="C293">
        <v>1.3</v>
      </c>
      <c r="D293">
        <v>1.1000000000000001</v>
      </c>
      <c r="E293">
        <v>1.1000000000000001</v>
      </c>
      <c r="F293">
        <v>1</v>
      </c>
      <c r="G293">
        <v>0.9</v>
      </c>
      <c r="H293">
        <v>0.4</v>
      </c>
      <c r="I293">
        <v>0</v>
      </c>
      <c r="J293">
        <v>-0.1</v>
      </c>
      <c r="K293">
        <v>-0.2</v>
      </c>
      <c r="L293">
        <v>0.4</v>
      </c>
      <c r="M293">
        <v>1.3</v>
      </c>
      <c r="N293">
        <v>1.4</v>
      </c>
      <c r="O293">
        <v>2.8</v>
      </c>
      <c r="P293">
        <v>4.4000000000000004</v>
      </c>
      <c r="Q293">
        <v>4.5</v>
      </c>
      <c r="R293">
        <v>4.0999999999999996</v>
      </c>
      <c r="S293">
        <v>3.4</v>
      </c>
      <c r="T293">
        <v>2.2999999999999998</v>
      </c>
      <c r="U293">
        <v>0.9</v>
      </c>
      <c r="V293">
        <v>0</v>
      </c>
      <c r="W293">
        <v>-1</v>
      </c>
      <c r="X293">
        <v>-1.6</v>
      </c>
      <c r="Y293">
        <v>-2.6</v>
      </c>
      <c r="Z293">
        <v>-3.2</v>
      </c>
    </row>
    <row r="294" spans="1:26" x14ac:dyDescent="0.25">
      <c r="A294" s="1">
        <v>290</v>
      </c>
      <c r="B294" t="s">
        <v>293</v>
      </c>
      <c r="C294">
        <v>-3.7</v>
      </c>
      <c r="D294">
        <v>-4.0999999999999996</v>
      </c>
      <c r="E294">
        <v>-4.8</v>
      </c>
      <c r="F294">
        <v>-4.5</v>
      </c>
      <c r="G294">
        <v>-5.0999999999999996</v>
      </c>
      <c r="H294">
        <v>-4.7</v>
      </c>
      <c r="I294">
        <v>-4.2</v>
      </c>
      <c r="J294">
        <v>-4.5</v>
      </c>
      <c r="K294">
        <v>-3.1</v>
      </c>
      <c r="L294">
        <v>-1.2</v>
      </c>
      <c r="M294">
        <v>0.5</v>
      </c>
      <c r="N294">
        <v>1.5</v>
      </c>
      <c r="O294">
        <v>2.1</v>
      </c>
      <c r="P294">
        <v>2.6</v>
      </c>
      <c r="Q294">
        <v>2.1</v>
      </c>
      <c r="R294">
        <v>2.9</v>
      </c>
      <c r="S294">
        <v>2</v>
      </c>
      <c r="T294">
        <v>1.6</v>
      </c>
      <c r="U294">
        <v>0.7</v>
      </c>
      <c r="V294">
        <v>-0.5</v>
      </c>
      <c r="W294">
        <v>-0.7</v>
      </c>
      <c r="X294">
        <v>-0.2</v>
      </c>
      <c r="Y294">
        <v>0.5</v>
      </c>
      <c r="Z294">
        <v>0.6</v>
      </c>
    </row>
    <row r="295" spans="1:26" x14ac:dyDescent="0.25">
      <c r="A295" s="1">
        <v>291</v>
      </c>
      <c r="B295" t="s">
        <v>294</v>
      </c>
      <c r="C295">
        <v>1.3</v>
      </c>
      <c r="D295">
        <v>1.6</v>
      </c>
      <c r="E295">
        <v>1.8</v>
      </c>
      <c r="F295">
        <v>1.7</v>
      </c>
      <c r="G295">
        <v>1.6</v>
      </c>
      <c r="H295">
        <v>1.1000000000000001</v>
      </c>
      <c r="I295">
        <v>1</v>
      </c>
      <c r="J295">
        <v>0.8</v>
      </c>
      <c r="K295">
        <v>1.2</v>
      </c>
      <c r="L295">
        <v>1.4</v>
      </c>
      <c r="M295">
        <v>1.3</v>
      </c>
      <c r="N295">
        <v>1.6</v>
      </c>
      <c r="O295">
        <v>2.7</v>
      </c>
      <c r="P295">
        <v>3.2</v>
      </c>
      <c r="Q295">
        <v>3.9</v>
      </c>
      <c r="R295">
        <v>4.8</v>
      </c>
      <c r="S295">
        <v>5.6</v>
      </c>
      <c r="T295">
        <v>6.9</v>
      </c>
      <c r="U295">
        <v>7.9</v>
      </c>
      <c r="V295">
        <v>8.8000000000000007</v>
      </c>
      <c r="W295">
        <v>9.3000000000000007</v>
      </c>
      <c r="X295">
        <v>9.6999999999999993</v>
      </c>
      <c r="Y295">
        <v>9.9</v>
      </c>
      <c r="Z295">
        <v>9.9</v>
      </c>
    </row>
    <row r="296" spans="1:26" x14ac:dyDescent="0.25">
      <c r="A296" s="1">
        <v>292</v>
      </c>
      <c r="B296" t="s">
        <v>295</v>
      </c>
      <c r="C296">
        <v>10.3</v>
      </c>
      <c r="D296">
        <v>10.6</v>
      </c>
      <c r="E296">
        <v>10.9</v>
      </c>
      <c r="F296">
        <v>11.2</v>
      </c>
      <c r="G296">
        <v>11.4</v>
      </c>
      <c r="H296">
        <v>11.6</v>
      </c>
      <c r="I296">
        <v>11.3</v>
      </c>
      <c r="J296">
        <v>11.5</v>
      </c>
      <c r="K296">
        <v>11.3</v>
      </c>
      <c r="L296">
        <v>11.7</v>
      </c>
      <c r="M296">
        <v>11.5</v>
      </c>
      <c r="N296">
        <v>11.7</v>
      </c>
      <c r="O296">
        <v>11.7</v>
      </c>
      <c r="P296">
        <v>11.3</v>
      </c>
      <c r="Q296">
        <v>11.7</v>
      </c>
      <c r="R296">
        <v>11.6</v>
      </c>
      <c r="S296">
        <v>11.2</v>
      </c>
      <c r="T296">
        <v>10.9</v>
      </c>
      <c r="U296">
        <v>10.7</v>
      </c>
      <c r="V296">
        <v>10.5</v>
      </c>
      <c r="W296">
        <v>10.199999999999999</v>
      </c>
      <c r="X296">
        <v>10</v>
      </c>
      <c r="Y296">
        <v>9.9</v>
      </c>
      <c r="Z296">
        <v>9.9</v>
      </c>
    </row>
    <row r="297" spans="1:26" x14ac:dyDescent="0.25">
      <c r="A297" s="1">
        <v>293</v>
      </c>
      <c r="B297" t="s">
        <v>296</v>
      </c>
      <c r="C297">
        <v>9.8000000000000007</v>
      </c>
      <c r="D297">
        <v>9.8000000000000007</v>
      </c>
      <c r="E297">
        <v>9.6</v>
      </c>
      <c r="F297">
        <v>9.3000000000000007</v>
      </c>
      <c r="G297">
        <v>8.6999999999999993</v>
      </c>
      <c r="H297">
        <v>6.6</v>
      </c>
      <c r="I297">
        <v>5.3</v>
      </c>
      <c r="J297">
        <v>4.3</v>
      </c>
      <c r="K297">
        <v>3.5</v>
      </c>
      <c r="L297">
        <v>2.7</v>
      </c>
      <c r="M297">
        <v>2.7</v>
      </c>
      <c r="N297">
        <v>3</v>
      </c>
      <c r="O297">
        <v>2.7</v>
      </c>
      <c r="P297">
        <v>2.5</v>
      </c>
      <c r="Q297">
        <v>2.7</v>
      </c>
      <c r="R297">
        <v>1.3</v>
      </c>
      <c r="S297">
        <v>0.8</v>
      </c>
      <c r="T297">
        <v>0.4</v>
      </c>
      <c r="U297">
        <v>0.4</v>
      </c>
      <c r="V297">
        <v>0.5</v>
      </c>
      <c r="W297">
        <v>0.5</v>
      </c>
      <c r="X297">
        <v>0.4</v>
      </c>
      <c r="Y297">
        <v>0.2</v>
      </c>
      <c r="Z297">
        <v>0.2</v>
      </c>
    </row>
    <row r="298" spans="1:26" x14ac:dyDescent="0.25">
      <c r="A298" s="1">
        <v>294</v>
      </c>
      <c r="B298" t="s">
        <v>297</v>
      </c>
      <c r="C298">
        <v>-0.2</v>
      </c>
      <c r="D298">
        <v>-0.6</v>
      </c>
      <c r="E298">
        <v>-0.9</v>
      </c>
      <c r="F298">
        <v>-1.1000000000000001</v>
      </c>
      <c r="G298">
        <v>-1.1000000000000001</v>
      </c>
      <c r="H298">
        <v>-1.5</v>
      </c>
      <c r="I298">
        <v>-1.9</v>
      </c>
      <c r="J298">
        <v>-2.5</v>
      </c>
      <c r="K298">
        <v>-2.5</v>
      </c>
      <c r="L298">
        <v>-2.5</v>
      </c>
      <c r="M298">
        <v>-2.4</v>
      </c>
      <c r="N298">
        <v>-2.2000000000000002</v>
      </c>
      <c r="O298">
        <v>-1.1000000000000001</v>
      </c>
      <c r="P298">
        <v>-0.1</v>
      </c>
      <c r="Q298">
        <v>-0.4</v>
      </c>
      <c r="R298">
        <v>-0.3</v>
      </c>
      <c r="S298">
        <v>-1.1000000000000001</v>
      </c>
      <c r="T298">
        <v>-2.1</v>
      </c>
      <c r="U298">
        <v>-2.8</v>
      </c>
      <c r="V298">
        <v>-3.1</v>
      </c>
      <c r="W298">
        <v>-3.6</v>
      </c>
      <c r="X298">
        <v>-4</v>
      </c>
      <c r="Y298">
        <v>-4.5</v>
      </c>
      <c r="Z298">
        <v>-5</v>
      </c>
    </row>
    <row r="299" spans="1:26" x14ac:dyDescent="0.25">
      <c r="A299" s="1">
        <v>295</v>
      </c>
      <c r="B299" t="s">
        <v>298</v>
      </c>
      <c r="C299">
        <v>-5.5</v>
      </c>
      <c r="D299">
        <v>-5.8</v>
      </c>
      <c r="E299">
        <v>-6.2</v>
      </c>
      <c r="F299">
        <v>-6.2</v>
      </c>
      <c r="G299">
        <v>-6.6</v>
      </c>
      <c r="H299">
        <v>-7.1</v>
      </c>
      <c r="I299">
        <v>-7.6</v>
      </c>
      <c r="J299">
        <v>-8.1</v>
      </c>
      <c r="K299">
        <v>-8.1</v>
      </c>
      <c r="L299">
        <v>-7.1</v>
      </c>
      <c r="M299">
        <v>-5.6</v>
      </c>
      <c r="N299">
        <v>-4.5999999999999996</v>
      </c>
      <c r="O299">
        <v>-3.5</v>
      </c>
      <c r="P299">
        <v>-2.7</v>
      </c>
      <c r="Q299">
        <v>-2.8</v>
      </c>
      <c r="R299">
        <v>-3.5</v>
      </c>
      <c r="S299">
        <v>-4.4000000000000004</v>
      </c>
      <c r="T299">
        <v>-5.3</v>
      </c>
      <c r="U299">
        <v>-5.6</v>
      </c>
      <c r="V299">
        <v>-6.1</v>
      </c>
      <c r="W299">
        <v>-6.6</v>
      </c>
      <c r="X299">
        <v>-7.3</v>
      </c>
      <c r="Y299">
        <v>-7.4</v>
      </c>
      <c r="Z299">
        <v>-7.6</v>
      </c>
    </row>
    <row r="300" spans="1:26" x14ac:dyDescent="0.25">
      <c r="A300" s="1">
        <v>296</v>
      </c>
      <c r="B300" t="s">
        <v>299</v>
      </c>
      <c r="C300">
        <v>-7.9</v>
      </c>
      <c r="D300">
        <v>-8.1999999999999993</v>
      </c>
      <c r="E300">
        <v>-8.6999999999999993</v>
      </c>
      <c r="F300">
        <v>-9.1</v>
      </c>
      <c r="G300">
        <v>-9.6999999999999993</v>
      </c>
      <c r="H300">
        <v>-9.6999999999999993</v>
      </c>
      <c r="I300">
        <v>-9.9</v>
      </c>
      <c r="J300">
        <v>-10.8</v>
      </c>
      <c r="K300">
        <v>-7.8</v>
      </c>
      <c r="L300">
        <v>-6.2</v>
      </c>
      <c r="M300">
        <v>-4.5999999999999996</v>
      </c>
      <c r="N300">
        <v>-2.9</v>
      </c>
      <c r="O300">
        <v>-1.6</v>
      </c>
      <c r="P300">
        <v>-0.4</v>
      </c>
      <c r="Q300">
        <v>0.3</v>
      </c>
      <c r="R300">
        <v>0.4</v>
      </c>
      <c r="S300">
        <v>0.1</v>
      </c>
      <c r="T300">
        <v>-1.3</v>
      </c>
      <c r="U300">
        <v>-1.9</v>
      </c>
      <c r="V300">
        <v>-2.2000000000000002</v>
      </c>
      <c r="W300">
        <v>-2.4</v>
      </c>
      <c r="X300">
        <v>-2.2999999999999998</v>
      </c>
      <c r="Y300">
        <v>-2.8</v>
      </c>
      <c r="Z300">
        <v>-2.9</v>
      </c>
    </row>
    <row r="301" spans="1:26" x14ac:dyDescent="0.25">
      <c r="A301" s="1">
        <v>297</v>
      </c>
      <c r="B301" t="s">
        <v>300</v>
      </c>
      <c r="C301">
        <v>-2.7</v>
      </c>
      <c r="D301">
        <v>-3</v>
      </c>
      <c r="E301">
        <v>-3.2</v>
      </c>
      <c r="F301">
        <v>-3.5</v>
      </c>
      <c r="G301">
        <v>-3.5</v>
      </c>
      <c r="H301">
        <v>-3.8</v>
      </c>
      <c r="I301">
        <v>-4.2</v>
      </c>
      <c r="J301">
        <v>-4.5999999999999996</v>
      </c>
      <c r="K301">
        <v>-4.5999999999999996</v>
      </c>
      <c r="L301">
        <v>-3.5</v>
      </c>
      <c r="M301">
        <v>-1.8</v>
      </c>
      <c r="N301">
        <v>-1.3</v>
      </c>
      <c r="O301">
        <v>0.8</v>
      </c>
      <c r="P301">
        <v>1.2</v>
      </c>
      <c r="Q301">
        <v>1.7</v>
      </c>
      <c r="R301">
        <v>1.5</v>
      </c>
      <c r="S301">
        <v>0.2</v>
      </c>
      <c r="T301">
        <v>-0.2</v>
      </c>
      <c r="U301">
        <v>-0.8</v>
      </c>
      <c r="V301">
        <v>-0.7</v>
      </c>
      <c r="W301">
        <v>-0.5</v>
      </c>
      <c r="X301">
        <v>-0.4</v>
      </c>
      <c r="Y301">
        <v>-0.7</v>
      </c>
      <c r="Z301">
        <v>-0.8</v>
      </c>
    </row>
    <row r="302" spans="1:26" x14ac:dyDescent="0.25">
      <c r="A302" s="1">
        <v>298</v>
      </c>
      <c r="B302" t="s">
        <v>301</v>
      </c>
      <c r="C302">
        <v>-0.8</v>
      </c>
      <c r="D302">
        <v>-0.9</v>
      </c>
      <c r="E302">
        <v>-0.7</v>
      </c>
      <c r="F302">
        <v>-0.5</v>
      </c>
      <c r="G302">
        <v>-0.6</v>
      </c>
      <c r="H302">
        <v>-0.4</v>
      </c>
      <c r="I302">
        <v>-0.5</v>
      </c>
      <c r="J302">
        <v>-0.5</v>
      </c>
      <c r="K302">
        <v>-0.3</v>
      </c>
      <c r="L302">
        <v>0.1</v>
      </c>
      <c r="M302">
        <v>0.4</v>
      </c>
      <c r="N302">
        <v>0.3</v>
      </c>
      <c r="O302">
        <v>0.5</v>
      </c>
      <c r="P302">
        <v>0.6</v>
      </c>
      <c r="Q302">
        <v>0.9</v>
      </c>
      <c r="R302">
        <v>1.2</v>
      </c>
      <c r="S302">
        <v>1.1000000000000001</v>
      </c>
      <c r="T302">
        <v>1</v>
      </c>
      <c r="U302">
        <v>1.1000000000000001</v>
      </c>
      <c r="V302">
        <v>1.4</v>
      </c>
      <c r="W302">
        <v>1.7</v>
      </c>
      <c r="X302">
        <v>2.2000000000000002</v>
      </c>
      <c r="Y302">
        <v>2</v>
      </c>
      <c r="Z302">
        <v>2.4</v>
      </c>
    </row>
    <row r="303" spans="1:26" x14ac:dyDescent="0.25">
      <c r="A303" s="1">
        <v>299</v>
      </c>
      <c r="B303" t="s">
        <v>302</v>
      </c>
      <c r="C303">
        <v>3</v>
      </c>
      <c r="D303">
        <v>3.4</v>
      </c>
      <c r="E303">
        <v>3.4</v>
      </c>
      <c r="F303">
        <v>3.6</v>
      </c>
      <c r="G303">
        <v>3.7</v>
      </c>
      <c r="H303">
        <v>3.7</v>
      </c>
      <c r="I303">
        <v>3.7</v>
      </c>
      <c r="J303">
        <v>4</v>
      </c>
      <c r="K303">
        <v>4.5999999999999996</v>
      </c>
      <c r="L303">
        <v>5</v>
      </c>
      <c r="M303">
        <v>5.5</v>
      </c>
      <c r="N303">
        <v>6.1</v>
      </c>
      <c r="O303">
        <v>6.5</v>
      </c>
      <c r="P303">
        <v>7.4</v>
      </c>
      <c r="Q303">
        <v>8.1999999999999993</v>
      </c>
      <c r="R303">
        <v>8.5</v>
      </c>
      <c r="S303">
        <v>9</v>
      </c>
      <c r="T303">
        <v>9</v>
      </c>
      <c r="U303">
        <v>9.1</v>
      </c>
      <c r="V303">
        <v>9.4</v>
      </c>
      <c r="W303">
        <v>9.5</v>
      </c>
      <c r="X303">
        <v>9.3000000000000007</v>
      </c>
      <c r="Y303">
        <v>9.3000000000000007</v>
      </c>
      <c r="Z303">
        <v>9.1999999999999993</v>
      </c>
    </row>
    <row r="304" spans="1:26" x14ac:dyDescent="0.25">
      <c r="A304" s="1">
        <v>300</v>
      </c>
      <c r="B304" t="s">
        <v>303</v>
      </c>
      <c r="C304">
        <v>9.4</v>
      </c>
      <c r="D304">
        <v>9.3000000000000007</v>
      </c>
      <c r="E304">
        <v>8.8000000000000007</v>
      </c>
      <c r="F304">
        <v>8.8000000000000007</v>
      </c>
      <c r="G304">
        <v>8.8000000000000007</v>
      </c>
      <c r="H304">
        <v>8.1999999999999993</v>
      </c>
      <c r="I304">
        <v>8.1999999999999993</v>
      </c>
      <c r="J304">
        <v>7.9</v>
      </c>
      <c r="K304">
        <v>7.5</v>
      </c>
      <c r="L304">
        <v>7</v>
      </c>
      <c r="M304">
        <v>7.3</v>
      </c>
      <c r="N304">
        <v>8.3000000000000007</v>
      </c>
      <c r="O304">
        <v>10.5</v>
      </c>
      <c r="P304">
        <v>12.2</v>
      </c>
      <c r="Q304">
        <v>12.7</v>
      </c>
      <c r="R304">
        <v>12</v>
      </c>
      <c r="S304">
        <v>10.8</v>
      </c>
      <c r="T304">
        <v>9.6999999999999993</v>
      </c>
      <c r="U304">
        <v>9.3000000000000007</v>
      </c>
      <c r="V304">
        <v>9</v>
      </c>
      <c r="W304">
        <v>8.6999999999999993</v>
      </c>
      <c r="X304">
        <v>8</v>
      </c>
      <c r="Y304">
        <v>7.5</v>
      </c>
      <c r="Z304">
        <v>7</v>
      </c>
    </row>
    <row r="305" spans="1:26" x14ac:dyDescent="0.25">
      <c r="A305" s="1">
        <v>301</v>
      </c>
      <c r="B305" t="s">
        <v>304</v>
      </c>
      <c r="C305">
        <v>6.2</v>
      </c>
      <c r="D305">
        <v>5.6</v>
      </c>
      <c r="E305">
        <v>5.2</v>
      </c>
      <c r="F305">
        <v>4.7</v>
      </c>
      <c r="G305">
        <v>4.5999999999999996</v>
      </c>
      <c r="H305">
        <v>4.5</v>
      </c>
      <c r="I305">
        <v>4.3</v>
      </c>
      <c r="J305">
        <v>4.2</v>
      </c>
      <c r="K305">
        <v>3.7</v>
      </c>
      <c r="L305">
        <v>5</v>
      </c>
      <c r="M305">
        <v>6.6</v>
      </c>
      <c r="N305">
        <v>7.4</v>
      </c>
      <c r="O305">
        <v>9.1</v>
      </c>
      <c r="P305">
        <v>10.8</v>
      </c>
      <c r="Q305">
        <v>11.5</v>
      </c>
      <c r="R305">
        <v>11.5</v>
      </c>
      <c r="S305">
        <v>10.7</v>
      </c>
      <c r="T305">
        <v>9.6999999999999993</v>
      </c>
      <c r="U305">
        <v>8.8000000000000007</v>
      </c>
      <c r="V305">
        <v>8.3000000000000007</v>
      </c>
      <c r="W305">
        <v>7.6</v>
      </c>
      <c r="X305">
        <v>6.5</v>
      </c>
      <c r="Y305">
        <v>5.7</v>
      </c>
      <c r="Z305">
        <v>5.0999999999999996</v>
      </c>
    </row>
    <row r="306" spans="1:26" x14ac:dyDescent="0.25">
      <c r="A306" s="1">
        <v>302</v>
      </c>
      <c r="B306" t="s">
        <v>305</v>
      </c>
      <c r="C306">
        <v>4.0999999999999996</v>
      </c>
      <c r="D306">
        <v>3.2</v>
      </c>
      <c r="E306">
        <v>2.6</v>
      </c>
      <c r="F306">
        <v>2</v>
      </c>
      <c r="G306">
        <v>1.5</v>
      </c>
      <c r="H306">
        <v>0.9</v>
      </c>
      <c r="I306">
        <v>0.9</v>
      </c>
      <c r="J306">
        <v>0.4</v>
      </c>
      <c r="K306">
        <v>1.6</v>
      </c>
      <c r="L306">
        <v>2.2999999999999998</v>
      </c>
      <c r="M306">
        <v>2.9</v>
      </c>
      <c r="N306">
        <v>2.9</v>
      </c>
      <c r="O306">
        <v>3.3</v>
      </c>
      <c r="P306">
        <v>3.6</v>
      </c>
      <c r="Q306">
        <v>3.4</v>
      </c>
      <c r="R306">
        <v>3.7</v>
      </c>
      <c r="S306">
        <v>4</v>
      </c>
      <c r="T306">
        <v>4.2</v>
      </c>
      <c r="U306">
        <v>4.3</v>
      </c>
      <c r="V306">
        <v>4.0999999999999996</v>
      </c>
      <c r="W306">
        <v>4.3</v>
      </c>
      <c r="X306">
        <v>4.3</v>
      </c>
      <c r="Y306">
        <v>3.8</v>
      </c>
      <c r="Z306">
        <v>3.7</v>
      </c>
    </row>
    <row r="307" spans="1:26" x14ac:dyDescent="0.25">
      <c r="A307" s="1">
        <v>303</v>
      </c>
      <c r="B307" t="s">
        <v>306</v>
      </c>
      <c r="C307">
        <v>4</v>
      </c>
      <c r="D307">
        <v>4</v>
      </c>
      <c r="E307">
        <v>4.3</v>
      </c>
      <c r="F307">
        <v>4.5</v>
      </c>
      <c r="G307">
        <v>4.3</v>
      </c>
      <c r="H307">
        <v>4</v>
      </c>
      <c r="I307">
        <v>3.9</v>
      </c>
      <c r="J307">
        <v>4.0999999999999996</v>
      </c>
      <c r="K307">
        <v>4</v>
      </c>
      <c r="L307">
        <v>4.3</v>
      </c>
      <c r="M307">
        <v>4.7</v>
      </c>
      <c r="N307">
        <v>5.4</v>
      </c>
      <c r="O307">
        <v>6.8</v>
      </c>
      <c r="P307">
        <v>7</v>
      </c>
      <c r="Q307">
        <v>6.9</v>
      </c>
      <c r="R307">
        <v>7.4</v>
      </c>
      <c r="S307">
        <v>5.9</v>
      </c>
      <c r="T307">
        <v>4.21</v>
      </c>
      <c r="U307">
        <v>3.51</v>
      </c>
      <c r="V307">
        <v>2.89</v>
      </c>
      <c r="W307">
        <v>2.39</v>
      </c>
      <c r="X307">
        <v>1.95</v>
      </c>
      <c r="Y307">
        <v>1.51</v>
      </c>
      <c r="Z307">
        <v>1.1299999999999999</v>
      </c>
    </row>
    <row r="308" spans="1:26" x14ac:dyDescent="0.25">
      <c r="A308" s="1">
        <v>304</v>
      </c>
      <c r="B308" t="s">
        <v>307</v>
      </c>
      <c r="C308">
        <v>0.94</v>
      </c>
      <c r="D308">
        <v>0.95</v>
      </c>
      <c r="E308">
        <v>1.05</v>
      </c>
      <c r="F308">
        <v>1.1499999999999999</v>
      </c>
      <c r="G308">
        <v>1.17</v>
      </c>
      <c r="H308">
        <v>1.1499999999999999</v>
      </c>
      <c r="I308">
        <v>1.1000000000000001</v>
      </c>
      <c r="J308">
        <v>0.9</v>
      </c>
      <c r="K308">
        <v>0.4</v>
      </c>
      <c r="L308">
        <v>0.4</v>
      </c>
      <c r="M308">
        <v>0.7</v>
      </c>
      <c r="N308">
        <v>1.9</v>
      </c>
      <c r="O308">
        <v>2.4</v>
      </c>
      <c r="P308">
        <v>3</v>
      </c>
      <c r="Q308">
        <v>3.3</v>
      </c>
      <c r="R308">
        <v>3.2</v>
      </c>
      <c r="S308">
        <v>3</v>
      </c>
      <c r="T308">
        <v>2.5</v>
      </c>
      <c r="U308">
        <v>2.1</v>
      </c>
      <c r="V308">
        <v>1.7</v>
      </c>
      <c r="W308">
        <v>1.6</v>
      </c>
      <c r="X308">
        <v>1.2</v>
      </c>
      <c r="Y308">
        <v>0.6</v>
      </c>
      <c r="Z308">
        <v>0.5</v>
      </c>
    </row>
    <row r="309" spans="1:26" x14ac:dyDescent="0.25">
      <c r="A309" s="1">
        <v>305</v>
      </c>
      <c r="B309" t="s">
        <v>308</v>
      </c>
      <c r="C309">
        <v>0.3</v>
      </c>
      <c r="D309">
        <v>0.5</v>
      </c>
      <c r="E309">
        <v>0.5</v>
      </c>
      <c r="F309">
        <v>0.3</v>
      </c>
      <c r="G309">
        <v>0.3</v>
      </c>
      <c r="H309">
        <v>0.6</v>
      </c>
      <c r="I309">
        <v>1</v>
      </c>
      <c r="J309">
        <v>1.2</v>
      </c>
      <c r="K309">
        <v>1.5</v>
      </c>
      <c r="L309">
        <v>1.7</v>
      </c>
      <c r="M309">
        <v>1.7</v>
      </c>
      <c r="N309">
        <v>2.6</v>
      </c>
      <c r="O309">
        <v>3.3</v>
      </c>
      <c r="P309">
        <v>3.7</v>
      </c>
      <c r="Q309">
        <v>4.3</v>
      </c>
      <c r="R309">
        <v>4.5</v>
      </c>
      <c r="S309">
        <v>3.9</v>
      </c>
      <c r="T309">
        <v>3.8</v>
      </c>
      <c r="U309">
        <v>3.7</v>
      </c>
      <c r="V309">
        <v>3.7</v>
      </c>
      <c r="W309">
        <v>3.8</v>
      </c>
      <c r="X309">
        <v>3.8</v>
      </c>
      <c r="Y309">
        <v>3.7</v>
      </c>
      <c r="Z309">
        <v>3.5</v>
      </c>
    </row>
    <row r="310" spans="1:26" x14ac:dyDescent="0.25">
      <c r="A310" s="1">
        <v>306</v>
      </c>
      <c r="B310" t="s">
        <v>309</v>
      </c>
      <c r="C310">
        <v>3.3</v>
      </c>
      <c r="D310">
        <v>2.9</v>
      </c>
      <c r="E310">
        <v>3</v>
      </c>
      <c r="F310">
        <v>3.3</v>
      </c>
      <c r="G310">
        <v>3.4</v>
      </c>
      <c r="H310">
        <v>3.6</v>
      </c>
      <c r="I310">
        <v>3.7</v>
      </c>
      <c r="J310">
        <v>3.7</v>
      </c>
      <c r="K310">
        <v>4</v>
      </c>
      <c r="L310">
        <v>4.3</v>
      </c>
      <c r="M310">
        <v>4.7</v>
      </c>
      <c r="N310">
        <v>5.3</v>
      </c>
      <c r="O310">
        <v>6.5</v>
      </c>
      <c r="P310">
        <v>8</v>
      </c>
      <c r="Q310">
        <v>8.6</v>
      </c>
      <c r="R310">
        <v>8.3000000000000007</v>
      </c>
      <c r="S310">
        <v>7.7</v>
      </c>
      <c r="T310">
        <v>7.1</v>
      </c>
      <c r="U310">
        <v>7.3</v>
      </c>
      <c r="V310">
        <v>7.6</v>
      </c>
      <c r="W310">
        <v>7.4</v>
      </c>
      <c r="X310">
        <v>7.1</v>
      </c>
      <c r="Y310">
        <v>6.9</v>
      </c>
      <c r="Z310">
        <v>7.5</v>
      </c>
    </row>
    <row r="311" spans="1:26" x14ac:dyDescent="0.25">
      <c r="A311" s="1">
        <v>307</v>
      </c>
      <c r="B311" t="s">
        <v>310</v>
      </c>
      <c r="C311">
        <v>7.7</v>
      </c>
      <c r="D311">
        <v>7.8</v>
      </c>
      <c r="E311">
        <v>7.6</v>
      </c>
      <c r="F311">
        <v>7.4</v>
      </c>
      <c r="G311">
        <v>7.3</v>
      </c>
      <c r="H311">
        <v>6.4</v>
      </c>
      <c r="I311">
        <v>5.7</v>
      </c>
      <c r="J311">
        <v>5.4</v>
      </c>
      <c r="K311">
        <v>5.6</v>
      </c>
      <c r="L311">
        <v>6.1</v>
      </c>
      <c r="M311">
        <v>7.8</v>
      </c>
      <c r="N311">
        <v>9</v>
      </c>
      <c r="O311">
        <v>9.6</v>
      </c>
      <c r="P311">
        <v>10.199999999999999</v>
      </c>
      <c r="Q311">
        <v>10.6</v>
      </c>
      <c r="R311">
        <v>10.7</v>
      </c>
      <c r="S311">
        <v>10.199999999999999</v>
      </c>
      <c r="T311">
        <v>9.1</v>
      </c>
      <c r="U311">
        <v>8.5</v>
      </c>
      <c r="V311">
        <v>7.7</v>
      </c>
      <c r="W311">
        <v>7</v>
      </c>
      <c r="X311">
        <v>6.3</v>
      </c>
      <c r="Y311">
        <v>6.1</v>
      </c>
      <c r="Z311">
        <v>5.8</v>
      </c>
    </row>
    <row r="312" spans="1:26" x14ac:dyDescent="0.25">
      <c r="A312" s="1">
        <v>308</v>
      </c>
      <c r="B312" t="s">
        <v>311</v>
      </c>
      <c r="C312">
        <v>5.7</v>
      </c>
      <c r="D312">
        <v>5.7</v>
      </c>
      <c r="E312">
        <v>5.5</v>
      </c>
      <c r="F312">
        <v>5.2</v>
      </c>
      <c r="G312">
        <v>4.7</v>
      </c>
      <c r="H312">
        <v>4.5</v>
      </c>
      <c r="I312">
        <v>4.4000000000000004</v>
      </c>
      <c r="J312">
        <v>4.5</v>
      </c>
      <c r="K312">
        <v>4.5</v>
      </c>
      <c r="L312">
        <v>4.7</v>
      </c>
      <c r="M312">
        <v>4.8</v>
      </c>
      <c r="N312">
        <v>5.3</v>
      </c>
      <c r="O312">
        <v>5.7</v>
      </c>
      <c r="P312">
        <v>6.4</v>
      </c>
      <c r="Q312">
        <v>6.6</v>
      </c>
      <c r="R312">
        <v>6.8</v>
      </c>
      <c r="S312">
        <v>6.8</v>
      </c>
      <c r="T312">
        <v>5.0999999999999996</v>
      </c>
      <c r="U312">
        <v>5.4</v>
      </c>
      <c r="V312">
        <v>5.3</v>
      </c>
      <c r="W312">
        <v>4.9000000000000004</v>
      </c>
      <c r="X312">
        <v>4.8</v>
      </c>
      <c r="Y312">
        <v>4.8</v>
      </c>
      <c r="Z312">
        <v>4.9000000000000004</v>
      </c>
    </row>
    <row r="313" spans="1:26" x14ac:dyDescent="0.25">
      <c r="A313" s="1">
        <v>309</v>
      </c>
      <c r="B313" t="s">
        <v>312</v>
      </c>
      <c r="C313">
        <v>4.5999999999999996</v>
      </c>
      <c r="D313">
        <v>4.5</v>
      </c>
      <c r="E313">
        <v>4.5999999999999996</v>
      </c>
      <c r="F313">
        <v>4.5999999999999996</v>
      </c>
      <c r="G313">
        <v>4.0999999999999996</v>
      </c>
      <c r="H313">
        <v>4.0999999999999996</v>
      </c>
      <c r="I313">
        <v>3.4</v>
      </c>
      <c r="J313">
        <v>3.9</v>
      </c>
      <c r="K313">
        <v>3.5</v>
      </c>
      <c r="L313">
        <v>3.9</v>
      </c>
      <c r="M313">
        <v>5.2</v>
      </c>
      <c r="N313">
        <v>6.3</v>
      </c>
      <c r="O313">
        <v>6.9</v>
      </c>
      <c r="P313">
        <v>6.1</v>
      </c>
      <c r="Q313">
        <v>6.8</v>
      </c>
      <c r="R313">
        <v>7.2</v>
      </c>
      <c r="S313">
        <v>6.9</v>
      </c>
      <c r="T313">
        <v>7.1</v>
      </c>
      <c r="U313">
        <v>6.7</v>
      </c>
      <c r="V313">
        <v>7.4</v>
      </c>
      <c r="W313">
        <v>8</v>
      </c>
      <c r="X313">
        <v>9.1</v>
      </c>
      <c r="Y313">
        <v>9.3000000000000007</v>
      </c>
      <c r="Z313">
        <v>9.3000000000000007</v>
      </c>
    </row>
    <row r="314" spans="1:26" x14ac:dyDescent="0.25">
      <c r="A314" s="1">
        <v>310</v>
      </c>
      <c r="B314" t="s">
        <v>313</v>
      </c>
      <c r="C314">
        <v>9.3000000000000007</v>
      </c>
      <c r="D314">
        <v>9.1999999999999993</v>
      </c>
      <c r="E314">
        <v>9</v>
      </c>
      <c r="F314">
        <v>9</v>
      </c>
      <c r="G314">
        <v>8.9</v>
      </c>
      <c r="H314">
        <v>8.9</v>
      </c>
      <c r="I314">
        <v>9</v>
      </c>
      <c r="J314">
        <v>9</v>
      </c>
      <c r="K314">
        <v>9.1</v>
      </c>
      <c r="L314">
        <v>8.9</v>
      </c>
      <c r="M314">
        <v>9.1</v>
      </c>
      <c r="N314">
        <v>9.1999999999999993</v>
      </c>
      <c r="O314">
        <v>8.8000000000000007</v>
      </c>
      <c r="P314">
        <v>8.9</v>
      </c>
      <c r="Q314">
        <v>8.9</v>
      </c>
      <c r="R314">
        <v>8.6999999999999993</v>
      </c>
      <c r="S314">
        <v>8.4</v>
      </c>
      <c r="T314">
        <v>8.1999999999999993</v>
      </c>
      <c r="U314">
        <v>8</v>
      </c>
      <c r="V314">
        <v>7.9</v>
      </c>
      <c r="W314">
        <v>7.8</v>
      </c>
      <c r="X314">
        <v>7.3</v>
      </c>
      <c r="Y314">
        <v>6.3</v>
      </c>
      <c r="Z314">
        <v>5.7</v>
      </c>
    </row>
    <row r="315" spans="1:26" x14ac:dyDescent="0.25">
      <c r="A315" s="1">
        <v>311</v>
      </c>
      <c r="B315" t="s">
        <v>314</v>
      </c>
      <c r="C315">
        <v>4.5999999999999996</v>
      </c>
      <c r="D315">
        <v>4</v>
      </c>
      <c r="E315">
        <v>3.5</v>
      </c>
      <c r="F315">
        <v>3.5</v>
      </c>
      <c r="G315">
        <v>3.3</v>
      </c>
      <c r="H315">
        <v>3.2</v>
      </c>
      <c r="I315">
        <v>3.1</v>
      </c>
      <c r="J315">
        <v>3.1</v>
      </c>
      <c r="K315">
        <v>3.4</v>
      </c>
      <c r="L315">
        <v>3.4</v>
      </c>
      <c r="M315">
        <v>3.9</v>
      </c>
      <c r="N315">
        <v>4.0999999999999996</v>
      </c>
      <c r="O315">
        <v>4.2</v>
      </c>
      <c r="P315">
        <v>4.3</v>
      </c>
      <c r="Q315">
        <v>4.8</v>
      </c>
      <c r="R315">
        <v>4.7</v>
      </c>
      <c r="S315">
        <v>4.2</v>
      </c>
      <c r="T315">
        <v>4.0999999999999996</v>
      </c>
      <c r="U315">
        <v>4.4000000000000004</v>
      </c>
      <c r="V315">
        <v>4.4000000000000004</v>
      </c>
      <c r="W315">
        <v>4.3</v>
      </c>
      <c r="X315">
        <v>4.0999999999999996</v>
      </c>
      <c r="Y315">
        <v>3.6</v>
      </c>
      <c r="Z315">
        <v>3.7</v>
      </c>
    </row>
    <row r="316" spans="1:26" x14ac:dyDescent="0.25">
      <c r="A316" s="1">
        <v>312</v>
      </c>
      <c r="B316" t="s">
        <v>315</v>
      </c>
      <c r="C316">
        <v>3.6</v>
      </c>
      <c r="D316">
        <v>3.1</v>
      </c>
      <c r="E316">
        <v>3.1</v>
      </c>
      <c r="F316">
        <v>3.4</v>
      </c>
      <c r="G316">
        <v>3.2</v>
      </c>
      <c r="H316">
        <v>3</v>
      </c>
      <c r="I316">
        <v>2.7</v>
      </c>
      <c r="J316">
        <v>1.3</v>
      </c>
      <c r="K316">
        <v>0.8</v>
      </c>
      <c r="L316">
        <v>2.5</v>
      </c>
      <c r="M316">
        <v>4.5999999999999996</v>
      </c>
      <c r="N316">
        <v>4.0999999999999996</v>
      </c>
      <c r="O316">
        <v>5.2</v>
      </c>
      <c r="P316">
        <v>5.2</v>
      </c>
      <c r="Q316">
        <v>5.3</v>
      </c>
      <c r="R316">
        <v>4.9000000000000004</v>
      </c>
      <c r="S316">
        <v>4.5</v>
      </c>
      <c r="T316">
        <v>3.9</v>
      </c>
      <c r="U316">
        <v>3</v>
      </c>
      <c r="V316">
        <v>0.8</v>
      </c>
      <c r="W316">
        <v>-0.3</v>
      </c>
      <c r="X316">
        <v>0</v>
      </c>
      <c r="Y316">
        <v>3.7</v>
      </c>
      <c r="Z316">
        <v>3.2</v>
      </c>
    </row>
    <row r="317" spans="1:26" x14ac:dyDescent="0.25">
      <c r="A317" s="1">
        <v>313</v>
      </c>
      <c r="B317" t="s">
        <v>316</v>
      </c>
      <c r="C317">
        <v>2.2000000000000002</v>
      </c>
      <c r="D317">
        <v>1.7</v>
      </c>
      <c r="E317">
        <v>0.2</v>
      </c>
      <c r="F317">
        <v>-0.3</v>
      </c>
      <c r="G317">
        <v>0.3</v>
      </c>
      <c r="H317">
        <v>0.5</v>
      </c>
      <c r="I317">
        <v>1.3</v>
      </c>
      <c r="J317">
        <v>1.8</v>
      </c>
      <c r="K317">
        <v>2.1</v>
      </c>
      <c r="L317">
        <v>3.2</v>
      </c>
      <c r="M317">
        <v>3.4</v>
      </c>
      <c r="N317">
        <v>3.6</v>
      </c>
      <c r="O317">
        <v>4</v>
      </c>
      <c r="P317">
        <v>4.4000000000000004</v>
      </c>
      <c r="Q317">
        <v>5</v>
      </c>
      <c r="R317">
        <v>5.5</v>
      </c>
      <c r="S317">
        <v>4.9000000000000004</v>
      </c>
      <c r="T317">
        <v>4.9000000000000004</v>
      </c>
      <c r="U317">
        <v>4.8</v>
      </c>
      <c r="V317">
        <v>5.0999999999999996</v>
      </c>
      <c r="W317">
        <v>5.4</v>
      </c>
      <c r="X317">
        <v>5.8</v>
      </c>
      <c r="Y317">
        <v>6</v>
      </c>
      <c r="Z317">
        <v>6.1</v>
      </c>
    </row>
    <row r="318" spans="1:26" x14ac:dyDescent="0.25">
      <c r="A318" s="1">
        <v>314</v>
      </c>
      <c r="B318" t="s">
        <v>317</v>
      </c>
      <c r="C318">
        <v>6.2</v>
      </c>
      <c r="D318">
        <v>6.7</v>
      </c>
      <c r="E318">
        <v>7.1</v>
      </c>
      <c r="F318">
        <v>7.4</v>
      </c>
      <c r="G318">
        <v>7.5</v>
      </c>
      <c r="H318">
        <v>7.5</v>
      </c>
      <c r="I318">
        <v>7.6</v>
      </c>
      <c r="J318">
        <v>7.7</v>
      </c>
      <c r="K318">
        <v>7.8</v>
      </c>
      <c r="L318">
        <v>7.8</v>
      </c>
      <c r="M318">
        <v>7.9</v>
      </c>
      <c r="N318">
        <v>7.9</v>
      </c>
      <c r="O318">
        <v>8</v>
      </c>
      <c r="P318">
        <v>8.1999999999999993</v>
      </c>
      <c r="Q318">
        <v>8.3000000000000007</v>
      </c>
      <c r="R318">
        <v>8.4</v>
      </c>
      <c r="S318">
        <v>8.3000000000000007</v>
      </c>
      <c r="T318">
        <v>7.8</v>
      </c>
      <c r="U318">
        <v>7.8</v>
      </c>
      <c r="V318">
        <v>7.5</v>
      </c>
      <c r="W318">
        <v>7.4</v>
      </c>
      <c r="X318">
        <v>7.4</v>
      </c>
      <c r="Y318">
        <v>7.3</v>
      </c>
      <c r="Z318">
        <v>7.4</v>
      </c>
    </row>
    <row r="319" spans="1:26" x14ac:dyDescent="0.25">
      <c r="A319" s="1">
        <v>315</v>
      </c>
      <c r="B319" t="s">
        <v>318</v>
      </c>
      <c r="C319">
        <v>7.3</v>
      </c>
      <c r="D319">
        <v>7.3</v>
      </c>
      <c r="E319">
        <v>7.2</v>
      </c>
      <c r="F319">
        <v>7.4</v>
      </c>
      <c r="G319">
        <v>7.3</v>
      </c>
      <c r="H319">
        <v>7.2</v>
      </c>
      <c r="I319">
        <v>7.1</v>
      </c>
      <c r="J319">
        <v>7.1</v>
      </c>
      <c r="K319">
        <v>7</v>
      </c>
      <c r="L319">
        <v>6.8</v>
      </c>
      <c r="M319">
        <v>6.8</v>
      </c>
      <c r="N319">
        <v>5.9</v>
      </c>
      <c r="O319">
        <v>5.9</v>
      </c>
      <c r="P319">
        <v>5.7</v>
      </c>
      <c r="Q319">
        <v>5.8</v>
      </c>
      <c r="R319">
        <v>5.6</v>
      </c>
      <c r="S319">
        <v>5.4</v>
      </c>
      <c r="T319">
        <v>5.3</v>
      </c>
      <c r="U319">
        <v>5.3</v>
      </c>
      <c r="V319">
        <v>5.2</v>
      </c>
      <c r="W319">
        <v>5</v>
      </c>
      <c r="X319">
        <v>4.7</v>
      </c>
      <c r="Y319">
        <v>4.5</v>
      </c>
      <c r="Z319">
        <v>4.3</v>
      </c>
    </row>
    <row r="320" spans="1:26" x14ac:dyDescent="0.25">
      <c r="A320" s="1">
        <v>316</v>
      </c>
      <c r="B320" t="s">
        <v>319</v>
      </c>
      <c r="C320">
        <v>4.0999999999999996</v>
      </c>
      <c r="D320">
        <v>4.0999999999999996</v>
      </c>
      <c r="E320">
        <v>4</v>
      </c>
      <c r="F320">
        <v>4</v>
      </c>
      <c r="G320">
        <v>3.9</v>
      </c>
      <c r="H320">
        <v>3.8</v>
      </c>
      <c r="I320">
        <v>3.7</v>
      </c>
      <c r="J320">
        <v>3.6</v>
      </c>
      <c r="K320">
        <v>3.4</v>
      </c>
      <c r="L320">
        <v>3.4</v>
      </c>
      <c r="M320">
        <v>3.6</v>
      </c>
      <c r="N320">
        <v>3.7</v>
      </c>
      <c r="O320">
        <v>3.7</v>
      </c>
      <c r="P320">
        <v>3.8</v>
      </c>
      <c r="Q320">
        <v>4.2</v>
      </c>
      <c r="R320">
        <v>4.2</v>
      </c>
      <c r="S320">
        <v>4.3</v>
      </c>
      <c r="T320">
        <v>4.3</v>
      </c>
      <c r="U320">
        <v>4.2</v>
      </c>
      <c r="V320">
        <v>4.4000000000000004</v>
      </c>
      <c r="W320">
        <v>4.4000000000000004</v>
      </c>
      <c r="X320">
        <v>4.3</v>
      </c>
      <c r="Y320">
        <v>4.3</v>
      </c>
      <c r="Z320">
        <v>4.2</v>
      </c>
    </row>
    <row r="321" spans="1:26" x14ac:dyDescent="0.25">
      <c r="A321" s="1">
        <v>317</v>
      </c>
      <c r="B321" t="s">
        <v>320</v>
      </c>
      <c r="C321">
        <v>4.0999999999999996</v>
      </c>
      <c r="D321">
        <v>4.0999999999999996</v>
      </c>
      <c r="E321">
        <v>4</v>
      </c>
      <c r="F321">
        <v>4.0999999999999996</v>
      </c>
      <c r="G321">
        <v>4</v>
      </c>
      <c r="H321">
        <v>4</v>
      </c>
      <c r="I321">
        <v>3.9</v>
      </c>
      <c r="J321">
        <v>3.9</v>
      </c>
      <c r="K321">
        <v>3.9</v>
      </c>
      <c r="L321">
        <v>3.8</v>
      </c>
      <c r="M321">
        <v>4</v>
      </c>
      <c r="N321">
        <v>4.0999999999999996</v>
      </c>
      <c r="O321">
        <v>4.2</v>
      </c>
      <c r="P321">
        <v>4.0999999999999996</v>
      </c>
      <c r="Q321">
        <v>4</v>
      </c>
      <c r="R321">
        <v>3.9</v>
      </c>
      <c r="S321">
        <v>3.9</v>
      </c>
      <c r="T321">
        <v>3.8</v>
      </c>
      <c r="U321">
        <v>3.9</v>
      </c>
      <c r="V321">
        <v>4</v>
      </c>
      <c r="W321">
        <v>4</v>
      </c>
      <c r="X321">
        <v>4</v>
      </c>
      <c r="Y321">
        <v>3.8</v>
      </c>
      <c r="Z321">
        <v>3.7</v>
      </c>
    </row>
    <row r="322" spans="1:26" x14ac:dyDescent="0.25">
      <c r="A322" s="1">
        <v>318</v>
      </c>
      <c r="B322" t="s">
        <v>321</v>
      </c>
      <c r="C322">
        <v>3.6</v>
      </c>
      <c r="D322">
        <v>3.6</v>
      </c>
      <c r="E322">
        <v>3.5</v>
      </c>
      <c r="F322">
        <v>3.5</v>
      </c>
      <c r="G322">
        <v>3.5</v>
      </c>
      <c r="H322">
        <v>3.4</v>
      </c>
      <c r="I322">
        <v>3.3</v>
      </c>
      <c r="J322">
        <v>3.3</v>
      </c>
      <c r="K322">
        <v>3.2</v>
      </c>
      <c r="L322">
        <v>3.4</v>
      </c>
      <c r="M322">
        <v>3.7</v>
      </c>
      <c r="N322">
        <v>3.9</v>
      </c>
      <c r="O322">
        <v>4.2</v>
      </c>
      <c r="P322">
        <v>4.0999999999999996</v>
      </c>
      <c r="Q322">
        <v>4.0999999999999996</v>
      </c>
      <c r="R322">
        <v>4.0999999999999996</v>
      </c>
      <c r="S322">
        <v>3.4</v>
      </c>
      <c r="T322">
        <v>3.4</v>
      </c>
      <c r="U322">
        <v>2.9</v>
      </c>
      <c r="V322">
        <v>2.7</v>
      </c>
      <c r="W322">
        <v>1.9</v>
      </c>
      <c r="X322">
        <v>1.4</v>
      </c>
      <c r="Y322">
        <v>1.1000000000000001</v>
      </c>
      <c r="Z322">
        <v>0.7</v>
      </c>
    </row>
    <row r="323" spans="1:26" x14ac:dyDescent="0.25">
      <c r="A323" s="1">
        <v>319</v>
      </c>
      <c r="B323" t="s">
        <v>322</v>
      </c>
      <c r="C323">
        <v>0.5</v>
      </c>
      <c r="D323">
        <v>1.1000000000000001</v>
      </c>
      <c r="E323">
        <v>0.8</v>
      </c>
      <c r="F323">
        <v>-0.1</v>
      </c>
      <c r="G323">
        <v>-0.1</v>
      </c>
      <c r="H323">
        <v>-0.2</v>
      </c>
      <c r="I323">
        <v>-0.1</v>
      </c>
      <c r="J323">
        <v>-0.2</v>
      </c>
      <c r="K323">
        <v>-0.1</v>
      </c>
      <c r="L323">
        <v>0.1</v>
      </c>
      <c r="M323">
        <v>0.4</v>
      </c>
      <c r="N323">
        <v>0.5</v>
      </c>
      <c r="O323">
        <v>0.5</v>
      </c>
      <c r="P323">
        <v>0.4</v>
      </c>
      <c r="Q323">
        <v>0.3</v>
      </c>
      <c r="R323">
        <v>0.1</v>
      </c>
      <c r="S323">
        <v>-0.1</v>
      </c>
      <c r="T323">
        <v>-0.1</v>
      </c>
      <c r="U323">
        <v>-0.1</v>
      </c>
      <c r="V323">
        <v>0</v>
      </c>
      <c r="W323">
        <v>0</v>
      </c>
      <c r="X323">
        <v>0</v>
      </c>
      <c r="Y323">
        <v>0.1</v>
      </c>
      <c r="Z323">
        <v>0.1</v>
      </c>
    </row>
    <row r="324" spans="1:26" x14ac:dyDescent="0.25">
      <c r="A324" s="1">
        <v>320</v>
      </c>
      <c r="B324" t="s">
        <v>323</v>
      </c>
      <c r="C324">
        <v>0.1</v>
      </c>
      <c r="D324">
        <v>0.1</v>
      </c>
      <c r="E324">
        <v>-0.1</v>
      </c>
      <c r="F324">
        <v>-0.2</v>
      </c>
      <c r="G324">
        <v>-0.3</v>
      </c>
      <c r="H324">
        <v>-0.1</v>
      </c>
      <c r="I324">
        <v>0.1</v>
      </c>
      <c r="J324">
        <v>0.3</v>
      </c>
      <c r="K324">
        <v>0.4</v>
      </c>
      <c r="L324">
        <v>0.5</v>
      </c>
      <c r="M324">
        <v>0.6</v>
      </c>
      <c r="N324">
        <v>0.6</v>
      </c>
      <c r="O324">
        <v>0.8</v>
      </c>
      <c r="P324">
        <v>0.9</v>
      </c>
      <c r="Q324">
        <v>1.1000000000000001</v>
      </c>
      <c r="R324">
        <v>1.2</v>
      </c>
      <c r="S324">
        <v>0.9</v>
      </c>
      <c r="T324">
        <v>1.3</v>
      </c>
      <c r="U324">
        <v>1</v>
      </c>
      <c r="V324">
        <v>0.6</v>
      </c>
      <c r="W324">
        <v>0.4</v>
      </c>
      <c r="X324">
        <v>0.3</v>
      </c>
      <c r="Y324">
        <v>0.3</v>
      </c>
      <c r="Z324">
        <v>0.2</v>
      </c>
    </row>
    <row r="325" spans="1:26" x14ac:dyDescent="0.25">
      <c r="A325" s="1">
        <v>321</v>
      </c>
      <c r="B325" t="s">
        <v>324</v>
      </c>
      <c r="C325">
        <v>0.2</v>
      </c>
      <c r="D325">
        <v>0.1</v>
      </c>
      <c r="E325">
        <v>0</v>
      </c>
      <c r="F325">
        <v>-0.1</v>
      </c>
      <c r="G325">
        <v>-0.2</v>
      </c>
      <c r="H325">
        <v>-0.2</v>
      </c>
      <c r="I325">
        <v>-0.3</v>
      </c>
      <c r="J325">
        <v>-0.3</v>
      </c>
      <c r="K325">
        <v>-0.4</v>
      </c>
      <c r="L325">
        <v>-0.4</v>
      </c>
      <c r="M325">
        <v>-0.2</v>
      </c>
      <c r="N325">
        <v>0.1</v>
      </c>
      <c r="O325">
        <v>1.1000000000000001</v>
      </c>
      <c r="P325">
        <v>1.7</v>
      </c>
      <c r="Q325">
        <v>1.6</v>
      </c>
      <c r="R325">
        <v>0.6</v>
      </c>
      <c r="S325">
        <v>-0.6</v>
      </c>
      <c r="T325">
        <v>-1.7</v>
      </c>
      <c r="U325">
        <v>-1.8</v>
      </c>
      <c r="V325">
        <v>-2.4</v>
      </c>
      <c r="W325">
        <v>-2.7</v>
      </c>
      <c r="X325">
        <v>-3.1</v>
      </c>
      <c r="Y325">
        <v>-3.4</v>
      </c>
      <c r="Z325">
        <v>-3.9</v>
      </c>
    </row>
    <row r="326" spans="1:26" x14ac:dyDescent="0.25">
      <c r="A326" s="1">
        <v>322</v>
      </c>
      <c r="B326" t="s">
        <v>325</v>
      </c>
      <c r="C326">
        <v>-4.3</v>
      </c>
      <c r="D326">
        <v>-4.4000000000000004</v>
      </c>
      <c r="E326">
        <v>-4.9000000000000004</v>
      </c>
      <c r="F326">
        <v>-5.2</v>
      </c>
      <c r="G326">
        <v>-4.9000000000000004</v>
      </c>
      <c r="H326">
        <v>-4.2</v>
      </c>
      <c r="I326">
        <v>-4.0999999999999996</v>
      </c>
      <c r="J326">
        <v>-3.7</v>
      </c>
      <c r="K326">
        <v>-3.3</v>
      </c>
      <c r="L326">
        <v>-2.8</v>
      </c>
      <c r="M326">
        <v>-2.2999999999999998</v>
      </c>
      <c r="N326">
        <v>-1.7</v>
      </c>
      <c r="O326">
        <v>-1.7</v>
      </c>
      <c r="P326">
        <v>-1.8</v>
      </c>
      <c r="Q326">
        <v>-1.8</v>
      </c>
      <c r="R326">
        <v>-1.8</v>
      </c>
      <c r="S326">
        <v>-1.8</v>
      </c>
      <c r="T326">
        <v>-1.9</v>
      </c>
      <c r="U326">
        <v>-1.9</v>
      </c>
      <c r="V326">
        <v>-2</v>
      </c>
      <c r="W326">
        <v>-2.8</v>
      </c>
      <c r="X326">
        <v>-3.2</v>
      </c>
      <c r="Y326">
        <v>-3.8</v>
      </c>
      <c r="Z326">
        <v>-4.2</v>
      </c>
    </row>
    <row r="327" spans="1:26" x14ac:dyDescent="0.25">
      <c r="A327" s="1">
        <v>323</v>
      </c>
      <c r="B327" t="s">
        <v>326</v>
      </c>
      <c r="C327">
        <v>-4.2</v>
      </c>
      <c r="D327">
        <v>-3.8</v>
      </c>
      <c r="E327">
        <v>-2.9</v>
      </c>
      <c r="F327">
        <v>-2.5</v>
      </c>
      <c r="G327">
        <v>-2.2000000000000002</v>
      </c>
      <c r="H327">
        <v>-2.8</v>
      </c>
      <c r="I327">
        <v>-3.5</v>
      </c>
      <c r="J327">
        <v>-4.0999999999999996</v>
      </c>
      <c r="K327">
        <v>-4.7</v>
      </c>
      <c r="L327">
        <v>-4.7</v>
      </c>
      <c r="M327">
        <v>-4.0999999999999996</v>
      </c>
      <c r="N327">
        <v>-3.1</v>
      </c>
      <c r="O327">
        <v>-2.5</v>
      </c>
      <c r="P327">
        <v>-2.8</v>
      </c>
      <c r="Q327">
        <v>-3.2</v>
      </c>
      <c r="R327">
        <v>-3.2</v>
      </c>
      <c r="S327">
        <v>-3.3</v>
      </c>
      <c r="T327">
        <v>-3.6</v>
      </c>
      <c r="U327">
        <v>-3.6</v>
      </c>
      <c r="V327">
        <v>-3.8</v>
      </c>
      <c r="W327">
        <v>-3.8</v>
      </c>
      <c r="X327">
        <v>-3.8</v>
      </c>
      <c r="Y327">
        <v>-3.7</v>
      </c>
      <c r="Z327">
        <v>-3.5</v>
      </c>
    </row>
    <row r="328" spans="1:26" x14ac:dyDescent="0.25">
      <c r="A328" s="1">
        <v>324</v>
      </c>
      <c r="B328" t="s">
        <v>327</v>
      </c>
      <c r="C328">
        <v>-3.4</v>
      </c>
      <c r="D328">
        <v>-3.1</v>
      </c>
      <c r="E328">
        <v>-2.8</v>
      </c>
      <c r="F328">
        <v>-2.7</v>
      </c>
      <c r="G328">
        <v>-2.5</v>
      </c>
      <c r="H328">
        <v>-2.4</v>
      </c>
      <c r="I328">
        <v>-2.1</v>
      </c>
      <c r="J328">
        <v>-1.7</v>
      </c>
      <c r="K328">
        <v>-1.4</v>
      </c>
      <c r="L328">
        <v>-1</v>
      </c>
      <c r="M328">
        <v>-0.6</v>
      </c>
      <c r="N328">
        <v>-0.3</v>
      </c>
      <c r="O328">
        <v>0</v>
      </c>
      <c r="P328">
        <v>0</v>
      </c>
      <c r="Q328">
        <v>0.1</v>
      </c>
      <c r="R328">
        <v>0.1</v>
      </c>
      <c r="S328">
        <v>0.1</v>
      </c>
      <c r="T328">
        <v>0</v>
      </c>
      <c r="U328">
        <v>-0.2</v>
      </c>
      <c r="V328">
        <v>-0.2</v>
      </c>
      <c r="W328">
        <v>-0.2</v>
      </c>
      <c r="X328">
        <v>-0.2</v>
      </c>
      <c r="Y328">
        <v>-0.1</v>
      </c>
      <c r="Z328">
        <v>-0.1</v>
      </c>
    </row>
    <row r="329" spans="1:26" x14ac:dyDescent="0.25">
      <c r="A329" s="1">
        <v>325</v>
      </c>
      <c r="B329" t="s">
        <v>328</v>
      </c>
      <c r="C329">
        <v>-0.2</v>
      </c>
      <c r="D329">
        <v>-0.2</v>
      </c>
      <c r="E329">
        <v>-0.3</v>
      </c>
      <c r="F329">
        <v>-0.3</v>
      </c>
      <c r="G329">
        <v>-0.3</v>
      </c>
      <c r="H329">
        <v>-0.3</v>
      </c>
      <c r="I329">
        <v>-0.4</v>
      </c>
      <c r="J329">
        <v>-0.4</v>
      </c>
      <c r="K329">
        <v>-0.4</v>
      </c>
      <c r="L329">
        <v>-0.3</v>
      </c>
      <c r="M329">
        <v>-0.3</v>
      </c>
      <c r="N329">
        <v>-0.1</v>
      </c>
      <c r="O329">
        <v>0.1</v>
      </c>
      <c r="P329">
        <v>0.3</v>
      </c>
      <c r="Q329">
        <v>0.4</v>
      </c>
      <c r="R329">
        <v>0.3</v>
      </c>
      <c r="S329">
        <v>0.2</v>
      </c>
      <c r="T329">
        <v>0.1</v>
      </c>
      <c r="U329">
        <v>0.1</v>
      </c>
      <c r="V329">
        <v>0.1</v>
      </c>
      <c r="W329">
        <v>0</v>
      </c>
      <c r="X329">
        <v>0</v>
      </c>
      <c r="Y329">
        <v>-0.1</v>
      </c>
      <c r="Z329">
        <v>-0.1</v>
      </c>
    </row>
    <row r="330" spans="1:26" x14ac:dyDescent="0.25">
      <c r="A330" s="1">
        <v>326</v>
      </c>
      <c r="B330" t="s">
        <v>329</v>
      </c>
      <c r="C330">
        <v>0</v>
      </c>
      <c r="D330">
        <v>0</v>
      </c>
      <c r="E330">
        <v>0</v>
      </c>
      <c r="F330">
        <v>-0.2</v>
      </c>
      <c r="G330">
        <v>-0.3</v>
      </c>
      <c r="H330">
        <v>-0.4</v>
      </c>
      <c r="I330">
        <v>-0.3</v>
      </c>
      <c r="J330">
        <v>-0.2</v>
      </c>
      <c r="K330">
        <v>-0.2</v>
      </c>
      <c r="L330">
        <v>-0.1</v>
      </c>
      <c r="M330">
        <v>0.2</v>
      </c>
      <c r="N330">
        <v>0.4</v>
      </c>
      <c r="O330">
        <v>0.4</v>
      </c>
      <c r="P330">
        <v>0.1</v>
      </c>
      <c r="Q330">
        <v>0</v>
      </c>
      <c r="R330">
        <v>-0.2</v>
      </c>
      <c r="S330">
        <v>-0.4</v>
      </c>
      <c r="T330">
        <v>-0.5</v>
      </c>
      <c r="U330">
        <v>-0.8</v>
      </c>
      <c r="V330">
        <v>-1.1000000000000001</v>
      </c>
      <c r="W330">
        <v>-1.1000000000000001</v>
      </c>
      <c r="X330">
        <v>-1.4</v>
      </c>
      <c r="Y330">
        <v>-1.8</v>
      </c>
      <c r="Z330">
        <v>-1.8</v>
      </c>
    </row>
    <row r="331" spans="1:26" x14ac:dyDescent="0.25">
      <c r="A331" s="1">
        <v>327</v>
      </c>
      <c r="B331" t="s">
        <v>330</v>
      </c>
      <c r="C331">
        <v>-1.3</v>
      </c>
      <c r="D331">
        <v>-1.3</v>
      </c>
      <c r="E331">
        <v>-1.3</v>
      </c>
      <c r="F331">
        <v>-1</v>
      </c>
      <c r="G331">
        <v>-0.8</v>
      </c>
      <c r="H331">
        <v>-0.8</v>
      </c>
      <c r="I331">
        <v>-0.8</v>
      </c>
      <c r="J331">
        <v>-1.4</v>
      </c>
      <c r="K331">
        <v>-2</v>
      </c>
      <c r="L331">
        <v>-2.1</v>
      </c>
      <c r="M331">
        <v>-2.2000000000000002</v>
      </c>
      <c r="N331">
        <v>-2.2999999999999998</v>
      </c>
      <c r="O331">
        <v>-2</v>
      </c>
      <c r="P331">
        <v>-1.4</v>
      </c>
      <c r="Q331">
        <v>-1.4</v>
      </c>
      <c r="R331">
        <v>-1.8</v>
      </c>
      <c r="S331">
        <v>-2.4</v>
      </c>
      <c r="T331">
        <v>-2.8</v>
      </c>
      <c r="U331">
        <v>-2.8</v>
      </c>
      <c r="V331">
        <v>-3.3</v>
      </c>
      <c r="W331">
        <v>-3.3</v>
      </c>
      <c r="X331">
        <v>-3.7</v>
      </c>
      <c r="Y331">
        <v>-3.8</v>
      </c>
      <c r="Z331">
        <v>-3.8</v>
      </c>
    </row>
    <row r="332" spans="1:26" x14ac:dyDescent="0.25">
      <c r="A332" s="1">
        <v>328</v>
      </c>
      <c r="B332" t="s">
        <v>331</v>
      </c>
      <c r="C332">
        <v>-3.8</v>
      </c>
      <c r="D332">
        <v>-4.5999999999999996</v>
      </c>
      <c r="E332">
        <v>-4.7</v>
      </c>
      <c r="F332">
        <v>-4.5</v>
      </c>
      <c r="G332">
        <v>-4.2</v>
      </c>
      <c r="H332">
        <v>-4</v>
      </c>
      <c r="I332">
        <v>-3.7</v>
      </c>
      <c r="J332">
        <v>-3.3</v>
      </c>
      <c r="K332">
        <v>-2.8</v>
      </c>
      <c r="L332">
        <v>-2.5</v>
      </c>
      <c r="M332">
        <v>-2.4</v>
      </c>
      <c r="N332">
        <v>-2.2000000000000002</v>
      </c>
      <c r="O332">
        <v>-2</v>
      </c>
      <c r="P332">
        <v>-2</v>
      </c>
      <c r="Q332">
        <v>-2</v>
      </c>
      <c r="R332">
        <v>-1.9</v>
      </c>
      <c r="S332">
        <v>-1.8</v>
      </c>
      <c r="T332">
        <v>-1.8</v>
      </c>
      <c r="U332">
        <v>-1.8</v>
      </c>
      <c r="V332">
        <v>-1.8</v>
      </c>
      <c r="W332">
        <v>-1.8</v>
      </c>
      <c r="X332">
        <v>-1.8</v>
      </c>
      <c r="Y332">
        <v>-1.8</v>
      </c>
      <c r="Z332">
        <v>-1.8</v>
      </c>
    </row>
    <row r="333" spans="1:26" x14ac:dyDescent="0.25">
      <c r="A333" s="1">
        <v>329</v>
      </c>
      <c r="B333" t="s">
        <v>332</v>
      </c>
      <c r="C333">
        <v>-1.7</v>
      </c>
      <c r="D333">
        <v>-1.6</v>
      </c>
      <c r="E333">
        <v>-1.6</v>
      </c>
      <c r="F333">
        <v>-1.8</v>
      </c>
      <c r="G333">
        <v>-1.9</v>
      </c>
      <c r="H333">
        <v>-1.9</v>
      </c>
      <c r="I333">
        <v>-1.8</v>
      </c>
      <c r="J333">
        <v>-1.8</v>
      </c>
      <c r="K333">
        <v>-1.9</v>
      </c>
      <c r="L333">
        <v>-2</v>
      </c>
      <c r="M333">
        <v>-2.1</v>
      </c>
      <c r="N333">
        <v>-2</v>
      </c>
      <c r="O333">
        <v>-2</v>
      </c>
      <c r="P333">
        <v>-2</v>
      </c>
      <c r="Q333">
        <v>-2</v>
      </c>
      <c r="R333">
        <v>-2.1</v>
      </c>
      <c r="S333">
        <v>-2.2999999999999998</v>
      </c>
      <c r="T333">
        <v>-2.6</v>
      </c>
      <c r="U333">
        <v>-2.7</v>
      </c>
      <c r="V333">
        <v>-2.7</v>
      </c>
      <c r="W333">
        <v>-2.8</v>
      </c>
      <c r="X333">
        <v>-2.9</v>
      </c>
      <c r="Y333">
        <v>-3</v>
      </c>
      <c r="Z333">
        <v>-3</v>
      </c>
    </row>
    <row r="334" spans="1:26" x14ac:dyDescent="0.25">
      <c r="A334" s="1">
        <v>330</v>
      </c>
      <c r="B334" t="s">
        <v>333</v>
      </c>
      <c r="C334">
        <v>-3</v>
      </c>
      <c r="D334">
        <v>-3</v>
      </c>
      <c r="E334">
        <v>-3.1</v>
      </c>
      <c r="F334">
        <v>-3</v>
      </c>
      <c r="G334">
        <v>-2.9</v>
      </c>
      <c r="H334">
        <v>-3</v>
      </c>
      <c r="I334">
        <v>-3.1</v>
      </c>
      <c r="J334">
        <v>-3.3</v>
      </c>
      <c r="K334">
        <v>-3.5</v>
      </c>
      <c r="L334">
        <v>-3.4</v>
      </c>
      <c r="M334">
        <v>-3.6</v>
      </c>
      <c r="N334">
        <v>-3.4</v>
      </c>
      <c r="O334">
        <v>-3.7</v>
      </c>
      <c r="P334">
        <v>-4.4000000000000004</v>
      </c>
      <c r="Q334">
        <v>-4.9000000000000004</v>
      </c>
      <c r="R334">
        <v>-4.9000000000000004</v>
      </c>
      <c r="S334">
        <v>-5.4</v>
      </c>
      <c r="T334">
        <v>-5.2</v>
      </c>
      <c r="U334">
        <v>-5.8</v>
      </c>
      <c r="V334">
        <v>-5.8</v>
      </c>
      <c r="W334">
        <v>-5.6</v>
      </c>
      <c r="X334">
        <v>-5.4</v>
      </c>
      <c r="Y334">
        <v>-5.5</v>
      </c>
      <c r="Z334">
        <v>-5.8</v>
      </c>
    </row>
    <row r="335" spans="1:26" x14ac:dyDescent="0.25">
      <c r="A335" s="1">
        <v>331</v>
      </c>
      <c r="B335" t="s">
        <v>334</v>
      </c>
      <c r="C335">
        <v>-6.3</v>
      </c>
      <c r="D335">
        <v>-6.7</v>
      </c>
      <c r="E335">
        <v>-7.3</v>
      </c>
      <c r="F335">
        <v>-7.8</v>
      </c>
      <c r="G335">
        <v>-7.9</v>
      </c>
      <c r="H335">
        <v>-8</v>
      </c>
      <c r="I335">
        <v>-7.8</v>
      </c>
      <c r="J335">
        <v>-7.9</v>
      </c>
      <c r="K335">
        <v>-8</v>
      </c>
      <c r="L335">
        <v>-7.9</v>
      </c>
      <c r="M335">
        <v>-7.8</v>
      </c>
      <c r="N335">
        <v>-7.7</v>
      </c>
      <c r="O335">
        <v>-7.5</v>
      </c>
      <c r="P335">
        <v>-7.3</v>
      </c>
      <c r="Q335">
        <v>-7.2</v>
      </c>
      <c r="R335">
        <v>-7</v>
      </c>
      <c r="S335">
        <v>-7.4</v>
      </c>
      <c r="T335">
        <v>-7.9</v>
      </c>
      <c r="U335">
        <v>-8.1</v>
      </c>
      <c r="V335">
        <v>-8.6</v>
      </c>
      <c r="W335">
        <v>-8.6</v>
      </c>
      <c r="X335">
        <v>-8.6</v>
      </c>
      <c r="Y335">
        <v>-8.9</v>
      </c>
      <c r="Z335">
        <v>-8.8000000000000007</v>
      </c>
    </row>
    <row r="336" spans="1:26" x14ac:dyDescent="0.25">
      <c r="A336" s="1">
        <v>332</v>
      </c>
      <c r="B336" t="s">
        <v>335</v>
      </c>
      <c r="C336">
        <v>-9</v>
      </c>
      <c r="D336">
        <v>-9.3000000000000007</v>
      </c>
      <c r="E336">
        <v>-9.4</v>
      </c>
      <c r="F336">
        <v>-9.5</v>
      </c>
      <c r="G336">
        <v>-9.3000000000000007</v>
      </c>
      <c r="H336">
        <v>-9.8000000000000007</v>
      </c>
      <c r="I336">
        <v>-10</v>
      </c>
      <c r="J336">
        <v>-10.4</v>
      </c>
      <c r="K336">
        <v>-10.4</v>
      </c>
      <c r="L336">
        <v>-11.2</v>
      </c>
      <c r="M336">
        <v>-10.9</v>
      </c>
      <c r="N336">
        <v>-10.8</v>
      </c>
      <c r="O336">
        <v>-10.4</v>
      </c>
      <c r="P336">
        <v>-9.6999999999999993</v>
      </c>
      <c r="Q336">
        <v>-9.9</v>
      </c>
      <c r="R336">
        <v>-10.199999999999999</v>
      </c>
      <c r="S336">
        <v>-10.5</v>
      </c>
      <c r="T336">
        <v>-10.8</v>
      </c>
      <c r="U336">
        <v>-11.3</v>
      </c>
      <c r="V336">
        <v>-11.3</v>
      </c>
      <c r="W336">
        <v>-11.4</v>
      </c>
      <c r="X336">
        <v>-11.1</v>
      </c>
      <c r="Y336">
        <v>-10.9</v>
      </c>
      <c r="Z336">
        <v>-11</v>
      </c>
    </row>
    <row r="337" spans="1:26" x14ac:dyDescent="0.25">
      <c r="A337" s="1">
        <v>333</v>
      </c>
      <c r="B337" t="s">
        <v>336</v>
      </c>
      <c r="C337">
        <v>-11.6</v>
      </c>
      <c r="D337">
        <v>-11.7</v>
      </c>
      <c r="E337">
        <v>-11.6</v>
      </c>
      <c r="F337">
        <v>-11.4</v>
      </c>
      <c r="G337">
        <v>-11.1</v>
      </c>
      <c r="H337">
        <v>-11.7</v>
      </c>
      <c r="I337">
        <v>-10.7</v>
      </c>
      <c r="J337">
        <v>-10.5</v>
      </c>
      <c r="K337">
        <v>-9.9</v>
      </c>
      <c r="L337">
        <v>-9.5</v>
      </c>
      <c r="M337">
        <v>-9.1</v>
      </c>
      <c r="N337">
        <v>-8.9</v>
      </c>
      <c r="O337">
        <v>-8.1999999999999993</v>
      </c>
      <c r="P337">
        <v>-7.7</v>
      </c>
      <c r="Q337">
        <v>-7.3</v>
      </c>
      <c r="R337">
        <v>-7.2</v>
      </c>
      <c r="S337">
        <v>-7.3</v>
      </c>
      <c r="T337">
        <v>-7.73</v>
      </c>
      <c r="U337">
        <v>-8.07</v>
      </c>
      <c r="V337">
        <v>-8.49</v>
      </c>
      <c r="W337">
        <v>-8.85</v>
      </c>
      <c r="X337">
        <v>-8.9600000000000009</v>
      </c>
      <c r="Y337">
        <v>-8.49</v>
      </c>
      <c r="Z337">
        <v>-7.21</v>
      </c>
    </row>
    <row r="338" spans="1:26" x14ac:dyDescent="0.25">
      <c r="A338" s="1">
        <v>334</v>
      </c>
      <c r="B338" t="s">
        <v>337</v>
      </c>
      <c r="C338">
        <v>-5.45</v>
      </c>
      <c r="D338">
        <v>-4.05</v>
      </c>
      <c r="E338">
        <v>-3.44</v>
      </c>
      <c r="F338">
        <v>-3.45</v>
      </c>
      <c r="G338">
        <v>-3.7</v>
      </c>
      <c r="H338">
        <v>-3.94</v>
      </c>
      <c r="I338">
        <v>-4.09</v>
      </c>
      <c r="J338">
        <v>-4.2</v>
      </c>
      <c r="K338">
        <v>-4.2</v>
      </c>
      <c r="L338">
        <v>-3.87</v>
      </c>
      <c r="M338">
        <v>-3.53</v>
      </c>
      <c r="N338">
        <v>-3.2</v>
      </c>
      <c r="O338">
        <v>-2.77</v>
      </c>
      <c r="P338">
        <v>-2.33</v>
      </c>
      <c r="Q338">
        <v>-1.9</v>
      </c>
      <c r="R338">
        <v>-2.6</v>
      </c>
      <c r="S338">
        <v>-3.3</v>
      </c>
      <c r="T338">
        <v>-4</v>
      </c>
      <c r="U338">
        <v>-3.73</v>
      </c>
      <c r="V338">
        <v>-3.47</v>
      </c>
      <c r="W338">
        <v>-3.2</v>
      </c>
      <c r="X338">
        <v>-2.4</v>
      </c>
      <c r="Y338">
        <v>-1.6</v>
      </c>
      <c r="Z338">
        <v>-0.8</v>
      </c>
    </row>
    <row r="339" spans="1:26" x14ac:dyDescent="0.25">
      <c r="A339" s="1">
        <v>335</v>
      </c>
      <c r="B339" t="s">
        <v>338</v>
      </c>
      <c r="C339">
        <v>0.1</v>
      </c>
      <c r="D339">
        <v>1</v>
      </c>
      <c r="E339">
        <v>1.9</v>
      </c>
      <c r="F339">
        <v>2.0699999999999998</v>
      </c>
      <c r="G339">
        <v>2.23</v>
      </c>
      <c r="H339">
        <v>2.4</v>
      </c>
      <c r="I339">
        <v>2.57</v>
      </c>
      <c r="J339">
        <v>2.73</v>
      </c>
      <c r="K339">
        <v>2.9</v>
      </c>
      <c r="L339">
        <v>2.77</v>
      </c>
      <c r="M339">
        <v>2.63</v>
      </c>
      <c r="N339">
        <v>2.5</v>
      </c>
      <c r="O339">
        <v>2.4300000000000002</v>
      </c>
      <c r="P339">
        <v>2.37</v>
      </c>
      <c r="Q339">
        <v>2.2999999999999998</v>
      </c>
      <c r="R339">
        <v>2.17</v>
      </c>
      <c r="S339">
        <v>2.0299999999999998</v>
      </c>
      <c r="T339">
        <v>1.9</v>
      </c>
      <c r="U339">
        <v>1.83</v>
      </c>
      <c r="V339">
        <v>1.77</v>
      </c>
      <c r="W339">
        <v>1.7</v>
      </c>
      <c r="X339">
        <v>1.67</v>
      </c>
      <c r="Y339">
        <v>1.63</v>
      </c>
      <c r="Z339">
        <v>1.6</v>
      </c>
    </row>
    <row r="340" spans="1:26" x14ac:dyDescent="0.25">
      <c r="A340" s="1">
        <v>336</v>
      </c>
      <c r="B340" t="s">
        <v>339</v>
      </c>
      <c r="C340">
        <v>1.47</v>
      </c>
      <c r="D340">
        <v>1.33</v>
      </c>
      <c r="E340">
        <v>1.2</v>
      </c>
      <c r="F340">
        <v>0.97</v>
      </c>
      <c r="G340">
        <v>0.73</v>
      </c>
      <c r="H340">
        <v>0.5</v>
      </c>
      <c r="I340">
        <v>0.1</v>
      </c>
      <c r="J340">
        <v>-0.3</v>
      </c>
      <c r="K340">
        <v>-0.7</v>
      </c>
      <c r="L340">
        <v>-0.8</v>
      </c>
      <c r="M340">
        <v>-0.9</v>
      </c>
      <c r="N340">
        <v>-1</v>
      </c>
      <c r="O340">
        <v>-0.67</v>
      </c>
      <c r="P340">
        <v>-0.33</v>
      </c>
      <c r="Q340">
        <v>0</v>
      </c>
      <c r="R340">
        <v>-0.03</v>
      </c>
      <c r="S340">
        <v>-7.0000000000000007E-2</v>
      </c>
      <c r="T340">
        <v>-0.1</v>
      </c>
      <c r="U340">
        <v>-0.13</v>
      </c>
      <c r="V340">
        <v>-0.17</v>
      </c>
      <c r="W340">
        <v>-0.2</v>
      </c>
      <c r="X340">
        <v>-0.5</v>
      </c>
      <c r="Y340">
        <v>-0.8</v>
      </c>
      <c r="Z340">
        <v>-1.1000000000000001</v>
      </c>
    </row>
    <row r="341" spans="1:26" x14ac:dyDescent="0.25">
      <c r="A341" s="1">
        <v>337</v>
      </c>
      <c r="B341" t="s">
        <v>340</v>
      </c>
      <c r="C341">
        <v>-1.3</v>
      </c>
      <c r="D341">
        <v>-1.5</v>
      </c>
      <c r="E341">
        <v>-1.7</v>
      </c>
      <c r="F341">
        <v>-1.87</v>
      </c>
      <c r="G341">
        <v>-2.0299999999999998</v>
      </c>
      <c r="H341">
        <v>-2.2000000000000002</v>
      </c>
      <c r="I341">
        <v>-2.33</v>
      </c>
      <c r="J341">
        <v>-2.4700000000000002</v>
      </c>
      <c r="K341">
        <v>-2.6</v>
      </c>
      <c r="L341">
        <v>-2.6</v>
      </c>
      <c r="M341">
        <v>-2.6</v>
      </c>
      <c r="N341">
        <v>-2.6</v>
      </c>
      <c r="O341">
        <v>-2.5</v>
      </c>
      <c r="P341">
        <v>-2.4</v>
      </c>
      <c r="Q341">
        <v>-2.2999999999999998</v>
      </c>
      <c r="R341">
        <v>-2.27</v>
      </c>
      <c r="S341">
        <v>-2.23</v>
      </c>
      <c r="T341">
        <v>-2.2000000000000002</v>
      </c>
      <c r="U341">
        <v>-2.0299999999999998</v>
      </c>
      <c r="V341">
        <v>-1.87</v>
      </c>
      <c r="W341">
        <v>-1.7</v>
      </c>
      <c r="X341">
        <v>-1.6</v>
      </c>
      <c r="Y341">
        <v>-1.5</v>
      </c>
      <c r="Z341">
        <v>-1.4</v>
      </c>
    </row>
    <row r="342" spans="1:26" x14ac:dyDescent="0.25">
      <c r="A342" s="1">
        <v>338</v>
      </c>
      <c r="B342" t="s">
        <v>341</v>
      </c>
      <c r="C342">
        <v>-1.3</v>
      </c>
      <c r="D342">
        <v>-1.2</v>
      </c>
      <c r="E342">
        <v>-1.1000000000000001</v>
      </c>
      <c r="F342">
        <v>-1.07</v>
      </c>
      <c r="G342">
        <v>-1.03</v>
      </c>
      <c r="H342">
        <v>-1</v>
      </c>
      <c r="I342">
        <v>-0.9</v>
      </c>
      <c r="J342">
        <v>-0.8</v>
      </c>
      <c r="K342">
        <v>-0.7</v>
      </c>
      <c r="L342">
        <v>-0.56999999999999995</v>
      </c>
      <c r="M342">
        <v>-0.43</v>
      </c>
      <c r="N342">
        <v>-0.3</v>
      </c>
      <c r="O342">
        <v>-0.1</v>
      </c>
      <c r="P342">
        <v>0.1</v>
      </c>
      <c r="Q342">
        <v>0.3</v>
      </c>
      <c r="R342">
        <v>0.3</v>
      </c>
      <c r="S342">
        <v>0.3</v>
      </c>
      <c r="T342">
        <v>0.3</v>
      </c>
      <c r="U342">
        <v>0.33</v>
      </c>
      <c r="V342">
        <v>0.37</v>
      </c>
      <c r="W342">
        <v>0.4</v>
      </c>
      <c r="X342">
        <v>0.4</v>
      </c>
      <c r="Y342">
        <v>0.4</v>
      </c>
      <c r="Z342">
        <v>0.4</v>
      </c>
    </row>
    <row r="343" spans="1:26" x14ac:dyDescent="0.25">
      <c r="A343" s="1">
        <v>339</v>
      </c>
      <c r="B343" t="s">
        <v>342</v>
      </c>
      <c r="C343">
        <v>0.43</v>
      </c>
      <c r="D343">
        <v>0.47</v>
      </c>
      <c r="E343">
        <v>0.5</v>
      </c>
      <c r="F343">
        <v>0.43</v>
      </c>
      <c r="G343">
        <v>0.37</v>
      </c>
      <c r="H343">
        <v>0.3</v>
      </c>
      <c r="I343">
        <v>0.37</v>
      </c>
      <c r="J343">
        <v>0.43</v>
      </c>
      <c r="K343">
        <v>0.5</v>
      </c>
      <c r="L343">
        <v>0.5</v>
      </c>
      <c r="M343">
        <v>0.5</v>
      </c>
      <c r="N343">
        <v>0.5</v>
      </c>
      <c r="O343">
        <v>0.53</v>
      </c>
      <c r="P343">
        <v>0.56999999999999995</v>
      </c>
      <c r="Q343">
        <v>0.6</v>
      </c>
      <c r="R343">
        <v>0.63</v>
      </c>
      <c r="S343">
        <v>0.67</v>
      </c>
      <c r="T343">
        <v>0.7</v>
      </c>
      <c r="U343">
        <v>0.83</v>
      </c>
      <c r="V343">
        <v>0.97</v>
      </c>
      <c r="W343">
        <v>1.1000000000000001</v>
      </c>
      <c r="X343">
        <v>1.23</v>
      </c>
      <c r="Y343">
        <v>1.37</v>
      </c>
      <c r="Z343">
        <v>1.5</v>
      </c>
    </row>
    <row r="344" spans="1:26" x14ac:dyDescent="0.25">
      <c r="A344" s="1">
        <v>340</v>
      </c>
      <c r="B344" t="s">
        <v>343</v>
      </c>
      <c r="C344">
        <v>1.43</v>
      </c>
      <c r="D344">
        <v>1.37</v>
      </c>
      <c r="E344">
        <v>1.3</v>
      </c>
      <c r="F344">
        <v>1.23</v>
      </c>
      <c r="G344">
        <v>1.17</v>
      </c>
      <c r="H344">
        <v>1.1000000000000001</v>
      </c>
      <c r="I344">
        <v>1.2</v>
      </c>
      <c r="J344">
        <v>1.3</v>
      </c>
      <c r="K344">
        <v>1.4</v>
      </c>
      <c r="L344">
        <v>1.8</v>
      </c>
      <c r="M344">
        <v>2.2000000000000002</v>
      </c>
      <c r="N344">
        <v>2.6</v>
      </c>
      <c r="O344">
        <v>2.67</v>
      </c>
      <c r="P344">
        <v>2.73</v>
      </c>
      <c r="Q344">
        <v>2.8</v>
      </c>
      <c r="R344">
        <v>2.67</v>
      </c>
      <c r="S344">
        <v>2.5299999999999998</v>
      </c>
      <c r="T344">
        <v>2.4</v>
      </c>
      <c r="U344">
        <v>2.33</v>
      </c>
      <c r="V344">
        <v>2.27</v>
      </c>
      <c r="W344">
        <v>2.2000000000000002</v>
      </c>
      <c r="X344">
        <v>1.9</v>
      </c>
      <c r="Y344">
        <v>1.6</v>
      </c>
      <c r="Z344">
        <v>1.3</v>
      </c>
    </row>
    <row r="345" spans="1:26" x14ac:dyDescent="0.25">
      <c r="A345" s="1">
        <v>341</v>
      </c>
      <c r="B345" t="s">
        <v>344</v>
      </c>
      <c r="C345">
        <v>1.33</v>
      </c>
      <c r="D345">
        <v>1.37</v>
      </c>
      <c r="E345">
        <v>1.4</v>
      </c>
      <c r="F345">
        <v>1.3</v>
      </c>
      <c r="G345">
        <v>1.2</v>
      </c>
      <c r="H345">
        <v>1.1000000000000001</v>
      </c>
      <c r="I345">
        <v>1.1299999999999999</v>
      </c>
      <c r="J345">
        <v>1.17</v>
      </c>
      <c r="K345">
        <v>1.2</v>
      </c>
      <c r="L345">
        <v>1.27</v>
      </c>
      <c r="M345">
        <v>1.33</v>
      </c>
      <c r="N345">
        <v>1.4</v>
      </c>
      <c r="O345">
        <v>1.43</v>
      </c>
      <c r="P345">
        <v>1.47</v>
      </c>
      <c r="Q345">
        <v>1.5</v>
      </c>
      <c r="R345">
        <v>1.37</v>
      </c>
      <c r="S345">
        <v>1.23</v>
      </c>
      <c r="T345">
        <v>1.1000000000000001</v>
      </c>
      <c r="U345">
        <v>0.9</v>
      </c>
      <c r="V345">
        <v>0.7</v>
      </c>
      <c r="W345">
        <v>0.5</v>
      </c>
      <c r="X345">
        <v>0.3</v>
      </c>
      <c r="Y345">
        <v>0.1</v>
      </c>
      <c r="Z345">
        <v>-0.1</v>
      </c>
    </row>
    <row r="346" spans="1:26" x14ac:dyDescent="0.25">
      <c r="A346" s="1">
        <v>342</v>
      </c>
      <c r="B346" t="s">
        <v>345</v>
      </c>
      <c r="C346">
        <v>-0.27</v>
      </c>
      <c r="D346">
        <v>-0.43</v>
      </c>
      <c r="E346">
        <v>-0.6</v>
      </c>
      <c r="F346">
        <v>-0.53</v>
      </c>
      <c r="G346">
        <v>-0.47</v>
      </c>
      <c r="H346">
        <v>-0.4</v>
      </c>
      <c r="I346">
        <v>-0.43</v>
      </c>
      <c r="J346">
        <v>-0.47</v>
      </c>
      <c r="K346">
        <v>-0.5</v>
      </c>
      <c r="L346">
        <v>-0.53</v>
      </c>
      <c r="M346">
        <v>-0.56999999999999995</v>
      </c>
      <c r="N346">
        <v>-0.6</v>
      </c>
      <c r="O346">
        <v>-0.33</v>
      </c>
      <c r="P346">
        <v>-7.0000000000000007E-2</v>
      </c>
      <c r="Q346">
        <v>0.2</v>
      </c>
      <c r="R346">
        <v>0.27</v>
      </c>
      <c r="S346">
        <v>0.33</v>
      </c>
      <c r="T346">
        <v>0.4</v>
      </c>
      <c r="U346">
        <v>0.37</v>
      </c>
      <c r="V346">
        <v>0.33</v>
      </c>
      <c r="W346">
        <v>0.3</v>
      </c>
      <c r="X346">
        <v>0.2</v>
      </c>
      <c r="Y346">
        <v>0.1</v>
      </c>
      <c r="Z346">
        <v>0</v>
      </c>
    </row>
    <row r="347" spans="1:26" x14ac:dyDescent="0.25">
      <c r="A347" s="1">
        <v>343</v>
      </c>
      <c r="B347" t="s">
        <v>346</v>
      </c>
      <c r="C347">
        <v>-0.17</v>
      </c>
      <c r="D347">
        <v>-0.33</v>
      </c>
      <c r="E347">
        <v>-0.5</v>
      </c>
      <c r="F347">
        <v>-0.56999999999999995</v>
      </c>
      <c r="G347">
        <v>-0.63</v>
      </c>
      <c r="H347">
        <v>-0.7</v>
      </c>
      <c r="I347">
        <v>-0.77</v>
      </c>
      <c r="J347">
        <v>-0.83</v>
      </c>
      <c r="K347">
        <v>-0.9</v>
      </c>
      <c r="L347">
        <v>-0.8</v>
      </c>
      <c r="M347">
        <v>-0.7</v>
      </c>
      <c r="N347">
        <v>-0.6</v>
      </c>
      <c r="O347">
        <v>-0.53</v>
      </c>
      <c r="P347">
        <v>-0.47</v>
      </c>
      <c r="Q347">
        <v>-0.4</v>
      </c>
      <c r="R347">
        <v>-0.37</v>
      </c>
      <c r="S347">
        <v>-0.33</v>
      </c>
      <c r="T347">
        <v>-0.3</v>
      </c>
      <c r="U347">
        <v>-0.3</v>
      </c>
      <c r="V347">
        <v>-0.3</v>
      </c>
      <c r="W347">
        <v>-0.3</v>
      </c>
      <c r="X347">
        <v>-0.13</v>
      </c>
      <c r="Y347">
        <v>0.03</v>
      </c>
      <c r="Z347">
        <v>0.2</v>
      </c>
    </row>
    <row r="348" spans="1:26" x14ac:dyDescent="0.25">
      <c r="A348" s="1">
        <v>344</v>
      </c>
      <c r="B348" t="s">
        <v>347</v>
      </c>
      <c r="C348">
        <v>0.4</v>
      </c>
      <c r="D348">
        <v>0.6</v>
      </c>
      <c r="E348">
        <v>0.8</v>
      </c>
      <c r="F348">
        <v>1.1000000000000001</v>
      </c>
      <c r="G348">
        <v>1.4</v>
      </c>
      <c r="H348">
        <v>1.7</v>
      </c>
      <c r="I348">
        <v>1.33</v>
      </c>
      <c r="J348">
        <v>0.97</v>
      </c>
      <c r="K348">
        <v>0.6</v>
      </c>
      <c r="L348">
        <v>0.63</v>
      </c>
      <c r="M348">
        <v>0.67</v>
      </c>
      <c r="N348">
        <v>0.7</v>
      </c>
      <c r="O348">
        <v>0.8</v>
      </c>
      <c r="P348">
        <v>0.9</v>
      </c>
      <c r="Q348">
        <v>1</v>
      </c>
      <c r="R348">
        <v>1.37</v>
      </c>
      <c r="S348">
        <v>1.73</v>
      </c>
      <c r="T348">
        <v>2.1</v>
      </c>
      <c r="U348">
        <v>2.4700000000000002</v>
      </c>
      <c r="V348">
        <v>2.83</v>
      </c>
      <c r="W348">
        <v>3.2</v>
      </c>
      <c r="X348">
        <v>2.6</v>
      </c>
      <c r="Y348">
        <v>2</v>
      </c>
      <c r="Z348">
        <v>1.4</v>
      </c>
    </row>
    <row r="349" spans="1:26" x14ac:dyDescent="0.25">
      <c r="A349" s="1">
        <v>345</v>
      </c>
      <c r="B349" t="s">
        <v>348</v>
      </c>
      <c r="C349">
        <v>1.3</v>
      </c>
      <c r="D349">
        <v>1.2</v>
      </c>
      <c r="E349">
        <v>1.1000000000000001</v>
      </c>
      <c r="F349">
        <v>1</v>
      </c>
      <c r="G349">
        <v>0.9</v>
      </c>
      <c r="H349">
        <v>0.8</v>
      </c>
      <c r="I349">
        <v>0.63</v>
      </c>
      <c r="J349">
        <v>0.47</v>
      </c>
      <c r="K349">
        <v>0.3</v>
      </c>
      <c r="L349">
        <v>0.37</v>
      </c>
      <c r="M349">
        <v>0.43</v>
      </c>
      <c r="N349">
        <v>0.5</v>
      </c>
      <c r="O349">
        <v>0.56999999999999995</v>
      </c>
      <c r="P349">
        <v>0.63</v>
      </c>
      <c r="Q349">
        <v>0.7</v>
      </c>
      <c r="R349">
        <v>0.56999999999999995</v>
      </c>
      <c r="S349">
        <v>0.43</v>
      </c>
      <c r="T349">
        <v>0.3</v>
      </c>
      <c r="U349">
        <v>0.33</v>
      </c>
      <c r="V349">
        <v>0.37</v>
      </c>
      <c r="W349">
        <v>0.4</v>
      </c>
      <c r="X349">
        <v>0.37</v>
      </c>
      <c r="Y349">
        <v>0.33</v>
      </c>
      <c r="Z349">
        <v>0.3</v>
      </c>
    </row>
    <row r="350" spans="1:26" x14ac:dyDescent="0.25">
      <c r="A350" s="1">
        <v>346</v>
      </c>
      <c r="B350" t="s">
        <v>349</v>
      </c>
      <c r="C350">
        <v>0.1</v>
      </c>
      <c r="D350">
        <v>-0.1</v>
      </c>
      <c r="E350">
        <v>-0.3</v>
      </c>
      <c r="F350">
        <v>-0.3</v>
      </c>
      <c r="G350">
        <v>-0.3</v>
      </c>
      <c r="H350">
        <v>-0.3</v>
      </c>
      <c r="I350">
        <v>-0.33</v>
      </c>
      <c r="J350">
        <v>-0.37</v>
      </c>
      <c r="K350">
        <v>-0.4</v>
      </c>
      <c r="L350">
        <v>-0.2</v>
      </c>
      <c r="M350">
        <v>0</v>
      </c>
      <c r="N350">
        <v>0.2</v>
      </c>
      <c r="O350">
        <v>0.3</v>
      </c>
      <c r="P350">
        <v>0.4</v>
      </c>
      <c r="Q350">
        <v>0.5</v>
      </c>
      <c r="R350">
        <v>0.5</v>
      </c>
      <c r="S350">
        <v>0.5</v>
      </c>
      <c r="T350">
        <v>0.5</v>
      </c>
      <c r="U350">
        <v>0.4</v>
      </c>
      <c r="V350">
        <v>0.3</v>
      </c>
      <c r="W350">
        <v>0.2</v>
      </c>
      <c r="X350">
        <v>0.1</v>
      </c>
      <c r="Y350">
        <v>0</v>
      </c>
      <c r="Z350">
        <v>-0.1</v>
      </c>
    </row>
    <row r="351" spans="1:26" x14ac:dyDescent="0.25">
      <c r="A351" s="1">
        <v>347</v>
      </c>
      <c r="B351" t="s">
        <v>350</v>
      </c>
      <c r="C351">
        <v>0</v>
      </c>
      <c r="D351">
        <v>0.1</v>
      </c>
      <c r="E351">
        <v>0.2</v>
      </c>
      <c r="F351">
        <v>0</v>
      </c>
      <c r="G351">
        <v>-0.2</v>
      </c>
      <c r="H351">
        <v>-0.4</v>
      </c>
      <c r="I351">
        <v>-0.6</v>
      </c>
      <c r="J351">
        <v>-0.8</v>
      </c>
      <c r="K351">
        <v>-1</v>
      </c>
      <c r="L351">
        <v>-0.93</v>
      </c>
      <c r="M351">
        <v>-0.87</v>
      </c>
      <c r="N351">
        <v>-0.8</v>
      </c>
      <c r="O351">
        <v>-1.03</v>
      </c>
      <c r="P351">
        <v>-1.27</v>
      </c>
      <c r="Q351">
        <v>-1.5</v>
      </c>
      <c r="R351">
        <v>-2.5299999999999998</v>
      </c>
      <c r="S351">
        <v>-3.57</v>
      </c>
      <c r="T351">
        <v>-4.5999999999999996</v>
      </c>
      <c r="U351">
        <v>-4.07</v>
      </c>
      <c r="V351">
        <v>-3.53</v>
      </c>
      <c r="W351">
        <v>-3</v>
      </c>
      <c r="X351">
        <v>-3.1</v>
      </c>
      <c r="Y351">
        <v>-3.2</v>
      </c>
      <c r="Z351">
        <v>-3.3</v>
      </c>
    </row>
    <row r="352" spans="1:26" x14ac:dyDescent="0.25">
      <c r="A352" s="1">
        <v>348</v>
      </c>
      <c r="B352" t="s">
        <v>351</v>
      </c>
      <c r="C352">
        <v>-2.77</v>
      </c>
      <c r="D352">
        <v>-2.23</v>
      </c>
      <c r="E352">
        <v>-1.7</v>
      </c>
      <c r="F352">
        <v>-1.67</v>
      </c>
      <c r="G352">
        <v>-1.63</v>
      </c>
      <c r="H352">
        <v>-1.6</v>
      </c>
      <c r="I352">
        <v>-1.73</v>
      </c>
      <c r="J352">
        <v>-1.87</v>
      </c>
      <c r="K352">
        <v>-2</v>
      </c>
      <c r="L352">
        <v>-2.0299999999999998</v>
      </c>
      <c r="M352">
        <v>-2.0699999999999998</v>
      </c>
      <c r="N352">
        <v>-2.1</v>
      </c>
      <c r="O352">
        <v>-1.97</v>
      </c>
      <c r="P352">
        <v>-1.83</v>
      </c>
      <c r="Q352">
        <v>-1.7</v>
      </c>
      <c r="R352">
        <v>-1.87</v>
      </c>
      <c r="S352">
        <v>-2.0299999999999998</v>
      </c>
      <c r="T352">
        <v>-2.2000000000000002</v>
      </c>
      <c r="U352">
        <v>-2.2000000000000002</v>
      </c>
      <c r="V352">
        <v>-2.2000000000000002</v>
      </c>
      <c r="W352">
        <v>-2.2000000000000002</v>
      </c>
      <c r="X352">
        <v>-2.2000000000000002</v>
      </c>
      <c r="Y352">
        <v>-2.2000000000000002</v>
      </c>
      <c r="Z352">
        <v>-2.2000000000000002</v>
      </c>
    </row>
    <row r="353" spans="1:26" x14ac:dyDescent="0.25">
      <c r="A353" s="1">
        <v>349</v>
      </c>
      <c r="B353" t="s">
        <v>352</v>
      </c>
      <c r="C353">
        <v>-2.37</v>
      </c>
      <c r="D353">
        <v>-2.5299999999999998</v>
      </c>
      <c r="E353">
        <v>-2.7</v>
      </c>
      <c r="F353">
        <v>-2.8</v>
      </c>
      <c r="G353">
        <v>-2.9</v>
      </c>
      <c r="H353">
        <v>-3</v>
      </c>
      <c r="I353">
        <v>-3.43</v>
      </c>
      <c r="J353">
        <v>-3.87</v>
      </c>
      <c r="K353">
        <v>-4.3</v>
      </c>
      <c r="L353">
        <v>-4.47</v>
      </c>
      <c r="M353">
        <v>-4.63</v>
      </c>
      <c r="N353">
        <v>-4.8</v>
      </c>
      <c r="O353">
        <v>-4.9000000000000004</v>
      </c>
      <c r="P353">
        <v>-5</v>
      </c>
      <c r="Q353">
        <v>-5.0999999999999996</v>
      </c>
      <c r="R353">
        <v>-5.07</v>
      </c>
      <c r="S353">
        <v>-5.03</v>
      </c>
      <c r="T353">
        <v>-5</v>
      </c>
      <c r="U353">
        <v>-5.6</v>
      </c>
      <c r="V353">
        <v>-6.2</v>
      </c>
      <c r="W353">
        <v>-6.8</v>
      </c>
      <c r="X353">
        <v>-7.27</v>
      </c>
      <c r="Y353">
        <v>-7.73</v>
      </c>
      <c r="Z353">
        <v>-8.1999999999999993</v>
      </c>
    </row>
    <row r="354" spans="1:26" x14ac:dyDescent="0.25">
      <c r="A354" s="1">
        <v>350</v>
      </c>
      <c r="B354" t="s">
        <v>353</v>
      </c>
      <c r="C354">
        <v>-8.1300000000000008</v>
      </c>
      <c r="D354">
        <v>-8.07</v>
      </c>
      <c r="E354">
        <v>-8</v>
      </c>
      <c r="F354">
        <v>-8.4700000000000006</v>
      </c>
      <c r="G354">
        <v>-8.93</v>
      </c>
      <c r="H354">
        <v>-9.4</v>
      </c>
      <c r="I354">
        <v>-9.4</v>
      </c>
      <c r="J354">
        <v>-9.4</v>
      </c>
      <c r="K354">
        <v>-9.4</v>
      </c>
      <c r="L354">
        <v>-9.9</v>
      </c>
      <c r="M354">
        <v>-10.4</v>
      </c>
      <c r="N354">
        <v>-10.9</v>
      </c>
      <c r="O354">
        <v>-10.53</v>
      </c>
      <c r="P354">
        <v>-10.17</v>
      </c>
      <c r="Q354">
        <v>-9.8000000000000007</v>
      </c>
      <c r="R354">
        <v>-10.87</v>
      </c>
      <c r="S354">
        <v>-11.93</v>
      </c>
      <c r="T354">
        <v>-13</v>
      </c>
      <c r="U354">
        <v>-13.77</v>
      </c>
      <c r="V354">
        <v>-14.53</v>
      </c>
      <c r="W354">
        <v>-15.3</v>
      </c>
      <c r="X354">
        <v>-15.87</v>
      </c>
      <c r="Y354">
        <v>-16.43</v>
      </c>
      <c r="Z354">
        <v>-17</v>
      </c>
    </row>
    <row r="355" spans="1:26" x14ac:dyDescent="0.25">
      <c r="A355" s="1">
        <v>351</v>
      </c>
      <c r="B355" t="s">
        <v>354</v>
      </c>
      <c r="C355">
        <v>-17.399999999999999</v>
      </c>
      <c r="D355">
        <v>-17.8</v>
      </c>
      <c r="E355">
        <v>-18.2</v>
      </c>
      <c r="F355">
        <v>-18.13</v>
      </c>
      <c r="G355">
        <v>-18.07</v>
      </c>
      <c r="H355">
        <v>-18</v>
      </c>
      <c r="I355">
        <v>-18.37</v>
      </c>
      <c r="J355">
        <v>-18.73</v>
      </c>
      <c r="K355">
        <v>-19.100000000000001</v>
      </c>
      <c r="L355">
        <v>-18.07</v>
      </c>
      <c r="M355">
        <v>-17.03</v>
      </c>
      <c r="N355">
        <v>-16</v>
      </c>
      <c r="O355">
        <v>-15.13</v>
      </c>
      <c r="P355">
        <v>-14.27</v>
      </c>
      <c r="Q355">
        <v>-13.4</v>
      </c>
      <c r="R355">
        <v>-13.9</v>
      </c>
      <c r="S355">
        <v>-14.4</v>
      </c>
      <c r="T355">
        <v>-14.9</v>
      </c>
      <c r="U355">
        <v>-14.9</v>
      </c>
      <c r="V355">
        <v>-14.9</v>
      </c>
      <c r="W355">
        <v>-14.9</v>
      </c>
      <c r="X355">
        <v>-15.03</v>
      </c>
      <c r="Y355">
        <v>-15.17</v>
      </c>
      <c r="Z355">
        <v>-15.3</v>
      </c>
    </row>
    <row r="356" spans="1:26" x14ac:dyDescent="0.25">
      <c r="A356" s="1">
        <v>352</v>
      </c>
      <c r="B356" t="s">
        <v>355</v>
      </c>
      <c r="C356">
        <v>-15.37</v>
      </c>
      <c r="D356">
        <v>-15.43</v>
      </c>
      <c r="E356">
        <v>-15.5</v>
      </c>
      <c r="F356">
        <v>-15.13</v>
      </c>
      <c r="G356">
        <v>-14.77</v>
      </c>
      <c r="H356">
        <v>-14.4</v>
      </c>
      <c r="I356">
        <v>-14.4</v>
      </c>
      <c r="J356">
        <v>-14.4</v>
      </c>
      <c r="K356">
        <v>-14.4</v>
      </c>
      <c r="L356">
        <v>-13.73</v>
      </c>
      <c r="M356">
        <v>-13.07</v>
      </c>
      <c r="N356">
        <v>-12.4</v>
      </c>
      <c r="O356">
        <v>-12.13</v>
      </c>
      <c r="P356">
        <v>-11.87</v>
      </c>
      <c r="Q356">
        <v>-11.6</v>
      </c>
      <c r="R356">
        <v>-11.27</v>
      </c>
      <c r="S356">
        <v>-10.93</v>
      </c>
      <c r="T356">
        <v>-10.6</v>
      </c>
      <c r="U356">
        <v>-10.73</v>
      </c>
      <c r="V356">
        <v>-10.87</v>
      </c>
      <c r="W356">
        <v>-11</v>
      </c>
      <c r="X356">
        <v>-11.03</v>
      </c>
      <c r="Y356">
        <v>-11.07</v>
      </c>
      <c r="Z356">
        <v>-11.1</v>
      </c>
    </row>
    <row r="357" spans="1:26" x14ac:dyDescent="0.25">
      <c r="A357" s="1">
        <v>353</v>
      </c>
      <c r="B357" t="s">
        <v>356</v>
      </c>
      <c r="C357">
        <v>-10.9</v>
      </c>
      <c r="D357">
        <v>-10.7</v>
      </c>
      <c r="E357">
        <v>-10.5</v>
      </c>
      <c r="F357">
        <v>-10.57</v>
      </c>
      <c r="G357">
        <v>-10.63</v>
      </c>
      <c r="H357">
        <v>-10.7</v>
      </c>
      <c r="I357">
        <v>-10.87</v>
      </c>
      <c r="J357">
        <v>-11.03</v>
      </c>
      <c r="K357">
        <v>-11.2</v>
      </c>
      <c r="L357">
        <v>-11.27</v>
      </c>
      <c r="M357">
        <v>-11.33</v>
      </c>
      <c r="N357">
        <v>-11.4</v>
      </c>
      <c r="O357">
        <v>-11</v>
      </c>
      <c r="P357">
        <v>-10.6</v>
      </c>
      <c r="Q357">
        <v>-10.199999999999999</v>
      </c>
      <c r="R357">
        <v>-10.07</v>
      </c>
      <c r="S357">
        <v>-9.93</v>
      </c>
      <c r="T357">
        <v>-9.8000000000000007</v>
      </c>
      <c r="U357">
        <v>-9.8000000000000007</v>
      </c>
      <c r="V357">
        <v>-9.8000000000000007</v>
      </c>
      <c r="W357">
        <v>-9.8000000000000007</v>
      </c>
      <c r="X357">
        <v>-9.8699999999999992</v>
      </c>
      <c r="Y357">
        <v>-9.93</v>
      </c>
      <c r="Z357">
        <v>-10</v>
      </c>
    </row>
    <row r="358" spans="1:26" x14ac:dyDescent="0.25">
      <c r="A358" s="1">
        <v>354</v>
      </c>
      <c r="B358" t="s">
        <v>357</v>
      </c>
      <c r="C358">
        <v>-10.199999999999999</v>
      </c>
      <c r="D358">
        <v>-10.4</v>
      </c>
      <c r="E358">
        <v>-10.6</v>
      </c>
      <c r="F358">
        <v>-10.53</v>
      </c>
      <c r="G358">
        <v>-10.47</v>
      </c>
      <c r="H358">
        <v>-10.4</v>
      </c>
      <c r="I358">
        <v>-9.8699999999999992</v>
      </c>
      <c r="J358">
        <v>-9.33</v>
      </c>
      <c r="K358">
        <v>-8.8000000000000007</v>
      </c>
      <c r="L358">
        <v>-8.07</v>
      </c>
      <c r="M358">
        <v>-7.33</v>
      </c>
      <c r="N358">
        <v>-6.6</v>
      </c>
      <c r="O358">
        <v>-6.53</v>
      </c>
      <c r="P358">
        <v>-6.47</v>
      </c>
      <c r="Q358">
        <v>-6.4</v>
      </c>
      <c r="R358">
        <v>-6.43</v>
      </c>
      <c r="S358">
        <v>-6.47</v>
      </c>
      <c r="T358">
        <v>-6.5</v>
      </c>
      <c r="U358">
        <v>-6.67</v>
      </c>
      <c r="V358">
        <v>-6.83</v>
      </c>
      <c r="W358">
        <v>-7</v>
      </c>
      <c r="X358">
        <v>-7.2</v>
      </c>
      <c r="Y358">
        <v>-7.4</v>
      </c>
      <c r="Z358">
        <v>-7.6</v>
      </c>
    </row>
    <row r="359" spans="1:26" x14ac:dyDescent="0.25">
      <c r="A359" s="1">
        <v>355</v>
      </c>
      <c r="B359" t="s">
        <v>358</v>
      </c>
      <c r="C359">
        <v>-7.87</v>
      </c>
      <c r="D359">
        <v>-8.1300000000000008</v>
      </c>
      <c r="E359">
        <v>-8.4</v>
      </c>
      <c r="F359">
        <v>-8.33</v>
      </c>
      <c r="G359">
        <v>-8.27</v>
      </c>
      <c r="H359">
        <v>-8.1999999999999993</v>
      </c>
      <c r="I359">
        <v>-8.1</v>
      </c>
      <c r="J359">
        <v>-8</v>
      </c>
      <c r="K359">
        <v>-7.9</v>
      </c>
      <c r="L359">
        <v>-7.73</v>
      </c>
      <c r="M359">
        <v>-7.57</v>
      </c>
      <c r="N359">
        <v>-7.4</v>
      </c>
      <c r="O359">
        <v>-7.17</v>
      </c>
      <c r="P359">
        <v>-6.93</v>
      </c>
      <c r="Q359">
        <v>-6.7</v>
      </c>
      <c r="R359">
        <v>-6.6</v>
      </c>
      <c r="S359">
        <v>-6.5</v>
      </c>
      <c r="T359">
        <v>-6.4</v>
      </c>
      <c r="U359">
        <v>-6.43</v>
      </c>
      <c r="V359">
        <v>-6.47</v>
      </c>
      <c r="W359">
        <v>-6.5</v>
      </c>
      <c r="X359">
        <v>-6.37</v>
      </c>
      <c r="Y359">
        <v>-6.23</v>
      </c>
      <c r="Z359">
        <v>-6.1</v>
      </c>
    </row>
    <row r="360" spans="1:26" x14ac:dyDescent="0.25">
      <c r="A360" s="1">
        <v>356</v>
      </c>
      <c r="B360" t="s">
        <v>359</v>
      </c>
      <c r="C360">
        <v>-6</v>
      </c>
      <c r="D360">
        <v>-5.9</v>
      </c>
      <c r="E360">
        <v>-5.8</v>
      </c>
      <c r="F360">
        <v>-5.6</v>
      </c>
      <c r="G360">
        <v>-5.4</v>
      </c>
      <c r="H360">
        <v>-5.2</v>
      </c>
      <c r="I360">
        <v>-5.07</v>
      </c>
      <c r="J360">
        <v>-4.93</v>
      </c>
      <c r="K360">
        <v>-4.8</v>
      </c>
      <c r="L360">
        <v>-4.67</v>
      </c>
      <c r="M360">
        <v>-4.53</v>
      </c>
      <c r="N360">
        <v>-4.4000000000000004</v>
      </c>
      <c r="O360">
        <v>-4.2</v>
      </c>
      <c r="P360">
        <v>-4</v>
      </c>
      <c r="Q360">
        <v>-3.8</v>
      </c>
      <c r="R360">
        <v>-3.87</v>
      </c>
      <c r="S360">
        <v>-3.93</v>
      </c>
      <c r="T360">
        <v>-4</v>
      </c>
      <c r="U360">
        <v>-3.97</v>
      </c>
      <c r="V360">
        <v>-3.93</v>
      </c>
      <c r="W360">
        <v>-3.9</v>
      </c>
      <c r="X360">
        <v>-3.6</v>
      </c>
      <c r="Y360">
        <v>-3.3</v>
      </c>
      <c r="Z360">
        <v>-3</v>
      </c>
    </row>
    <row r="361" spans="1:26" x14ac:dyDescent="0.25">
      <c r="A361" s="1">
        <v>357</v>
      </c>
      <c r="B361" t="s">
        <v>360</v>
      </c>
      <c r="C361">
        <v>-2.83</v>
      </c>
      <c r="D361">
        <v>-2.67</v>
      </c>
      <c r="E361">
        <v>-2.5</v>
      </c>
      <c r="F361">
        <v>-2.5299999999999998</v>
      </c>
      <c r="G361">
        <v>-2.57</v>
      </c>
      <c r="H361">
        <v>-2.6</v>
      </c>
      <c r="I361">
        <v>-2.8</v>
      </c>
      <c r="J361">
        <v>-3</v>
      </c>
      <c r="K361">
        <v>-3.2</v>
      </c>
      <c r="L361">
        <v>-2.83</v>
      </c>
      <c r="M361">
        <v>-2.4700000000000002</v>
      </c>
      <c r="N361">
        <v>-2.1</v>
      </c>
      <c r="O361">
        <v>-2.0299999999999998</v>
      </c>
      <c r="P361">
        <v>-1.97</v>
      </c>
      <c r="Q361">
        <v>-1.9</v>
      </c>
      <c r="R361">
        <v>-2</v>
      </c>
      <c r="S361">
        <v>-2.1</v>
      </c>
      <c r="T361">
        <v>-2.2000000000000002</v>
      </c>
      <c r="U361">
        <v>-2.17</v>
      </c>
      <c r="V361">
        <v>-2.13</v>
      </c>
      <c r="W361">
        <v>-2.1</v>
      </c>
      <c r="X361">
        <v>-2.17</v>
      </c>
      <c r="Y361">
        <v>-2.23</v>
      </c>
      <c r="Z361">
        <v>-2.2999999999999998</v>
      </c>
    </row>
    <row r="362" spans="1:26" x14ac:dyDescent="0.25">
      <c r="A362" s="1">
        <v>358</v>
      </c>
      <c r="B362" t="s">
        <v>361</v>
      </c>
      <c r="C362">
        <v>-2.27</v>
      </c>
      <c r="D362">
        <v>-2.23</v>
      </c>
      <c r="E362">
        <v>-2.2000000000000002</v>
      </c>
      <c r="F362">
        <v>-2.0699999999999998</v>
      </c>
      <c r="G362">
        <v>-1.93</v>
      </c>
      <c r="H362">
        <v>-1.8</v>
      </c>
      <c r="I362">
        <v>-1.73</v>
      </c>
      <c r="J362">
        <v>-1.67</v>
      </c>
      <c r="K362">
        <v>-1.6</v>
      </c>
      <c r="L362">
        <v>-1.6</v>
      </c>
      <c r="M362">
        <v>-1.6</v>
      </c>
      <c r="N362">
        <v>-1.6</v>
      </c>
      <c r="O362">
        <v>-1.8</v>
      </c>
      <c r="P362">
        <v>-2</v>
      </c>
      <c r="Q362">
        <v>-2.2000000000000002</v>
      </c>
      <c r="R362">
        <v>-2.2999999999999998</v>
      </c>
      <c r="S362">
        <v>-2.4</v>
      </c>
      <c r="T362">
        <v>-2.5</v>
      </c>
      <c r="U362">
        <v>-2.5299999999999998</v>
      </c>
      <c r="V362">
        <v>-2.57</v>
      </c>
      <c r="W362">
        <v>-2.6</v>
      </c>
      <c r="X362">
        <v>-3.13</v>
      </c>
      <c r="Y362">
        <v>-3.67</v>
      </c>
      <c r="Z362">
        <v>-4.2</v>
      </c>
    </row>
    <row r="363" spans="1:26" x14ac:dyDescent="0.25">
      <c r="A363" s="1">
        <v>359</v>
      </c>
      <c r="B363" t="s">
        <v>362</v>
      </c>
      <c r="C363">
        <v>-5.33</v>
      </c>
      <c r="D363">
        <v>-6.47</v>
      </c>
      <c r="E363">
        <v>-7.6</v>
      </c>
      <c r="F363">
        <v>-7.8</v>
      </c>
      <c r="G363">
        <v>-8</v>
      </c>
      <c r="H363">
        <v>-8.1999999999999993</v>
      </c>
      <c r="I363">
        <v>-8.9700000000000006</v>
      </c>
      <c r="J363">
        <v>-9.73</v>
      </c>
      <c r="K363">
        <v>-10.5</v>
      </c>
      <c r="L363">
        <v>-10.43</v>
      </c>
      <c r="M363">
        <v>-10.37</v>
      </c>
      <c r="N363">
        <v>-10.3</v>
      </c>
      <c r="O363">
        <v>-10.130000000000001</v>
      </c>
      <c r="P363">
        <v>-9.9700000000000006</v>
      </c>
      <c r="Q363">
        <v>-9.8000000000000007</v>
      </c>
      <c r="R363">
        <v>-9.6300000000000008</v>
      </c>
      <c r="S363">
        <v>-9.4700000000000006</v>
      </c>
      <c r="T363">
        <v>-9.3000000000000007</v>
      </c>
      <c r="U363">
        <v>-8.93</v>
      </c>
      <c r="V363">
        <v>-8.57</v>
      </c>
      <c r="W363">
        <v>-8.1999999999999993</v>
      </c>
      <c r="X363">
        <v>-8</v>
      </c>
      <c r="Y363">
        <v>-7.8</v>
      </c>
      <c r="Z363">
        <v>-7.6</v>
      </c>
    </row>
    <row r="364" spans="1:26" x14ac:dyDescent="0.25">
      <c r="A364" s="1">
        <v>360</v>
      </c>
      <c r="B364" t="s">
        <v>363</v>
      </c>
      <c r="C364">
        <v>-7.23</v>
      </c>
      <c r="D364">
        <v>-6.87</v>
      </c>
      <c r="E364">
        <v>-6.5</v>
      </c>
      <c r="F364">
        <v>-6.13</v>
      </c>
      <c r="G364">
        <v>-5.77</v>
      </c>
      <c r="H364">
        <v>-5.4</v>
      </c>
      <c r="I364">
        <v>-5.33</v>
      </c>
      <c r="J364">
        <v>-5.27</v>
      </c>
      <c r="K364">
        <v>-5.2</v>
      </c>
      <c r="L364">
        <v>-4.93</v>
      </c>
      <c r="M364">
        <v>-4.67</v>
      </c>
      <c r="N364">
        <v>-4.4000000000000004</v>
      </c>
      <c r="O364">
        <v>-4.2699999999999996</v>
      </c>
      <c r="P364">
        <v>-4.13</v>
      </c>
      <c r="Q364">
        <v>-4</v>
      </c>
      <c r="R364">
        <v>-3.73</v>
      </c>
      <c r="S364">
        <v>-3.47</v>
      </c>
      <c r="T364">
        <v>-3.2</v>
      </c>
      <c r="U364">
        <v>-2.63</v>
      </c>
      <c r="V364">
        <v>-2.0699999999999998</v>
      </c>
      <c r="W364">
        <v>-1.5</v>
      </c>
      <c r="X364">
        <v>-1.1000000000000001</v>
      </c>
      <c r="Y364">
        <v>-0.7</v>
      </c>
      <c r="Z364">
        <v>-0.3</v>
      </c>
    </row>
    <row r="365" spans="1:26" x14ac:dyDescent="0.25">
      <c r="A365" s="1">
        <v>361</v>
      </c>
      <c r="B365" t="s">
        <v>364</v>
      </c>
      <c r="C365">
        <v>0.03</v>
      </c>
      <c r="D365">
        <v>0.37</v>
      </c>
      <c r="E365">
        <v>0.7</v>
      </c>
      <c r="F365">
        <v>0.73</v>
      </c>
      <c r="G365">
        <v>0.77</v>
      </c>
      <c r="H365">
        <v>0.8</v>
      </c>
      <c r="I365">
        <v>0.7</v>
      </c>
      <c r="J365">
        <v>0.6</v>
      </c>
      <c r="K365">
        <v>0.5</v>
      </c>
      <c r="L365">
        <v>0.43</v>
      </c>
      <c r="M365">
        <v>0.37</v>
      </c>
      <c r="N365">
        <v>0.3</v>
      </c>
      <c r="O365">
        <v>0.4</v>
      </c>
      <c r="P365">
        <v>0.5</v>
      </c>
      <c r="Q365">
        <v>0.6</v>
      </c>
      <c r="R365">
        <v>0.67</v>
      </c>
      <c r="S365">
        <v>0.73</v>
      </c>
      <c r="T365">
        <v>0.8</v>
      </c>
      <c r="U365">
        <v>0.83</v>
      </c>
      <c r="V365">
        <v>0.87</v>
      </c>
      <c r="W365">
        <v>0.9</v>
      </c>
      <c r="X365">
        <v>0.83</v>
      </c>
      <c r="Y365">
        <v>0.77</v>
      </c>
      <c r="Z365">
        <v>0.7</v>
      </c>
    </row>
    <row r="366" spans="1:26" x14ac:dyDescent="0.25">
      <c r="A366" s="1">
        <v>362</v>
      </c>
      <c r="B366" t="s">
        <v>365</v>
      </c>
      <c r="C366">
        <v>0.27</v>
      </c>
      <c r="D366">
        <v>-0.17</v>
      </c>
      <c r="E366">
        <v>-0.6</v>
      </c>
      <c r="F366">
        <v>-0.56999999999999995</v>
      </c>
      <c r="G366">
        <v>-0.53</v>
      </c>
      <c r="H366">
        <v>-0.5</v>
      </c>
      <c r="I366">
        <v>-0.47</v>
      </c>
      <c r="J366">
        <v>-0.43</v>
      </c>
      <c r="K366">
        <v>-0.4</v>
      </c>
      <c r="L366">
        <v>-0.2</v>
      </c>
      <c r="M366">
        <v>0</v>
      </c>
      <c r="N366">
        <v>0.2</v>
      </c>
      <c r="O366">
        <v>0.27</v>
      </c>
      <c r="P366">
        <v>0.33</v>
      </c>
      <c r="Q366">
        <v>0.4</v>
      </c>
      <c r="R366">
        <v>1.03</v>
      </c>
      <c r="S366">
        <v>1.67</v>
      </c>
      <c r="T366">
        <v>2.2999999999999998</v>
      </c>
      <c r="U366">
        <v>3.27</v>
      </c>
      <c r="V366">
        <v>4.2300000000000004</v>
      </c>
      <c r="W366">
        <v>5.2</v>
      </c>
      <c r="X366">
        <v>5.3</v>
      </c>
      <c r="Y366">
        <v>5.4</v>
      </c>
      <c r="Z366">
        <v>5.5</v>
      </c>
    </row>
    <row r="367" spans="1:26" x14ac:dyDescent="0.25">
      <c r="A367" s="1">
        <v>363</v>
      </c>
      <c r="B367" t="s">
        <v>366</v>
      </c>
      <c r="C367">
        <v>5.63</v>
      </c>
      <c r="D367">
        <v>5.77</v>
      </c>
      <c r="E367">
        <v>5.9</v>
      </c>
      <c r="F367">
        <v>6</v>
      </c>
      <c r="G367">
        <v>6.1</v>
      </c>
      <c r="H367">
        <v>6.2</v>
      </c>
      <c r="I367">
        <v>6.1</v>
      </c>
      <c r="J367">
        <v>6</v>
      </c>
      <c r="K367">
        <v>5.9</v>
      </c>
      <c r="L367">
        <v>5.87</v>
      </c>
      <c r="M367">
        <v>5.83</v>
      </c>
      <c r="N367">
        <v>5.8</v>
      </c>
      <c r="O367">
        <v>5.77</v>
      </c>
      <c r="P367">
        <v>5.73</v>
      </c>
      <c r="Q367">
        <v>5.7</v>
      </c>
      <c r="R367">
        <v>5.37</v>
      </c>
      <c r="S367">
        <v>5.03</v>
      </c>
      <c r="T367">
        <v>4.7</v>
      </c>
      <c r="U367">
        <v>4.5</v>
      </c>
      <c r="V367">
        <v>4.3</v>
      </c>
      <c r="W367">
        <v>4.0999999999999996</v>
      </c>
      <c r="X367">
        <v>3.9</v>
      </c>
      <c r="Y367">
        <v>3.7</v>
      </c>
      <c r="Z367">
        <v>3.5</v>
      </c>
    </row>
    <row r="368" spans="1:26" x14ac:dyDescent="0.25">
      <c r="A368" s="1">
        <v>364</v>
      </c>
      <c r="B368" t="s">
        <v>367</v>
      </c>
      <c r="C368">
        <v>3.4</v>
      </c>
      <c r="D368">
        <v>3.3</v>
      </c>
      <c r="E368">
        <v>3.2</v>
      </c>
      <c r="F368">
        <v>3.1</v>
      </c>
      <c r="G368">
        <v>3</v>
      </c>
      <c r="H368">
        <v>2.9</v>
      </c>
      <c r="I368">
        <v>2.8</v>
      </c>
      <c r="J368">
        <v>2.7</v>
      </c>
      <c r="K368">
        <v>2.6</v>
      </c>
      <c r="L368">
        <v>2.37</v>
      </c>
      <c r="M368">
        <v>2.13</v>
      </c>
      <c r="N368">
        <v>1.9</v>
      </c>
      <c r="O368">
        <v>1.97</v>
      </c>
      <c r="P368">
        <v>2.0299999999999998</v>
      </c>
      <c r="Q368">
        <v>2.1</v>
      </c>
      <c r="R368">
        <v>2.0299999999999998</v>
      </c>
      <c r="S368">
        <v>1.97</v>
      </c>
      <c r="T368">
        <v>1.89</v>
      </c>
      <c r="U368">
        <v>1.87</v>
      </c>
      <c r="V368">
        <v>1.83</v>
      </c>
      <c r="W368">
        <v>1.76</v>
      </c>
      <c r="X368">
        <v>1.49</v>
      </c>
      <c r="Y368">
        <v>0.72</v>
      </c>
      <c r="Z368">
        <v>-0.77</v>
      </c>
    </row>
  </sheetData>
  <mergeCells count="1">
    <mergeCell ref="B1:Z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-1.47</v>
      </c>
      <c r="D4">
        <v>-2.65</v>
      </c>
      <c r="E4">
        <v>-3.25</v>
      </c>
      <c r="F4">
        <v>-3.5</v>
      </c>
      <c r="G4">
        <v>-3.62</v>
      </c>
      <c r="H4">
        <v>-3.65</v>
      </c>
      <c r="I4">
        <v>-3.61</v>
      </c>
      <c r="J4">
        <v>-3.3</v>
      </c>
      <c r="K4">
        <v>-3</v>
      </c>
      <c r="L4">
        <v>-3.03</v>
      </c>
      <c r="M4">
        <v>-3.07</v>
      </c>
      <c r="N4">
        <v>-3.1</v>
      </c>
      <c r="O4">
        <v>-2.9</v>
      </c>
      <c r="P4">
        <v>-2.7</v>
      </c>
      <c r="Q4">
        <v>-2.5</v>
      </c>
      <c r="R4">
        <v>-2.4</v>
      </c>
      <c r="S4">
        <v>-2.2999999999999998</v>
      </c>
      <c r="T4">
        <v>-2.2000000000000002</v>
      </c>
      <c r="U4">
        <v>-2.4700000000000002</v>
      </c>
      <c r="V4">
        <v>-2.73</v>
      </c>
      <c r="W4">
        <v>-3</v>
      </c>
      <c r="X4">
        <v>-2.93</v>
      </c>
      <c r="Y4">
        <v>-2.87</v>
      </c>
      <c r="Z4">
        <v>-2.8</v>
      </c>
    </row>
    <row r="5" spans="1:26" x14ac:dyDescent="0.25">
      <c r="A5" s="1">
        <v>1</v>
      </c>
      <c r="B5" t="s">
        <v>4</v>
      </c>
      <c r="C5">
        <v>-2.67</v>
      </c>
      <c r="D5">
        <v>-2.5299999999999998</v>
      </c>
      <c r="E5">
        <v>-2.4</v>
      </c>
      <c r="F5">
        <v>-2.33</v>
      </c>
      <c r="G5">
        <v>-2.27</v>
      </c>
      <c r="H5">
        <v>-2.2000000000000002</v>
      </c>
      <c r="I5">
        <v>-2.2999999999999998</v>
      </c>
      <c r="J5">
        <v>-2.4</v>
      </c>
      <c r="K5">
        <v>-2.5</v>
      </c>
      <c r="L5">
        <v>-2.9</v>
      </c>
      <c r="M5">
        <v>-3.3</v>
      </c>
      <c r="N5">
        <v>-3.7</v>
      </c>
      <c r="O5">
        <v>-3.63</v>
      </c>
      <c r="P5">
        <v>-3.57</v>
      </c>
      <c r="Q5">
        <v>-3.5</v>
      </c>
      <c r="R5">
        <v>-3.6</v>
      </c>
      <c r="S5">
        <v>-3.7</v>
      </c>
      <c r="T5">
        <v>-3.8</v>
      </c>
      <c r="U5">
        <v>-4</v>
      </c>
      <c r="V5">
        <v>-4.2</v>
      </c>
      <c r="W5">
        <v>-4.4000000000000004</v>
      </c>
      <c r="X5">
        <v>-4.3</v>
      </c>
      <c r="Y5">
        <v>-4.2</v>
      </c>
      <c r="Z5">
        <v>-4.0999999999999996</v>
      </c>
    </row>
    <row r="6" spans="1:26" x14ac:dyDescent="0.25">
      <c r="A6" s="1">
        <v>2</v>
      </c>
      <c r="B6" t="s">
        <v>5</v>
      </c>
      <c r="C6">
        <v>-4</v>
      </c>
      <c r="D6">
        <v>-3.9</v>
      </c>
      <c r="E6">
        <v>-3.8</v>
      </c>
      <c r="F6">
        <v>-3.43</v>
      </c>
      <c r="G6">
        <v>-3.07</v>
      </c>
      <c r="H6">
        <v>-2.7</v>
      </c>
      <c r="I6">
        <v>-2.6</v>
      </c>
      <c r="J6">
        <v>-2.5</v>
      </c>
      <c r="K6">
        <v>-2.4</v>
      </c>
      <c r="L6">
        <v>-2.4</v>
      </c>
      <c r="M6">
        <v>-2.4</v>
      </c>
      <c r="N6">
        <v>-2.4</v>
      </c>
      <c r="O6">
        <v>-2.5</v>
      </c>
      <c r="P6">
        <v>-2.6</v>
      </c>
      <c r="Q6">
        <v>-2.7</v>
      </c>
      <c r="R6">
        <v>-2.4300000000000002</v>
      </c>
      <c r="S6">
        <v>-2.17</v>
      </c>
      <c r="T6">
        <v>-1.9</v>
      </c>
      <c r="U6">
        <v>-1.8</v>
      </c>
      <c r="V6">
        <v>-1.7</v>
      </c>
      <c r="W6">
        <v>-1.6</v>
      </c>
      <c r="X6">
        <v>-1.43</v>
      </c>
      <c r="Y6">
        <v>-1.27</v>
      </c>
      <c r="Z6">
        <v>-1.1000000000000001</v>
      </c>
    </row>
    <row r="7" spans="1:26" x14ac:dyDescent="0.25">
      <c r="A7" s="1">
        <v>3</v>
      </c>
      <c r="B7" t="s">
        <v>6</v>
      </c>
      <c r="C7">
        <v>-1.2</v>
      </c>
      <c r="D7">
        <v>-1.3</v>
      </c>
      <c r="E7">
        <v>-1.4</v>
      </c>
      <c r="F7">
        <v>-1.37</v>
      </c>
      <c r="G7">
        <v>-1.33</v>
      </c>
      <c r="H7">
        <v>-1.3</v>
      </c>
      <c r="I7">
        <v>-1.23</v>
      </c>
      <c r="J7">
        <v>-1.17</v>
      </c>
      <c r="K7">
        <v>-1.1000000000000001</v>
      </c>
      <c r="L7">
        <v>-1</v>
      </c>
      <c r="M7">
        <v>-0.9</v>
      </c>
      <c r="N7">
        <v>-0.8</v>
      </c>
      <c r="O7">
        <v>-0.6</v>
      </c>
      <c r="P7">
        <v>-0.4</v>
      </c>
      <c r="Q7">
        <v>-0.2</v>
      </c>
      <c r="R7">
        <v>-0.17</v>
      </c>
      <c r="S7">
        <v>-0.13</v>
      </c>
      <c r="T7">
        <v>-0.1</v>
      </c>
      <c r="U7">
        <v>0.13</v>
      </c>
      <c r="V7">
        <v>0.37</v>
      </c>
      <c r="W7">
        <v>0.6</v>
      </c>
      <c r="X7">
        <v>0.7</v>
      </c>
      <c r="Y7">
        <v>0.8</v>
      </c>
      <c r="Z7">
        <v>0.9</v>
      </c>
    </row>
    <row r="8" spans="1:26" x14ac:dyDescent="0.25">
      <c r="A8" s="1">
        <v>4</v>
      </c>
      <c r="B8" t="s">
        <v>7</v>
      </c>
      <c r="C8">
        <v>1.03</v>
      </c>
      <c r="D8">
        <v>1.17</v>
      </c>
      <c r="E8">
        <v>1.3</v>
      </c>
      <c r="F8">
        <v>2.0299999999999998</v>
      </c>
      <c r="G8">
        <v>2.77</v>
      </c>
      <c r="H8">
        <v>3.5</v>
      </c>
      <c r="I8">
        <v>3.77</v>
      </c>
      <c r="J8">
        <v>4.03</v>
      </c>
      <c r="K8">
        <v>4.3</v>
      </c>
      <c r="L8">
        <v>4.67</v>
      </c>
      <c r="M8">
        <v>5.03</v>
      </c>
      <c r="N8">
        <v>5.4</v>
      </c>
      <c r="O8">
        <v>5.37</v>
      </c>
      <c r="P8">
        <v>5.33</v>
      </c>
      <c r="Q8">
        <v>5.3</v>
      </c>
      <c r="R8">
        <v>5.13</v>
      </c>
      <c r="S8">
        <v>4.97</v>
      </c>
      <c r="T8">
        <v>4.8</v>
      </c>
      <c r="U8">
        <v>5.03</v>
      </c>
      <c r="V8">
        <v>5.27</v>
      </c>
      <c r="W8">
        <v>5.5</v>
      </c>
      <c r="X8">
        <v>5.67</v>
      </c>
      <c r="Y8">
        <v>5.83</v>
      </c>
      <c r="Z8">
        <v>6</v>
      </c>
    </row>
    <row r="9" spans="1:26" x14ac:dyDescent="0.25">
      <c r="A9" s="1">
        <v>5</v>
      </c>
      <c r="B9" t="s">
        <v>8</v>
      </c>
      <c r="C9">
        <v>4.9000000000000004</v>
      </c>
      <c r="D9">
        <v>3.8</v>
      </c>
      <c r="E9">
        <v>2.7</v>
      </c>
      <c r="F9">
        <v>2.57</v>
      </c>
      <c r="G9">
        <v>2.4300000000000002</v>
      </c>
      <c r="H9">
        <v>2.2999999999999998</v>
      </c>
      <c r="I9">
        <v>1.8</v>
      </c>
      <c r="J9">
        <v>1.3</v>
      </c>
      <c r="K9">
        <v>0.8</v>
      </c>
      <c r="L9">
        <v>1.03</v>
      </c>
      <c r="M9">
        <v>1.27</v>
      </c>
      <c r="N9">
        <v>1.5</v>
      </c>
      <c r="O9">
        <v>1.9</v>
      </c>
      <c r="P9">
        <v>2.2999999999999998</v>
      </c>
      <c r="Q9">
        <v>2.7</v>
      </c>
      <c r="R9">
        <v>2.37</v>
      </c>
      <c r="S9">
        <v>2.0299999999999998</v>
      </c>
      <c r="T9">
        <v>1.7</v>
      </c>
      <c r="U9">
        <v>2.63</v>
      </c>
      <c r="V9">
        <v>3.57</v>
      </c>
      <c r="W9">
        <v>4.5</v>
      </c>
      <c r="X9">
        <v>4.87</v>
      </c>
      <c r="Y9">
        <v>5.23</v>
      </c>
      <c r="Z9">
        <v>5.6</v>
      </c>
    </row>
    <row r="10" spans="1:26" x14ac:dyDescent="0.25">
      <c r="A10" s="1">
        <v>6</v>
      </c>
      <c r="B10" t="s">
        <v>9</v>
      </c>
      <c r="C10">
        <v>6</v>
      </c>
      <c r="D10">
        <v>6.4</v>
      </c>
      <c r="E10">
        <v>6.8</v>
      </c>
      <c r="F10">
        <v>6.63</v>
      </c>
      <c r="G10">
        <v>6.47</v>
      </c>
      <c r="H10">
        <v>6.3</v>
      </c>
      <c r="I10">
        <v>6.07</v>
      </c>
      <c r="J10">
        <v>5.83</v>
      </c>
      <c r="K10">
        <v>5.6</v>
      </c>
      <c r="L10">
        <v>4.87</v>
      </c>
      <c r="M10">
        <v>4.13</v>
      </c>
      <c r="N10">
        <v>3.4</v>
      </c>
      <c r="O10">
        <v>2.4300000000000002</v>
      </c>
      <c r="P10">
        <v>1.47</v>
      </c>
      <c r="Q10">
        <v>0.5</v>
      </c>
      <c r="R10">
        <v>0.3</v>
      </c>
      <c r="S10">
        <v>0.1</v>
      </c>
      <c r="T10">
        <v>-0.1</v>
      </c>
      <c r="U10">
        <v>-0.17</v>
      </c>
      <c r="V10">
        <v>-0.23</v>
      </c>
      <c r="W10">
        <v>-0.3</v>
      </c>
      <c r="X10">
        <v>-0.43</v>
      </c>
      <c r="Y10">
        <v>-0.56999999999999995</v>
      </c>
      <c r="Z10">
        <v>-0.7</v>
      </c>
    </row>
    <row r="11" spans="1:26" x14ac:dyDescent="0.25">
      <c r="A11" s="1">
        <v>7</v>
      </c>
      <c r="B11" t="s">
        <v>10</v>
      </c>
      <c r="C11">
        <v>-1.1000000000000001</v>
      </c>
      <c r="D11">
        <v>-1.5</v>
      </c>
      <c r="E11">
        <v>-1.9</v>
      </c>
      <c r="F11">
        <v>-2.2000000000000002</v>
      </c>
      <c r="G11">
        <v>-2.5</v>
      </c>
      <c r="H11">
        <v>-2.8</v>
      </c>
      <c r="I11">
        <v>-3.6</v>
      </c>
      <c r="J11">
        <v>-4.4000000000000004</v>
      </c>
      <c r="K11">
        <v>-5.2</v>
      </c>
      <c r="L11">
        <v>-4.93</v>
      </c>
      <c r="M11">
        <v>-4.67</v>
      </c>
      <c r="N11">
        <v>-4.4000000000000004</v>
      </c>
      <c r="O11">
        <v>-4</v>
      </c>
      <c r="P11">
        <v>-3.6</v>
      </c>
      <c r="Q11">
        <v>-3.2</v>
      </c>
      <c r="R11">
        <v>-3.3</v>
      </c>
      <c r="S11">
        <v>-3.4</v>
      </c>
      <c r="T11">
        <v>-3.5</v>
      </c>
      <c r="U11">
        <v>-3.73</v>
      </c>
      <c r="V11">
        <v>-3.97</v>
      </c>
      <c r="W11">
        <v>-4.2</v>
      </c>
      <c r="X11">
        <v>-3.93</v>
      </c>
      <c r="Y11">
        <v>-3.67</v>
      </c>
      <c r="Z11">
        <v>-3.4</v>
      </c>
    </row>
    <row r="12" spans="1:26" x14ac:dyDescent="0.25">
      <c r="A12" s="1">
        <v>8</v>
      </c>
      <c r="B12" t="s">
        <v>11</v>
      </c>
      <c r="C12">
        <v>-3.73</v>
      </c>
      <c r="D12">
        <v>-4.07</v>
      </c>
      <c r="E12">
        <v>-4.4000000000000004</v>
      </c>
      <c r="F12">
        <v>-4.43</v>
      </c>
      <c r="G12">
        <v>-4.47</v>
      </c>
      <c r="H12">
        <v>-4.5</v>
      </c>
      <c r="I12">
        <v>-4.43</v>
      </c>
      <c r="J12">
        <v>-4.37</v>
      </c>
      <c r="K12">
        <v>-4.3</v>
      </c>
      <c r="L12">
        <v>-4.03</v>
      </c>
      <c r="M12">
        <v>-3.77</v>
      </c>
      <c r="N12">
        <v>-3.5</v>
      </c>
      <c r="O12">
        <v>-3.3</v>
      </c>
      <c r="P12">
        <v>-3.1</v>
      </c>
      <c r="Q12">
        <v>-2.9</v>
      </c>
      <c r="R12">
        <v>-2.77</v>
      </c>
      <c r="S12">
        <v>-2.63</v>
      </c>
      <c r="T12">
        <v>-2.5</v>
      </c>
      <c r="U12">
        <v>-2.6</v>
      </c>
      <c r="V12">
        <v>-2.7</v>
      </c>
      <c r="W12">
        <v>-2.8</v>
      </c>
      <c r="X12">
        <v>-2.83</v>
      </c>
      <c r="Y12">
        <v>-2.87</v>
      </c>
      <c r="Z12">
        <v>-2.9</v>
      </c>
    </row>
    <row r="13" spans="1:26" x14ac:dyDescent="0.25">
      <c r="A13" s="1">
        <v>9</v>
      </c>
      <c r="B13" t="s">
        <v>12</v>
      </c>
      <c r="C13">
        <v>-3.63</v>
      </c>
      <c r="D13">
        <v>-4.37</v>
      </c>
      <c r="E13">
        <v>-5.0999999999999996</v>
      </c>
      <c r="F13">
        <v>-5.03</v>
      </c>
      <c r="G13">
        <v>-4.97</v>
      </c>
      <c r="H13">
        <v>-4.9000000000000004</v>
      </c>
      <c r="I13">
        <v>-5.53</v>
      </c>
      <c r="J13">
        <v>-6.17</v>
      </c>
      <c r="K13">
        <v>-6.8</v>
      </c>
      <c r="L13">
        <v>-7.23</v>
      </c>
      <c r="M13">
        <v>-7.67</v>
      </c>
      <c r="N13">
        <v>-8.1</v>
      </c>
      <c r="O13">
        <v>-7.97</v>
      </c>
      <c r="P13">
        <v>-7.83</v>
      </c>
      <c r="Q13">
        <v>-7.7</v>
      </c>
      <c r="R13">
        <v>-8.1</v>
      </c>
      <c r="S13">
        <v>-8.5</v>
      </c>
      <c r="T13">
        <v>-8.9</v>
      </c>
      <c r="U13">
        <v>-9.4700000000000006</v>
      </c>
      <c r="V13">
        <v>-10.029999999999999</v>
      </c>
      <c r="W13">
        <v>-10.6</v>
      </c>
      <c r="X13">
        <v>-10.5</v>
      </c>
      <c r="Y13">
        <v>-10.4</v>
      </c>
      <c r="Z13">
        <v>-10.3</v>
      </c>
    </row>
    <row r="14" spans="1:26" x14ac:dyDescent="0.25">
      <c r="A14" s="1">
        <v>10</v>
      </c>
      <c r="B14" t="s">
        <v>13</v>
      </c>
      <c r="C14">
        <v>-10.47</v>
      </c>
      <c r="D14">
        <v>-10.63</v>
      </c>
      <c r="E14">
        <v>-10.8</v>
      </c>
      <c r="F14">
        <v>-11.07</v>
      </c>
      <c r="G14">
        <v>-11.33</v>
      </c>
      <c r="H14">
        <v>-11.6</v>
      </c>
      <c r="I14">
        <v>-11.63</v>
      </c>
      <c r="J14">
        <v>-11.67</v>
      </c>
      <c r="K14">
        <v>-11.7</v>
      </c>
      <c r="L14">
        <v>-11</v>
      </c>
      <c r="M14">
        <v>-10.3</v>
      </c>
      <c r="N14">
        <v>-9.6</v>
      </c>
      <c r="O14">
        <v>-8.5</v>
      </c>
      <c r="P14">
        <v>-7.4</v>
      </c>
      <c r="Q14">
        <v>-6.3</v>
      </c>
      <c r="R14">
        <v>-7.03</v>
      </c>
      <c r="S14">
        <v>-7.77</v>
      </c>
      <c r="T14">
        <v>-8.5</v>
      </c>
      <c r="U14">
        <v>-8.6300000000000008</v>
      </c>
      <c r="V14">
        <v>-8.77</v>
      </c>
      <c r="W14">
        <v>-8.9</v>
      </c>
      <c r="X14">
        <v>-8.83</v>
      </c>
      <c r="Y14">
        <v>-8.77</v>
      </c>
      <c r="Z14">
        <v>-8.6999999999999993</v>
      </c>
    </row>
    <row r="15" spans="1:26" x14ac:dyDescent="0.25">
      <c r="A15" s="1">
        <v>11</v>
      </c>
      <c r="B15" t="s">
        <v>14</v>
      </c>
      <c r="C15">
        <v>-8.3699999999999992</v>
      </c>
      <c r="D15">
        <v>-8.0299999999999994</v>
      </c>
      <c r="E15">
        <v>-7.7</v>
      </c>
      <c r="F15">
        <v>-7.97</v>
      </c>
      <c r="G15">
        <v>-8.23</v>
      </c>
      <c r="H15">
        <v>-8.5</v>
      </c>
      <c r="I15">
        <v>-8.57</v>
      </c>
      <c r="J15">
        <v>-8.6300000000000008</v>
      </c>
      <c r="K15">
        <v>-8.6999999999999993</v>
      </c>
      <c r="L15">
        <v>-8.5299999999999994</v>
      </c>
      <c r="M15">
        <v>-8.3699999999999992</v>
      </c>
      <c r="N15">
        <v>-8.1999999999999993</v>
      </c>
      <c r="O15">
        <v>-7.67</v>
      </c>
      <c r="P15">
        <v>-7.13</v>
      </c>
      <c r="Q15">
        <v>-6.6</v>
      </c>
      <c r="R15">
        <v>-6.37</v>
      </c>
      <c r="S15">
        <v>-6.13</v>
      </c>
      <c r="T15">
        <v>-5.9</v>
      </c>
      <c r="U15">
        <v>-5.3</v>
      </c>
      <c r="V15">
        <v>-4.7</v>
      </c>
      <c r="W15">
        <v>-4.0999999999999996</v>
      </c>
      <c r="X15">
        <v>-3.27</v>
      </c>
      <c r="Y15">
        <v>-2.4300000000000002</v>
      </c>
      <c r="Z15">
        <v>-1.6</v>
      </c>
    </row>
    <row r="16" spans="1:26" x14ac:dyDescent="0.25">
      <c r="A16" s="1">
        <v>12</v>
      </c>
      <c r="B16" t="s">
        <v>15</v>
      </c>
      <c r="C16">
        <v>-1.43</v>
      </c>
      <c r="D16">
        <v>-1.27</v>
      </c>
      <c r="E16">
        <v>-1.1000000000000001</v>
      </c>
      <c r="F16">
        <v>-1.23</v>
      </c>
      <c r="G16">
        <v>-1.37</v>
      </c>
      <c r="H16">
        <v>-1.5</v>
      </c>
      <c r="I16">
        <v>-1.5</v>
      </c>
      <c r="J16">
        <v>-1.5</v>
      </c>
      <c r="K16">
        <v>-1.5</v>
      </c>
      <c r="L16">
        <v>-1.77</v>
      </c>
      <c r="M16">
        <v>-2.0299999999999998</v>
      </c>
      <c r="N16">
        <v>-2.2999999999999998</v>
      </c>
      <c r="O16">
        <v>-1.83</v>
      </c>
      <c r="P16">
        <v>-1.37</v>
      </c>
      <c r="Q16">
        <v>-0.9</v>
      </c>
      <c r="R16">
        <v>-1.03</v>
      </c>
      <c r="S16">
        <v>-1.17</v>
      </c>
      <c r="T16">
        <v>-1.3</v>
      </c>
      <c r="U16">
        <v>-1.37</v>
      </c>
      <c r="V16">
        <v>-1.43</v>
      </c>
      <c r="W16">
        <v>-1.5</v>
      </c>
      <c r="X16">
        <v>-1.7</v>
      </c>
      <c r="Y16">
        <v>-1.9</v>
      </c>
      <c r="Z16">
        <v>-2.1</v>
      </c>
    </row>
    <row r="17" spans="1:26" x14ac:dyDescent="0.25">
      <c r="A17" s="1">
        <v>13</v>
      </c>
      <c r="B17" t="s">
        <v>16</v>
      </c>
      <c r="C17">
        <v>-2.0299999999999998</v>
      </c>
      <c r="D17">
        <v>-1.97</v>
      </c>
      <c r="E17">
        <v>-1.9</v>
      </c>
      <c r="F17">
        <v>-2.33</v>
      </c>
      <c r="G17">
        <v>-2.77</v>
      </c>
      <c r="H17">
        <v>-3.2</v>
      </c>
      <c r="I17">
        <v>-3.17</v>
      </c>
      <c r="J17">
        <v>-3.13</v>
      </c>
      <c r="K17">
        <v>-3.1</v>
      </c>
      <c r="L17">
        <v>-3.3</v>
      </c>
      <c r="M17">
        <v>-3.5</v>
      </c>
      <c r="N17">
        <v>-3.7</v>
      </c>
      <c r="O17">
        <v>-3.37</v>
      </c>
      <c r="P17">
        <v>-3.03</v>
      </c>
      <c r="Q17">
        <v>-2.7</v>
      </c>
      <c r="R17">
        <v>-3.37</v>
      </c>
      <c r="S17">
        <v>-4.03</v>
      </c>
      <c r="T17">
        <v>-4.7</v>
      </c>
      <c r="U17">
        <v>-4.7</v>
      </c>
      <c r="V17">
        <v>-4.7</v>
      </c>
      <c r="W17">
        <v>-4.7</v>
      </c>
      <c r="X17">
        <v>-4.37</v>
      </c>
      <c r="Y17">
        <v>-4.03</v>
      </c>
      <c r="Z17">
        <v>-3.7</v>
      </c>
    </row>
    <row r="18" spans="1:26" x14ac:dyDescent="0.25">
      <c r="A18" s="1">
        <v>14</v>
      </c>
      <c r="B18" t="s">
        <v>17</v>
      </c>
      <c r="C18">
        <v>-3.17</v>
      </c>
      <c r="D18">
        <v>-2.63</v>
      </c>
      <c r="E18">
        <v>-2.1</v>
      </c>
      <c r="F18">
        <v>-1.23</v>
      </c>
      <c r="G18">
        <v>-0.37</v>
      </c>
      <c r="H18">
        <v>0.5</v>
      </c>
      <c r="I18">
        <v>0.77</v>
      </c>
      <c r="J18">
        <v>1.03</v>
      </c>
      <c r="K18">
        <v>1.3</v>
      </c>
      <c r="L18">
        <v>1.4</v>
      </c>
      <c r="M18">
        <v>1.5</v>
      </c>
      <c r="N18">
        <v>1.6</v>
      </c>
      <c r="O18">
        <v>1.6</v>
      </c>
      <c r="P18">
        <v>1.6</v>
      </c>
      <c r="Q18">
        <v>1.6</v>
      </c>
      <c r="R18">
        <v>1.5</v>
      </c>
      <c r="S18">
        <v>1.4</v>
      </c>
      <c r="T18">
        <v>1.3</v>
      </c>
      <c r="U18">
        <v>1.2</v>
      </c>
      <c r="V18">
        <v>1.1000000000000001</v>
      </c>
      <c r="W18">
        <v>1</v>
      </c>
      <c r="X18">
        <v>1.07</v>
      </c>
      <c r="Y18">
        <v>1.1299999999999999</v>
      </c>
      <c r="Z18">
        <v>1.2</v>
      </c>
    </row>
    <row r="19" spans="1:26" x14ac:dyDescent="0.25">
      <c r="A19" s="1">
        <v>15</v>
      </c>
      <c r="B19" t="s">
        <v>18</v>
      </c>
      <c r="C19">
        <v>1.1000000000000001</v>
      </c>
      <c r="D19">
        <v>1</v>
      </c>
      <c r="E19">
        <v>0.9</v>
      </c>
      <c r="F19">
        <v>0.9</v>
      </c>
      <c r="G19">
        <v>0.9</v>
      </c>
      <c r="H19">
        <v>0.9</v>
      </c>
      <c r="I19">
        <v>1</v>
      </c>
      <c r="J19">
        <v>1.1000000000000001</v>
      </c>
      <c r="K19">
        <v>1.2</v>
      </c>
      <c r="L19">
        <v>1.1000000000000001</v>
      </c>
      <c r="M19">
        <v>1</v>
      </c>
      <c r="N19">
        <v>0.9</v>
      </c>
      <c r="O19">
        <v>1.1000000000000001</v>
      </c>
      <c r="P19">
        <v>1.3</v>
      </c>
      <c r="Q19">
        <v>1.5</v>
      </c>
      <c r="R19">
        <v>1.37</v>
      </c>
      <c r="S19">
        <v>1.23</v>
      </c>
      <c r="T19">
        <v>1.1000000000000001</v>
      </c>
      <c r="U19">
        <v>1.37</v>
      </c>
      <c r="V19">
        <v>1.63</v>
      </c>
      <c r="W19">
        <v>1.9</v>
      </c>
      <c r="X19">
        <v>1.9</v>
      </c>
      <c r="Y19">
        <v>1.9</v>
      </c>
      <c r="Z19">
        <v>1.9</v>
      </c>
    </row>
    <row r="20" spans="1:26" x14ac:dyDescent="0.25">
      <c r="A20" s="1">
        <v>16</v>
      </c>
      <c r="B20" t="s">
        <v>19</v>
      </c>
      <c r="C20">
        <v>1.93</v>
      </c>
      <c r="D20">
        <v>1.97</v>
      </c>
      <c r="E20">
        <v>2</v>
      </c>
      <c r="F20">
        <v>2</v>
      </c>
      <c r="G20">
        <v>2</v>
      </c>
      <c r="H20">
        <v>2</v>
      </c>
      <c r="I20">
        <v>1.97</v>
      </c>
      <c r="J20">
        <v>1.93</v>
      </c>
      <c r="K20">
        <v>1.9</v>
      </c>
      <c r="L20">
        <v>1.9</v>
      </c>
      <c r="M20">
        <v>1.9</v>
      </c>
      <c r="N20">
        <v>1.9</v>
      </c>
      <c r="O20">
        <v>1.9</v>
      </c>
      <c r="P20">
        <v>1.9</v>
      </c>
      <c r="Q20">
        <v>1.9</v>
      </c>
      <c r="R20">
        <v>1.9</v>
      </c>
      <c r="S20">
        <v>1.9</v>
      </c>
      <c r="T20">
        <v>1.9</v>
      </c>
      <c r="U20">
        <v>1.83</v>
      </c>
      <c r="V20">
        <v>1.77</v>
      </c>
      <c r="W20">
        <v>1.7</v>
      </c>
      <c r="X20">
        <v>1.57</v>
      </c>
      <c r="Y20">
        <v>1.43</v>
      </c>
      <c r="Z20">
        <v>1.3</v>
      </c>
    </row>
    <row r="21" spans="1:26" x14ac:dyDescent="0.25">
      <c r="A21" s="1">
        <v>17</v>
      </c>
      <c r="B21" t="s">
        <v>20</v>
      </c>
      <c r="C21">
        <v>1.1000000000000001</v>
      </c>
      <c r="D21">
        <v>0.9</v>
      </c>
      <c r="E21">
        <v>0.7</v>
      </c>
      <c r="F21">
        <v>0.63</v>
      </c>
      <c r="G21">
        <v>0.56999999999999995</v>
      </c>
      <c r="H21">
        <v>0.5</v>
      </c>
      <c r="I21">
        <v>0.43</v>
      </c>
      <c r="J21">
        <v>0.37</v>
      </c>
      <c r="K21">
        <v>0.3</v>
      </c>
      <c r="L21">
        <v>0.5</v>
      </c>
      <c r="M21">
        <v>0.7</v>
      </c>
      <c r="N21">
        <v>0.9</v>
      </c>
      <c r="O21">
        <v>1.37</v>
      </c>
      <c r="P21">
        <v>1.83</v>
      </c>
      <c r="Q21">
        <v>2.2999999999999998</v>
      </c>
      <c r="R21">
        <v>2.17</v>
      </c>
      <c r="S21">
        <v>2.0299999999999998</v>
      </c>
      <c r="T21">
        <v>1.9</v>
      </c>
      <c r="U21">
        <v>1.57</v>
      </c>
      <c r="V21">
        <v>1.23</v>
      </c>
      <c r="W21">
        <v>0.9</v>
      </c>
      <c r="X21">
        <v>0.77</v>
      </c>
      <c r="Y21">
        <v>0.63</v>
      </c>
      <c r="Z21">
        <v>0.5</v>
      </c>
    </row>
    <row r="22" spans="1:26" x14ac:dyDescent="0.25">
      <c r="A22" s="1">
        <v>18</v>
      </c>
      <c r="B22" t="s">
        <v>21</v>
      </c>
      <c r="C22">
        <v>0.47</v>
      </c>
      <c r="D22">
        <v>0.43</v>
      </c>
      <c r="E22">
        <v>0.4</v>
      </c>
      <c r="F22">
        <v>0.37</v>
      </c>
      <c r="G22">
        <v>0.33</v>
      </c>
      <c r="H22">
        <v>0.3</v>
      </c>
      <c r="I22">
        <v>0.03</v>
      </c>
      <c r="J22">
        <v>-0.23</v>
      </c>
      <c r="K22">
        <v>-0.5</v>
      </c>
      <c r="L22">
        <v>-0.77</v>
      </c>
      <c r="M22">
        <v>-1.03</v>
      </c>
      <c r="N22">
        <v>-1.3</v>
      </c>
      <c r="O22">
        <v>-1.23</v>
      </c>
      <c r="P22">
        <v>-1.17</v>
      </c>
      <c r="Q22">
        <v>-1.1000000000000001</v>
      </c>
      <c r="R22">
        <v>-0.83</v>
      </c>
      <c r="S22">
        <v>-0.56999999999999995</v>
      </c>
      <c r="T22">
        <v>-0.3</v>
      </c>
      <c r="U22">
        <v>-0.1</v>
      </c>
      <c r="V22">
        <v>0.1</v>
      </c>
      <c r="W22">
        <v>0.3</v>
      </c>
      <c r="X22">
        <v>0.1</v>
      </c>
      <c r="Y22">
        <v>-0.1</v>
      </c>
      <c r="Z22">
        <v>-0.3</v>
      </c>
    </row>
    <row r="23" spans="1:26" x14ac:dyDescent="0.25">
      <c r="A23" s="1">
        <v>19</v>
      </c>
      <c r="B23" t="s">
        <v>22</v>
      </c>
      <c r="C23">
        <v>-0.23</v>
      </c>
      <c r="D23">
        <v>-0.17</v>
      </c>
      <c r="E23">
        <v>-0.1</v>
      </c>
      <c r="F23">
        <v>7.0000000000000007E-2</v>
      </c>
      <c r="G23">
        <v>0.23</v>
      </c>
      <c r="H23">
        <v>0.4</v>
      </c>
      <c r="I23">
        <v>0.37</v>
      </c>
      <c r="J23">
        <v>0.33</v>
      </c>
      <c r="K23">
        <v>0.3</v>
      </c>
      <c r="L23">
        <v>0.37</v>
      </c>
      <c r="M23">
        <v>0.43</v>
      </c>
      <c r="N23">
        <v>0.5</v>
      </c>
      <c r="O23">
        <v>0.77</v>
      </c>
      <c r="P23">
        <v>1.03</v>
      </c>
      <c r="Q23">
        <v>1.3</v>
      </c>
      <c r="R23">
        <v>1.4</v>
      </c>
      <c r="S23">
        <v>1.5</v>
      </c>
      <c r="T23">
        <v>1.6</v>
      </c>
      <c r="U23">
        <v>1.67</v>
      </c>
      <c r="V23">
        <v>1.73</v>
      </c>
      <c r="W23">
        <v>1.8</v>
      </c>
      <c r="X23">
        <v>1.77</v>
      </c>
      <c r="Y23">
        <v>1.73</v>
      </c>
      <c r="Z23">
        <v>1.7</v>
      </c>
    </row>
    <row r="24" spans="1:26" x14ac:dyDescent="0.25">
      <c r="A24" s="1">
        <v>20</v>
      </c>
      <c r="B24" t="s">
        <v>23</v>
      </c>
      <c r="C24">
        <v>1.77</v>
      </c>
      <c r="D24">
        <v>1.83</v>
      </c>
      <c r="E24">
        <v>1.9</v>
      </c>
      <c r="F24">
        <v>1.9</v>
      </c>
      <c r="G24">
        <v>1.9</v>
      </c>
      <c r="H24">
        <v>1.9</v>
      </c>
      <c r="I24">
        <v>2</v>
      </c>
      <c r="J24">
        <v>2.1</v>
      </c>
      <c r="K24">
        <v>2.2000000000000002</v>
      </c>
      <c r="L24">
        <v>2.13</v>
      </c>
      <c r="M24">
        <v>2.0699999999999998</v>
      </c>
      <c r="N24">
        <v>2</v>
      </c>
      <c r="O24">
        <v>2.2000000000000002</v>
      </c>
      <c r="P24">
        <v>2.4</v>
      </c>
      <c r="Q24">
        <v>2.6</v>
      </c>
      <c r="R24">
        <v>2.23</v>
      </c>
      <c r="S24">
        <v>1.87</v>
      </c>
      <c r="T24">
        <v>1.5</v>
      </c>
      <c r="U24">
        <v>1.37</v>
      </c>
      <c r="V24">
        <v>1.23</v>
      </c>
      <c r="W24">
        <v>1.1000000000000001</v>
      </c>
      <c r="X24">
        <v>0.9</v>
      </c>
      <c r="Y24">
        <v>0.7</v>
      </c>
      <c r="Z24">
        <v>0.5</v>
      </c>
    </row>
    <row r="25" spans="1:26" x14ac:dyDescent="0.25">
      <c r="A25" s="1">
        <v>21</v>
      </c>
      <c r="B25" t="s">
        <v>24</v>
      </c>
      <c r="C25">
        <v>0.47</v>
      </c>
      <c r="D25">
        <v>0.43</v>
      </c>
      <c r="E25">
        <v>0.4</v>
      </c>
      <c r="F25">
        <v>0.5</v>
      </c>
      <c r="G25">
        <v>0.6</v>
      </c>
      <c r="H25">
        <v>0.7</v>
      </c>
      <c r="I25">
        <v>0.97</v>
      </c>
      <c r="J25">
        <v>1.23</v>
      </c>
      <c r="K25">
        <v>1.5</v>
      </c>
      <c r="L25">
        <v>1.9</v>
      </c>
      <c r="M25">
        <v>2.2999999999999998</v>
      </c>
      <c r="N25">
        <v>2.7</v>
      </c>
      <c r="O25">
        <v>3</v>
      </c>
      <c r="P25">
        <v>3.3</v>
      </c>
      <c r="Q25">
        <v>3.6</v>
      </c>
      <c r="R25">
        <v>3.53</v>
      </c>
      <c r="S25">
        <v>3.47</v>
      </c>
      <c r="T25">
        <v>3.4</v>
      </c>
      <c r="U25">
        <v>3.1</v>
      </c>
      <c r="V25">
        <v>2.8</v>
      </c>
      <c r="W25">
        <v>2.5</v>
      </c>
      <c r="X25">
        <v>2.63</v>
      </c>
      <c r="Y25">
        <v>2.77</v>
      </c>
      <c r="Z25">
        <v>2.9</v>
      </c>
    </row>
    <row r="26" spans="1:26" x14ac:dyDescent="0.25">
      <c r="A26" s="1">
        <v>22</v>
      </c>
      <c r="B26" t="s">
        <v>25</v>
      </c>
      <c r="C26">
        <v>2.4</v>
      </c>
      <c r="D26">
        <v>1.9</v>
      </c>
      <c r="E26">
        <v>1.4</v>
      </c>
      <c r="F26">
        <v>1.47</v>
      </c>
      <c r="G26">
        <v>1.53</v>
      </c>
      <c r="H26">
        <v>1.6</v>
      </c>
      <c r="I26">
        <v>1.83</v>
      </c>
      <c r="J26">
        <v>2.0699999999999998</v>
      </c>
      <c r="K26">
        <v>2.2999999999999998</v>
      </c>
      <c r="L26">
        <v>2.4700000000000002</v>
      </c>
      <c r="M26">
        <v>2.63</v>
      </c>
      <c r="N26">
        <v>2.8</v>
      </c>
      <c r="O26">
        <v>2.93</v>
      </c>
      <c r="P26">
        <v>3.07</v>
      </c>
      <c r="Q26">
        <v>3.2</v>
      </c>
      <c r="R26">
        <v>3.03</v>
      </c>
      <c r="S26">
        <v>2.87</v>
      </c>
      <c r="T26">
        <v>2.7</v>
      </c>
      <c r="U26">
        <v>2.63</v>
      </c>
      <c r="V26">
        <v>2.57</v>
      </c>
      <c r="W26">
        <v>2.5</v>
      </c>
      <c r="X26">
        <v>2.23</v>
      </c>
      <c r="Y26">
        <v>1.97</v>
      </c>
      <c r="Z26">
        <v>1.7</v>
      </c>
    </row>
    <row r="27" spans="1:26" x14ac:dyDescent="0.25">
      <c r="A27" s="1">
        <v>23</v>
      </c>
      <c r="B27" t="s">
        <v>26</v>
      </c>
      <c r="C27">
        <v>1.43</v>
      </c>
      <c r="D27">
        <v>1.17</v>
      </c>
      <c r="E27">
        <v>0.9</v>
      </c>
      <c r="F27">
        <v>0.9</v>
      </c>
      <c r="G27">
        <v>0.9</v>
      </c>
      <c r="H27">
        <v>0.9</v>
      </c>
      <c r="I27">
        <v>0.83</v>
      </c>
      <c r="J27">
        <v>0.77</v>
      </c>
      <c r="K27">
        <v>0.7</v>
      </c>
      <c r="L27">
        <v>0.9</v>
      </c>
      <c r="M27">
        <v>1.1000000000000001</v>
      </c>
      <c r="N27">
        <v>1.3</v>
      </c>
      <c r="O27">
        <v>1.7</v>
      </c>
      <c r="P27">
        <v>2.1</v>
      </c>
      <c r="Q27">
        <v>2.5</v>
      </c>
      <c r="R27">
        <v>2.17</v>
      </c>
      <c r="S27">
        <v>1.83</v>
      </c>
      <c r="T27">
        <v>1.5</v>
      </c>
      <c r="U27">
        <v>1.1000000000000001</v>
      </c>
      <c r="V27">
        <v>0.7</v>
      </c>
      <c r="W27">
        <v>0.3</v>
      </c>
      <c r="X27">
        <v>0.5</v>
      </c>
      <c r="Y27">
        <v>0.7</v>
      </c>
      <c r="Z27">
        <v>0.9</v>
      </c>
    </row>
    <row r="28" spans="1:26" x14ac:dyDescent="0.25">
      <c r="A28" s="1">
        <v>24</v>
      </c>
      <c r="B28" t="s">
        <v>27</v>
      </c>
      <c r="C28">
        <v>1.17</v>
      </c>
      <c r="D28">
        <v>1.43</v>
      </c>
      <c r="E28">
        <v>1.7</v>
      </c>
      <c r="F28">
        <v>1.93</v>
      </c>
      <c r="G28">
        <v>2.17</v>
      </c>
      <c r="H28">
        <v>2.4</v>
      </c>
      <c r="I28">
        <v>2.77</v>
      </c>
      <c r="J28">
        <v>3.13</v>
      </c>
      <c r="K28">
        <v>3.5</v>
      </c>
      <c r="L28">
        <v>3.47</v>
      </c>
      <c r="M28">
        <v>3.43</v>
      </c>
      <c r="N28">
        <v>3.4</v>
      </c>
      <c r="O28">
        <v>3.37</v>
      </c>
      <c r="P28">
        <v>3.33</v>
      </c>
      <c r="Q28">
        <v>3.3</v>
      </c>
      <c r="R28">
        <v>3.33</v>
      </c>
      <c r="S28">
        <v>3.37</v>
      </c>
      <c r="T28">
        <v>3.4</v>
      </c>
      <c r="U28">
        <v>2.97</v>
      </c>
      <c r="V28">
        <v>2.5299999999999998</v>
      </c>
      <c r="W28">
        <v>2.1</v>
      </c>
      <c r="X28">
        <v>2.5</v>
      </c>
      <c r="Y28">
        <v>2.9</v>
      </c>
      <c r="Z28">
        <v>3.3</v>
      </c>
    </row>
    <row r="29" spans="1:26" x14ac:dyDescent="0.25">
      <c r="A29" s="1">
        <v>25</v>
      </c>
      <c r="B29" t="s">
        <v>28</v>
      </c>
      <c r="C29">
        <v>4.43</v>
      </c>
      <c r="D29">
        <v>5.57</v>
      </c>
      <c r="E29">
        <v>6.7</v>
      </c>
      <c r="F29">
        <v>5.6</v>
      </c>
      <c r="G29">
        <v>4.5</v>
      </c>
      <c r="H29">
        <v>3.4</v>
      </c>
      <c r="I29">
        <v>3.4</v>
      </c>
      <c r="J29">
        <v>3.4</v>
      </c>
      <c r="K29">
        <v>3.4</v>
      </c>
      <c r="L29">
        <v>3.17</v>
      </c>
      <c r="M29">
        <v>2.93</v>
      </c>
      <c r="N29">
        <v>2.7</v>
      </c>
      <c r="O29">
        <v>2.57</v>
      </c>
      <c r="P29">
        <v>2.4300000000000002</v>
      </c>
      <c r="Q29">
        <v>2.2999999999999998</v>
      </c>
      <c r="R29">
        <v>1.9</v>
      </c>
      <c r="S29">
        <v>1.5</v>
      </c>
      <c r="T29">
        <v>1.1000000000000001</v>
      </c>
      <c r="U29">
        <v>0.93</v>
      </c>
      <c r="V29">
        <v>0.77</v>
      </c>
      <c r="W29">
        <v>0.6</v>
      </c>
      <c r="X29">
        <v>0.53</v>
      </c>
      <c r="Y29">
        <v>0.47</v>
      </c>
      <c r="Z29">
        <v>0.4</v>
      </c>
    </row>
    <row r="30" spans="1:26" x14ac:dyDescent="0.25">
      <c r="A30" s="1">
        <v>26</v>
      </c>
      <c r="B30" t="s">
        <v>29</v>
      </c>
      <c r="C30">
        <v>0.5</v>
      </c>
      <c r="D30">
        <v>0.6</v>
      </c>
      <c r="E30">
        <v>0.7</v>
      </c>
      <c r="F30">
        <v>0.56999999999999995</v>
      </c>
      <c r="G30">
        <v>0.43</v>
      </c>
      <c r="H30">
        <v>0.3</v>
      </c>
      <c r="I30">
        <v>0.5</v>
      </c>
      <c r="J30">
        <v>0.7</v>
      </c>
      <c r="K30">
        <v>0.9</v>
      </c>
      <c r="L30">
        <v>0.97</v>
      </c>
      <c r="M30">
        <v>1.03</v>
      </c>
      <c r="N30">
        <v>1.1000000000000001</v>
      </c>
      <c r="O30">
        <v>1.23</v>
      </c>
      <c r="P30">
        <v>1.37</v>
      </c>
      <c r="Q30">
        <v>1.5</v>
      </c>
      <c r="R30">
        <v>1.17</v>
      </c>
      <c r="S30">
        <v>0.83</v>
      </c>
      <c r="T30">
        <v>0.5</v>
      </c>
      <c r="U30">
        <v>0.56999999999999995</v>
      </c>
      <c r="V30">
        <v>0.63</v>
      </c>
      <c r="W30">
        <v>0.7</v>
      </c>
      <c r="X30">
        <v>-0.1</v>
      </c>
      <c r="Y30">
        <v>-0.9</v>
      </c>
      <c r="Z30">
        <v>-1.7</v>
      </c>
    </row>
    <row r="31" spans="1:26" x14ac:dyDescent="0.25">
      <c r="A31" s="1">
        <v>27</v>
      </c>
      <c r="B31" t="s">
        <v>30</v>
      </c>
      <c r="C31">
        <v>-1.9</v>
      </c>
      <c r="D31">
        <v>-2.1</v>
      </c>
      <c r="E31">
        <v>-2.2999999999999998</v>
      </c>
      <c r="F31">
        <v>-2.97</v>
      </c>
      <c r="G31">
        <v>-3.63</v>
      </c>
      <c r="H31">
        <v>-4.3</v>
      </c>
      <c r="I31">
        <v>-5.27</v>
      </c>
      <c r="J31">
        <v>-6.23</v>
      </c>
      <c r="K31">
        <v>-7.2</v>
      </c>
      <c r="L31">
        <v>-7.83</v>
      </c>
      <c r="M31">
        <v>-8.4700000000000006</v>
      </c>
      <c r="N31">
        <v>-9.1</v>
      </c>
      <c r="O31">
        <v>-9.1</v>
      </c>
      <c r="P31">
        <v>-9.1</v>
      </c>
      <c r="Q31">
        <v>-9.1</v>
      </c>
      <c r="R31">
        <v>-9.4700000000000006</v>
      </c>
      <c r="S31">
        <v>-9.83</v>
      </c>
      <c r="T31">
        <v>-10.199999999999999</v>
      </c>
      <c r="U31">
        <v>-10.63</v>
      </c>
      <c r="V31">
        <v>-11.07</v>
      </c>
      <c r="W31">
        <v>-11.5</v>
      </c>
      <c r="X31">
        <v>-13</v>
      </c>
      <c r="Y31">
        <v>-14.5</v>
      </c>
      <c r="Z31">
        <v>-16</v>
      </c>
    </row>
    <row r="32" spans="1:26" x14ac:dyDescent="0.25">
      <c r="A32" s="1">
        <v>28</v>
      </c>
      <c r="B32" t="s">
        <v>31</v>
      </c>
      <c r="C32">
        <v>-16.170000000000002</v>
      </c>
      <c r="D32">
        <v>-16.329999999999998</v>
      </c>
      <c r="E32">
        <v>-16.5</v>
      </c>
      <c r="F32">
        <v>-16.63</v>
      </c>
      <c r="G32">
        <v>-16.77</v>
      </c>
      <c r="H32">
        <v>-16.899999999999999</v>
      </c>
      <c r="I32">
        <v>-17.43</v>
      </c>
      <c r="J32">
        <v>-17.97</v>
      </c>
      <c r="K32">
        <v>-18.5</v>
      </c>
      <c r="L32">
        <v>-18.329999999999998</v>
      </c>
      <c r="M32">
        <v>-18.170000000000002</v>
      </c>
      <c r="N32">
        <v>-18</v>
      </c>
      <c r="O32">
        <v>-17.37</v>
      </c>
      <c r="P32">
        <v>-16.73</v>
      </c>
      <c r="Q32">
        <v>-16.100000000000001</v>
      </c>
      <c r="R32">
        <v>-15.83</v>
      </c>
      <c r="S32">
        <v>-15.57</v>
      </c>
      <c r="T32">
        <v>-15.3</v>
      </c>
      <c r="U32">
        <v>-15</v>
      </c>
      <c r="V32">
        <v>-14.7</v>
      </c>
      <c r="W32">
        <v>-14.4</v>
      </c>
      <c r="X32">
        <v>-14.5</v>
      </c>
      <c r="Y32">
        <v>-14.6</v>
      </c>
      <c r="Z32">
        <v>-14.7</v>
      </c>
    </row>
    <row r="33" spans="1:26" x14ac:dyDescent="0.25">
      <c r="A33" s="1">
        <v>29</v>
      </c>
      <c r="B33" t="s">
        <v>32</v>
      </c>
      <c r="C33">
        <v>-16.37</v>
      </c>
      <c r="D33">
        <v>-18.03</v>
      </c>
      <c r="E33">
        <v>-19.7</v>
      </c>
      <c r="F33">
        <v>-19.670000000000002</v>
      </c>
      <c r="G33">
        <v>-19.63</v>
      </c>
      <c r="H33">
        <v>-19.600000000000001</v>
      </c>
      <c r="I33">
        <v>-20.07</v>
      </c>
      <c r="J33">
        <v>-20.53</v>
      </c>
      <c r="K33">
        <v>-21</v>
      </c>
      <c r="L33">
        <v>-20.13</v>
      </c>
      <c r="M33">
        <v>-19.27</v>
      </c>
      <c r="N33">
        <v>-18.399999999999999</v>
      </c>
      <c r="O33">
        <v>-17.2</v>
      </c>
      <c r="P33">
        <v>-16</v>
      </c>
      <c r="Q33">
        <v>-14.8</v>
      </c>
      <c r="R33">
        <v>-14.87</v>
      </c>
      <c r="S33">
        <v>-14.93</v>
      </c>
      <c r="T33">
        <v>-15</v>
      </c>
      <c r="U33">
        <v>-14.67</v>
      </c>
      <c r="V33">
        <v>-14.33</v>
      </c>
      <c r="W33">
        <v>-14</v>
      </c>
      <c r="X33">
        <v>-13.87</v>
      </c>
      <c r="Y33">
        <v>-13.73</v>
      </c>
      <c r="Z33">
        <v>-13.6</v>
      </c>
    </row>
    <row r="34" spans="1:26" x14ac:dyDescent="0.25">
      <c r="A34" s="1">
        <v>30</v>
      </c>
      <c r="B34" t="s">
        <v>33</v>
      </c>
      <c r="C34">
        <v>-13.8</v>
      </c>
      <c r="D34">
        <v>-14</v>
      </c>
      <c r="E34">
        <v>-14.2</v>
      </c>
      <c r="F34">
        <v>-15.23</v>
      </c>
      <c r="G34">
        <v>-16.27</v>
      </c>
      <c r="H34">
        <v>-17.3</v>
      </c>
      <c r="I34">
        <v>-16.329999999999998</v>
      </c>
      <c r="J34">
        <v>-15.37</v>
      </c>
      <c r="K34">
        <v>-14.4</v>
      </c>
      <c r="L34">
        <v>-14.1</v>
      </c>
      <c r="M34">
        <v>-13.8</v>
      </c>
      <c r="N34">
        <v>-13.5</v>
      </c>
      <c r="O34">
        <v>-12.83</v>
      </c>
      <c r="P34">
        <v>-12.17</v>
      </c>
      <c r="Q34">
        <v>-11.5</v>
      </c>
      <c r="R34">
        <v>-11.03</v>
      </c>
      <c r="S34">
        <v>-10.57</v>
      </c>
      <c r="T34">
        <v>-9.25</v>
      </c>
      <c r="U34">
        <v>-8.39</v>
      </c>
      <c r="V34">
        <v>-7.33</v>
      </c>
      <c r="W34">
        <v>-6.28</v>
      </c>
      <c r="X34">
        <v>-5.4</v>
      </c>
      <c r="Y34">
        <v>-4.68</v>
      </c>
      <c r="Z34">
        <v>-4.0999999999999996</v>
      </c>
    </row>
    <row r="35" spans="1:26" x14ac:dyDescent="0.25">
      <c r="A35" s="1">
        <v>31</v>
      </c>
      <c r="B35" t="s">
        <v>34</v>
      </c>
      <c r="C35">
        <v>-3.68</v>
      </c>
      <c r="D35">
        <v>-3.5</v>
      </c>
      <c r="E35">
        <v>-3.55</v>
      </c>
      <c r="F35">
        <v>-3.71</v>
      </c>
      <c r="G35">
        <v>-3.86</v>
      </c>
      <c r="H35">
        <v>-3.97</v>
      </c>
      <c r="I35">
        <v>-4.05</v>
      </c>
      <c r="J35">
        <v>-4.3</v>
      </c>
      <c r="K35">
        <v>-4.2</v>
      </c>
      <c r="L35">
        <v>-4.2</v>
      </c>
      <c r="M35">
        <v>-4.4000000000000004</v>
      </c>
      <c r="N35">
        <v>-4.5999999999999996</v>
      </c>
      <c r="O35">
        <v>-4.4000000000000004</v>
      </c>
      <c r="P35">
        <v>-4.4000000000000004</v>
      </c>
      <c r="Q35">
        <v>-4.2</v>
      </c>
      <c r="R35">
        <v>-4.4000000000000004</v>
      </c>
      <c r="S35">
        <v>-4.2</v>
      </c>
      <c r="T35">
        <v>-4.2</v>
      </c>
      <c r="U35">
        <v>-4.4000000000000004</v>
      </c>
      <c r="V35">
        <v>-4</v>
      </c>
      <c r="W35">
        <v>-4.5</v>
      </c>
      <c r="X35">
        <v>-4.5</v>
      </c>
      <c r="Y35">
        <v>-4.4000000000000004</v>
      </c>
      <c r="Z35">
        <v>-4.4000000000000004</v>
      </c>
    </row>
    <row r="36" spans="1:26" x14ac:dyDescent="0.25">
      <c r="A36" s="1">
        <v>32</v>
      </c>
      <c r="B36" t="s">
        <v>35</v>
      </c>
      <c r="C36">
        <v>-4</v>
      </c>
      <c r="D36">
        <v>-3.9</v>
      </c>
      <c r="E36">
        <v>-4</v>
      </c>
      <c r="F36">
        <v>-3.9</v>
      </c>
      <c r="G36">
        <v>-3.6</v>
      </c>
      <c r="H36">
        <v>-3.3</v>
      </c>
      <c r="I36">
        <v>-3.3</v>
      </c>
      <c r="J36">
        <v>-3.2</v>
      </c>
      <c r="K36">
        <v>-3</v>
      </c>
      <c r="L36">
        <v>-2.6</v>
      </c>
      <c r="M36">
        <v>-2.2000000000000002</v>
      </c>
      <c r="N36">
        <v>-1.8</v>
      </c>
      <c r="O36">
        <v>-1.4</v>
      </c>
      <c r="P36">
        <v>-1.1000000000000001</v>
      </c>
      <c r="Q36">
        <v>-1</v>
      </c>
      <c r="R36">
        <v>-1.1000000000000001</v>
      </c>
      <c r="S36">
        <v>-1.2</v>
      </c>
      <c r="T36">
        <v>-1.4</v>
      </c>
      <c r="U36">
        <v>-1.3</v>
      </c>
      <c r="V36">
        <v>-1.2</v>
      </c>
      <c r="W36">
        <v>-1.1000000000000001</v>
      </c>
      <c r="X36">
        <v>-0.9</v>
      </c>
      <c r="Y36">
        <v>-0.9</v>
      </c>
      <c r="Z36">
        <v>-0.9</v>
      </c>
    </row>
    <row r="37" spans="1:26" x14ac:dyDescent="0.25">
      <c r="A37" s="1">
        <v>33</v>
      </c>
      <c r="B37" t="s">
        <v>36</v>
      </c>
      <c r="C37">
        <v>-0.9</v>
      </c>
      <c r="D37">
        <v>-1.1000000000000001</v>
      </c>
      <c r="E37">
        <v>-1.1000000000000001</v>
      </c>
      <c r="F37">
        <v>-1.2</v>
      </c>
      <c r="G37">
        <v>-1.3</v>
      </c>
      <c r="H37">
        <v>-1.3</v>
      </c>
      <c r="I37">
        <v>-1.4</v>
      </c>
      <c r="J37">
        <v>-1.4</v>
      </c>
      <c r="K37">
        <v>-1.7</v>
      </c>
      <c r="L37">
        <v>-1.6</v>
      </c>
      <c r="M37">
        <v>-1.5</v>
      </c>
      <c r="N37">
        <v>-1.3</v>
      </c>
      <c r="O37">
        <v>-1.2</v>
      </c>
      <c r="P37">
        <v>-1</v>
      </c>
      <c r="Q37">
        <v>-0.7</v>
      </c>
      <c r="R37">
        <v>-0.7</v>
      </c>
      <c r="S37">
        <v>-0.7</v>
      </c>
      <c r="T37">
        <v>-0.8</v>
      </c>
      <c r="U37">
        <v>-0.8</v>
      </c>
      <c r="V37">
        <v>-0.9</v>
      </c>
      <c r="W37">
        <v>-1</v>
      </c>
      <c r="X37">
        <v>-0.6</v>
      </c>
      <c r="Y37">
        <v>-1</v>
      </c>
      <c r="Z37">
        <v>-1</v>
      </c>
    </row>
    <row r="38" spans="1:26" x14ac:dyDescent="0.25">
      <c r="A38" s="1">
        <v>34</v>
      </c>
      <c r="B38" t="s">
        <v>37</v>
      </c>
      <c r="C38">
        <v>-1.2</v>
      </c>
      <c r="D38">
        <v>-1.2</v>
      </c>
      <c r="E38">
        <v>-1.8</v>
      </c>
      <c r="F38">
        <v>-2.2000000000000002</v>
      </c>
      <c r="G38">
        <v>-2</v>
      </c>
      <c r="H38">
        <v>-1.9</v>
      </c>
      <c r="I38">
        <v>-2.1</v>
      </c>
      <c r="J38">
        <v>-2.2000000000000002</v>
      </c>
      <c r="K38">
        <v>-2.1</v>
      </c>
      <c r="L38">
        <v>-2</v>
      </c>
      <c r="M38">
        <v>-2</v>
      </c>
      <c r="N38">
        <v>-1.4</v>
      </c>
      <c r="O38">
        <v>-1.1000000000000001</v>
      </c>
      <c r="P38">
        <v>-0.9</v>
      </c>
      <c r="Q38">
        <v>-0.6</v>
      </c>
      <c r="R38">
        <v>-0.3</v>
      </c>
      <c r="S38">
        <v>-0.4</v>
      </c>
      <c r="T38">
        <v>-1.1000000000000001</v>
      </c>
      <c r="U38">
        <v>-1.1000000000000001</v>
      </c>
      <c r="V38">
        <v>-2.5</v>
      </c>
      <c r="W38">
        <v>-3.5</v>
      </c>
      <c r="X38">
        <v>-3.7</v>
      </c>
      <c r="Y38">
        <v>-5.3</v>
      </c>
      <c r="Z38">
        <v>-4.2</v>
      </c>
    </row>
    <row r="39" spans="1:26" x14ac:dyDescent="0.25">
      <c r="A39" s="1">
        <v>35</v>
      </c>
      <c r="B39" t="s">
        <v>38</v>
      </c>
      <c r="C39">
        <v>-2.7</v>
      </c>
      <c r="D39">
        <v>-2</v>
      </c>
      <c r="E39">
        <v>-2</v>
      </c>
      <c r="F39">
        <v>-1.6</v>
      </c>
      <c r="G39">
        <v>-1.8</v>
      </c>
      <c r="H39">
        <v>-2</v>
      </c>
      <c r="I39">
        <v>-1.8</v>
      </c>
      <c r="J39">
        <v>-1.9</v>
      </c>
      <c r="K39">
        <v>-2</v>
      </c>
      <c r="L39">
        <v>-1.8</v>
      </c>
      <c r="M39">
        <v>-1.6</v>
      </c>
      <c r="N39">
        <v>-1.4</v>
      </c>
      <c r="O39">
        <v>-1</v>
      </c>
      <c r="P39">
        <v>-0.8</v>
      </c>
      <c r="Q39">
        <v>-0.5</v>
      </c>
      <c r="R39">
        <v>-0.8</v>
      </c>
      <c r="S39">
        <v>-0.8</v>
      </c>
      <c r="T39">
        <v>-0.7</v>
      </c>
      <c r="U39">
        <v>-1</v>
      </c>
      <c r="V39">
        <v>-1.3</v>
      </c>
      <c r="W39">
        <v>-1.4</v>
      </c>
      <c r="X39">
        <v>-2.2000000000000002</v>
      </c>
      <c r="Y39">
        <v>-2.7</v>
      </c>
      <c r="Z39">
        <v>-2.9</v>
      </c>
    </row>
    <row r="40" spans="1:26" x14ac:dyDescent="0.25">
      <c r="A40" s="1">
        <v>36</v>
      </c>
      <c r="B40" t="s">
        <v>39</v>
      </c>
      <c r="C40">
        <v>-3.1</v>
      </c>
      <c r="D40">
        <v>-3.8</v>
      </c>
      <c r="E40">
        <v>-4.7</v>
      </c>
      <c r="F40">
        <v>-5.3</v>
      </c>
      <c r="G40">
        <v>-6.5</v>
      </c>
      <c r="H40">
        <v>-7</v>
      </c>
      <c r="I40">
        <v>-7.9</v>
      </c>
      <c r="J40">
        <v>-8.6</v>
      </c>
      <c r="K40">
        <v>-9.1999999999999993</v>
      </c>
      <c r="L40">
        <v>-9.6</v>
      </c>
      <c r="M40">
        <v>-9.1</v>
      </c>
      <c r="N40">
        <v>-8.5</v>
      </c>
      <c r="O40">
        <v>-7.9</v>
      </c>
      <c r="P40">
        <v>-7.8</v>
      </c>
      <c r="Q40">
        <v>-7.4</v>
      </c>
      <c r="R40">
        <v>-6.8</v>
      </c>
      <c r="S40">
        <v>-7.9</v>
      </c>
      <c r="T40">
        <v>-8.1</v>
      </c>
      <c r="U40">
        <v>-8.5</v>
      </c>
      <c r="V40">
        <v>-8.8000000000000007</v>
      </c>
      <c r="W40">
        <v>-8.9</v>
      </c>
      <c r="X40">
        <v>-9.3000000000000007</v>
      </c>
      <c r="Y40">
        <v>-9.8000000000000007</v>
      </c>
      <c r="Z40">
        <v>-10.4</v>
      </c>
    </row>
    <row r="41" spans="1:26" x14ac:dyDescent="0.25">
      <c r="A41" s="1">
        <v>37</v>
      </c>
      <c r="B41" t="s">
        <v>40</v>
      </c>
      <c r="C41">
        <v>-11.3</v>
      </c>
      <c r="D41">
        <v>-11.8</v>
      </c>
      <c r="E41">
        <v>-12.4</v>
      </c>
      <c r="F41">
        <v>-12.9</v>
      </c>
      <c r="G41">
        <v>-13.5</v>
      </c>
      <c r="H41">
        <v>-13.8</v>
      </c>
      <c r="I41">
        <v>-14.3</v>
      </c>
      <c r="J41">
        <v>-14.7</v>
      </c>
      <c r="K41">
        <v>-15.2</v>
      </c>
      <c r="L41">
        <v>-15.1</v>
      </c>
      <c r="M41">
        <v>-14.1</v>
      </c>
      <c r="N41">
        <v>-12.9</v>
      </c>
      <c r="O41">
        <v>-11.5</v>
      </c>
      <c r="P41">
        <v>-10.1</v>
      </c>
      <c r="Q41">
        <v>-9</v>
      </c>
      <c r="R41">
        <v>-8.5</v>
      </c>
      <c r="S41">
        <v>-9.1999999999999993</v>
      </c>
      <c r="T41">
        <v>-10.4</v>
      </c>
      <c r="U41">
        <v>-11.2</v>
      </c>
      <c r="V41">
        <v>-12.1</v>
      </c>
      <c r="W41">
        <v>-12.7</v>
      </c>
      <c r="X41">
        <v>-13.1</v>
      </c>
      <c r="Y41">
        <v>-13.1</v>
      </c>
      <c r="Z41">
        <v>-13.4</v>
      </c>
    </row>
    <row r="42" spans="1:26" x14ac:dyDescent="0.25">
      <c r="A42" s="1">
        <v>38</v>
      </c>
      <c r="B42" t="s">
        <v>41</v>
      </c>
      <c r="C42">
        <v>-13.6</v>
      </c>
      <c r="D42">
        <v>-13.7</v>
      </c>
      <c r="E42">
        <v>-14.1</v>
      </c>
      <c r="F42">
        <v>-14.5</v>
      </c>
      <c r="G42">
        <v>-14.9</v>
      </c>
      <c r="H42">
        <v>-15.2</v>
      </c>
      <c r="I42">
        <v>-15.5</v>
      </c>
      <c r="J42">
        <v>-15.6</v>
      </c>
      <c r="K42">
        <v>-16.399999999999999</v>
      </c>
      <c r="L42">
        <v>-16</v>
      </c>
      <c r="M42">
        <v>-15.1</v>
      </c>
      <c r="N42">
        <v>-13.2</v>
      </c>
      <c r="O42">
        <v>-11.3</v>
      </c>
      <c r="P42">
        <v>-10</v>
      </c>
      <c r="Q42">
        <v>-8.6999999999999993</v>
      </c>
      <c r="R42">
        <v>-8.1</v>
      </c>
      <c r="S42">
        <v>-8.5</v>
      </c>
      <c r="T42">
        <v>-9.4</v>
      </c>
      <c r="U42">
        <v>-10.6</v>
      </c>
      <c r="V42">
        <v>-10.7</v>
      </c>
      <c r="W42">
        <v>-11.6</v>
      </c>
      <c r="X42">
        <v>-11.9</v>
      </c>
      <c r="Y42">
        <v>-12.6</v>
      </c>
      <c r="Z42">
        <v>-13.2</v>
      </c>
    </row>
    <row r="43" spans="1:26" x14ac:dyDescent="0.25">
      <c r="A43" s="1">
        <v>39</v>
      </c>
      <c r="B43" t="s">
        <v>42</v>
      </c>
      <c r="C43">
        <v>-12.8</v>
      </c>
      <c r="D43">
        <v>-12.5</v>
      </c>
      <c r="E43">
        <v>-12.4</v>
      </c>
      <c r="F43">
        <v>-12.8</v>
      </c>
      <c r="G43">
        <v>-13.4</v>
      </c>
      <c r="H43">
        <v>-14</v>
      </c>
      <c r="I43">
        <v>-14.4</v>
      </c>
      <c r="J43">
        <v>-14.4</v>
      </c>
      <c r="K43">
        <v>-14.6</v>
      </c>
      <c r="L43">
        <v>-13.6</v>
      </c>
      <c r="M43">
        <v>-11.5</v>
      </c>
      <c r="N43">
        <v>-9.5</v>
      </c>
      <c r="O43">
        <v>-7.4</v>
      </c>
      <c r="P43">
        <v>-6.1</v>
      </c>
      <c r="Q43">
        <v>-5.3</v>
      </c>
      <c r="R43">
        <v>-5</v>
      </c>
      <c r="S43">
        <v>-5.4</v>
      </c>
      <c r="T43">
        <v>-6.1</v>
      </c>
      <c r="U43">
        <v>-8.1999999999999993</v>
      </c>
      <c r="V43">
        <v>-8.1999999999999993</v>
      </c>
      <c r="W43">
        <v>-8.5</v>
      </c>
      <c r="X43">
        <v>-9.1999999999999993</v>
      </c>
      <c r="Y43">
        <v>-9.9</v>
      </c>
      <c r="Z43">
        <v>-10</v>
      </c>
    </row>
    <row r="44" spans="1:26" x14ac:dyDescent="0.25">
      <c r="A44" s="1">
        <v>40</v>
      </c>
      <c r="B44" t="s">
        <v>43</v>
      </c>
      <c r="C44">
        <v>-10.9</v>
      </c>
      <c r="D44">
        <v>-12.1</v>
      </c>
      <c r="E44">
        <v>-12.3</v>
      </c>
      <c r="F44">
        <v>-12.1</v>
      </c>
      <c r="G44">
        <v>-12</v>
      </c>
      <c r="H44">
        <v>-13.1</v>
      </c>
      <c r="I44">
        <v>-13.9</v>
      </c>
      <c r="J44">
        <v>-14.2</v>
      </c>
      <c r="K44">
        <v>-13.3</v>
      </c>
      <c r="L44">
        <v>-12.5</v>
      </c>
      <c r="M44">
        <v>-11</v>
      </c>
      <c r="N44">
        <v>-8.9</v>
      </c>
      <c r="O44">
        <v>-7.6</v>
      </c>
      <c r="P44">
        <v>-6.3</v>
      </c>
      <c r="Q44">
        <v>-5.4</v>
      </c>
      <c r="R44">
        <v>-5.5</v>
      </c>
      <c r="S44">
        <v>-5.2</v>
      </c>
      <c r="T44">
        <v>-5</v>
      </c>
      <c r="U44">
        <v>-4.8</v>
      </c>
      <c r="V44">
        <v>-4.9000000000000004</v>
      </c>
      <c r="W44">
        <v>-6.5</v>
      </c>
      <c r="X44">
        <v>-6.5</v>
      </c>
      <c r="Y44">
        <v>-6.7</v>
      </c>
      <c r="Z44">
        <v>-7.4</v>
      </c>
    </row>
    <row r="45" spans="1:26" x14ac:dyDescent="0.25">
      <c r="A45" s="1">
        <v>41</v>
      </c>
      <c r="B45" t="s">
        <v>44</v>
      </c>
      <c r="C45">
        <v>-7.6</v>
      </c>
      <c r="D45">
        <v>-8.4</v>
      </c>
      <c r="E45">
        <v>-9.5</v>
      </c>
      <c r="F45">
        <v>-9.9</v>
      </c>
      <c r="G45">
        <v>-8.6999999999999993</v>
      </c>
      <c r="H45">
        <v>-7.6</v>
      </c>
      <c r="I45">
        <v>-6.8</v>
      </c>
      <c r="J45">
        <v>-6.8</v>
      </c>
      <c r="K45">
        <v>-8</v>
      </c>
      <c r="L45">
        <v>-7.5</v>
      </c>
      <c r="M45">
        <v>-6.4</v>
      </c>
      <c r="N45">
        <v>-5.2</v>
      </c>
      <c r="O45">
        <v>-4.8</v>
      </c>
      <c r="P45">
        <v>-4.4000000000000004</v>
      </c>
      <c r="Q45">
        <v>-4.9000000000000004</v>
      </c>
      <c r="R45">
        <v>-4.9000000000000004</v>
      </c>
      <c r="S45">
        <v>-5.0999999999999996</v>
      </c>
      <c r="T45">
        <v>-5</v>
      </c>
      <c r="U45">
        <v>-5</v>
      </c>
      <c r="V45">
        <v>-4.9000000000000004</v>
      </c>
      <c r="W45">
        <v>-5</v>
      </c>
      <c r="X45">
        <v>-5.0999999999999996</v>
      </c>
      <c r="Y45">
        <v>-5.5</v>
      </c>
      <c r="Z45">
        <v>-5.7</v>
      </c>
    </row>
    <row r="46" spans="1:26" x14ac:dyDescent="0.25">
      <c r="A46" s="1">
        <v>42</v>
      </c>
      <c r="B46" t="s">
        <v>45</v>
      </c>
      <c r="C46">
        <v>-5.7</v>
      </c>
      <c r="D46">
        <v>-5.7</v>
      </c>
      <c r="E46">
        <v>-6</v>
      </c>
      <c r="F46">
        <v>-6</v>
      </c>
      <c r="G46">
        <v>-6.3</v>
      </c>
      <c r="H46">
        <v>-6.3</v>
      </c>
      <c r="I46">
        <v>-6.5</v>
      </c>
      <c r="J46">
        <v>-6.7</v>
      </c>
      <c r="K46">
        <v>-6.8</v>
      </c>
      <c r="L46">
        <v>-6.9</v>
      </c>
      <c r="M46">
        <v>-6.7</v>
      </c>
      <c r="N46">
        <v>-6.9</v>
      </c>
      <c r="O46">
        <v>-6.7</v>
      </c>
      <c r="P46">
        <v>-6.5</v>
      </c>
      <c r="Q46">
        <v>-6.6</v>
      </c>
      <c r="R46">
        <v>-6.4</v>
      </c>
      <c r="S46">
        <v>-6.7</v>
      </c>
      <c r="T46">
        <v>-7.2</v>
      </c>
      <c r="U46">
        <v>-7</v>
      </c>
      <c r="V46">
        <v>-6.9</v>
      </c>
      <c r="W46">
        <v>-7.2</v>
      </c>
      <c r="X46">
        <v>-7.2</v>
      </c>
      <c r="Y46">
        <v>-7.3</v>
      </c>
      <c r="Z46">
        <v>-7.3</v>
      </c>
    </row>
    <row r="47" spans="1:26" x14ac:dyDescent="0.25">
      <c r="A47" s="1">
        <v>43</v>
      </c>
      <c r="B47" t="s">
        <v>46</v>
      </c>
      <c r="C47">
        <v>-7.4</v>
      </c>
      <c r="D47">
        <v>-7.4</v>
      </c>
      <c r="E47">
        <v>-7.4</v>
      </c>
      <c r="F47">
        <v>-7.5</v>
      </c>
      <c r="G47">
        <v>-7.4</v>
      </c>
      <c r="H47">
        <v>-7.2</v>
      </c>
      <c r="I47">
        <v>-7.2</v>
      </c>
      <c r="J47">
        <v>-6.9</v>
      </c>
      <c r="K47">
        <v>-6.8</v>
      </c>
      <c r="L47">
        <v>-6.3</v>
      </c>
      <c r="M47">
        <v>-5.6</v>
      </c>
      <c r="N47">
        <v>-4.5</v>
      </c>
      <c r="O47">
        <v>-3.5</v>
      </c>
      <c r="P47">
        <v>-2.2999999999999998</v>
      </c>
      <c r="Q47">
        <v>-1.4</v>
      </c>
      <c r="R47">
        <v>-0.9</v>
      </c>
      <c r="S47">
        <v>-1.1000000000000001</v>
      </c>
      <c r="T47">
        <v>-1.5</v>
      </c>
      <c r="U47">
        <v>-1.4</v>
      </c>
      <c r="V47">
        <v>-1.5</v>
      </c>
      <c r="W47">
        <v>-1.4</v>
      </c>
      <c r="X47">
        <v>-1.2</v>
      </c>
      <c r="Y47">
        <v>-0.9</v>
      </c>
      <c r="Z47">
        <v>-1.2</v>
      </c>
    </row>
    <row r="48" spans="1:26" x14ac:dyDescent="0.25">
      <c r="A48" s="1">
        <v>44</v>
      </c>
      <c r="B48" t="s">
        <v>47</v>
      </c>
      <c r="C48">
        <v>-1.3</v>
      </c>
      <c r="D48">
        <v>-1.1000000000000001</v>
      </c>
      <c r="E48">
        <v>-1.5</v>
      </c>
      <c r="F48">
        <v>-1.3</v>
      </c>
      <c r="G48">
        <v>-1.3</v>
      </c>
      <c r="H48">
        <v>-1.3</v>
      </c>
      <c r="I48">
        <v>-1.6</v>
      </c>
      <c r="J48">
        <v>-0.5</v>
      </c>
      <c r="K48">
        <v>-1.3</v>
      </c>
      <c r="L48">
        <v>-0.8</v>
      </c>
      <c r="M48">
        <v>0.7</v>
      </c>
      <c r="N48">
        <v>1.8</v>
      </c>
      <c r="O48">
        <v>2.8</v>
      </c>
      <c r="P48">
        <v>3.9</v>
      </c>
      <c r="Q48">
        <v>4.0999999999999996</v>
      </c>
      <c r="R48">
        <v>4.0999999999999996</v>
      </c>
      <c r="S48">
        <v>4.2</v>
      </c>
      <c r="T48">
        <v>3.5</v>
      </c>
      <c r="U48">
        <v>2.5</v>
      </c>
      <c r="V48">
        <v>1.8</v>
      </c>
      <c r="W48">
        <v>1.4</v>
      </c>
      <c r="X48">
        <v>0.3</v>
      </c>
      <c r="Y48">
        <v>0</v>
      </c>
      <c r="Z48">
        <v>-0.9</v>
      </c>
    </row>
    <row r="49" spans="1:26" x14ac:dyDescent="0.25">
      <c r="A49" s="1">
        <v>45</v>
      </c>
      <c r="B49" t="s">
        <v>48</v>
      </c>
      <c r="C49">
        <v>-0.6</v>
      </c>
      <c r="D49">
        <v>-1.1000000000000001</v>
      </c>
      <c r="E49">
        <v>-1.5</v>
      </c>
      <c r="F49">
        <v>-1.2</v>
      </c>
      <c r="G49">
        <v>-1</v>
      </c>
      <c r="H49">
        <v>-1</v>
      </c>
      <c r="I49">
        <v>-1</v>
      </c>
      <c r="J49">
        <v>-1.5</v>
      </c>
      <c r="K49">
        <v>-2</v>
      </c>
      <c r="L49">
        <v>-2.2999999999999998</v>
      </c>
      <c r="M49">
        <v>-2.6</v>
      </c>
      <c r="N49">
        <v>-2.2999999999999998</v>
      </c>
      <c r="O49">
        <v>-2.1</v>
      </c>
      <c r="P49">
        <v>-1.6</v>
      </c>
      <c r="Q49">
        <v>-1</v>
      </c>
      <c r="R49">
        <v>-1.2</v>
      </c>
      <c r="S49">
        <v>-1.1000000000000001</v>
      </c>
      <c r="T49">
        <v>-1</v>
      </c>
      <c r="U49">
        <v>-1.2</v>
      </c>
      <c r="V49">
        <v>-1</v>
      </c>
      <c r="W49">
        <v>-1.1000000000000001</v>
      </c>
      <c r="X49">
        <v>-0.9</v>
      </c>
      <c r="Y49">
        <v>-1</v>
      </c>
      <c r="Z49">
        <v>-0.9</v>
      </c>
    </row>
    <row r="50" spans="1:26" x14ac:dyDescent="0.25">
      <c r="A50" s="1">
        <v>46</v>
      </c>
      <c r="B50" t="s">
        <v>49</v>
      </c>
      <c r="C50">
        <v>-1</v>
      </c>
      <c r="D50">
        <v>-1</v>
      </c>
      <c r="E50">
        <v>-1.1000000000000001</v>
      </c>
      <c r="F50">
        <v>-1.1000000000000001</v>
      </c>
      <c r="G50">
        <v>-1</v>
      </c>
      <c r="H50">
        <v>-0.9</v>
      </c>
      <c r="I50">
        <v>-0.8</v>
      </c>
      <c r="J50">
        <v>-0.8</v>
      </c>
      <c r="K50">
        <v>-0.8</v>
      </c>
      <c r="L50">
        <v>-0.7</v>
      </c>
      <c r="M50">
        <v>-0.7</v>
      </c>
      <c r="N50">
        <v>-0.8</v>
      </c>
      <c r="O50">
        <v>-0.8</v>
      </c>
      <c r="P50">
        <v>-0.5</v>
      </c>
      <c r="Q50">
        <v>-0.3</v>
      </c>
      <c r="R50">
        <v>-0.1</v>
      </c>
      <c r="S50">
        <v>0.7</v>
      </c>
      <c r="T50">
        <v>0.3</v>
      </c>
      <c r="U50">
        <v>0.1</v>
      </c>
      <c r="V50">
        <v>0</v>
      </c>
      <c r="W50">
        <v>-0.1</v>
      </c>
      <c r="X50">
        <v>-0.2</v>
      </c>
      <c r="Y50">
        <v>-0.1</v>
      </c>
      <c r="Z50">
        <v>-0.2</v>
      </c>
    </row>
    <row r="51" spans="1:26" x14ac:dyDescent="0.25">
      <c r="A51" s="1">
        <v>47</v>
      </c>
      <c r="B51" t="s">
        <v>50</v>
      </c>
      <c r="C51">
        <v>0.3</v>
      </c>
      <c r="D51">
        <v>1</v>
      </c>
      <c r="E51">
        <v>1.2</v>
      </c>
      <c r="F51">
        <v>2.1</v>
      </c>
      <c r="G51">
        <v>2.5</v>
      </c>
      <c r="H51">
        <v>2.2000000000000002</v>
      </c>
      <c r="I51">
        <v>2.2000000000000002</v>
      </c>
      <c r="J51">
        <v>2.1</v>
      </c>
      <c r="K51">
        <v>2.2000000000000002</v>
      </c>
      <c r="L51">
        <v>2.2000000000000002</v>
      </c>
      <c r="M51">
        <v>2.4</v>
      </c>
      <c r="N51">
        <v>2.6</v>
      </c>
      <c r="O51">
        <v>2.9</v>
      </c>
      <c r="P51">
        <v>2.8</v>
      </c>
      <c r="Q51">
        <v>2.9</v>
      </c>
      <c r="R51">
        <v>3</v>
      </c>
      <c r="S51">
        <v>3.4</v>
      </c>
      <c r="T51">
        <v>3.2</v>
      </c>
      <c r="U51">
        <v>2.6</v>
      </c>
      <c r="V51">
        <v>2.8</v>
      </c>
      <c r="W51">
        <v>2.6</v>
      </c>
      <c r="X51">
        <v>2.2999999999999998</v>
      </c>
      <c r="Y51">
        <v>2.2000000000000002</v>
      </c>
      <c r="Z51">
        <v>2</v>
      </c>
    </row>
    <row r="52" spans="1:26" x14ac:dyDescent="0.25">
      <c r="A52" s="1">
        <v>48</v>
      </c>
      <c r="B52" t="s">
        <v>51</v>
      </c>
      <c r="C52">
        <v>2.1</v>
      </c>
      <c r="D52">
        <v>2</v>
      </c>
      <c r="E52">
        <v>1.8</v>
      </c>
      <c r="F52">
        <v>1.8</v>
      </c>
      <c r="G52">
        <v>1.7</v>
      </c>
      <c r="H52">
        <v>1.8</v>
      </c>
      <c r="I52">
        <v>1.4</v>
      </c>
      <c r="J52">
        <v>1</v>
      </c>
      <c r="K52">
        <v>0.1</v>
      </c>
      <c r="L52">
        <v>0.2</v>
      </c>
      <c r="M52">
        <v>0.3</v>
      </c>
      <c r="N52">
        <v>0.6</v>
      </c>
      <c r="O52">
        <v>0.8</v>
      </c>
      <c r="P52">
        <v>1.1000000000000001</v>
      </c>
      <c r="Q52">
        <v>1.7</v>
      </c>
      <c r="R52">
        <v>1.6</v>
      </c>
      <c r="S52">
        <v>1.9</v>
      </c>
      <c r="T52">
        <v>1.8</v>
      </c>
      <c r="U52">
        <v>0.9</v>
      </c>
      <c r="V52">
        <v>1.3</v>
      </c>
      <c r="W52">
        <v>0.9</v>
      </c>
      <c r="X52">
        <v>0.8</v>
      </c>
      <c r="Y52">
        <v>0.7</v>
      </c>
      <c r="Z52">
        <v>0.7</v>
      </c>
    </row>
    <row r="53" spans="1:26" x14ac:dyDescent="0.25">
      <c r="A53" s="1">
        <v>49</v>
      </c>
      <c r="B53" t="s">
        <v>52</v>
      </c>
      <c r="C53">
        <v>0.7</v>
      </c>
      <c r="D53">
        <v>0.9</v>
      </c>
      <c r="E53">
        <v>1.5</v>
      </c>
      <c r="F53">
        <v>2</v>
      </c>
      <c r="G53">
        <v>2.1</v>
      </c>
      <c r="H53">
        <v>1.7</v>
      </c>
      <c r="I53">
        <v>1.7</v>
      </c>
      <c r="J53">
        <v>1.9</v>
      </c>
      <c r="K53">
        <v>2.2999999999999998</v>
      </c>
      <c r="L53">
        <v>2.1</v>
      </c>
      <c r="M53">
        <v>2.4</v>
      </c>
      <c r="N53">
        <v>2.6</v>
      </c>
      <c r="O53">
        <v>2.8</v>
      </c>
      <c r="P53">
        <v>3.2</v>
      </c>
      <c r="Q53">
        <v>3.1</v>
      </c>
      <c r="R53">
        <v>2.7</v>
      </c>
      <c r="S53">
        <v>2.6</v>
      </c>
      <c r="T53">
        <v>2.5</v>
      </c>
      <c r="U53">
        <v>2.6</v>
      </c>
      <c r="V53">
        <v>2.7</v>
      </c>
      <c r="W53">
        <v>2.9</v>
      </c>
      <c r="X53">
        <v>3.2</v>
      </c>
      <c r="Y53">
        <v>3.1</v>
      </c>
      <c r="Z53">
        <v>3.4</v>
      </c>
    </row>
    <row r="54" spans="1:26" x14ac:dyDescent="0.25">
      <c r="A54" s="1">
        <v>50</v>
      </c>
      <c r="B54" t="s">
        <v>53</v>
      </c>
      <c r="C54">
        <v>3.5</v>
      </c>
      <c r="D54">
        <v>3.4</v>
      </c>
      <c r="E54">
        <v>3.4</v>
      </c>
      <c r="F54">
        <v>3.4</v>
      </c>
      <c r="G54">
        <v>3.2</v>
      </c>
      <c r="H54">
        <v>3.3</v>
      </c>
      <c r="I54">
        <v>3.2</v>
      </c>
      <c r="J54">
        <v>3</v>
      </c>
      <c r="K54">
        <v>3.2</v>
      </c>
      <c r="L54">
        <v>3.4</v>
      </c>
      <c r="M54">
        <v>3.5</v>
      </c>
      <c r="N54">
        <v>3.8</v>
      </c>
      <c r="O54">
        <v>4</v>
      </c>
      <c r="P54">
        <v>3.9</v>
      </c>
      <c r="Q54">
        <v>3.9</v>
      </c>
      <c r="R54">
        <v>4</v>
      </c>
      <c r="S54">
        <v>4.2</v>
      </c>
      <c r="T54">
        <v>4.3</v>
      </c>
      <c r="U54">
        <v>4</v>
      </c>
      <c r="V54">
        <v>3.9</v>
      </c>
      <c r="W54">
        <v>3.8</v>
      </c>
      <c r="X54">
        <v>3.9</v>
      </c>
      <c r="Y54">
        <v>3.9</v>
      </c>
      <c r="Z54">
        <v>4.0999999999999996</v>
      </c>
    </row>
    <row r="55" spans="1:26" x14ac:dyDescent="0.25">
      <c r="A55" s="1">
        <v>51</v>
      </c>
      <c r="B55" t="s">
        <v>54</v>
      </c>
      <c r="C55">
        <v>3.9</v>
      </c>
      <c r="D55">
        <v>3.9</v>
      </c>
      <c r="E55">
        <v>3.8</v>
      </c>
      <c r="F55">
        <v>3.9</v>
      </c>
      <c r="G55">
        <v>3.6</v>
      </c>
      <c r="H55">
        <v>3.5</v>
      </c>
      <c r="I55">
        <v>3.4</v>
      </c>
      <c r="J55">
        <v>3.2</v>
      </c>
      <c r="K55">
        <v>3.1</v>
      </c>
      <c r="L55">
        <v>3.4</v>
      </c>
      <c r="M55">
        <v>3.7</v>
      </c>
      <c r="N55">
        <v>4.0999999999999996</v>
      </c>
      <c r="O55">
        <v>4.3</v>
      </c>
      <c r="P55">
        <v>3.5</v>
      </c>
      <c r="Q55">
        <v>3.3</v>
      </c>
      <c r="R55">
        <v>3.3</v>
      </c>
      <c r="S55">
        <v>2.8</v>
      </c>
      <c r="T55">
        <v>3.4</v>
      </c>
      <c r="U55">
        <v>2.1</v>
      </c>
      <c r="V55">
        <v>1.9</v>
      </c>
      <c r="W55">
        <v>0.4</v>
      </c>
      <c r="X55">
        <v>0.1</v>
      </c>
      <c r="Y55">
        <v>-0.5</v>
      </c>
      <c r="Z55">
        <v>-1.2</v>
      </c>
    </row>
    <row r="56" spans="1:26" x14ac:dyDescent="0.25">
      <c r="A56" s="1">
        <v>52</v>
      </c>
      <c r="B56" t="s">
        <v>55</v>
      </c>
      <c r="C56">
        <v>-2.1</v>
      </c>
      <c r="D56">
        <v>-3</v>
      </c>
      <c r="E56">
        <v>-3.8</v>
      </c>
      <c r="F56">
        <v>-4.5999999999999996</v>
      </c>
      <c r="G56">
        <v>-5</v>
      </c>
      <c r="H56">
        <v>-5.6</v>
      </c>
      <c r="I56">
        <v>-6.2</v>
      </c>
      <c r="J56">
        <v>-6.4</v>
      </c>
      <c r="K56">
        <v>-6.2</v>
      </c>
      <c r="L56">
        <v>-4.2</v>
      </c>
      <c r="M56">
        <v>-3</v>
      </c>
      <c r="N56">
        <v>-2.5</v>
      </c>
      <c r="O56">
        <v>-2.2000000000000002</v>
      </c>
      <c r="P56">
        <v>-1.9</v>
      </c>
      <c r="Q56">
        <v>-2.1</v>
      </c>
      <c r="R56">
        <v>-2.2000000000000002</v>
      </c>
      <c r="S56">
        <v>-1.4</v>
      </c>
      <c r="T56">
        <v>-0.7</v>
      </c>
      <c r="U56">
        <v>0.7</v>
      </c>
      <c r="V56">
        <v>1.2</v>
      </c>
      <c r="W56">
        <v>1.8</v>
      </c>
      <c r="X56">
        <v>2.1</v>
      </c>
      <c r="Y56">
        <v>2.4</v>
      </c>
      <c r="Z56">
        <v>2.2999999999999998</v>
      </c>
    </row>
    <row r="57" spans="1:26" x14ac:dyDescent="0.25">
      <c r="A57" s="1">
        <v>53</v>
      </c>
      <c r="B57" t="s">
        <v>56</v>
      </c>
      <c r="C57">
        <v>2.2999999999999998</v>
      </c>
      <c r="D57">
        <v>2.2999999999999998</v>
      </c>
      <c r="E57">
        <v>2.2000000000000002</v>
      </c>
      <c r="F57">
        <v>2.2999999999999998</v>
      </c>
      <c r="G57">
        <v>2.5</v>
      </c>
      <c r="H57">
        <v>2.1</v>
      </c>
      <c r="I57">
        <v>1.9</v>
      </c>
      <c r="J57">
        <v>1.7</v>
      </c>
      <c r="K57">
        <v>1.5</v>
      </c>
      <c r="L57">
        <v>1.1000000000000001</v>
      </c>
      <c r="M57">
        <v>1.7</v>
      </c>
      <c r="N57">
        <v>2.2999999999999998</v>
      </c>
      <c r="O57">
        <v>2.9</v>
      </c>
      <c r="P57">
        <v>3.4</v>
      </c>
      <c r="Q57">
        <v>3.4</v>
      </c>
      <c r="R57">
        <v>2.7</v>
      </c>
      <c r="S57">
        <v>2.8</v>
      </c>
      <c r="T57">
        <v>2.2999999999999998</v>
      </c>
      <c r="U57">
        <v>1.3</v>
      </c>
      <c r="V57">
        <v>1</v>
      </c>
      <c r="W57">
        <v>0.5</v>
      </c>
      <c r="X57">
        <v>0.4</v>
      </c>
      <c r="Y57">
        <v>0.4</v>
      </c>
      <c r="Z57">
        <v>0.4</v>
      </c>
    </row>
    <row r="58" spans="1:26" x14ac:dyDescent="0.25">
      <c r="A58" s="1">
        <v>54</v>
      </c>
      <c r="B58" t="s">
        <v>57</v>
      </c>
      <c r="C58">
        <v>0</v>
      </c>
      <c r="D58">
        <v>-0.6</v>
      </c>
      <c r="E58">
        <v>-0.5</v>
      </c>
      <c r="F58">
        <v>-0.5</v>
      </c>
      <c r="G58">
        <v>-0.5</v>
      </c>
      <c r="H58">
        <v>-0.7</v>
      </c>
      <c r="I58">
        <v>-1.7</v>
      </c>
      <c r="J58">
        <v>-1.6</v>
      </c>
      <c r="K58">
        <v>-1.3</v>
      </c>
      <c r="L58">
        <v>-1.4</v>
      </c>
      <c r="M58">
        <v>-0.8</v>
      </c>
      <c r="N58">
        <v>-0.5</v>
      </c>
      <c r="O58">
        <v>0.2</v>
      </c>
      <c r="P58">
        <v>0.4</v>
      </c>
      <c r="Q58">
        <v>0.5</v>
      </c>
      <c r="R58">
        <v>0</v>
      </c>
      <c r="S58">
        <v>-0.1</v>
      </c>
      <c r="T58">
        <v>-0.2</v>
      </c>
      <c r="U58">
        <v>-0.7</v>
      </c>
      <c r="V58">
        <v>-1</v>
      </c>
      <c r="W58">
        <v>-1.2</v>
      </c>
      <c r="X58">
        <v>-1.3</v>
      </c>
      <c r="Y58">
        <v>-1.5</v>
      </c>
      <c r="Z58">
        <v>-1.7</v>
      </c>
    </row>
    <row r="59" spans="1:26" x14ac:dyDescent="0.25">
      <c r="A59" s="1">
        <v>55</v>
      </c>
      <c r="B59" t="s">
        <v>58</v>
      </c>
      <c r="C59">
        <v>-1.9</v>
      </c>
      <c r="D59">
        <v>-1.8</v>
      </c>
      <c r="E59">
        <v>-2.4</v>
      </c>
      <c r="F59">
        <v>-2.6</v>
      </c>
      <c r="G59">
        <v>-2.2000000000000002</v>
      </c>
      <c r="H59">
        <v>-2</v>
      </c>
      <c r="I59">
        <v>-2.2000000000000002</v>
      </c>
      <c r="J59">
        <v>-2.2000000000000002</v>
      </c>
      <c r="K59">
        <v>-2.1</v>
      </c>
      <c r="L59">
        <v>-1.3</v>
      </c>
      <c r="M59">
        <v>-0.1</v>
      </c>
      <c r="N59">
        <v>0.6</v>
      </c>
      <c r="O59">
        <v>0.6</v>
      </c>
      <c r="P59">
        <v>1</v>
      </c>
      <c r="Q59">
        <v>1.3</v>
      </c>
      <c r="R59">
        <v>-0.1</v>
      </c>
      <c r="S59">
        <v>-0.6</v>
      </c>
      <c r="T59">
        <v>-0.3</v>
      </c>
      <c r="U59">
        <v>0.2</v>
      </c>
      <c r="V59">
        <v>-0.3</v>
      </c>
      <c r="W59">
        <v>-0.7</v>
      </c>
      <c r="X59">
        <v>-1.4</v>
      </c>
      <c r="Y59">
        <v>-1.7</v>
      </c>
      <c r="Z59">
        <v>-2.1</v>
      </c>
    </row>
    <row r="60" spans="1:26" x14ac:dyDescent="0.25">
      <c r="A60" s="1">
        <v>56</v>
      </c>
      <c r="B60" t="s">
        <v>59</v>
      </c>
      <c r="C60">
        <v>-2.6</v>
      </c>
      <c r="D60">
        <v>-2.5</v>
      </c>
      <c r="E60">
        <v>-2</v>
      </c>
      <c r="F60">
        <v>-2.1</v>
      </c>
      <c r="G60">
        <v>-1.5</v>
      </c>
      <c r="H60">
        <v>-1.2</v>
      </c>
      <c r="I60">
        <v>-1.2</v>
      </c>
      <c r="J60">
        <v>-0.9</v>
      </c>
      <c r="K60">
        <v>-0.5</v>
      </c>
      <c r="L60">
        <v>0.2</v>
      </c>
      <c r="M60">
        <v>0.5</v>
      </c>
      <c r="N60">
        <v>0.7</v>
      </c>
      <c r="O60">
        <v>1.2</v>
      </c>
      <c r="P60">
        <v>1.7</v>
      </c>
      <c r="Q60">
        <v>2</v>
      </c>
      <c r="R60">
        <v>2.5</v>
      </c>
      <c r="S60">
        <v>2.7</v>
      </c>
      <c r="T60">
        <v>2.6</v>
      </c>
      <c r="U60">
        <v>2.8</v>
      </c>
      <c r="V60">
        <v>3</v>
      </c>
      <c r="W60">
        <v>2.9</v>
      </c>
      <c r="X60">
        <v>2.9</v>
      </c>
      <c r="Y60">
        <v>2.5</v>
      </c>
      <c r="Z60">
        <v>2.8</v>
      </c>
    </row>
    <row r="61" spans="1:26" x14ac:dyDescent="0.25">
      <c r="A61" s="1">
        <v>57</v>
      </c>
      <c r="B61" t="s">
        <v>60</v>
      </c>
      <c r="C61">
        <v>3.1</v>
      </c>
      <c r="D61">
        <v>2.9</v>
      </c>
      <c r="E61">
        <v>2.6</v>
      </c>
      <c r="F61">
        <v>2.5</v>
      </c>
      <c r="G61">
        <v>2.1</v>
      </c>
      <c r="H61">
        <v>1.5</v>
      </c>
      <c r="I61">
        <v>1.4</v>
      </c>
      <c r="J61">
        <v>1.2</v>
      </c>
      <c r="K61">
        <v>1.2</v>
      </c>
      <c r="L61">
        <v>1.5</v>
      </c>
      <c r="M61">
        <v>2</v>
      </c>
      <c r="N61">
        <v>2.2000000000000002</v>
      </c>
      <c r="O61">
        <v>2.6</v>
      </c>
      <c r="P61">
        <v>2.1</v>
      </c>
      <c r="Q61">
        <v>2.2000000000000002</v>
      </c>
      <c r="R61">
        <v>2.2000000000000002</v>
      </c>
      <c r="S61">
        <v>2.2000000000000002</v>
      </c>
      <c r="T61">
        <v>2.5</v>
      </c>
      <c r="U61">
        <v>2.4</v>
      </c>
      <c r="V61">
        <v>2.5</v>
      </c>
      <c r="W61">
        <v>3.2</v>
      </c>
      <c r="X61">
        <v>4.3</v>
      </c>
      <c r="Y61">
        <v>3</v>
      </c>
      <c r="Z61">
        <v>3.2</v>
      </c>
    </row>
    <row r="62" spans="1:26" x14ac:dyDescent="0.25">
      <c r="A62" s="1">
        <v>58</v>
      </c>
      <c r="B62" t="s">
        <v>61</v>
      </c>
      <c r="C62">
        <v>3.7</v>
      </c>
      <c r="D62">
        <v>4.5</v>
      </c>
      <c r="E62">
        <v>3.8</v>
      </c>
      <c r="F62">
        <v>4.3</v>
      </c>
      <c r="G62">
        <v>3.5</v>
      </c>
      <c r="H62">
        <v>3.6</v>
      </c>
      <c r="I62">
        <v>3.5</v>
      </c>
      <c r="J62">
        <v>3.6</v>
      </c>
      <c r="K62">
        <v>3.8</v>
      </c>
      <c r="L62">
        <v>4.3</v>
      </c>
      <c r="M62">
        <v>4.3</v>
      </c>
      <c r="N62">
        <v>5.4</v>
      </c>
      <c r="O62">
        <v>6.4</v>
      </c>
      <c r="P62">
        <v>6.9</v>
      </c>
      <c r="Q62">
        <v>7.1</v>
      </c>
      <c r="R62">
        <v>7.5</v>
      </c>
      <c r="S62">
        <v>6.8</v>
      </c>
      <c r="T62">
        <v>5.84</v>
      </c>
      <c r="U62">
        <v>5.34</v>
      </c>
      <c r="V62">
        <v>4.92</v>
      </c>
      <c r="W62">
        <v>4.71</v>
      </c>
      <c r="X62">
        <v>4.3899999999999997</v>
      </c>
      <c r="Y62">
        <v>3.08</v>
      </c>
      <c r="Z62">
        <v>0.21</v>
      </c>
    </row>
    <row r="63" spans="1:26" x14ac:dyDescent="0.25">
      <c r="A63" s="1">
        <v>59</v>
      </c>
      <c r="B63" t="s">
        <v>62</v>
      </c>
      <c r="C63">
        <v>-3.59</v>
      </c>
      <c r="D63">
        <v>-6.81</v>
      </c>
      <c r="E63">
        <v>-8.58</v>
      </c>
      <c r="F63">
        <v>-9.11</v>
      </c>
      <c r="G63">
        <v>-9.0399999999999991</v>
      </c>
      <c r="H63">
        <v>-8.85</v>
      </c>
      <c r="I63">
        <v>-8.7899999999999991</v>
      </c>
      <c r="J63">
        <v>-9.3000000000000007</v>
      </c>
      <c r="K63">
        <v>-8.4</v>
      </c>
      <c r="L63">
        <v>-8.3000000000000007</v>
      </c>
      <c r="M63">
        <v>-7.2</v>
      </c>
      <c r="N63">
        <v>-6</v>
      </c>
      <c r="O63">
        <v>-5</v>
      </c>
      <c r="P63">
        <v>-4.5</v>
      </c>
      <c r="Q63">
        <v>-4</v>
      </c>
      <c r="R63">
        <v>-3.7</v>
      </c>
      <c r="S63">
        <v>-3.5</v>
      </c>
      <c r="T63">
        <v>-3.5</v>
      </c>
      <c r="U63">
        <v>-3.6</v>
      </c>
      <c r="V63">
        <v>-4</v>
      </c>
      <c r="W63">
        <v>-4.4000000000000004</v>
      </c>
      <c r="X63">
        <v>-4.7</v>
      </c>
      <c r="Y63">
        <v>-4.8</v>
      </c>
      <c r="Z63">
        <v>-4.4000000000000004</v>
      </c>
    </row>
    <row r="64" spans="1:26" x14ac:dyDescent="0.25">
      <c r="A64" s="1">
        <v>60</v>
      </c>
      <c r="B64" t="s">
        <v>63</v>
      </c>
      <c r="C64">
        <v>-4.5999999999999996</v>
      </c>
      <c r="D64">
        <v>-5.4</v>
      </c>
      <c r="E64">
        <v>-5.3</v>
      </c>
      <c r="F64">
        <v>-5.6</v>
      </c>
      <c r="G64">
        <v>-5.8</v>
      </c>
      <c r="H64">
        <v>-5.9</v>
      </c>
      <c r="I64">
        <v>-5.9</v>
      </c>
      <c r="J64">
        <v>-5.8</v>
      </c>
      <c r="K64">
        <v>-5.7</v>
      </c>
      <c r="L64">
        <v>-5.4</v>
      </c>
      <c r="M64">
        <v>-4.5999999999999996</v>
      </c>
      <c r="N64">
        <v>-3.6</v>
      </c>
      <c r="O64">
        <v>-3.7</v>
      </c>
      <c r="P64">
        <v>-3.3</v>
      </c>
      <c r="Q64">
        <v>-2.7</v>
      </c>
      <c r="R64">
        <v>-2.7</v>
      </c>
      <c r="S64">
        <v>-2.9</v>
      </c>
      <c r="T64">
        <v>-3.7</v>
      </c>
      <c r="U64">
        <v>-7.1</v>
      </c>
      <c r="V64">
        <v>-7.4</v>
      </c>
      <c r="W64">
        <v>-10</v>
      </c>
      <c r="X64">
        <v>-12</v>
      </c>
      <c r="Y64">
        <v>-12.3</v>
      </c>
      <c r="Z64">
        <v>-13.7</v>
      </c>
    </row>
    <row r="65" spans="1:26" x14ac:dyDescent="0.25">
      <c r="A65" s="1">
        <v>61</v>
      </c>
      <c r="B65" t="s">
        <v>64</v>
      </c>
      <c r="C65">
        <v>-12.9</v>
      </c>
      <c r="D65">
        <v>-12.3</v>
      </c>
      <c r="E65">
        <v>-13.1</v>
      </c>
      <c r="F65">
        <v>-11.6</v>
      </c>
      <c r="G65">
        <v>-12.4</v>
      </c>
      <c r="H65">
        <v>-12.3</v>
      </c>
      <c r="I65">
        <v>-13.8</v>
      </c>
      <c r="J65">
        <v>-12.9</v>
      </c>
      <c r="K65">
        <v>-13.1</v>
      </c>
      <c r="L65">
        <v>-12</v>
      </c>
      <c r="M65">
        <v>-10.3</v>
      </c>
      <c r="N65">
        <v>-8.3000000000000007</v>
      </c>
      <c r="O65">
        <v>-5.8</v>
      </c>
      <c r="P65">
        <v>-3.4</v>
      </c>
      <c r="Q65">
        <v>-2.5</v>
      </c>
      <c r="R65">
        <v>-2</v>
      </c>
      <c r="S65">
        <v>-2</v>
      </c>
      <c r="T65">
        <v>-2.6</v>
      </c>
      <c r="U65">
        <v>-5.3</v>
      </c>
      <c r="V65">
        <v>-6.7</v>
      </c>
      <c r="W65">
        <v>-5.3</v>
      </c>
      <c r="X65">
        <v>-6</v>
      </c>
      <c r="Y65">
        <v>-4.5999999999999996</v>
      </c>
      <c r="Z65">
        <v>-3.8</v>
      </c>
    </row>
    <row r="66" spans="1:26" x14ac:dyDescent="0.25">
      <c r="A66" s="1">
        <v>62</v>
      </c>
      <c r="B66" t="s">
        <v>65</v>
      </c>
      <c r="C66">
        <v>-3.7</v>
      </c>
      <c r="D66">
        <v>-3.4</v>
      </c>
      <c r="E66">
        <v>-3.4</v>
      </c>
      <c r="F66">
        <v>-3.3</v>
      </c>
      <c r="G66">
        <v>-3.4</v>
      </c>
      <c r="H66">
        <v>-3.4</v>
      </c>
      <c r="I66">
        <v>-3.6</v>
      </c>
      <c r="J66">
        <v>-4.5999999999999996</v>
      </c>
      <c r="K66">
        <v>-4.4000000000000004</v>
      </c>
      <c r="L66">
        <v>-3.7</v>
      </c>
      <c r="M66">
        <v>-2.6</v>
      </c>
      <c r="N66">
        <v>-1.6</v>
      </c>
      <c r="O66">
        <v>-0.3</v>
      </c>
      <c r="P66">
        <v>0.5</v>
      </c>
      <c r="Q66">
        <v>0.9</v>
      </c>
      <c r="R66">
        <v>1.3</v>
      </c>
      <c r="S66">
        <v>0.8</v>
      </c>
      <c r="T66">
        <v>0.6</v>
      </c>
      <c r="U66">
        <v>0.2</v>
      </c>
      <c r="V66">
        <v>-1.7</v>
      </c>
      <c r="W66">
        <v>-1.9</v>
      </c>
      <c r="X66">
        <v>-3.3</v>
      </c>
      <c r="Y66">
        <v>-3.4</v>
      </c>
      <c r="Z66">
        <v>-3</v>
      </c>
    </row>
    <row r="67" spans="1:26" x14ac:dyDescent="0.25">
      <c r="A67" s="1">
        <v>63</v>
      </c>
      <c r="B67" t="s">
        <v>66</v>
      </c>
      <c r="C67">
        <v>-4.0999999999999996</v>
      </c>
      <c r="D67">
        <v>-4.2</v>
      </c>
      <c r="E67">
        <v>-6.1</v>
      </c>
      <c r="F67">
        <v>-5.3</v>
      </c>
      <c r="G67">
        <v>-4.8</v>
      </c>
      <c r="H67">
        <v>-4.0999999999999996</v>
      </c>
      <c r="I67">
        <v>-4.0999999999999996</v>
      </c>
      <c r="J67">
        <v>-5</v>
      </c>
      <c r="K67">
        <v>-8.3000000000000007</v>
      </c>
      <c r="L67">
        <v>-6.3</v>
      </c>
      <c r="M67">
        <v>-4.4000000000000004</v>
      </c>
      <c r="N67">
        <v>-3.2</v>
      </c>
      <c r="O67">
        <v>-2.4</v>
      </c>
      <c r="P67">
        <v>-1.5</v>
      </c>
      <c r="Q67">
        <v>-1.2</v>
      </c>
      <c r="R67">
        <v>-1.4</v>
      </c>
      <c r="S67">
        <v>-1.1000000000000001</v>
      </c>
      <c r="T67">
        <v>-1.4</v>
      </c>
      <c r="U67">
        <v>-2.4</v>
      </c>
      <c r="V67">
        <v>-4</v>
      </c>
      <c r="W67">
        <v>-4.5999999999999996</v>
      </c>
      <c r="X67">
        <v>-7.7</v>
      </c>
      <c r="Y67">
        <v>-10.199999999999999</v>
      </c>
      <c r="Z67">
        <v>-9.9</v>
      </c>
    </row>
    <row r="68" spans="1:26" x14ac:dyDescent="0.25">
      <c r="A68" s="1">
        <v>64</v>
      </c>
      <c r="B68" t="s">
        <v>67</v>
      </c>
      <c r="C68">
        <v>-12.3</v>
      </c>
      <c r="D68">
        <v>-10.8</v>
      </c>
      <c r="E68">
        <v>-10.8</v>
      </c>
      <c r="F68">
        <v>-9.1999999999999993</v>
      </c>
      <c r="G68">
        <v>-11.8</v>
      </c>
      <c r="H68">
        <v>-10.4</v>
      </c>
      <c r="I68">
        <v>-11.5</v>
      </c>
      <c r="J68">
        <v>-12.3</v>
      </c>
      <c r="K68">
        <v>-11.3</v>
      </c>
      <c r="L68">
        <v>-9.5</v>
      </c>
      <c r="M68">
        <v>-7.7</v>
      </c>
      <c r="N68">
        <v>-5.4</v>
      </c>
      <c r="O68">
        <v>-3.2</v>
      </c>
      <c r="P68">
        <v>-1.2</v>
      </c>
      <c r="Q68">
        <v>-0.8</v>
      </c>
      <c r="R68">
        <v>-0.6</v>
      </c>
      <c r="S68">
        <v>-0.2</v>
      </c>
      <c r="T68">
        <v>0.2</v>
      </c>
      <c r="U68">
        <v>-0.7</v>
      </c>
      <c r="V68">
        <v>-1.9</v>
      </c>
      <c r="W68">
        <v>-2.6</v>
      </c>
      <c r="X68">
        <v>-2.5</v>
      </c>
      <c r="Y68">
        <v>-3.1</v>
      </c>
      <c r="Z68">
        <v>-3.4</v>
      </c>
    </row>
    <row r="69" spans="1:26" x14ac:dyDescent="0.25">
      <c r="A69" s="1">
        <v>65</v>
      </c>
      <c r="B69" t="s">
        <v>68</v>
      </c>
      <c r="C69">
        <v>-4.4000000000000004</v>
      </c>
      <c r="D69">
        <v>-5.2</v>
      </c>
      <c r="E69">
        <v>-6.1</v>
      </c>
      <c r="F69">
        <v>-6.3</v>
      </c>
      <c r="G69">
        <v>-6.5</v>
      </c>
      <c r="H69">
        <v>-6.9</v>
      </c>
      <c r="I69">
        <v>-6.8</v>
      </c>
      <c r="J69">
        <v>-7.3</v>
      </c>
      <c r="K69">
        <v>-7.4</v>
      </c>
      <c r="L69">
        <v>-6.6</v>
      </c>
      <c r="M69">
        <v>-4.8</v>
      </c>
      <c r="N69">
        <v>-3.2</v>
      </c>
      <c r="O69">
        <v>-2.2000000000000002</v>
      </c>
      <c r="P69">
        <v>-1.2</v>
      </c>
      <c r="Q69">
        <v>-0.3</v>
      </c>
      <c r="R69">
        <v>0.5</v>
      </c>
      <c r="S69">
        <v>1.1000000000000001</v>
      </c>
      <c r="T69">
        <v>0.9</v>
      </c>
      <c r="U69">
        <v>0.1</v>
      </c>
      <c r="V69">
        <v>-1.5</v>
      </c>
      <c r="W69">
        <v>-2.2999999999999998</v>
      </c>
      <c r="X69">
        <v>-3</v>
      </c>
      <c r="Y69">
        <v>-3.4</v>
      </c>
      <c r="Z69">
        <v>-4.3</v>
      </c>
    </row>
    <row r="70" spans="1:26" x14ac:dyDescent="0.25">
      <c r="A70" s="1">
        <v>66</v>
      </c>
      <c r="B70" t="s">
        <v>69</v>
      </c>
      <c r="C70">
        <v>-4.5</v>
      </c>
      <c r="D70">
        <v>-5</v>
      </c>
      <c r="E70">
        <v>-5.3</v>
      </c>
      <c r="F70">
        <v>-5.8</v>
      </c>
      <c r="G70">
        <v>-6.3</v>
      </c>
      <c r="H70">
        <v>-6.9</v>
      </c>
      <c r="I70">
        <v>-7.4</v>
      </c>
      <c r="J70">
        <v>-7.7</v>
      </c>
      <c r="K70">
        <v>-7.5</v>
      </c>
      <c r="L70">
        <v>-6</v>
      </c>
      <c r="M70">
        <v>-4.3</v>
      </c>
      <c r="N70">
        <v>-2.6</v>
      </c>
      <c r="O70">
        <v>-1.4</v>
      </c>
      <c r="P70">
        <v>0.5</v>
      </c>
      <c r="Q70">
        <v>1</v>
      </c>
      <c r="R70">
        <v>1.6</v>
      </c>
      <c r="S70">
        <v>1.4</v>
      </c>
      <c r="T70">
        <v>1.7</v>
      </c>
      <c r="U70">
        <v>1.1000000000000001</v>
      </c>
      <c r="V70">
        <v>-0.1</v>
      </c>
      <c r="W70">
        <v>-0.7</v>
      </c>
      <c r="X70">
        <v>-0.1</v>
      </c>
      <c r="Y70">
        <v>0.1</v>
      </c>
      <c r="Z70">
        <v>-0.1</v>
      </c>
    </row>
    <row r="71" spans="1:26" x14ac:dyDescent="0.25">
      <c r="A71" s="1">
        <v>67</v>
      </c>
      <c r="B71" t="s">
        <v>70</v>
      </c>
      <c r="C71">
        <v>-0.4</v>
      </c>
      <c r="D71">
        <v>-1.5</v>
      </c>
      <c r="E71">
        <v>-2.1</v>
      </c>
      <c r="F71">
        <v>-1.8</v>
      </c>
      <c r="G71">
        <v>-2.4</v>
      </c>
      <c r="H71">
        <v>-2.4</v>
      </c>
      <c r="I71">
        <v>-2.4</v>
      </c>
      <c r="J71">
        <v>-3</v>
      </c>
      <c r="K71">
        <v>-2.7</v>
      </c>
      <c r="L71">
        <v>-1.8</v>
      </c>
      <c r="M71">
        <v>-1.6</v>
      </c>
      <c r="N71">
        <v>-1.3</v>
      </c>
      <c r="O71">
        <v>-0.5</v>
      </c>
      <c r="P71">
        <v>0.5</v>
      </c>
      <c r="Q71">
        <v>0.9</v>
      </c>
      <c r="R71">
        <v>1</v>
      </c>
      <c r="S71">
        <v>1.1000000000000001</v>
      </c>
      <c r="T71">
        <v>0.8</v>
      </c>
      <c r="U71">
        <v>1.2</v>
      </c>
      <c r="V71">
        <v>1.1000000000000001</v>
      </c>
      <c r="W71">
        <v>1.1000000000000001</v>
      </c>
      <c r="X71">
        <v>1.1000000000000001</v>
      </c>
      <c r="Y71">
        <v>1</v>
      </c>
      <c r="Z71">
        <v>1</v>
      </c>
    </row>
    <row r="72" spans="1:26" x14ac:dyDescent="0.25">
      <c r="A72" s="1">
        <v>68</v>
      </c>
      <c r="B72" t="s">
        <v>71</v>
      </c>
      <c r="C72">
        <v>1.1000000000000001</v>
      </c>
      <c r="D72">
        <v>0.9</v>
      </c>
      <c r="E72">
        <v>0.9</v>
      </c>
      <c r="F72">
        <v>0.7</v>
      </c>
      <c r="G72">
        <v>0.6</v>
      </c>
      <c r="H72">
        <v>0.6</v>
      </c>
      <c r="I72">
        <v>0.6</v>
      </c>
      <c r="J72">
        <v>0.5</v>
      </c>
      <c r="K72">
        <v>0.7</v>
      </c>
      <c r="L72">
        <v>0.9</v>
      </c>
      <c r="M72">
        <v>1.3</v>
      </c>
      <c r="N72">
        <v>1.6</v>
      </c>
      <c r="O72">
        <v>1.8</v>
      </c>
      <c r="P72">
        <v>2.1</v>
      </c>
      <c r="Q72">
        <v>2.8</v>
      </c>
      <c r="R72">
        <v>2.7</v>
      </c>
      <c r="S72">
        <v>2.2999999999999998</v>
      </c>
      <c r="T72">
        <v>2.4</v>
      </c>
      <c r="U72">
        <v>2.5</v>
      </c>
      <c r="V72">
        <v>3</v>
      </c>
      <c r="W72">
        <v>3.1</v>
      </c>
      <c r="X72">
        <v>2.9</v>
      </c>
      <c r="Y72">
        <v>2.8</v>
      </c>
      <c r="Z72">
        <v>2.7</v>
      </c>
    </row>
    <row r="73" spans="1:26" x14ac:dyDescent="0.25">
      <c r="A73" s="1">
        <v>69</v>
      </c>
      <c r="B73" t="s">
        <v>72</v>
      </c>
      <c r="C73">
        <v>2.8</v>
      </c>
      <c r="D73">
        <v>2.5</v>
      </c>
      <c r="E73">
        <v>2.4</v>
      </c>
      <c r="F73">
        <v>2.7</v>
      </c>
      <c r="G73">
        <v>2.9</v>
      </c>
      <c r="H73">
        <v>3.1</v>
      </c>
      <c r="I73">
        <v>3.4</v>
      </c>
      <c r="J73">
        <v>3.4</v>
      </c>
      <c r="K73">
        <v>4</v>
      </c>
      <c r="L73">
        <v>4.0999999999999996</v>
      </c>
      <c r="M73">
        <v>4.0999999999999996</v>
      </c>
      <c r="N73">
        <v>5.2</v>
      </c>
      <c r="O73">
        <v>6.3</v>
      </c>
      <c r="P73">
        <v>6</v>
      </c>
      <c r="Q73">
        <v>6.2</v>
      </c>
      <c r="R73">
        <v>5.6</v>
      </c>
      <c r="S73">
        <v>6</v>
      </c>
      <c r="T73">
        <v>5.8</v>
      </c>
      <c r="U73">
        <v>5.5</v>
      </c>
      <c r="V73">
        <v>5.2</v>
      </c>
      <c r="W73">
        <v>5.2</v>
      </c>
      <c r="X73">
        <v>5.3</v>
      </c>
      <c r="Y73">
        <v>5.3</v>
      </c>
      <c r="Z73">
        <v>4.8</v>
      </c>
    </row>
    <row r="74" spans="1:26" x14ac:dyDescent="0.25">
      <c r="A74" s="1">
        <v>70</v>
      </c>
      <c r="B74" t="s">
        <v>73</v>
      </c>
      <c r="C74">
        <v>4</v>
      </c>
      <c r="D74">
        <v>3.8</v>
      </c>
      <c r="E74">
        <v>3.5</v>
      </c>
      <c r="F74">
        <v>3.1</v>
      </c>
      <c r="G74">
        <v>3.4</v>
      </c>
      <c r="H74">
        <v>3.3</v>
      </c>
      <c r="I74">
        <v>3.4</v>
      </c>
      <c r="J74">
        <v>3</v>
      </c>
      <c r="K74">
        <v>2.8</v>
      </c>
      <c r="L74">
        <v>3.1</v>
      </c>
      <c r="M74">
        <v>3.3</v>
      </c>
      <c r="N74">
        <v>3.6</v>
      </c>
      <c r="O74">
        <v>4</v>
      </c>
      <c r="P74">
        <v>3.9</v>
      </c>
      <c r="Q74">
        <v>4</v>
      </c>
      <c r="R74">
        <v>4</v>
      </c>
      <c r="S74">
        <v>2.5</v>
      </c>
      <c r="T74">
        <v>1.3</v>
      </c>
      <c r="U74">
        <v>0.5</v>
      </c>
      <c r="V74">
        <v>0.1</v>
      </c>
      <c r="W74">
        <v>0.1</v>
      </c>
      <c r="X74">
        <v>0.1</v>
      </c>
      <c r="Y74">
        <v>0.4</v>
      </c>
      <c r="Z74">
        <v>0.2</v>
      </c>
    </row>
    <row r="75" spans="1:26" x14ac:dyDescent="0.25">
      <c r="A75" s="1">
        <v>71</v>
      </c>
      <c r="B75" t="s">
        <v>74</v>
      </c>
      <c r="C75">
        <v>0.1</v>
      </c>
      <c r="D75">
        <v>-0.2</v>
      </c>
      <c r="E75">
        <v>-0.7</v>
      </c>
      <c r="F75">
        <v>-1</v>
      </c>
      <c r="G75">
        <v>-1.5</v>
      </c>
      <c r="H75">
        <v>-2.2999999999999998</v>
      </c>
      <c r="I75">
        <v>-1.9</v>
      </c>
      <c r="J75">
        <v>-1.5</v>
      </c>
      <c r="K75">
        <v>-1.2</v>
      </c>
      <c r="L75">
        <v>-1.1000000000000001</v>
      </c>
      <c r="M75">
        <v>-0.9</v>
      </c>
      <c r="N75">
        <v>-0.7</v>
      </c>
      <c r="O75">
        <v>0</v>
      </c>
      <c r="P75">
        <v>0.5</v>
      </c>
      <c r="Q75">
        <v>0.7</v>
      </c>
      <c r="R75">
        <v>0.9</v>
      </c>
      <c r="S75">
        <v>1</v>
      </c>
      <c r="T75">
        <v>1.1000000000000001</v>
      </c>
      <c r="U75">
        <v>1.3</v>
      </c>
      <c r="V75">
        <v>1.3</v>
      </c>
      <c r="W75">
        <v>1.3</v>
      </c>
      <c r="X75">
        <v>1.5</v>
      </c>
      <c r="Y75">
        <v>1.5</v>
      </c>
      <c r="Z75">
        <v>1.6</v>
      </c>
    </row>
    <row r="76" spans="1:26" x14ac:dyDescent="0.25">
      <c r="A76" s="1">
        <v>72</v>
      </c>
      <c r="B76" t="s">
        <v>75</v>
      </c>
      <c r="C76">
        <v>1.3</v>
      </c>
      <c r="D76">
        <v>1.4</v>
      </c>
      <c r="E76">
        <v>1.3</v>
      </c>
      <c r="F76">
        <v>1</v>
      </c>
      <c r="G76">
        <v>0.9</v>
      </c>
      <c r="H76">
        <v>0.9</v>
      </c>
      <c r="I76">
        <v>0.8</v>
      </c>
      <c r="J76">
        <v>0.8</v>
      </c>
      <c r="K76">
        <v>1</v>
      </c>
      <c r="L76">
        <v>1.2</v>
      </c>
      <c r="M76">
        <v>1.2</v>
      </c>
      <c r="N76">
        <v>1.3</v>
      </c>
      <c r="O76">
        <v>1.4</v>
      </c>
      <c r="P76">
        <v>1.7</v>
      </c>
      <c r="Q76">
        <v>1.7</v>
      </c>
      <c r="R76">
        <v>1.6</v>
      </c>
      <c r="S76">
        <v>1.5</v>
      </c>
      <c r="T76">
        <v>1.2</v>
      </c>
      <c r="U76">
        <v>1</v>
      </c>
      <c r="V76">
        <v>0.9</v>
      </c>
      <c r="W76">
        <v>0.9</v>
      </c>
      <c r="X76">
        <v>0.9</v>
      </c>
      <c r="Y76">
        <v>1</v>
      </c>
      <c r="Z76">
        <v>0.8</v>
      </c>
    </row>
    <row r="77" spans="1:26" x14ac:dyDescent="0.25">
      <c r="A77" s="1">
        <v>73</v>
      </c>
      <c r="B77" t="s">
        <v>76</v>
      </c>
      <c r="C77">
        <v>0.6</v>
      </c>
      <c r="D77">
        <v>0.8</v>
      </c>
      <c r="E77">
        <v>0.6</v>
      </c>
      <c r="F77">
        <v>0.4</v>
      </c>
      <c r="G77">
        <v>-0.1</v>
      </c>
      <c r="H77">
        <v>-1.3</v>
      </c>
      <c r="I77">
        <v>-1.2</v>
      </c>
      <c r="J77">
        <v>-1</v>
      </c>
      <c r="K77">
        <v>-0.5</v>
      </c>
      <c r="L77">
        <v>0.2</v>
      </c>
      <c r="M77">
        <v>1.6</v>
      </c>
      <c r="N77">
        <v>2.9</v>
      </c>
      <c r="O77">
        <v>5</v>
      </c>
      <c r="P77">
        <v>6.8</v>
      </c>
      <c r="Q77">
        <v>8</v>
      </c>
      <c r="R77">
        <v>8.5</v>
      </c>
      <c r="S77">
        <v>8.3000000000000007</v>
      </c>
      <c r="T77">
        <v>6.6</v>
      </c>
      <c r="U77">
        <v>4.4000000000000004</v>
      </c>
      <c r="V77">
        <v>2.5</v>
      </c>
      <c r="W77">
        <v>1.6</v>
      </c>
      <c r="X77">
        <v>1.3</v>
      </c>
      <c r="Y77">
        <v>-0.7</v>
      </c>
      <c r="Z77">
        <v>-1</v>
      </c>
    </row>
    <row r="78" spans="1:26" x14ac:dyDescent="0.25">
      <c r="A78" s="1">
        <v>74</v>
      </c>
      <c r="B78" t="s">
        <v>77</v>
      </c>
      <c r="C78">
        <v>-1.3</v>
      </c>
      <c r="D78">
        <v>-1.8</v>
      </c>
      <c r="E78">
        <v>-2.1</v>
      </c>
      <c r="F78">
        <v>-2.5</v>
      </c>
      <c r="G78">
        <v>-2.7</v>
      </c>
      <c r="H78">
        <v>-2.7</v>
      </c>
      <c r="I78">
        <v>-2.4</v>
      </c>
      <c r="J78">
        <v>-2</v>
      </c>
      <c r="K78">
        <v>-1.1000000000000001</v>
      </c>
      <c r="L78">
        <v>-0.4</v>
      </c>
      <c r="M78">
        <v>0.3</v>
      </c>
      <c r="N78">
        <v>1.5</v>
      </c>
      <c r="O78">
        <v>4.0999999999999996</v>
      </c>
      <c r="P78">
        <v>5.0999999999999996</v>
      </c>
      <c r="Q78">
        <v>6.5</v>
      </c>
      <c r="R78">
        <v>7.4</v>
      </c>
      <c r="S78">
        <v>7.3</v>
      </c>
      <c r="T78">
        <v>7.4</v>
      </c>
      <c r="U78">
        <v>6.1</v>
      </c>
      <c r="V78">
        <v>4.3</v>
      </c>
      <c r="W78">
        <v>2.2999999999999998</v>
      </c>
      <c r="X78">
        <v>0.6</v>
      </c>
      <c r="Y78">
        <v>0.3</v>
      </c>
      <c r="Z78">
        <v>0.1</v>
      </c>
    </row>
    <row r="79" spans="1:26" x14ac:dyDescent="0.25">
      <c r="A79" s="1">
        <v>75</v>
      </c>
      <c r="B79" t="s">
        <v>78</v>
      </c>
      <c r="C79">
        <v>-0.1</v>
      </c>
      <c r="D79">
        <v>0</v>
      </c>
      <c r="E79">
        <v>-0.1</v>
      </c>
      <c r="F79">
        <v>-0.2</v>
      </c>
      <c r="G79">
        <v>-0.2</v>
      </c>
      <c r="H79">
        <v>-0.3</v>
      </c>
      <c r="I79">
        <v>-0.3</v>
      </c>
      <c r="J79">
        <v>-0.2</v>
      </c>
      <c r="K79">
        <v>0.1</v>
      </c>
      <c r="L79">
        <v>0.9</v>
      </c>
      <c r="M79">
        <v>1.4</v>
      </c>
      <c r="N79">
        <v>2.6</v>
      </c>
      <c r="O79">
        <v>3.2</v>
      </c>
      <c r="P79">
        <v>4.4000000000000004</v>
      </c>
      <c r="Q79">
        <v>5.4</v>
      </c>
      <c r="R79">
        <v>5.9</v>
      </c>
      <c r="S79">
        <v>6.8</v>
      </c>
      <c r="T79">
        <v>5.2</v>
      </c>
      <c r="U79">
        <v>4.9000000000000004</v>
      </c>
      <c r="V79">
        <v>3.8</v>
      </c>
      <c r="W79">
        <v>3</v>
      </c>
      <c r="X79">
        <v>2.1</v>
      </c>
      <c r="Y79">
        <v>1.8</v>
      </c>
      <c r="Z79">
        <v>1.5</v>
      </c>
    </row>
    <row r="80" spans="1:26" x14ac:dyDescent="0.25">
      <c r="A80" s="1">
        <v>76</v>
      </c>
      <c r="B80" t="s">
        <v>79</v>
      </c>
      <c r="C80">
        <v>1.1000000000000001</v>
      </c>
      <c r="D80">
        <v>0.8</v>
      </c>
      <c r="E80">
        <v>0.7</v>
      </c>
      <c r="F80">
        <v>1.2</v>
      </c>
      <c r="G80">
        <v>0.9</v>
      </c>
      <c r="H80">
        <v>0.4</v>
      </c>
      <c r="I80">
        <v>0.2</v>
      </c>
      <c r="J80">
        <v>0.2</v>
      </c>
      <c r="K80">
        <v>0.3</v>
      </c>
      <c r="L80">
        <v>0.5</v>
      </c>
      <c r="M80">
        <v>1.3</v>
      </c>
      <c r="N80">
        <v>3.5</v>
      </c>
      <c r="O80">
        <v>4.4000000000000004</v>
      </c>
      <c r="P80">
        <v>6.5</v>
      </c>
      <c r="Q80">
        <v>7.2</v>
      </c>
      <c r="R80">
        <v>6.4</v>
      </c>
      <c r="S80">
        <v>6.5</v>
      </c>
      <c r="T80">
        <v>6.6</v>
      </c>
      <c r="U80">
        <v>5.5</v>
      </c>
      <c r="V80">
        <v>4.4000000000000004</v>
      </c>
      <c r="W80">
        <v>3.4</v>
      </c>
      <c r="X80">
        <v>2.6</v>
      </c>
      <c r="Y80">
        <v>3.3</v>
      </c>
      <c r="Z80">
        <v>3</v>
      </c>
    </row>
    <row r="81" spans="1:26" x14ac:dyDescent="0.25">
      <c r="A81" s="1">
        <v>77</v>
      </c>
      <c r="B81" t="s">
        <v>80</v>
      </c>
      <c r="C81">
        <v>2.5</v>
      </c>
      <c r="D81">
        <v>2.2000000000000002</v>
      </c>
      <c r="E81">
        <v>2.1</v>
      </c>
      <c r="F81">
        <v>2.1</v>
      </c>
      <c r="G81">
        <v>2.8</v>
      </c>
      <c r="H81">
        <v>2.6</v>
      </c>
      <c r="I81">
        <v>2.4</v>
      </c>
      <c r="J81">
        <v>2.4</v>
      </c>
      <c r="K81">
        <v>2.9</v>
      </c>
      <c r="L81">
        <v>3.6</v>
      </c>
      <c r="M81">
        <v>4.7</v>
      </c>
      <c r="N81">
        <v>5.4</v>
      </c>
      <c r="O81">
        <v>6.4</v>
      </c>
      <c r="P81">
        <v>7.8</v>
      </c>
      <c r="Q81">
        <v>7.4</v>
      </c>
      <c r="R81">
        <v>7</v>
      </c>
      <c r="S81">
        <v>7.2</v>
      </c>
      <c r="T81">
        <v>6.9</v>
      </c>
      <c r="U81">
        <v>6</v>
      </c>
      <c r="V81">
        <v>4.8</v>
      </c>
      <c r="W81">
        <v>4.5</v>
      </c>
      <c r="X81">
        <v>2.8</v>
      </c>
      <c r="Y81">
        <v>1.8</v>
      </c>
      <c r="Z81">
        <v>1.2</v>
      </c>
    </row>
    <row r="82" spans="1:26" x14ac:dyDescent="0.25">
      <c r="A82" s="1">
        <v>78</v>
      </c>
      <c r="B82" t="s">
        <v>81</v>
      </c>
      <c r="C82">
        <v>0.9</v>
      </c>
      <c r="D82">
        <v>0.9</v>
      </c>
      <c r="E82">
        <v>0.3</v>
      </c>
      <c r="F82">
        <v>-0.8</v>
      </c>
      <c r="G82">
        <v>-0.1</v>
      </c>
      <c r="H82">
        <v>-0.5</v>
      </c>
      <c r="I82">
        <v>-0.9</v>
      </c>
      <c r="J82">
        <v>-1.3</v>
      </c>
      <c r="K82">
        <v>-2.8</v>
      </c>
      <c r="L82">
        <v>-3.2</v>
      </c>
      <c r="M82">
        <v>-2.9</v>
      </c>
      <c r="N82">
        <v>-3</v>
      </c>
      <c r="O82">
        <v>-2.2999999999999998</v>
      </c>
      <c r="P82">
        <v>-2.6</v>
      </c>
      <c r="Q82">
        <v>-3</v>
      </c>
      <c r="R82">
        <v>-3.5</v>
      </c>
      <c r="S82">
        <v>-3.7</v>
      </c>
      <c r="T82">
        <v>-3.7</v>
      </c>
      <c r="U82">
        <v>-4.2</v>
      </c>
      <c r="V82">
        <v>-4.7</v>
      </c>
      <c r="W82">
        <v>-5.2</v>
      </c>
      <c r="X82">
        <v>-5.5</v>
      </c>
      <c r="Y82">
        <v>-5.9</v>
      </c>
      <c r="Z82">
        <v>-6.2</v>
      </c>
    </row>
    <row r="83" spans="1:26" x14ac:dyDescent="0.25">
      <c r="A83" s="1">
        <v>79</v>
      </c>
      <c r="B83" t="s">
        <v>82</v>
      </c>
      <c r="C83">
        <v>-6.5</v>
      </c>
      <c r="D83">
        <v>-6.8</v>
      </c>
      <c r="E83">
        <v>-6.7</v>
      </c>
      <c r="F83">
        <v>-7</v>
      </c>
      <c r="G83">
        <v>-7.2</v>
      </c>
      <c r="H83">
        <v>-7.7</v>
      </c>
      <c r="I83">
        <v>-8</v>
      </c>
      <c r="J83">
        <v>-8</v>
      </c>
      <c r="K83">
        <v>-7</v>
      </c>
      <c r="L83">
        <v>-5.5</v>
      </c>
      <c r="M83">
        <v>-4.3</v>
      </c>
      <c r="N83">
        <v>-3.3</v>
      </c>
      <c r="O83">
        <v>-2.5</v>
      </c>
      <c r="P83">
        <v>-2.1</v>
      </c>
      <c r="Q83">
        <v>-2</v>
      </c>
      <c r="R83">
        <v>-1.6</v>
      </c>
      <c r="S83">
        <v>-1.8</v>
      </c>
      <c r="T83">
        <v>-2.2999999999999998</v>
      </c>
      <c r="U83">
        <v>-3</v>
      </c>
      <c r="V83">
        <v>-3.9</v>
      </c>
      <c r="W83">
        <v>-4.5999999999999996</v>
      </c>
      <c r="X83">
        <v>-5.2</v>
      </c>
      <c r="Y83">
        <v>-5.6</v>
      </c>
      <c r="Z83">
        <v>-6.1</v>
      </c>
    </row>
    <row r="84" spans="1:26" x14ac:dyDescent="0.25">
      <c r="A84" s="1">
        <v>80</v>
      </c>
      <c r="B84" t="s">
        <v>83</v>
      </c>
      <c r="C84">
        <v>-6.7</v>
      </c>
      <c r="D84">
        <v>-6.8</v>
      </c>
      <c r="E84">
        <v>-6.9</v>
      </c>
      <c r="F84">
        <v>-7.5</v>
      </c>
      <c r="G84">
        <v>-8.1</v>
      </c>
      <c r="H84">
        <v>-8.1999999999999993</v>
      </c>
      <c r="I84">
        <v>-8.4</v>
      </c>
      <c r="J84">
        <v>-7.8</v>
      </c>
      <c r="K84">
        <v>-5.4</v>
      </c>
      <c r="L84">
        <v>-2.9</v>
      </c>
      <c r="M84">
        <v>-1.8</v>
      </c>
      <c r="N84">
        <v>-0.9</v>
      </c>
      <c r="O84">
        <v>0.1</v>
      </c>
      <c r="P84">
        <v>1.1000000000000001</v>
      </c>
      <c r="Q84">
        <v>1.2</v>
      </c>
      <c r="R84">
        <v>2.1</v>
      </c>
      <c r="S84">
        <v>2.2999999999999998</v>
      </c>
      <c r="T84">
        <v>1.5</v>
      </c>
      <c r="U84">
        <v>1</v>
      </c>
      <c r="V84">
        <v>0.8</v>
      </c>
      <c r="W84">
        <v>0.5</v>
      </c>
      <c r="X84">
        <v>0.5</v>
      </c>
      <c r="Y84">
        <v>0</v>
      </c>
      <c r="Z84">
        <v>-0.4</v>
      </c>
    </row>
    <row r="85" spans="1:26" x14ac:dyDescent="0.25">
      <c r="A85" s="1">
        <v>81</v>
      </c>
      <c r="B85" t="s">
        <v>84</v>
      </c>
      <c r="C85">
        <v>-1</v>
      </c>
      <c r="D85">
        <v>-1.3</v>
      </c>
      <c r="E85">
        <v>-1.3</v>
      </c>
      <c r="F85">
        <v>-1.2</v>
      </c>
      <c r="G85">
        <v>-1.3</v>
      </c>
      <c r="H85">
        <v>-1.4</v>
      </c>
      <c r="I85">
        <v>-1.6</v>
      </c>
      <c r="J85">
        <v>-1.7</v>
      </c>
      <c r="K85">
        <v>-0.1</v>
      </c>
      <c r="L85">
        <v>1.5</v>
      </c>
      <c r="M85">
        <v>3.3</v>
      </c>
      <c r="N85">
        <v>4.5</v>
      </c>
      <c r="O85">
        <v>5.6</v>
      </c>
      <c r="P85">
        <v>7.4</v>
      </c>
      <c r="Q85">
        <v>8.4</v>
      </c>
      <c r="R85">
        <v>8.9</v>
      </c>
      <c r="S85">
        <v>9.3000000000000007</v>
      </c>
      <c r="T85">
        <v>8.3000000000000007</v>
      </c>
      <c r="U85">
        <v>7.1</v>
      </c>
      <c r="V85">
        <v>6.1</v>
      </c>
      <c r="W85">
        <v>4.7</v>
      </c>
      <c r="X85">
        <v>3.7</v>
      </c>
      <c r="Y85">
        <v>3.2</v>
      </c>
      <c r="Z85">
        <v>2.4</v>
      </c>
    </row>
    <row r="86" spans="1:26" x14ac:dyDescent="0.25">
      <c r="A86" s="1">
        <v>82</v>
      </c>
      <c r="B86" t="s">
        <v>85</v>
      </c>
      <c r="C86">
        <v>1.5</v>
      </c>
      <c r="D86">
        <v>1.1000000000000001</v>
      </c>
      <c r="E86">
        <v>0.7</v>
      </c>
      <c r="F86">
        <v>1</v>
      </c>
      <c r="G86">
        <v>0.4</v>
      </c>
      <c r="H86">
        <v>0</v>
      </c>
      <c r="I86">
        <v>-0.4</v>
      </c>
      <c r="J86">
        <v>0.3</v>
      </c>
      <c r="K86">
        <v>1.9</v>
      </c>
      <c r="L86">
        <v>3.5</v>
      </c>
      <c r="M86">
        <v>5.6</v>
      </c>
      <c r="N86">
        <v>7.4</v>
      </c>
      <c r="O86">
        <v>9.1999999999999993</v>
      </c>
      <c r="P86">
        <v>10.1</v>
      </c>
      <c r="Q86">
        <v>10.3</v>
      </c>
      <c r="R86">
        <v>10.4</v>
      </c>
      <c r="S86">
        <v>10.6</v>
      </c>
      <c r="T86">
        <v>10.8</v>
      </c>
      <c r="U86">
        <v>8.1999999999999993</v>
      </c>
      <c r="V86">
        <v>5.6</v>
      </c>
      <c r="W86">
        <v>4.0999999999999996</v>
      </c>
      <c r="X86">
        <v>3.2</v>
      </c>
      <c r="Y86">
        <v>2.8</v>
      </c>
      <c r="Z86">
        <v>2.2999999999999998</v>
      </c>
    </row>
    <row r="87" spans="1:26" x14ac:dyDescent="0.25">
      <c r="A87" s="1">
        <v>83</v>
      </c>
      <c r="B87" t="s">
        <v>86</v>
      </c>
      <c r="C87">
        <v>2.4</v>
      </c>
      <c r="D87">
        <v>-0.4</v>
      </c>
      <c r="E87">
        <v>-1</v>
      </c>
      <c r="F87">
        <v>-1.4</v>
      </c>
      <c r="G87">
        <v>-1.6</v>
      </c>
      <c r="H87">
        <v>-1.1000000000000001</v>
      </c>
      <c r="I87">
        <v>-1.4</v>
      </c>
      <c r="J87">
        <v>-1.4</v>
      </c>
      <c r="K87">
        <v>0.6</v>
      </c>
      <c r="L87">
        <v>2.7</v>
      </c>
      <c r="M87">
        <v>4.9000000000000004</v>
      </c>
      <c r="N87">
        <v>6.4</v>
      </c>
      <c r="O87">
        <v>7.8</v>
      </c>
      <c r="P87">
        <v>9.6</v>
      </c>
      <c r="Q87">
        <v>10.8</v>
      </c>
      <c r="R87">
        <v>11.6</v>
      </c>
      <c r="S87">
        <v>11.5</v>
      </c>
      <c r="T87">
        <v>10.199999999999999</v>
      </c>
      <c r="U87">
        <v>8.1999999999999993</v>
      </c>
      <c r="V87">
        <v>5.6</v>
      </c>
      <c r="W87">
        <v>4.4000000000000004</v>
      </c>
      <c r="X87">
        <v>2</v>
      </c>
      <c r="Y87">
        <v>2.2000000000000002</v>
      </c>
      <c r="Z87">
        <v>1.2</v>
      </c>
    </row>
    <row r="88" spans="1:26" x14ac:dyDescent="0.25">
      <c r="A88" s="1">
        <v>84</v>
      </c>
      <c r="B88" t="s">
        <v>87</v>
      </c>
      <c r="C88">
        <v>0.8</v>
      </c>
      <c r="D88">
        <v>-0.4</v>
      </c>
      <c r="E88">
        <v>-0.5</v>
      </c>
      <c r="F88">
        <v>-0.9</v>
      </c>
      <c r="G88">
        <v>-1.4</v>
      </c>
      <c r="H88">
        <v>-2.4</v>
      </c>
      <c r="I88">
        <v>-2.6</v>
      </c>
      <c r="J88">
        <v>-2.1</v>
      </c>
      <c r="K88">
        <v>0.3</v>
      </c>
      <c r="L88">
        <v>2.2999999999999998</v>
      </c>
      <c r="M88">
        <v>4</v>
      </c>
      <c r="N88">
        <v>5.2</v>
      </c>
      <c r="O88">
        <v>6.4</v>
      </c>
      <c r="P88">
        <v>7.5</v>
      </c>
      <c r="Q88">
        <v>8</v>
      </c>
      <c r="R88">
        <v>8.5</v>
      </c>
      <c r="S88">
        <v>9.1</v>
      </c>
      <c r="T88">
        <v>8.6</v>
      </c>
      <c r="U88">
        <v>7.9</v>
      </c>
      <c r="V88">
        <v>5.8</v>
      </c>
      <c r="W88">
        <v>3.6</v>
      </c>
      <c r="X88">
        <v>0.7</v>
      </c>
      <c r="Y88">
        <v>1.2</v>
      </c>
      <c r="Z88">
        <v>0.2</v>
      </c>
    </row>
    <row r="89" spans="1:26" x14ac:dyDescent="0.25">
      <c r="A89" s="1">
        <v>85</v>
      </c>
      <c r="B89" t="s">
        <v>88</v>
      </c>
      <c r="C89">
        <v>0.6</v>
      </c>
      <c r="D89">
        <v>1.5</v>
      </c>
      <c r="E89">
        <v>1.1000000000000001</v>
      </c>
      <c r="F89">
        <v>1</v>
      </c>
      <c r="G89">
        <v>0.5</v>
      </c>
      <c r="H89">
        <v>0.2</v>
      </c>
      <c r="I89">
        <v>-0.2</v>
      </c>
      <c r="J89">
        <v>0</v>
      </c>
      <c r="K89">
        <v>1.3</v>
      </c>
      <c r="L89">
        <v>3.3</v>
      </c>
      <c r="M89">
        <v>5.3</v>
      </c>
      <c r="N89">
        <v>7.2</v>
      </c>
      <c r="O89">
        <v>9.1</v>
      </c>
      <c r="P89">
        <v>11.4</v>
      </c>
      <c r="Q89">
        <v>12.3</v>
      </c>
      <c r="R89">
        <v>13.2</v>
      </c>
      <c r="S89">
        <v>13.2</v>
      </c>
      <c r="T89">
        <v>12.7</v>
      </c>
      <c r="U89">
        <v>11.5</v>
      </c>
      <c r="V89">
        <v>9.5</v>
      </c>
      <c r="W89">
        <v>7.8</v>
      </c>
      <c r="X89">
        <v>6.8</v>
      </c>
      <c r="Y89">
        <v>5.3</v>
      </c>
      <c r="Z89">
        <v>3.8</v>
      </c>
    </row>
    <row r="90" spans="1:26" x14ac:dyDescent="0.25">
      <c r="A90" s="1">
        <v>86</v>
      </c>
      <c r="B90" t="s">
        <v>89</v>
      </c>
      <c r="C90">
        <v>2.7</v>
      </c>
      <c r="D90">
        <v>2.6</v>
      </c>
      <c r="E90">
        <v>2.5</v>
      </c>
      <c r="F90">
        <v>1.3</v>
      </c>
      <c r="G90">
        <v>1.6</v>
      </c>
      <c r="H90">
        <v>1.3</v>
      </c>
      <c r="I90">
        <v>0.3</v>
      </c>
      <c r="J90">
        <v>-0.5</v>
      </c>
      <c r="K90">
        <v>1.8</v>
      </c>
      <c r="L90">
        <v>4.2</v>
      </c>
      <c r="M90">
        <v>6</v>
      </c>
      <c r="N90">
        <v>7.8</v>
      </c>
      <c r="O90">
        <v>10</v>
      </c>
      <c r="P90">
        <v>12.3</v>
      </c>
      <c r="Q90">
        <v>13.6</v>
      </c>
      <c r="R90">
        <v>14.3</v>
      </c>
      <c r="S90">
        <v>14.8</v>
      </c>
      <c r="T90">
        <v>14.3</v>
      </c>
      <c r="U90">
        <v>13.4</v>
      </c>
      <c r="V90">
        <v>10.8</v>
      </c>
      <c r="W90">
        <v>7.1</v>
      </c>
      <c r="X90">
        <v>5.2</v>
      </c>
      <c r="Y90">
        <v>4.4000000000000004</v>
      </c>
      <c r="Z90">
        <v>3.2</v>
      </c>
    </row>
    <row r="91" spans="1:26" x14ac:dyDescent="0.25">
      <c r="A91" s="1">
        <v>87</v>
      </c>
      <c r="B91" t="s">
        <v>90</v>
      </c>
      <c r="C91">
        <v>1.9</v>
      </c>
      <c r="D91">
        <v>0.2</v>
      </c>
      <c r="E91">
        <v>-0.1</v>
      </c>
      <c r="F91">
        <v>0.3</v>
      </c>
      <c r="G91">
        <v>-0.3</v>
      </c>
      <c r="H91">
        <v>-0.7</v>
      </c>
      <c r="I91">
        <v>-1.2</v>
      </c>
      <c r="J91">
        <v>-0.3</v>
      </c>
      <c r="K91">
        <v>2.2999999999999998</v>
      </c>
      <c r="L91">
        <v>3.1</v>
      </c>
      <c r="M91">
        <v>6.9</v>
      </c>
      <c r="N91">
        <v>9.1999999999999993</v>
      </c>
      <c r="O91">
        <v>11.6</v>
      </c>
      <c r="P91">
        <v>12.8</v>
      </c>
      <c r="Q91">
        <v>13.8</v>
      </c>
      <c r="R91">
        <v>14.2</v>
      </c>
      <c r="S91">
        <v>14.7</v>
      </c>
      <c r="T91">
        <v>14.6</v>
      </c>
      <c r="U91">
        <v>13.5</v>
      </c>
      <c r="V91">
        <v>11.1</v>
      </c>
      <c r="W91">
        <v>9.1</v>
      </c>
      <c r="X91">
        <v>8.1999999999999993</v>
      </c>
      <c r="Y91">
        <v>7</v>
      </c>
      <c r="Z91">
        <v>6</v>
      </c>
    </row>
    <row r="92" spans="1:26" x14ac:dyDescent="0.25">
      <c r="A92" s="1">
        <v>88</v>
      </c>
      <c r="B92" t="s">
        <v>91</v>
      </c>
      <c r="C92">
        <v>4.7</v>
      </c>
      <c r="D92">
        <v>4.7</v>
      </c>
      <c r="E92">
        <v>4.0999999999999996</v>
      </c>
      <c r="F92">
        <v>2</v>
      </c>
      <c r="G92">
        <v>1.75</v>
      </c>
      <c r="H92">
        <v>1.5</v>
      </c>
      <c r="I92">
        <v>1</v>
      </c>
      <c r="J92">
        <v>1.4</v>
      </c>
      <c r="K92">
        <v>4.2</v>
      </c>
      <c r="L92">
        <v>5.8</v>
      </c>
      <c r="M92">
        <v>8.1999999999999993</v>
      </c>
      <c r="N92">
        <v>10.199999999999999</v>
      </c>
      <c r="O92">
        <v>11.7</v>
      </c>
      <c r="P92">
        <v>13.3</v>
      </c>
      <c r="Q92">
        <v>13.8</v>
      </c>
      <c r="R92">
        <v>14.4</v>
      </c>
      <c r="S92">
        <v>13.7</v>
      </c>
      <c r="T92">
        <v>13.4</v>
      </c>
      <c r="U92">
        <v>12.5</v>
      </c>
      <c r="V92">
        <v>11.3</v>
      </c>
      <c r="W92">
        <v>9.6</v>
      </c>
      <c r="X92">
        <v>7.3</v>
      </c>
      <c r="Y92">
        <v>6.1</v>
      </c>
      <c r="Z92">
        <v>5.4</v>
      </c>
    </row>
    <row r="93" spans="1:26" x14ac:dyDescent="0.25">
      <c r="A93" s="1">
        <v>89</v>
      </c>
      <c r="B93" t="s">
        <v>92</v>
      </c>
      <c r="C93">
        <v>5.0999999999999996</v>
      </c>
      <c r="D93">
        <v>5.0999999999999996</v>
      </c>
      <c r="E93">
        <v>4.7</v>
      </c>
      <c r="F93">
        <v>3.9</v>
      </c>
      <c r="G93">
        <v>3.2</v>
      </c>
      <c r="H93">
        <v>2.1</v>
      </c>
      <c r="I93">
        <v>2</v>
      </c>
      <c r="J93">
        <v>2.2999999999999998</v>
      </c>
      <c r="K93">
        <v>2</v>
      </c>
      <c r="L93">
        <v>2.9</v>
      </c>
      <c r="M93">
        <v>3.6</v>
      </c>
      <c r="N93">
        <v>4</v>
      </c>
      <c r="O93">
        <v>2.5</v>
      </c>
      <c r="P93">
        <v>1.8</v>
      </c>
      <c r="Q93">
        <v>0.8</v>
      </c>
      <c r="R93">
        <v>1</v>
      </c>
      <c r="S93">
        <v>1.1200000000000001</v>
      </c>
      <c r="T93">
        <v>0.63</v>
      </c>
      <c r="U93">
        <v>-0.14000000000000001</v>
      </c>
      <c r="V93">
        <v>-0.97</v>
      </c>
      <c r="W93">
        <v>-1.63</v>
      </c>
      <c r="X93">
        <v>-2.0099999999999998</v>
      </c>
      <c r="Y93">
        <v>-2.19</v>
      </c>
      <c r="Z93">
        <v>-2.2799999999999998</v>
      </c>
    </row>
    <row r="94" spans="1:26" x14ac:dyDescent="0.25">
      <c r="A94" s="1">
        <v>90</v>
      </c>
      <c r="B94" t="s">
        <v>93</v>
      </c>
      <c r="C94">
        <v>-2.34</v>
      </c>
      <c r="D94">
        <v>-2.4300000000000002</v>
      </c>
      <c r="E94">
        <v>-2.54</v>
      </c>
      <c r="F94">
        <v>-2.61</v>
      </c>
      <c r="G94">
        <v>-2.6</v>
      </c>
      <c r="H94">
        <v>-2.5299999999999998</v>
      </c>
      <c r="I94">
        <v>-2.2999999999999998</v>
      </c>
      <c r="J94">
        <v>-1.4</v>
      </c>
      <c r="K94">
        <v>0.1</v>
      </c>
      <c r="L94">
        <v>0.6</v>
      </c>
      <c r="M94">
        <v>-0.8</v>
      </c>
      <c r="N94">
        <v>-1</v>
      </c>
      <c r="O94">
        <v>-0.4</v>
      </c>
      <c r="P94">
        <v>0.8</v>
      </c>
      <c r="Q94">
        <v>1.9</v>
      </c>
      <c r="R94">
        <v>3.8</v>
      </c>
      <c r="S94">
        <v>4.3</v>
      </c>
      <c r="T94">
        <v>5.8</v>
      </c>
      <c r="U94">
        <v>4.5999999999999996</v>
      </c>
      <c r="V94">
        <v>3.6</v>
      </c>
      <c r="W94">
        <v>1.2</v>
      </c>
      <c r="X94">
        <v>0.4</v>
      </c>
      <c r="Y94">
        <v>-0.6</v>
      </c>
      <c r="Z94">
        <v>-1.2</v>
      </c>
    </row>
    <row r="95" spans="1:26" x14ac:dyDescent="0.25">
      <c r="A95" s="1">
        <v>91</v>
      </c>
      <c r="B95" t="s">
        <v>94</v>
      </c>
      <c r="C95">
        <v>-1.4</v>
      </c>
      <c r="D95">
        <v>-1.7</v>
      </c>
      <c r="E95">
        <v>-1.8</v>
      </c>
      <c r="F95">
        <v>-2.1</v>
      </c>
      <c r="G95">
        <v>-2.4</v>
      </c>
      <c r="H95">
        <v>-2.7</v>
      </c>
      <c r="I95">
        <v>-2.5</v>
      </c>
      <c r="J95">
        <v>-1.3</v>
      </c>
      <c r="K95">
        <v>0.8</v>
      </c>
      <c r="L95">
        <v>2.8</v>
      </c>
      <c r="M95">
        <v>4.7</v>
      </c>
      <c r="N95">
        <v>6.1</v>
      </c>
      <c r="O95">
        <v>7.9</v>
      </c>
      <c r="P95">
        <v>9.5</v>
      </c>
      <c r="Q95">
        <v>10.7</v>
      </c>
      <c r="R95">
        <v>11.1</v>
      </c>
      <c r="S95">
        <v>11.1</v>
      </c>
      <c r="T95">
        <v>11</v>
      </c>
      <c r="U95">
        <v>10.3</v>
      </c>
      <c r="V95">
        <v>8.6999999999999993</v>
      </c>
      <c r="W95">
        <v>7</v>
      </c>
      <c r="X95">
        <v>6.4</v>
      </c>
      <c r="Y95">
        <v>4.8</v>
      </c>
      <c r="Z95">
        <v>3.9</v>
      </c>
    </row>
    <row r="96" spans="1:26" x14ac:dyDescent="0.25">
      <c r="A96" s="1">
        <v>92</v>
      </c>
      <c r="B96" t="s">
        <v>95</v>
      </c>
      <c r="C96">
        <v>2.8</v>
      </c>
      <c r="D96">
        <v>2.2000000000000002</v>
      </c>
      <c r="E96">
        <v>2.1</v>
      </c>
      <c r="F96">
        <v>1.4</v>
      </c>
      <c r="G96">
        <v>1.3</v>
      </c>
      <c r="H96">
        <v>1</v>
      </c>
      <c r="I96">
        <v>1</v>
      </c>
      <c r="J96">
        <v>1.4</v>
      </c>
      <c r="K96">
        <v>2.1</v>
      </c>
      <c r="L96">
        <v>2.9</v>
      </c>
      <c r="M96">
        <v>5.8</v>
      </c>
      <c r="N96">
        <v>8.8000000000000007</v>
      </c>
      <c r="O96">
        <v>10.6</v>
      </c>
      <c r="P96">
        <v>11.7</v>
      </c>
      <c r="Q96">
        <v>12.3</v>
      </c>
      <c r="R96">
        <v>12.5</v>
      </c>
      <c r="S96">
        <v>12.7</v>
      </c>
      <c r="T96">
        <v>12.5</v>
      </c>
      <c r="U96">
        <v>11.2</v>
      </c>
      <c r="V96">
        <v>8.6999999999999993</v>
      </c>
      <c r="W96">
        <v>6.5</v>
      </c>
      <c r="X96">
        <v>5.7</v>
      </c>
      <c r="Y96">
        <v>5.8</v>
      </c>
      <c r="Z96">
        <v>4.0999999999999996</v>
      </c>
    </row>
    <row r="97" spans="1:26" x14ac:dyDescent="0.25">
      <c r="A97" s="1">
        <v>93</v>
      </c>
      <c r="B97" t="s">
        <v>96</v>
      </c>
      <c r="C97">
        <v>2.4</v>
      </c>
      <c r="D97">
        <v>2</v>
      </c>
      <c r="E97">
        <v>0.5</v>
      </c>
      <c r="F97">
        <v>0.5</v>
      </c>
      <c r="G97">
        <v>0.1</v>
      </c>
      <c r="H97">
        <v>-0.7</v>
      </c>
      <c r="I97">
        <v>-1</v>
      </c>
      <c r="J97">
        <v>0.1</v>
      </c>
      <c r="K97">
        <v>2.1</v>
      </c>
      <c r="L97">
        <v>4.7</v>
      </c>
      <c r="M97">
        <v>6.9</v>
      </c>
      <c r="N97">
        <v>8.6</v>
      </c>
      <c r="O97">
        <v>10.8</v>
      </c>
      <c r="P97">
        <v>12.4</v>
      </c>
      <c r="Q97">
        <v>13.4</v>
      </c>
      <c r="R97">
        <v>14.6</v>
      </c>
      <c r="S97">
        <v>14.8</v>
      </c>
      <c r="T97">
        <v>15.1</v>
      </c>
      <c r="U97">
        <v>13.1</v>
      </c>
      <c r="V97">
        <v>10.8</v>
      </c>
      <c r="W97">
        <v>9.1</v>
      </c>
      <c r="X97">
        <v>7.8</v>
      </c>
      <c r="Y97">
        <v>7.2</v>
      </c>
      <c r="Z97">
        <v>6.5</v>
      </c>
    </row>
    <row r="98" spans="1:26" x14ac:dyDescent="0.25">
      <c r="A98" s="1">
        <v>94</v>
      </c>
      <c r="B98" t="s">
        <v>97</v>
      </c>
      <c r="C98">
        <v>6.2</v>
      </c>
      <c r="D98">
        <v>5.9</v>
      </c>
      <c r="E98">
        <v>5.2</v>
      </c>
      <c r="F98">
        <v>4.0999999999999996</v>
      </c>
      <c r="G98">
        <v>3.9</v>
      </c>
      <c r="H98">
        <v>3.9</v>
      </c>
      <c r="I98">
        <v>3.8</v>
      </c>
      <c r="J98">
        <v>4.3</v>
      </c>
      <c r="K98">
        <v>5.5</v>
      </c>
      <c r="L98">
        <v>6.9</v>
      </c>
      <c r="M98">
        <v>9.3000000000000007</v>
      </c>
      <c r="N98">
        <v>11.9</v>
      </c>
      <c r="O98">
        <v>14.4</v>
      </c>
      <c r="P98">
        <v>16.2</v>
      </c>
      <c r="Q98">
        <v>17.399999999999999</v>
      </c>
      <c r="R98">
        <v>17.5</v>
      </c>
      <c r="S98">
        <v>17.5</v>
      </c>
      <c r="T98">
        <v>16.899999999999999</v>
      </c>
      <c r="U98">
        <v>15.2</v>
      </c>
      <c r="V98">
        <v>13.6</v>
      </c>
      <c r="W98">
        <v>11.6</v>
      </c>
      <c r="X98">
        <v>10.1</v>
      </c>
      <c r="Y98">
        <v>8.6</v>
      </c>
      <c r="Z98">
        <v>7.8</v>
      </c>
    </row>
    <row r="99" spans="1:26" x14ac:dyDescent="0.25">
      <c r="A99" s="1">
        <v>95</v>
      </c>
      <c r="B99" t="s">
        <v>98</v>
      </c>
      <c r="C99">
        <v>7</v>
      </c>
      <c r="D99">
        <v>5.8</v>
      </c>
      <c r="E99">
        <v>5</v>
      </c>
      <c r="F99">
        <v>5</v>
      </c>
      <c r="G99">
        <v>4.7</v>
      </c>
      <c r="H99">
        <v>4.3</v>
      </c>
      <c r="I99">
        <v>4.0999999999999996</v>
      </c>
      <c r="J99">
        <v>4.0999999999999996</v>
      </c>
      <c r="K99">
        <v>4.5999999999999996</v>
      </c>
      <c r="L99">
        <v>6.1</v>
      </c>
      <c r="M99">
        <v>6.3</v>
      </c>
      <c r="N99">
        <v>6.7</v>
      </c>
      <c r="O99">
        <v>7.2</v>
      </c>
      <c r="P99">
        <v>7.6</v>
      </c>
      <c r="Q99">
        <v>9</v>
      </c>
      <c r="R99">
        <v>9.1999999999999993</v>
      </c>
      <c r="S99">
        <v>10</v>
      </c>
      <c r="T99">
        <v>9.4</v>
      </c>
      <c r="U99">
        <v>8.3000000000000007</v>
      </c>
      <c r="V99">
        <v>6.7</v>
      </c>
      <c r="W99">
        <v>5.3</v>
      </c>
      <c r="X99">
        <v>4.3</v>
      </c>
      <c r="Y99">
        <v>3.1</v>
      </c>
      <c r="Z99">
        <v>2.4</v>
      </c>
    </row>
    <row r="100" spans="1:26" x14ac:dyDescent="0.25">
      <c r="A100" s="1">
        <v>96</v>
      </c>
      <c r="B100" t="s">
        <v>99</v>
      </c>
      <c r="C100">
        <v>2.2000000000000002</v>
      </c>
      <c r="D100">
        <v>1.6</v>
      </c>
      <c r="E100">
        <v>1.6</v>
      </c>
      <c r="F100">
        <v>1.3</v>
      </c>
      <c r="G100">
        <v>1.4</v>
      </c>
      <c r="H100">
        <v>1.7</v>
      </c>
      <c r="I100">
        <v>2.1</v>
      </c>
      <c r="J100">
        <v>2.7</v>
      </c>
      <c r="K100">
        <v>3.8</v>
      </c>
      <c r="L100">
        <v>5.5</v>
      </c>
      <c r="M100">
        <v>7.1</v>
      </c>
      <c r="N100">
        <v>9.1999999999999993</v>
      </c>
      <c r="O100">
        <v>9.8000000000000007</v>
      </c>
      <c r="P100">
        <v>9.5</v>
      </c>
      <c r="Q100">
        <v>8.4</v>
      </c>
      <c r="R100">
        <v>8.4</v>
      </c>
      <c r="S100">
        <v>7.8</v>
      </c>
      <c r="T100">
        <v>8</v>
      </c>
      <c r="U100">
        <v>8.5</v>
      </c>
      <c r="V100">
        <v>9</v>
      </c>
      <c r="W100">
        <v>9.4</v>
      </c>
      <c r="X100">
        <v>9.8000000000000007</v>
      </c>
      <c r="Y100">
        <v>10.4</v>
      </c>
      <c r="Z100">
        <v>10.3</v>
      </c>
    </row>
    <row r="101" spans="1:26" x14ac:dyDescent="0.25">
      <c r="A101" s="1">
        <v>97</v>
      </c>
      <c r="B101" t="s">
        <v>100</v>
      </c>
      <c r="C101">
        <v>10.199999999999999</v>
      </c>
      <c r="D101">
        <v>10.6</v>
      </c>
      <c r="E101">
        <v>10.3</v>
      </c>
      <c r="F101">
        <v>10.5</v>
      </c>
      <c r="G101">
        <v>9.9</v>
      </c>
      <c r="H101">
        <v>9.6</v>
      </c>
      <c r="I101">
        <v>9.4</v>
      </c>
      <c r="J101">
        <v>9.6</v>
      </c>
      <c r="K101">
        <v>10</v>
      </c>
      <c r="L101">
        <v>10.4</v>
      </c>
      <c r="M101">
        <v>10.7</v>
      </c>
      <c r="N101">
        <v>11.5</v>
      </c>
      <c r="O101">
        <v>11.8</v>
      </c>
      <c r="P101">
        <v>10.6</v>
      </c>
      <c r="Q101">
        <v>9.9</v>
      </c>
      <c r="R101">
        <v>9.1</v>
      </c>
      <c r="S101">
        <v>9.1</v>
      </c>
      <c r="T101">
        <v>9.1</v>
      </c>
      <c r="U101">
        <v>8.8000000000000007</v>
      </c>
      <c r="V101">
        <v>8.5</v>
      </c>
      <c r="W101">
        <v>7.9</v>
      </c>
      <c r="X101">
        <v>7.5</v>
      </c>
      <c r="Y101">
        <v>7.1</v>
      </c>
      <c r="Z101">
        <v>6.6</v>
      </c>
    </row>
    <row r="102" spans="1:26" x14ac:dyDescent="0.25">
      <c r="A102" s="1">
        <v>98</v>
      </c>
      <c r="B102" t="s">
        <v>101</v>
      </c>
      <c r="C102">
        <v>6.2</v>
      </c>
      <c r="D102">
        <v>5.9</v>
      </c>
      <c r="E102">
        <v>5.6</v>
      </c>
      <c r="F102">
        <v>5.6</v>
      </c>
      <c r="G102">
        <v>5.3</v>
      </c>
      <c r="H102">
        <v>5</v>
      </c>
      <c r="I102">
        <v>5.2</v>
      </c>
      <c r="J102">
        <v>5.6</v>
      </c>
      <c r="K102">
        <v>6.5</v>
      </c>
      <c r="L102">
        <v>7</v>
      </c>
      <c r="M102">
        <v>8.4</v>
      </c>
      <c r="N102">
        <v>9.3000000000000007</v>
      </c>
      <c r="O102">
        <v>10.1</v>
      </c>
      <c r="P102">
        <v>9.3000000000000007</v>
      </c>
      <c r="Q102">
        <v>8.8000000000000007</v>
      </c>
      <c r="R102">
        <v>8.1999999999999993</v>
      </c>
      <c r="S102">
        <v>7.9</v>
      </c>
      <c r="T102">
        <v>7.8</v>
      </c>
      <c r="U102">
        <v>7.8</v>
      </c>
      <c r="V102">
        <v>7.5</v>
      </c>
      <c r="W102">
        <v>7.3</v>
      </c>
      <c r="X102">
        <v>6.9</v>
      </c>
      <c r="Y102">
        <v>6</v>
      </c>
      <c r="Z102">
        <v>5.6</v>
      </c>
    </row>
    <row r="103" spans="1:26" x14ac:dyDescent="0.25">
      <c r="A103" s="1">
        <v>99</v>
      </c>
      <c r="B103" t="s">
        <v>102</v>
      </c>
      <c r="C103">
        <v>5.4</v>
      </c>
      <c r="D103">
        <v>5.3</v>
      </c>
      <c r="E103">
        <v>5.2</v>
      </c>
      <c r="F103">
        <v>5.0999999999999996</v>
      </c>
      <c r="G103">
        <v>5.2</v>
      </c>
      <c r="H103">
        <v>5</v>
      </c>
      <c r="I103">
        <v>4.7</v>
      </c>
      <c r="J103">
        <v>4.4000000000000004</v>
      </c>
      <c r="K103">
        <v>4.4000000000000004</v>
      </c>
      <c r="L103">
        <v>4.4000000000000004</v>
      </c>
      <c r="M103">
        <v>4.5999999999999996</v>
      </c>
      <c r="N103">
        <v>4.8</v>
      </c>
      <c r="O103">
        <v>5</v>
      </c>
      <c r="P103">
        <v>6.9</v>
      </c>
      <c r="Q103">
        <v>6.8</v>
      </c>
      <c r="R103">
        <v>7.5</v>
      </c>
      <c r="S103">
        <v>7.2</v>
      </c>
      <c r="T103">
        <v>7.7</v>
      </c>
      <c r="U103">
        <v>6.9</v>
      </c>
      <c r="V103">
        <v>6.1</v>
      </c>
      <c r="W103">
        <v>4.7</v>
      </c>
      <c r="X103">
        <v>4.7</v>
      </c>
      <c r="Y103">
        <v>4.4000000000000004</v>
      </c>
      <c r="Z103">
        <v>3.7</v>
      </c>
    </row>
    <row r="104" spans="1:26" x14ac:dyDescent="0.25">
      <c r="A104" s="1">
        <v>100</v>
      </c>
      <c r="B104" t="s">
        <v>103</v>
      </c>
      <c r="C104">
        <v>2.9</v>
      </c>
      <c r="D104">
        <v>1.6</v>
      </c>
      <c r="E104">
        <v>1</v>
      </c>
      <c r="F104">
        <v>0.6</v>
      </c>
      <c r="G104">
        <v>0.3</v>
      </c>
      <c r="H104">
        <v>0.3</v>
      </c>
      <c r="I104">
        <v>0.6</v>
      </c>
      <c r="J104">
        <v>1.6</v>
      </c>
      <c r="K104">
        <v>3</v>
      </c>
      <c r="L104">
        <v>4.0999999999999996</v>
      </c>
      <c r="M104">
        <v>6.4</v>
      </c>
      <c r="N104">
        <v>8.1</v>
      </c>
      <c r="O104">
        <v>9.1</v>
      </c>
      <c r="P104">
        <v>8.8000000000000007</v>
      </c>
      <c r="Q104">
        <v>8.6</v>
      </c>
      <c r="R104">
        <v>7.4</v>
      </c>
      <c r="S104">
        <v>6.6</v>
      </c>
      <c r="T104">
        <v>6.3</v>
      </c>
      <c r="U104">
        <v>6.2</v>
      </c>
      <c r="V104">
        <v>6</v>
      </c>
      <c r="W104">
        <v>5.8</v>
      </c>
      <c r="X104">
        <v>5.7</v>
      </c>
      <c r="Y104">
        <v>5.7</v>
      </c>
      <c r="Z104">
        <v>5.6</v>
      </c>
    </row>
    <row r="105" spans="1:26" x14ac:dyDescent="0.25">
      <c r="A105" s="1">
        <v>101</v>
      </c>
      <c r="B105" t="s">
        <v>104</v>
      </c>
      <c r="C105">
        <v>5.6</v>
      </c>
      <c r="D105">
        <v>5.6</v>
      </c>
      <c r="E105">
        <v>5.3</v>
      </c>
      <c r="F105">
        <v>5.2</v>
      </c>
      <c r="G105">
        <v>4.9000000000000004</v>
      </c>
      <c r="H105">
        <v>4.5999999999999996</v>
      </c>
      <c r="I105">
        <v>4.4000000000000004</v>
      </c>
      <c r="J105">
        <v>4.3</v>
      </c>
      <c r="K105">
        <v>4.5999999999999996</v>
      </c>
      <c r="L105">
        <v>4.9000000000000004</v>
      </c>
      <c r="M105">
        <v>5.8</v>
      </c>
      <c r="N105">
        <v>6.6</v>
      </c>
      <c r="O105">
        <v>8.6</v>
      </c>
      <c r="P105">
        <v>10.3</v>
      </c>
      <c r="Q105">
        <v>12.1</v>
      </c>
      <c r="R105">
        <v>12.9</v>
      </c>
      <c r="S105">
        <v>13.5</v>
      </c>
      <c r="T105">
        <v>13.6</v>
      </c>
      <c r="U105">
        <v>13.2</v>
      </c>
      <c r="V105">
        <v>12</v>
      </c>
      <c r="W105">
        <v>10.7</v>
      </c>
      <c r="X105">
        <v>9.6</v>
      </c>
      <c r="Y105">
        <v>8.5</v>
      </c>
      <c r="Z105">
        <v>7.4</v>
      </c>
    </row>
    <row r="106" spans="1:26" x14ac:dyDescent="0.25">
      <c r="A106" s="1">
        <v>102</v>
      </c>
      <c r="B106" t="s">
        <v>105</v>
      </c>
      <c r="C106">
        <v>6.3</v>
      </c>
      <c r="D106">
        <v>5.8</v>
      </c>
      <c r="E106">
        <v>5.2</v>
      </c>
      <c r="F106">
        <v>4.8</v>
      </c>
      <c r="G106">
        <v>4.5999999999999996</v>
      </c>
      <c r="H106">
        <v>4.7</v>
      </c>
      <c r="I106">
        <v>4.7</v>
      </c>
      <c r="J106">
        <v>5.3</v>
      </c>
      <c r="K106">
        <v>5.9</v>
      </c>
      <c r="L106">
        <v>6.4</v>
      </c>
      <c r="M106">
        <v>6.7</v>
      </c>
      <c r="N106">
        <v>7.1</v>
      </c>
      <c r="O106">
        <v>7.4</v>
      </c>
      <c r="P106">
        <v>8.5</v>
      </c>
      <c r="Q106">
        <v>9.4</v>
      </c>
      <c r="R106">
        <v>10.1</v>
      </c>
      <c r="S106">
        <v>10.5</v>
      </c>
      <c r="T106">
        <v>10.5</v>
      </c>
      <c r="U106">
        <v>9.8000000000000007</v>
      </c>
      <c r="V106">
        <v>8.9</v>
      </c>
      <c r="W106">
        <v>8.1999999999999993</v>
      </c>
      <c r="X106">
        <v>8.1999999999999993</v>
      </c>
      <c r="Y106">
        <v>7.9</v>
      </c>
      <c r="Z106">
        <v>7.7</v>
      </c>
    </row>
    <row r="107" spans="1:26" x14ac:dyDescent="0.25">
      <c r="A107" s="1">
        <v>103</v>
      </c>
      <c r="B107" t="s">
        <v>106</v>
      </c>
      <c r="C107">
        <v>7.5</v>
      </c>
      <c r="D107">
        <v>7.1</v>
      </c>
      <c r="E107">
        <v>6</v>
      </c>
      <c r="F107">
        <v>4.9000000000000004</v>
      </c>
      <c r="G107">
        <v>3.6</v>
      </c>
      <c r="H107">
        <v>3.3</v>
      </c>
      <c r="I107">
        <v>2.9</v>
      </c>
      <c r="J107">
        <v>3.7</v>
      </c>
      <c r="K107">
        <v>5.5</v>
      </c>
      <c r="L107">
        <v>7.2</v>
      </c>
      <c r="M107">
        <v>8.1999999999999993</v>
      </c>
      <c r="N107">
        <v>9.1999999999999993</v>
      </c>
      <c r="O107">
        <v>11.5</v>
      </c>
      <c r="P107">
        <v>13.4</v>
      </c>
      <c r="Q107">
        <v>14.9</v>
      </c>
      <c r="R107">
        <v>15.4</v>
      </c>
      <c r="S107">
        <v>16.100000000000001</v>
      </c>
      <c r="T107">
        <v>16.5</v>
      </c>
      <c r="U107">
        <v>15.6</v>
      </c>
      <c r="V107">
        <v>14.6</v>
      </c>
      <c r="W107">
        <v>10.9</v>
      </c>
      <c r="X107">
        <v>10.3</v>
      </c>
      <c r="Y107">
        <v>9</v>
      </c>
      <c r="Z107">
        <v>8.3000000000000007</v>
      </c>
    </row>
    <row r="108" spans="1:26" x14ac:dyDescent="0.25">
      <c r="A108" s="1">
        <v>104</v>
      </c>
      <c r="B108" t="s">
        <v>107</v>
      </c>
      <c r="C108">
        <v>7.6</v>
      </c>
      <c r="D108">
        <v>9.8000000000000007</v>
      </c>
      <c r="E108">
        <v>10.4</v>
      </c>
      <c r="F108">
        <v>9.8000000000000007</v>
      </c>
      <c r="G108">
        <v>8.8000000000000007</v>
      </c>
      <c r="H108">
        <v>7.5</v>
      </c>
      <c r="I108">
        <v>7</v>
      </c>
      <c r="J108">
        <v>8.3000000000000007</v>
      </c>
      <c r="K108">
        <v>10</v>
      </c>
      <c r="L108">
        <v>12.3</v>
      </c>
      <c r="M108">
        <v>14.3</v>
      </c>
      <c r="N108">
        <v>16.2</v>
      </c>
      <c r="O108">
        <v>17.399999999999999</v>
      </c>
      <c r="P108">
        <v>18.5</v>
      </c>
      <c r="Q108">
        <v>19.399999999999999</v>
      </c>
      <c r="R108">
        <v>20</v>
      </c>
      <c r="S108">
        <v>19.899999999999999</v>
      </c>
      <c r="T108">
        <v>19.600000000000001</v>
      </c>
      <c r="U108">
        <v>18</v>
      </c>
      <c r="V108">
        <v>16.3</v>
      </c>
      <c r="W108">
        <v>14.2</v>
      </c>
      <c r="X108">
        <v>12.9</v>
      </c>
      <c r="Y108">
        <v>11.4</v>
      </c>
      <c r="Z108">
        <v>10.1</v>
      </c>
    </row>
    <row r="109" spans="1:26" x14ac:dyDescent="0.25">
      <c r="A109" s="1">
        <v>105</v>
      </c>
      <c r="B109" t="s">
        <v>108</v>
      </c>
      <c r="C109">
        <v>9.3000000000000007</v>
      </c>
      <c r="D109">
        <v>9.5</v>
      </c>
      <c r="E109">
        <v>9.1999999999999993</v>
      </c>
      <c r="F109">
        <v>9.4</v>
      </c>
      <c r="G109">
        <v>9.5</v>
      </c>
      <c r="H109">
        <v>9.6</v>
      </c>
      <c r="I109">
        <v>10.1</v>
      </c>
      <c r="J109">
        <v>10.1</v>
      </c>
      <c r="K109">
        <v>10.1</v>
      </c>
      <c r="L109">
        <v>11.4</v>
      </c>
      <c r="M109">
        <v>14.1</v>
      </c>
      <c r="N109">
        <v>16.2</v>
      </c>
      <c r="O109">
        <v>17.899999999999999</v>
      </c>
      <c r="P109">
        <v>19</v>
      </c>
      <c r="Q109">
        <v>19.2</v>
      </c>
      <c r="R109">
        <v>20.3</v>
      </c>
      <c r="S109">
        <v>19.100000000000001</v>
      </c>
      <c r="T109">
        <v>17.7</v>
      </c>
      <c r="U109">
        <v>15.8</v>
      </c>
      <c r="V109">
        <v>14.2</v>
      </c>
      <c r="W109">
        <v>12.8</v>
      </c>
      <c r="X109">
        <v>11.5</v>
      </c>
      <c r="Y109">
        <v>10.5</v>
      </c>
      <c r="Z109">
        <v>10.6</v>
      </c>
    </row>
    <row r="110" spans="1:26" x14ac:dyDescent="0.25">
      <c r="A110" s="1">
        <v>106</v>
      </c>
      <c r="B110" t="s">
        <v>109</v>
      </c>
      <c r="C110">
        <v>10.5</v>
      </c>
      <c r="D110">
        <v>11.3</v>
      </c>
      <c r="E110">
        <v>11.3</v>
      </c>
      <c r="F110">
        <v>10.7</v>
      </c>
      <c r="G110">
        <v>10.3</v>
      </c>
      <c r="H110">
        <v>10.1</v>
      </c>
      <c r="I110">
        <v>9.8000000000000007</v>
      </c>
      <c r="J110">
        <v>10.1</v>
      </c>
      <c r="K110">
        <v>9.6</v>
      </c>
      <c r="L110">
        <v>10.3</v>
      </c>
      <c r="M110">
        <v>11.2</v>
      </c>
      <c r="N110">
        <v>11.9</v>
      </c>
      <c r="O110">
        <v>13</v>
      </c>
      <c r="P110">
        <v>13.5</v>
      </c>
      <c r="Q110">
        <v>14.2</v>
      </c>
      <c r="R110">
        <v>14.2</v>
      </c>
      <c r="S110">
        <v>13.5</v>
      </c>
      <c r="T110">
        <v>13.2</v>
      </c>
      <c r="U110">
        <v>12.8</v>
      </c>
      <c r="V110">
        <v>12.2</v>
      </c>
      <c r="W110">
        <v>12</v>
      </c>
      <c r="X110">
        <v>11.1</v>
      </c>
      <c r="Y110">
        <v>10.9</v>
      </c>
      <c r="Z110">
        <v>10.199999999999999</v>
      </c>
    </row>
    <row r="111" spans="1:26" x14ac:dyDescent="0.25">
      <c r="A111" s="1">
        <v>107</v>
      </c>
      <c r="B111" t="s">
        <v>110</v>
      </c>
      <c r="C111">
        <v>9.6999999999999993</v>
      </c>
      <c r="D111">
        <v>9.4</v>
      </c>
      <c r="E111">
        <v>8.9</v>
      </c>
      <c r="F111">
        <v>8.3000000000000007</v>
      </c>
      <c r="G111">
        <v>7.5</v>
      </c>
      <c r="H111">
        <v>7.2</v>
      </c>
      <c r="I111">
        <v>5.7</v>
      </c>
      <c r="J111">
        <v>6.5</v>
      </c>
      <c r="K111">
        <v>7.2</v>
      </c>
      <c r="L111">
        <v>9.1999999999999993</v>
      </c>
      <c r="M111">
        <v>10.8</v>
      </c>
      <c r="N111">
        <v>11.7</v>
      </c>
      <c r="O111">
        <v>13</v>
      </c>
      <c r="P111">
        <v>14.2</v>
      </c>
      <c r="Q111">
        <v>15.4</v>
      </c>
      <c r="R111">
        <v>14.1</v>
      </c>
      <c r="S111">
        <v>14.4</v>
      </c>
      <c r="T111">
        <v>13.8</v>
      </c>
      <c r="U111">
        <v>13.3</v>
      </c>
      <c r="V111">
        <v>11.8</v>
      </c>
      <c r="W111">
        <v>10.9</v>
      </c>
      <c r="X111">
        <v>10.199999999999999</v>
      </c>
      <c r="Y111">
        <v>8.6</v>
      </c>
      <c r="Z111">
        <v>6.6</v>
      </c>
    </row>
    <row r="112" spans="1:26" x14ac:dyDescent="0.25">
      <c r="A112" s="1">
        <v>108</v>
      </c>
      <c r="B112" t="s">
        <v>111</v>
      </c>
      <c r="C112">
        <v>6.5</v>
      </c>
      <c r="D112">
        <v>6.3</v>
      </c>
      <c r="E112">
        <v>5.5</v>
      </c>
      <c r="F112">
        <v>4.7</v>
      </c>
      <c r="G112">
        <v>4.4000000000000004</v>
      </c>
      <c r="H112">
        <v>3.3</v>
      </c>
      <c r="I112">
        <v>2.7</v>
      </c>
      <c r="J112">
        <v>3.2</v>
      </c>
      <c r="K112">
        <v>4.4000000000000004</v>
      </c>
      <c r="L112">
        <v>6.2</v>
      </c>
      <c r="M112">
        <v>7.5</v>
      </c>
      <c r="N112">
        <v>8.8000000000000007</v>
      </c>
      <c r="O112">
        <v>9.6999999999999993</v>
      </c>
      <c r="P112">
        <v>9.6999999999999993</v>
      </c>
      <c r="Q112">
        <v>8.4</v>
      </c>
      <c r="R112">
        <v>7.9</v>
      </c>
      <c r="S112">
        <v>6.9</v>
      </c>
      <c r="T112">
        <v>6.2</v>
      </c>
      <c r="U112">
        <v>5</v>
      </c>
      <c r="V112">
        <v>3.9</v>
      </c>
      <c r="W112">
        <v>2.7</v>
      </c>
      <c r="X112">
        <v>1.5</v>
      </c>
      <c r="Y112">
        <v>0.6</v>
      </c>
      <c r="Z112">
        <v>-0.3</v>
      </c>
    </row>
    <row r="113" spans="1:26" x14ac:dyDescent="0.25">
      <c r="A113" s="1">
        <v>109</v>
      </c>
      <c r="B113" t="s">
        <v>112</v>
      </c>
      <c r="C113">
        <v>-1.3</v>
      </c>
      <c r="D113">
        <v>-1.8</v>
      </c>
      <c r="E113">
        <v>-2.4</v>
      </c>
      <c r="F113">
        <v>-2.6</v>
      </c>
      <c r="G113">
        <v>-3.1</v>
      </c>
      <c r="H113">
        <v>-2.9</v>
      </c>
      <c r="I113">
        <v>-2.2000000000000002</v>
      </c>
      <c r="J113">
        <v>-0.5</v>
      </c>
      <c r="K113">
        <v>1</v>
      </c>
      <c r="L113">
        <v>2.1</v>
      </c>
      <c r="M113">
        <v>2</v>
      </c>
      <c r="N113">
        <v>2.9</v>
      </c>
      <c r="O113">
        <v>3.7</v>
      </c>
      <c r="P113">
        <v>3.6</v>
      </c>
      <c r="Q113">
        <v>4.3</v>
      </c>
      <c r="R113">
        <v>3.6</v>
      </c>
      <c r="S113">
        <v>3.3</v>
      </c>
      <c r="T113">
        <v>3.7</v>
      </c>
      <c r="U113">
        <v>3.2</v>
      </c>
      <c r="V113">
        <v>1.5</v>
      </c>
      <c r="W113">
        <v>0.9</v>
      </c>
      <c r="X113">
        <v>0.3</v>
      </c>
      <c r="Y113">
        <v>-0.8</v>
      </c>
      <c r="Z113">
        <v>-0.5</v>
      </c>
    </row>
    <row r="114" spans="1:26" x14ac:dyDescent="0.25">
      <c r="A114" s="1">
        <v>110</v>
      </c>
      <c r="B114" t="s">
        <v>113</v>
      </c>
      <c r="C114">
        <v>-1</v>
      </c>
      <c r="D114">
        <v>-1.5</v>
      </c>
      <c r="E114">
        <v>-2.1</v>
      </c>
      <c r="F114">
        <v>-2.2000000000000002</v>
      </c>
      <c r="G114">
        <v>-1.6</v>
      </c>
      <c r="H114">
        <v>-1.4</v>
      </c>
      <c r="I114">
        <v>-1</v>
      </c>
      <c r="J114">
        <v>-0.4</v>
      </c>
      <c r="K114">
        <v>0.4</v>
      </c>
      <c r="L114">
        <v>1.2</v>
      </c>
      <c r="M114">
        <v>1.7</v>
      </c>
      <c r="N114">
        <v>2.2999999999999998</v>
      </c>
      <c r="O114">
        <v>2.7</v>
      </c>
      <c r="P114">
        <v>5.5</v>
      </c>
      <c r="Q114">
        <v>5.7</v>
      </c>
      <c r="R114">
        <v>6.8</v>
      </c>
      <c r="S114">
        <v>5.9</v>
      </c>
      <c r="T114">
        <v>6.9</v>
      </c>
      <c r="U114">
        <v>5.9</v>
      </c>
      <c r="V114">
        <v>4.8</v>
      </c>
      <c r="W114">
        <v>3.6</v>
      </c>
      <c r="X114">
        <v>1.8</v>
      </c>
      <c r="Y114">
        <v>2.2999999999999998</v>
      </c>
      <c r="Z114">
        <v>2.6</v>
      </c>
    </row>
    <row r="115" spans="1:26" x14ac:dyDescent="0.25">
      <c r="A115" s="1">
        <v>111</v>
      </c>
      <c r="B115" t="s">
        <v>114</v>
      </c>
      <c r="C115">
        <v>2</v>
      </c>
      <c r="D115">
        <v>1.9</v>
      </c>
      <c r="E115">
        <v>0.9</v>
      </c>
      <c r="F115">
        <v>0.1</v>
      </c>
      <c r="G115">
        <v>-0.6</v>
      </c>
      <c r="H115">
        <v>-0.8</v>
      </c>
      <c r="I115">
        <v>0</v>
      </c>
      <c r="J115">
        <v>0.8</v>
      </c>
      <c r="K115">
        <v>1.8</v>
      </c>
      <c r="L115">
        <v>2.9</v>
      </c>
      <c r="M115">
        <v>3.6</v>
      </c>
      <c r="N115">
        <v>4.3</v>
      </c>
      <c r="O115">
        <v>5</v>
      </c>
      <c r="P115">
        <v>5.8</v>
      </c>
      <c r="Q115">
        <v>5.2</v>
      </c>
      <c r="R115">
        <v>6.4</v>
      </c>
      <c r="S115">
        <v>5.9</v>
      </c>
      <c r="T115">
        <v>5.3</v>
      </c>
      <c r="U115">
        <v>4.8</v>
      </c>
      <c r="V115">
        <v>3.4</v>
      </c>
      <c r="W115">
        <v>1.7</v>
      </c>
      <c r="X115">
        <v>0.2</v>
      </c>
      <c r="Y115">
        <v>-0.5</v>
      </c>
      <c r="Z115">
        <v>-1.2</v>
      </c>
    </row>
    <row r="116" spans="1:26" x14ac:dyDescent="0.25">
      <c r="A116" s="1">
        <v>112</v>
      </c>
      <c r="B116" t="s">
        <v>115</v>
      </c>
      <c r="C116">
        <v>-1.7</v>
      </c>
      <c r="D116">
        <v>-1.8</v>
      </c>
      <c r="E116">
        <v>-2.1</v>
      </c>
      <c r="F116">
        <v>-2.1</v>
      </c>
      <c r="G116">
        <v>-2.4</v>
      </c>
      <c r="H116">
        <v>-2.4</v>
      </c>
      <c r="I116">
        <v>-1.9</v>
      </c>
      <c r="J116">
        <v>-0.1</v>
      </c>
      <c r="K116">
        <v>1.4</v>
      </c>
      <c r="L116">
        <v>3.6</v>
      </c>
      <c r="M116">
        <v>5.2</v>
      </c>
      <c r="N116">
        <v>4.0999999999999996</v>
      </c>
      <c r="O116">
        <v>5</v>
      </c>
      <c r="P116">
        <v>5</v>
      </c>
      <c r="Q116">
        <v>4.9000000000000004</v>
      </c>
      <c r="R116">
        <v>3.8</v>
      </c>
      <c r="S116">
        <v>4.9000000000000004</v>
      </c>
      <c r="T116">
        <v>4.5999999999999996</v>
      </c>
      <c r="U116">
        <v>4.5999999999999996</v>
      </c>
      <c r="V116">
        <v>3.9</v>
      </c>
      <c r="W116">
        <v>2.5</v>
      </c>
      <c r="X116">
        <v>2.5</v>
      </c>
      <c r="Y116">
        <v>2.2000000000000002</v>
      </c>
      <c r="Z116">
        <v>1.7</v>
      </c>
    </row>
    <row r="117" spans="1:26" x14ac:dyDescent="0.25">
      <c r="A117" s="1">
        <v>113</v>
      </c>
      <c r="B117" t="s">
        <v>116</v>
      </c>
      <c r="C117">
        <v>1.3</v>
      </c>
      <c r="D117">
        <v>1</v>
      </c>
      <c r="E117">
        <v>0.7</v>
      </c>
      <c r="F117">
        <v>0.4</v>
      </c>
      <c r="G117">
        <v>0.3</v>
      </c>
      <c r="H117">
        <v>0.2</v>
      </c>
      <c r="I117">
        <v>0.6</v>
      </c>
      <c r="J117">
        <v>2</v>
      </c>
      <c r="K117">
        <v>3.6</v>
      </c>
      <c r="L117">
        <v>4.3</v>
      </c>
      <c r="M117">
        <v>5.0999999999999996</v>
      </c>
      <c r="N117">
        <v>5.6</v>
      </c>
      <c r="O117">
        <v>5.4</v>
      </c>
      <c r="P117">
        <v>6.1</v>
      </c>
      <c r="Q117">
        <v>5.0999999999999996</v>
      </c>
      <c r="R117">
        <v>4.5999999999999996</v>
      </c>
      <c r="S117">
        <v>5.2</v>
      </c>
      <c r="T117">
        <v>6.1</v>
      </c>
      <c r="U117">
        <v>5.5</v>
      </c>
      <c r="V117">
        <v>4.3</v>
      </c>
      <c r="W117">
        <v>3.5</v>
      </c>
      <c r="X117">
        <v>3.2</v>
      </c>
      <c r="Y117">
        <v>2.4</v>
      </c>
      <c r="Z117">
        <v>2.2999999999999998</v>
      </c>
    </row>
    <row r="118" spans="1:26" x14ac:dyDescent="0.25">
      <c r="A118" s="1">
        <v>114</v>
      </c>
      <c r="B118" t="s">
        <v>117</v>
      </c>
      <c r="C118">
        <v>2.2000000000000002</v>
      </c>
      <c r="D118">
        <v>2.2000000000000002</v>
      </c>
      <c r="E118">
        <v>1.6</v>
      </c>
      <c r="F118">
        <v>0.7</v>
      </c>
      <c r="G118">
        <v>-0.5</v>
      </c>
      <c r="H118">
        <v>-1</v>
      </c>
      <c r="I118">
        <v>-0.4</v>
      </c>
      <c r="J118">
        <v>0.9</v>
      </c>
      <c r="K118">
        <v>2.1</v>
      </c>
      <c r="L118">
        <v>3.8</v>
      </c>
      <c r="M118">
        <v>4.5</v>
      </c>
      <c r="N118">
        <v>6.7</v>
      </c>
      <c r="O118">
        <v>8.1</v>
      </c>
      <c r="P118">
        <v>8.5</v>
      </c>
      <c r="Q118">
        <v>9.6999999999999993</v>
      </c>
      <c r="R118">
        <v>9.6999999999999993</v>
      </c>
      <c r="S118">
        <v>10.199999999999999</v>
      </c>
      <c r="T118">
        <v>9.6</v>
      </c>
      <c r="U118">
        <v>8.6999999999999993</v>
      </c>
      <c r="V118">
        <v>7.3</v>
      </c>
      <c r="W118">
        <v>6.4</v>
      </c>
      <c r="X118">
        <v>5.7</v>
      </c>
      <c r="Y118">
        <v>5</v>
      </c>
      <c r="Z118">
        <v>4.5</v>
      </c>
    </row>
    <row r="119" spans="1:26" x14ac:dyDescent="0.25">
      <c r="A119" s="1">
        <v>115</v>
      </c>
      <c r="B119" t="s">
        <v>118</v>
      </c>
      <c r="C119">
        <v>3.9</v>
      </c>
      <c r="D119">
        <v>3.9</v>
      </c>
      <c r="E119">
        <v>3.9</v>
      </c>
      <c r="F119">
        <v>3.2</v>
      </c>
      <c r="G119">
        <v>2.7</v>
      </c>
      <c r="H119">
        <v>1.1000000000000001</v>
      </c>
      <c r="I119">
        <v>1.1000000000000001</v>
      </c>
      <c r="J119">
        <v>2</v>
      </c>
      <c r="K119">
        <v>3.1</v>
      </c>
      <c r="L119">
        <v>5.2</v>
      </c>
      <c r="M119">
        <v>7.8</v>
      </c>
      <c r="N119">
        <v>8.6999999999999993</v>
      </c>
      <c r="O119">
        <v>9.4</v>
      </c>
      <c r="P119">
        <v>9.9</v>
      </c>
      <c r="Q119">
        <v>10.6</v>
      </c>
      <c r="R119">
        <v>11</v>
      </c>
      <c r="S119">
        <v>11.3</v>
      </c>
      <c r="T119">
        <v>11.2</v>
      </c>
      <c r="U119">
        <v>10.3</v>
      </c>
      <c r="V119">
        <v>9.9</v>
      </c>
      <c r="W119">
        <v>8.6</v>
      </c>
      <c r="X119">
        <v>6.9</v>
      </c>
      <c r="Y119">
        <v>5.9</v>
      </c>
      <c r="Z119">
        <v>4.3</v>
      </c>
    </row>
    <row r="120" spans="1:26" x14ac:dyDescent="0.25">
      <c r="A120" s="1">
        <v>116</v>
      </c>
      <c r="B120" t="s">
        <v>119</v>
      </c>
      <c r="C120">
        <v>3.3</v>
      </c>
      <c r="D120">
        <v>2.8</v>
      </c>
      <c r="E120">
        <v>0.5</v>
      </c>
      <c r="F120">
        <v>0.5</v>
      </c>
      <c r="G120">
        <v>0.1</v>
      </c>
      <c r="H120">
        <v>0.1</v>
      </c>
      <c r="I120">
        <v>1.2</v>
      </c>
      <c r="J120">
        <v>2.2999999999999998</v>
      </c>
      <c r="K120">
        <v>4.0999999999999996</v>
      </c>
      <c r="L120">
        <v>6.9</v>
      </c>
      <c r="M120">
        <v>9.3000000000000007</v>
      </c>
      <c r="N120">
        <v>11</v>
      </c>
      <c r="O120">
        <v>12.5</v>
      </c>
      <c r="P120">
        <v>12.3</v>
      </c>
      <c r="Q120">
        <v>12.7</v>
      </c>
      <c r="R120">
        <v>12.7</v>
      </c>
      <c r="S120">
        <v>12.7</v>
      </c>
      <c r="T120">
        <v>12.4</v>
      </c>
      <c r="U120">
        <v>11.9</v>
      </c>
      <c r="V120">
        <v>11.4</v>
      </c>
      <c r="W120">
        <v>10.3</v>
      </c>
      <c r="X120">
        <v>8.6</v>
      </c>
      <c r="Y120">
        <v>9.1</v>
      </c>
      <c r="Z120">
        <v>7.5</v>
      </c>
    </row>
    <row r="121" spans="1:26" x14ac:dyDescent="0.25">
      <c r="A121" s="1">
        <v>117</v>
      </c>
      <c r="B121" t="s">
        <v>120</v>
      </c>
      <c r="C121">
        <v>6.9</v>
      </c>
      <c r="D121">
        <v>6.6</v>
      </c>
      <c r="E121">
        <v>6.1</v>
      </c>
      <c r="F121">
        <v>5.6</v>
      </c>
      <c r="G121">
        <v>4.7</v>
      </c>
      <c r="H121">
        <v>3.4</v>
      </c>
      <c r="I121">
        <v>4.5999999999999996</v>
      </c>
      <c r="J121">
        <v>6.2</v>
      </c>
      <c r="K121">
        <v>7.9</v>
      </c>
      <c r="L121">
        <v>10.1</v>
      </c>
      <c r="M121">
        <v>11.8</v>
      </c>
      <c r="N121">
        <v>12.7</v>
      </c>
      <c r="O121">
        <v>11</v>
      </c>
      <c r="P121">
        <v>12.1</v>
      </c>
      <c r="Q121">
        <v>12.8</v>
      </c>
      <c r="R121">
        <v>12.9</v>
      </c>
      <c r="S121">
        <v>13</v>
      </c>
      <c r="T121">
        <v>12.6</v>
      </c>
      <c r="U121">
        <v>11.6</v>
      </c>
      <c r="V121">
        <v>10.6</v>
      </c>
      <c r="W121">
        <v>9.8000000000000007</v>
      </c>
      <c r="X121">
        <v>8.8000000000000007</v>
      </c>
      <c r="Y121">
        <v>7.7</v>
      </c>
      <c r="Z121">
        <v>7.5</v>
      </c>
    </row>
    <row r="122" spans="1:26" x14ac:dyDescent="0.25">
      <c r="A122" s="1">
        <v>118</v>
      </c>
      <c r="B122" t="s">
        <v>121</v>
      </c>
      <c r="C122">
        <v>7</v>
      </c>
      <c r="D122">
        <v>6.6</v>
      </c>
      <c r="E122">
        <v>5.9</v>
      </c>
      <c r="F122">
        <v>5.4</v>
      </c>
      <c r="G122">
        <v>5.0999999999999996</v>
      </c>
      <c r="H122">
        <v>5.2</v>
      </c>
      <c r="I122">
        <v>5.8</v>
      </c>
      <c r="J122">
        <v>6.7</v>
      </c>
      <c r="K122">
        <v>8.9</v>
      </c>
      <c r="L122">
        <v>10.7</v>
      </c>
      <c r="M122">
        <v>12.4</v>
      </c>
      <c r="N122">
        <v>12.1</v>
      </c>
      <c r="O122">
        <v>11.9</v>
      </c>
      <c r="P122">
        <v>12.9</v>
      </c>
      <c r="Q122">
        <v>13.8</v>
      </c>
      <c r="R122">
        <v>12.9</v>
      </c>
      <c r="S122">
        <v>13.2</v>
      </c>
      <c r="T122">
        <v>13.3</v>
      </c>
      <c r="U122">
        <v>12.3</v>
      </c>
      <c r="V122">
        <v>11</v>
      </c>
      <c r="W122">
        <v>8.8000000000000007</v>
      </c>
      <c r="X122">
        <v>8.1999999999999993</v>
      </c>
      <c r="Y122">
        <v>6.9</v>
      </c>
      <c r="Z122">
        <v>5.5</v>
      </c>
    </row>
    <row r="123" spans="1:26" x14ac:dyDescent="0.25">
      <c r="A123" s="1">
        <v>119</v>
      </c>
      <c r="B123" t="s">
        <v>122</v>
      </c>
      <c r="C123">
        <v>4.5</v>
      </c>
      <c r="D123">
        <v>3.5</v>
      </c>
      <c r="E123">
        <v>3.1</v>
      </c>
      <c r="F123">
        <v>2</v>
      </c>
      <c r="G123">
        <v>1.6</v>
      </c>
      <c r="H123">
        <v>0.6</v>
      </c>
      <c r="I123">
        <v>1.9</v>
      </c>
      <c r="J123">
        <v>4.3</v>
      </c>
      <c r="K123">
        <v>6.6</v>
      </c>
      <c r="L123">
        <v>9</v>
      </c>
      <c r="M123">
        <v>11.2</v>
      </c>
      <c r="N123">
        <v>12.7</v>
      </c>
      <c r="O123">
        <v>14</v>
      </c>
      <c r="P123">
        <v>14.6</v>
      </c>
      <c r="Q123">
        <v>14.9</v>
      </c>
      <c r="R123">
        <v>14.7</v>
      </c>
      <c r="S123">
        <v>14.16</v>
      </c>
      <c r="T123">
        <v>13.54</v>
      </c>
      <c r="U123">
        <v>12.52</v>
      </c>
      <c r="V123">
        <v>11.2</v>
      </c>
      <c r="W123">
        <v>9.84</v>
      </c>
      <c r="X123">
        <v>8.76</v>
      </c>
      <c r="Y123">
        <v>8.1999999999999993</v>
      </c>
      <c r="Z123">
        <v>8.1</v>
      </c>
    </row>
    <row r="124" spans="1:26" x14ac:dyDescent="0.25">
      <c r="A124" s="1">
        <v>120</v>
      </c>
      <c r="B124" t="s">
        <v>123</v>
      </c>
      <c r="C124">
        <v>8.0299999999999994</v>
      </c>
      <c r="D124">
        <v>7.56</v>
      </c>
      <c r="E124">
        <v>6.66</v>
      </c>
      <c r="F124">
        <v>5.72</v>
      </c>
      <c r="G124">
        <v>5.05</v>
      </c>
      <c r="H124">
        <v>4.68</v>
      </c>
      <c r="I124">
        <v>4.3</v>
      </c>
      <c r="J124">
        <v>5</v>
      </c>
      <c r="K124">
        <v>5.7</v>
      </c>
      <c r="L124">
        <v>6.4</v>
      </c>
      <c r="M124">
        <v>7.3</v>
      </c>
      <c r="N124">
        <v>8.1999999999999993</v>
      </c>
      <c r="O124">
        <v>9.1</v>
      </c>
      <c r="P124">
        <v>10.130000000000001</v>
      </c>
      <c r="Q124">
        <v>11.17</v>
      </c>
      <c r="R124">
        <v>12.2</v>
      </c>
      <c r="S124">
        <v>12.2</v>
      </c>
      <c r="T124">
        <v>12.2</v>
      </c>
      <c r="U124">
        <v>12.2</v>
      </c>
      <c r="V124">
        <v>10.73</v>
      </c>
      <c r="W124">
        <v>9.27</v>
      </c>
      <c r="X124">
        <v>7.8</v>
      </c>
      <c r="Y124">
        <v>6.47</v>
      </c>
      <c r="Z124">
        <v>5.13</v>
      </c>
    </row>
    <row r="125" spans="1:26" x14ac:dyDescent="0.25">
      <c r="A125" s="1">
        <v>121</v>
      </c>
      <c r="B125" t="s">
        <v>124</v>
      </c>
      <c r="C125">
        <v>3.8</v>
      </c>
      <c r="D125">
        <v>2.4</v>
      </c>
      <c r="E125">
        <v>1</v>
      </c>
      <c r="F125">
        <v>-0.4</v>
      </c>
      <c r="G125">
        <v>-1.07</v>
      </c>
      <c r="H125">
        <v>-1.73</v>
      </c>
      <c r="I125">
        <v>-2.4</v>
      </c>
      <c r="J125">
        <v>-0.53</v>
      </c>
      <c r="K125">
        <v>1.33</v>
      </c>
      <c r="L125">
        <v>3.2</v>
      </c>
      <c r="M125">
        <v>4.7300000000000004</v>
      </c>
      <c r="N125">
        <v>6.27</v>
      </c>
      <c r="O125">
        <v>7.8</v>
      </c>
      <c r="P125">
        <v>8.83</v>
      </c>
      <c r="Q125">
        <v>9.8699999999999992</v>
      </c>
      <c r="R125">
        <v>10.9</v>
      </c>
      <c r="S125">
        <v>11.23</v>
      </c>
      <c r="T125">
        <v>11.57</v>
      </c>
      <c r="U125">
        <v>11.9</v>
      </c>
      <c r="V125">
        <v>9.9</v>
      </c>
      <c r="W125">
        <v>7.9</v>
      </c>
      <c r="X125">
        <v>5.9</v>
      </c>
      <c r="Y125">
        <v>4.63</v>
      </c>
      <c r="Z125">
        <v>3.37</v>
      </c>
    </row>
    <row r="126" spans="1:26" x14ac:dyDescent="0.25">
      <c r="A126" s="1">
        <v>122</v>
      </c>
      <c r="B126" t="s">
        <v>125</v>
      </c>
      <c r="C126">
        <v>2.1</v>
      </c>
      <c r="D126">
        <v>1.23</v>
      </c>
      <c r="E126">
        <v>0.37</v>
      </c>
      <c r="F126">
        <v>-0.5</v>
      </c>
      <c r="G126">
        <v>-0.87</v>
      </c>
      <c r="H126">
        <v>-1.23</v>
      </c>
      <c r="I126">
        <v>-1.6</v>
      </c>
      <c r="J126">
        <v>1.23</v>
      </c>
      <c r="K126">
        <v>4.07</v>
      </c>
      <c r="L126">
        <v>6.9</v>
      </c>
      <c r="M126">
        <v>9.1</v>
      </c>
      <c r="N126">
        <v>11.3</v>
      </c>
      <c r="O126">
        <v>13.5</v>
      </c>
      <c r="P126">
        <v>13.2</v>
      </c>
      <c r="Q126">
        <v>12.9</v>
      </c>
      <c r="R126">
        <v>12.6</v>
      </c>
      <c r="S126">
        <v>12.83</v>
      </c>
      <c r="T126">
        <v>13.07</v>
      </c>
      <c r="U126">
        <v>13.3</v>
      </c>
      <c r="V126">
        <v>13</v>
      </c>
      <c r="W126">
        <v>12.7</v>
      </c>
      <c r="X126">
        <v>12.4</v>
      </c>
      <c r="Y126">
        <v>12.03</v>
      </c>
      <c r="Z126">
        <v>11.67</v>
      </c>
    </row>
    <row r="127" spans="1:26" x14ac:dyDescent="0.25">
      <c r="A127" s="1">
        <v>123</v>
      </c>
      <c r="B127" t="s">
        <v>126</v>
      </c>
      <c r="C127">
        <v>11.3</v>
      </c>
      <c r="D127">
        <v>10.47</v>
      </c>
      <c r="E127">
        <v>9.6300000000000008</v>
      </c>
      <c r="F127">
        <v>8.8000000000000007</v>
      </c>
      <c r="G127">
        <v>8.6</v>
      </c>
      <c r="H127">
        <v>8.4</v>
      </c>
      <c r="I127">
        <v>8.1999999999999993</v>
      </c>
      <c r="J127">
        <v>7.63</v>
      </c>
      <c r="K127">
        <v>7.07</v>
      </c>
      <c r="L127">
        <v>6.5</v>
      </c>
      <c r="M127">
        <v>7.1</v>
      </c>
      <c r="N127">
        <v>7.7</v>
      </c>
      <c r="O127">
        <v>8.3000000000000007</v>
      </c>
      <c r="P127">
        <v>9.6300000000000008</v>
      </c>
      <c r="Q127">
        <v>10.97</v>
      </c>
      <c r="R127">
        <v>12.3</v>
      </c>
      <c r="S127">
        <v>12.63</v>
      </c>
      <c r="T127">
        <v>12.97</v>
      </c>
      <c r="U127">
        <v>13.3</v>
      </c>
      <c r="V127">
        <v>12.07</v>
      </c>
      <c r="W127">
        <v>10.83</v>
      </c>
      <c r="X127">
        <v>9.6</v>
      </c>
      <c r="Y127">
        <v>8.1999999999999993</v>
      </c>
      <c r="Z127">
        <v>6.8</v>
      </c>
    </row>
    <row r="128" spans="1:26" x14ac:dyDescent="0.25">
      <c r="A128" s="1">
        <v>124</v>
      </c>
      <c r="B128" t="s">
        <v>127</v>
      </c>
      <c r="C128">
        <v>5.4</v>
      </c>
      <c r="D128">
        <v>4.7699999999999996</v>
      </c>
      <c r="E128">
        <v>4.13</v>
      </c>
      <c r="F128">
        <v>3.5</v>
      </c>
      <c r="G128">
        <v>2.8</v>
      </c>
      <c r="H128">
        <v>2.1</v>
      </c>
      <c r="I128">
        <v>1.4</v>
      </c>
      <c r="J128">
        <v>3.13</v>
      </c>
      <c r="K128">
        <v>4.87</v>
      </c>
      <c r="L128">
        <v>6.6</v>
      </c>
      <c r="M128">
        <v>8.1300000000000008</v>
      </c>
      <c r="N128">
        <v>9.67</v>
      </c>
      <c r="O128">
        <v>11.2</v>
      </c>
      <c r="P128">
        <v>12.47</v>
      </c>
      <c r="Q128">
        <v>13.73</v>
      </c>
      <c r="R128">
        <v>15</v>
      </c>
      <c r="S128">
        <v>15.57</v>
      </c>
      <c r="T128">
        <v>16.13</v>
      </c>
      <c r="U128">
        <v>16.7</v>
      </c>
      <c r="V128">
        <v>15.6</v>
      </c>
      <c r="W128">
        <v>14.5</v>
      </c>
      <c r="X128">
        <v>13.4</v>
      </c>
      <c r="Y128">
        <v>12.13</v>
      </c>
      <c r="Z128">
        <v>10.87</v>
      </c>
    </row>
    <row r="129" spans="1:26" x14ac:dyDescent="0.25">
      <c r="A129" s="1">
        <v>125</v>
      </c>
      <c r="B129" t="s">
        <v>128</v>
      </c>
      <c r="C129">
        <v>9.6</v>
      </c>
      <c r="D129">
        <v>8.3699999999999992</v>
      </c>
      <c r="E129">
        <v>7.13</v>
      </c>
      <c r="F129">
        <v>5.9</v>
      </c>
      <c r="G129">
        <v>5.4</v>
      </c>
      <c r="H129">
        <v>4.9000000000000004</v>
      </c>
      <c r="I129">
        <v>4.4000000000000004</v>
      </c>
      <c r="J129">
        <v>6.07</v>
      </c>
      <c r="K129">
        <v>7.73</v>
      </c>
      <c r="L129">
        <v>9.4</v>
      </c>
      <c r="M129">
        <v>10.73</v>
      </c>
      <c r="N129">
        <v>12.07</v>
      </c>
      <c r="O129">
        <v>13.4</v>
      </c>
      <c r="P129">
        <v>13.2</v>
      </c>
      <c r="Q129">
        <v>13</v>
      </c>
      <c r="R129">
        <v>12.8</v>
      </c>
      <c r="S129">
        <v>12.47</v>
      </c>
      <c r="T129">
        <v>12.13</v>
      </c>
      <c r="U129">
        <v>11.8</v>
      </c>
      <c r="V129">
        <v>10.83</v>
      </c>
      <c r="W129">
        <v>9.8699999999999992</v>
      </c>
      <c r="X129">
        <v>8.9</v>
      </c>
      <c r="Y129">
        <v>7.57</v>
      </c>
      <c r="Z129">
        <v>6.23</v>
      </c>
    </row>
    <row r="130" spans="1:26" x14ac:dyDescent="0.25">
      <c r="A130" s="1">
        <v>126</v>
      </c>
      <c r="B130" t="s">
        <v>129</v>
      </c>
      <c r="C130">
        <v>4.9000000000000004</v>
      </c>
      <c r="D130">
        <v>4</v>
      </c>
      <c r="E130">
        <v>3.1</v>
      </c>
      <c r="F130">
        <v>2.2000000000000002</v>
      </c>
      <c r="G130">
        <v>1.33</v>
      </c>
      <c r="H130">
        <v>0.47</v>
      </c>
      <c r="I130">
        <v>-0.4</v>
      </c>
      <c r="J130">
        <v>2.6</v>
      </c>
      <c r="K130">
        <v>5.6</v>
      </c>
      <c r="L130">
        <v>8.6</v>
      </c>
      <c r="M130">
        <v>10</v>
      </c>
      <c r="N130">
        <v>11.4</v>
      </c>
      <c r="O130">
        <v>12.8</v>
      </c>
      <c r="P130">
        <v>13.87</v>
      </c>
      <c r="Q130">
        <v>14.93</v>
      </c>
      <c r="R130">
        <v>16</v>
      </c>
      <c r="S130">
        <v>16.100000000000001</v>
      </c>
      <c r="T130">
        <v>16.2</v>
      </c>
      <c r="U130">
        <v>16.3</v>
      </c>
      <c r="V130">
        <v>15.67</v>
      </c>
      <c r="W130">
        <v>15.03</v>
      </c>
      <c r="X130">
        <v>14.4</v>
      </c>
      <c r="Y130">
        <v>11.43</v>
      </c>
      <c r="Z130">
        <v>8.4700000000000006</v>
      </c>
    </row>
    <row r="131" spans="1:26" x14ac:dyDescent="0.25">
      <c r="A131" s="1">
        <v>127</v>
      </c>
      <c r="B131" t="s">
        <v>130</v>
      </c>
      <c r="C131">
        <v>5.5</v>
      </c>
      <c r="D131">
        <v>4.63</v>
      </c>
      <c r="E131">
        <v>3.77</v>
      </c>
      <c r="F131">
        <v>2.9</v>
      </c>
      <c r="G131">
        <v>3.1</v>
      </c>
      <c r="H131">
        <v>3.3</v>
      </c>
      <c r="I131">
        <v>3.5</v>
      </c>
      <c r="J131">
        <v>6.27</v>
      </c>
      <c r="K131">
        <v>9.0299999999999994</v>
      </c>
      <c r="L131">
        <v>11.8</v>
      </c>
      <c r="M131">
        <v>13.6</v>
      </c>
      <c r="N131">
        <v>15.4</v>
      </c>
      <c r="O131">
        <v>17.2</v>
      </c>
      <c r="P131">
        <v>18.100000000000001</v>
      </c>
      <c r="Q131">
        <v>19</v>
      </c>
      <c r="R131">
        <v>19.899999999999999</v>
      </c>
      <c r="S131">
        <v>20.23</v>
      </c>
      <c r="T131">
        <v>20.57</v>
      </c>
      <c r="U131">
        <v>20.9</v>
      </c>
      <c r="V131">
        <v>19.53</v>
      </c>
      <c r="W131">
        <v>18.170000000000002</v>
      </c>
      <c r="X131">
        <v>16.8</v>
      </c>
      <c r="Y131">
        <v>14.73</v>
      </c>
      <c r="Z131">
        <v>12.67</v>
      </c>
    </row>
    <row r="132" spans="1:26" x14ac:dyDescent="0.25">
      <c r="A132" s="1">
        <v>128</v>
      </c>
      <c r="B132" t="s">
        <v>131</v>
      </c>
      <c r="C132">
        <v>10.6</v>
      </c>
      <c r="D132">
        <v>9.5</v>
      </c>
      <c r="E132">
        <v>8.4</v>
      </c>
      <c r="F132">
        <v>7.3</v>
      </c>
      <c r="G132">
        <v>6.5</v>
      </c>
      <c r="H132">
        <v>5.7</v>
      </c>
      <c r="I132">
        <v>4.9000000000000004</v>
      </c>
      <c r="J132">
        <v>6.63</v>
      </c>
      <c r="K132">
        <v>8.3699999999999992</v>
      </c>
      <c r="L132">
        <v>10.1</v>
      </c>
      <c r="M132">
        <v>12.07</v>
      </c>
      <c r="N132">
        <v>14.03</v>
      </c>
      <c r="O132">
        <v>16</v>
      </c>
      <c r="P132">
        <v>16.7</v>
      </c>
      <c r="Q132">
        <v>17.399999999999999</v>
      </c>
      <c r="R132">
        <v>18.100000000000001</v>
      </c>
      <c r="S132">
        <v>17.93</v>
      </c>
      <c r="T132">
        <v>17.77</v>
      </c>
      <c r="U132">
        <v>17.600000000000001</v>
      </c>
      <c r="V132">
        <v>16.100000000000001</v>
      </c>
      <c r="W132">
        <v>14.6</v>
      </c>
      <c r="X132">
        <v>13.1</v>
      </c>
      <c r="Y132">
        <v>11.43</v>
      </c>
      <c r="Z132">
        <v>9.77</v>
      </c>
    </row>
    <row r="133" spans="1:26" x14ac:dyDescent="0.25">
      <c r="A133" s="1">
        <v>129</v>
      </c>
      <c r="B133" t="s">
        <v>132</v>
      </c>
      <c r="C133">
        <v>8.1</v>
      </c>
      <c r="D133">
        <v>7.3</v>
      </c>
      <c r="E133">
        <v>6.5</v>
      </c>
      <c r="F133">
        <v>5.7</v>
      </c>
      <c r="G133">
        <v>5.27</v>
      </c>
      <c r="H133">
        <v>4.83</v>
      </c>
      <c r="I133">
        <v>4.4000000000000004</v>
      </c>
      <c r="J133">
        <v>6.87</v>
      </c>
      <c r="K133">
        <v>9.33</v>
      </c>
      <c r="L133">
        <v>11.8</v>
      </c>
      <c r="M133">
        <v>13.97</v>
      </c>
      <c r="N133">
        <v>16.13</v>
      </c>
      <c r="O133">
        <v>18.3</v>
      </c>
      <c r="P133">
        <v>19.100000000000001</v>
      </c>
      <c r="Q133">
        <v>19.899999999999999</v>
      </c>
      <c r="R133">
        <v>20.7</v>
      </c>
      <c r="S133">
        <v>20.8</v>
      </c>
      <c r="T133">
        <v>20.9</v>
      </c>
      <c r="U133">
        <v>21</v>
      </c>
      <c r="V133">
        <v>19.73</v>
      </c>
      <c r="W133">
        <v>18.47</v>
      </c>
      <c r="X133">
        <v>17.2</v>
      </c>
      <c r="Y133">
        <v>15.1</v>
      </c>
      <c r="Z133">
        <v>13</v>
      </c>
    </row>
    <row r="134" spans="1:26" x14ac:dyDescent="0.25">
      <c r="A134" s="1">
        <v>130</v>
      </c>
      <c r="B134" t="s">
        <v>133</v>
      </c>
      <c r="C134">
        <v>10.9</v>
      </c>
      <c r="D134">
        <v>9.73</v>
      </c>
      <c r="E134">
        <v>8.57</v>
      </c>
      <c r="F134">
        <v>7.4</v>
      </c>
      <c r="G134">
        <v>7.53</v>
      </c>
      <c r="H134">
        <v>7.67</v>
      </c>
      <c r="I134">
        <v>7.8</v>
      </c>
      <c r="J134">
        <v>9.4700000000000006</v>
      </c>
      <c r="K134">
        <v>11.13</v>
      </c>
      <c r="L134">
        <v>12.8</v>
      </c>
      <c r="M134">
        <v>12.7</v>
      </c>
      <c r="N134">
        <v>12.6</v>
      </c>
      <c r="O134">
        <v>12.5</v>
      </c>
      <c r="P134">
        <v>13.07</v>
      </c>
      <c r="Q134">
        <v>13.63</v>
      </c>
      <c r="R134">
        <v>14.2</v>
      </c>
      <c r="S134">
        <v>13.53</v>
      </c>
      <c r="T134">
        <v>12.87</v>
      </c>
      <c r="U134">
        <v>12.2</v>
      </c>
      <c r="V134">
        <v>10.8</v>
      </c>
      <c r="W134">
        <v>9.4</v>
      </c>
      <c r="X134">
        <v>8</v>
      </c>
      <c r="Y134">
        <v>7.37</v>
      </c>
      <c r="Z134">
        <v>6.73</v>
      </c>
    </row>
    <row r="135" spans="1:26" x14ac:dyDescent="0.25">
      <c r="A135" s="1">
        <v>131</v>
      </c>
      <c r="B135" t="s">
        <v>134</v>
      </c>
      <c r="C135">
        <v>6.1</v>
      </c>
      <c r="D135">
        <v>5.67</v>
      </c>
      <c r="E135">
        <v>5.23</v>
      </c>
      <c r="F135">
        <v>4.8</v>
      </c>
      <c r="G135">
        <v>4.5999999999999996</v>
      </c>
      <c r="H135">
        <v>4.4000000000000004</v>
      </c>
      <c r="I135">
        <v>4.2</v>
      </c>
      <c r="J135">
        <v>4.5</v>
      </c>
      <c r="K135">
        <v>4.8</v>
      </c>
      <c r="L135">
        <v>5.0999999999999996</v>
      </c>
      <c r="M135">
        <v>5.8</v>
      </c>
      <c r="N135">
        <v>6.5</v>
      </c>
      <c r="O135">
        <v>7.2</v>
      </c>
      <c r="P135">
        <v>7.17</v>
      </c>
      <c r="Q135">
        <v>7.13</v>
      </c>
      <c r="R135">
        <v>7.1</v>
      </c>
      <c r="S135">
        <v>6.37</v>
      </c>
      <c r="T135">
        <v>5.63</v>
      </c>
      <c r="U135">
        <v>4.9000000000000004</v>
      </c>
      <c r="V135">
        <v>4.7</v>
      </c>
      <c r="W135">
        <v>4.5</v>
      </c>
      <c r="X135">
        <v>4.3</v>
      </c>
      <c r="Y135">
        <v>3.3</v>
      </c>
      <c r="Z135">
        <v>2.2999999999999998</v>
      </c>
    </row>
    <row r="136" spans="1:26" x14ac:dyDescent="0.25">
      <c r="A136" s="1">
        <v>132</v>
      </c>
      <c r="B136" t="s">
        <v>135</v>
      </c>
      <c r="C136">
        <v>1.3</v>
      </c>
      <c r="D136">
        <v>0.56999999999999995</v>
      </c>
      <c r="E136">
        <v>-0.17</v>
      </c>
      <c r="F136">
        <v>-0.9</v>
      </c>
      <c r="G136">
        <v>0.17</v>
      </c>
      <c r="H136">
        <v>1.23</v>
      </c>
      <c r="I136">
        <v>2.2999999999999998</v>
      </c>
      <c r="J136">
        <v>3.37</v>
      </c>
      <c r="K136">
        <v>4.43</v>
      </c>
      <c r="L136">
        <v>5.5</v>
      </c>
      <c r="M136">
        <v>7.37</v>
      </c>
      <c r="N136">
        <v>9.23</v>
      </c>
      <c r="O136">
        <v>11.1</v>
      </c>
      <c r="P136">
        <v>12.23</v>
      </c>
      <c r="Q136">
        <v>13.37</v>
      </c>
      <c r="R136">
        <v>14.5</v>
      </c>
      <c r="S136">
        <v>13.77</v>
      </c>
      <c r="T136">
        <v>13.03</v>
      </c>
      <c r="U136">
        <v>12.3</v>
      </c>
      <c r="V136">
        <v>12.07</v>
      </c>
      <c r="W136">
        <v>11.83</v>
      </c>
      <c r="X136">
        <v>11.6</v>
      </c>
      <c r="Y136">
        <v>10.37</v>
      </c>
      <c r="Z136">
        <v>9.1300000000000008</v>
      </c>
    </row>
    <row r="137" spans="1:26" x14ac:dyDescent="0.25">
      <c r="A137" s="1">
        <v>133</v>
      </c>
      <c r="B137" t="s">
        <v>136</v>
      </c>
      <c r="C137">
        <v>7.9</v>
      </c>
      <c r="D137">
        <v>7.33</v>
      </c>
      <c r="E137">
        <v>6.77</v>
      </c>
      <c r="F137">
        <v>6.2</v>
      </c>
      <c r="G137">
        <v>5.6</v>
      </c>
      <c r="H137">
        <v>5</v>
      </c>
      <c r="I137">
        <v>4.4000000000000004</v>
      </c>
      <c r="J137">
        <v>6.37</v>
      </c>
      <c r="K137">
        <v>8.33</v>
      </c>
      <c r="L137">
        <v>10.3</v>
      </c>
      <c r="M137">
        <v>11.33</v>
      </c>
      <c r="N137">
        <v>12.37</v>
      </c>
      <c r="O137">
        <v>13.4</v>
      </c>
      <c r="P137">
        <v>14.03</v>
      </c>
      <c r="Q137">
        <v>14.67</v>
      </c>
      <c r="R137">
        <v>15.3</v>
      </c>
      <c r="S137">
        <v>15.57</v>
      </c>
      <c r="T137">
        <v>15.83</v>
      </c>
      <c r="U137">
        <v>16.100000000000001</v>
      </c>
      <c r="V137">
        <v>15.13</v>
      </c>
      <c r="W137">
        <v>14.17</v>
      </c>
      <c r="X137">
        <v>13.2</v>
      </c>
      <c r="Y137">
        <v>11.9</v>
      </c>
      <c r="Z137">
        <v>10.6</v>
      </c>
    </row>
    <row r="138" spans="1:26" x14ac:dyDescent="0.25">
      <c r="A138" s="1">
        <v>134</v>
      </c>
      <c r="B138" t="s">
        <v>137</v>
      </c>
      <c r="C138">
        <v>9.3000000000000007</v>
      </c>
      <c r="D138">
        <v>7.97</v>
      </c>
      <c r="E138">
        <v>6.63</v>
      </c>
      <c r="F138">
        <v>5.3</v>
      </c>
      <c r="G138">
        <v>5.03</v>
      </c>
      <c r="H138">
        <v>4.7699999999999996</v>
      </c>
      <c r="I138">
        <v>4.5</v>
      </c>
      <c r="J138">
        <v>6.97</v>
      </c>
      <c r="K138">
        <v>9.43</v>
      </c>
      <c r="L138">
        <v>11.9</v>
      </c>
      <c r="M138">
        <v>14</v>
      </c>
      <c r="N138">
        <v>16.100000000000001</v>
      </c>
      <c r="O138">
        <v>18.2</v>
      </c>
      <c r="P138">
        <v>20.37</v>
      </c>
      <c r="Q138">
        <v>22.53</v>
      </c>
      <c r="R138">
        <v>24.7</v>
      </c>
      <c r="S138">
        <v>24.23</v>
      </c>
      <c r="T138">
        <v>23.77</v>
      </c>
      <c r="U138">
        <v>23.3</v>
      </c>
      <c r="V138">
        <v>21</v>
      </c>
      <c r="W138">
        <v>18.7</v>
      </c>
      <c r="X138">
        <v>16.399999999999999</v>
      </c>
      <c r="Y138">
        <v>14.17</v>
      </c>
      <c r="Z138">
        <v>11.93</v>
      </c>
    </row>
    <row r="139" spans="1:26" x14ac:dyDescent="0.25">
      <c r="A139" s="1">
        <v>135</v>
      </c>
      <c r="B139" t="s">
        <v>138</v>
      </c>
      <c r="C139">
        <v>9.6999999999999993</v>
      </c>
      <c r="D139">
        <v>8.77</v>
      </c>
      <c r="E139">
        <v>7.83</v>
      </c>
      <c r="F139">
        <v>6.9</v>
      </c>
      <c r="G139">
        <v>6.53</v>
      </c>
      <c r="H139">
        <v>6.17</v>
      </c>
      <c r="I139">
        <v>5.8</v>
      </c>
      <c r="J139">
        <v>7.3</v>
      </c>
      <c r="K139">
        <v>8.8000000000000007</v>
      </c>
      <c r="L139">
        <v>10.3</v>
      </c>
      <c r="M139">
        <v>12.47</v>
      </c>
      <c r="N139">
        <v>14.63</v>
      </c>
      <c r="O139">
        <v>16.8</v>
      </c>
      <c r="P139">
        <v>17.829999999999998</v>
      </c>
      <c r="Q139">
        <v>18.87</v>
      </c>
      <c r="R139">
        <v>19.899999999999999</v>
      </c>
      <c r="S139">
        <v>20.170000000000002</v>
      </c>
      <c r="T139">
        <v>20.43</v>
      </c>
      <c r="U139">
        <v>20.7</v>
      </c>
      <c r="V139">
        <v>19.03</v>
      </c>
      <c r="W139">
        <v>17.37</v>
      </c>
      <c r="X139">
        <v>15.7</v>
      </c>
      <c r="Y139">
        <v>13.53</v>
      </c>
      <c r="Z139">
        <v>11.37</v>
      </c>
    </row>
    <row r="140" spans="1:26" x14ac:dyDescent="0.25">
      <c r="A140" s="1">
        <v>136</v>
      </c>
      <c r="B140" t="s">
        <v>139</v>
      </c>
      <c r="C140">
        <v>9.1999999999999993</v>
      </c>
      <c r="D140">
        <v>7.83</v>
      </c>
      <c r="E140">
        <v>6.47</v>
      </c>
      <c r="F140">
        <v>5.0999999999999996</v>
      </c>
      <c r="G140">
        <v>5</v>
      </c>
      <c r="H140">
        <v>4.9000000000000004</v>
      </c>
      <c r="I140">
        <v>4.8</v>
      </c>
      <c r="J140">
        <v>7.57</v>
      </c>
      <c r="K140">
        <v>10.33</v>
      </c>
      <c r="L140">
        <v>13.1</v>
      </c>
      <c r="M140">
        <v>15.33</v>
      </c>
      <c r="N140">
        <v>17.57</v>
      </c>
      <c r="O140">
        <v>19.8</v>
      </c>
      <c r="P140">
        <v>20.97</v>
      </c>
      <c r="Q140">
        <v>22.13</v>
      </c>
      <c r="R140">
        <v>23.3</v>
      </c>
      <c r="S140">
        <v>23.87</v>
      </c>
      <c r="T140">
        <v>24.43</v>
      </c>
      <c r="U140">
        <v>25</v>
      </c>
      <c r="V140">
        <v>23.3</v>
      </c>
      <c r="W140">
        <v>21.6</v>
      </c>
      <c r="X140">
        <v>19.899999999999999</v>
      </c>
      <c r="Y140">
        <v>17.47</v>
      </c>
      <c r="Z140">
        <v>15.03</v>
      </c>
    </row>
    <row r="141" spans="1:26" x14ac:dyDescent="0.25">
      <c r="A141" s="1">
        <v>137</v>
      </c>
      <c r="B141" t="s">
        <v>140</v>
      </c>
      <c r="C141">
        <v>12.6</v>
      </c>
      <c r="D141">
        <v>12.97</v>
      </c>
      <c r="E141">
        <v>13.33</v>
      </c>
      <c r="F141">
        <v>13.7</v>
      </c>
      <c r="G141">
        <v>12.67</v>
      </c>
      <c r="H141">
        <v>11.63</v>
      </c>
      <c r="I141">
        <v>10.6</v>
      </c>
      <c r="J141">
        <v>13.3</v>
      </c>
      <c r="K141">
        <v>16</v>
      </c>
      <c r="L141">
        <v>18.7</v>
      </c>
      <c r="M141">
        <v>20.3</v>
      </c>
      <c r="N141">
        <v>21.9</v>
      </c>
      <c r="O141">
        <v>23.5</v>
      </c>
      <c r="P141">
        <v>23.77</v>
      </c>
      <c r="Q141">
        <v>24.03</v>
      </c>
      <c r="R141">
        <v>24.3</v>
      </c>
      <c r="S141">
        <v>24.77</v>
      </c>
      <c r="T141">
        <v>25.23</v>
      </c>
      <c r="U141">
        <v>25.7</v>
      </c>
      <c r="V141">
        <v>24.83</v>
      </c>
      <c r="W141">
        <v>23.97</v>
      </c>
      <c r="X141">
        <v>23.1</v>
      </c>
      <c r="Y141">
        <v>20.93</v>
      </c>
      <c r="Z141">
        <v>18.77</v>
      </c>
    </row>
    <row r="142" spans="1:26" x14ac:dyDescent="0.25">
      <c r="A142" s="1">
        <v>138</v>
      </c>
      <c r="B142" t="s">
        <v>141</v>
      </c>
      <c r="C142">
        <v>16.600000000000001</v>
      </c>
      <c r="D142">
        <v>14.93</v>
      </c>
      <c r="E142">
        <v>13.27</v>
      </c>
      <c r="F142">
        <v>11.6</v>
      </c>
      <c r="G142">
        <v>12.57</v>
      </c>
      <c r="H142">
        <v>13.53</v>
      </c>
      <c r="I142">
        <v>14.5</v>
      </c>
      <c r="J142">
        <v>15.63</v>
      </c>
      <c r="K142">
        <v>16.77</v>
      </c>
      <c r="L142">
        <v>17.899999999999999</v>
      </c>
      <c r="M142">
        <v>19.600000000000001</v>
      </c>
      <c r="N142">
        <v>21.3</v>
      </c>
      <c r="O142">
        <v>23</v>
      </c>
      <c r="P142">
        <v>23.2</v>
      </c>
      <c r="Q142">
        <v>23.4</v>
      </c>
      <c r="R142">
        <v>23.6</v>
      </c>
      <c r="S142">
        <v>23.13</v>
      </c>
      <c r="T142">
        <v>22.67</v>
      </c>
      <c r="U142">
        <v>22.2</v>
      </c>
      <c r="V142">
        <v>20.63</v>
      </c>
      <c r="W142">
        <v>19.07</v>
      </c>
      <c r="X142">
        <v>17.5</v>
      </c>
      <c r="Y142">
        <v>15.9</v>
      </c>
      <c r="Z142">
        <v>14.3</v>
      </c>
    </row>
    <row r="143" spans="1:26" x14ac:dyDescent="0.25">
      <c r="A143" s="1">
        <v>139</v>
      </c>
      <c r="B143" t="s">
        <v>142</v>
      </c>
      <c r="C143">
        <v>12.7</v>
      </c>
      <c r="D143">
        <v>12.27</v>
      </c>
      <c r="E143">
        <v>11.83</v>
      </c>
      <c r="F143">
        <v>11.4</v>
      </c>
      <c r="G143">
        <v>11.43</v>
      </c>
      <c r="H143">
        <v>11.47</v>
      </c>
      <c r="I143">
        <v>11.5</v>
      </c>
      <c r="J143">
        <v>11.73</v>
      </c>
      <c r="K143">
        <v>11.97</v>
      </c>
      <c r="L143">
        <v>12.2</v>
      </c>
      <c r="M143">
        <v>13.23</v>
      </c>
      <c r="N143">
        <v>14.27</v>
      </c>
      <c r="O143">
        <v>15.3</v>
      </c>
      <c r="P143">
        <v>15.5</v>
      </c>
      <c r="Q143">
        <v>15.7</v>
      </c>
      <c r="R143">
        <v>15.9</v>
      </c>
      <c r="S143">
        <v>14.5</v>
      </c>
      <c r="T143">
        <v>13.1</v>
      </c>
      <c r="U143">
        <v>11.7</v>
      </c>
      <c r="V143">
        <v>11.33</v>
      </c>
      <c r="W143">
        <v>10.97</v>
      </c>
      <c r="X143">
        <v>10.6</v>
      </c>
      <c r="Y143">
        <v>10.5</v>
      </c>
      <c r="Z143">
        <v>10.4</v>
      </c>
    </row>
    <row r="144" spans="1:26" x14ac:dyDescent="0.25">
      <c r="A144" s="1">
        <v>140</v>
      </c>
      <c r="B144" t="s">
        <v>143</v>
      </c>
      <c r="C144">
        <v>10.3</v>
      </c>
      <c r="D144">
        <v>10.23</v>
      </c>
      <c r="E144">
        <v>10.17</v>
      </c>
      <c r="F144">
        <v>10.1</v>
      </c>
      <c r="G144">
        <v>10.1</v>
      </c>
      <c r="H144">
        <v>10.1</v>
      </c>
      <c r="I144">
        <v>10.1</v>
      </c>
      <c r="J144">
        <v>10.27</v>
      </c>
      <c r="K144">
        <v>10.43</v>
      </c>
      <c r="L144">
        <v>10.6</v>
      </c>
      <c r="M144">
        <v>11.63</v>
      </c>
      <c r="N144">
        <v>12.67</v>
      </c>
      <c r="O144">
        <v>13.7</v>
      </c>
      <c r="P144">
        <v>14.17</v>
      </c>
      <c r="Q144">
        <v>14.63</v>
      </c>
      <c r="R144">
        <v>15.1</v>
      </c>
      <c r="S144">
        <v>15.23</v>
      </c>
      <c r="T144">
        <v>15.37</v>
      </c>
      <c r="U144">
        <v>15.5</v>
      </c>
      <c r="V144">
        <v>15.3</v>
      </c>
      <c r="W144">
        <v>15.1</v>
      </c>
      <c r="X144">
        <v>14.9</v>
      </c>
      <c r="Y144">
        <v>13.57</v>
      </c>
      <c r="Z144">
        <v>12.23</v>
      </c>
    </row>
    <row r="145" spans="1:26" x14ac:dyDescent="0.25">
      <c r="A145" s="1">
        <v>141</v>
      </c>
      <c r="B145" t="s">
        <v>144</v>
      </c>
      <c r="C145">
        <v>10.9</v>
      </c>
      <c r="D145">
        <v>10.77</v>
      </c>
      <c r="E145">
        <v>10.63</v>
      </c>
      <c r="F145">
        <v>10.5</v>
      </c>
      <c r="G145">
        <v>10.029999999999999</v>
      </c>
      <c r="H145">
        <v>9.57</v>
      </c>
      <c r="I145">
        <v>9.1</v>
      </c>
      <c r="J145">
        <v>10.57</v>
      </c>
      <c r="K145">
        <v>12.03</v>
      </c>
      <c r="L145">
        <v>13.5</v>
      </c>
      <c r="M145">
        <v>14.67</v>
      </c>
      <c r="N145">
        <v>15.83</v>
      </c>
      <c r="O145">
        <v>17</v>
      </c>
      <c r="P145">
        <v>17.07</v>
      </c>
      <c r="Q145">
        <v>17.13</v>
      </c>
      <c r="R145">
        <v>17.2</v>
      </c>
      <c r="S145">
        <v>17.5</v>
      </c>
      <c r="T145">
        <v>17.8</v>
      </c>
      <c r="U145">
        <v>18.100000000000001</v>
      </c>
      <c r="V145">
        <v>17.37</v>
      </c>
      <c r="W145">
        <v>16.63</v>
      </c>
      <c r="X145">
        <v>15.9</v>
      </c>
      <c r="Y145">
        <v>14</v>
      </c>
      <c r="Z145">
        <v>12.1</v>
      </c>
    </row>
    <row r="146" spans="1:26" x14ac:dyDescent="0.25">
      <c r="A146" s="1">
        <v>142</v>
      </c>
      <c r="B146" t="s">
        <v>145</v>
      </c>
      <c r="C146">
        <v>10.199999999999999</v>
      </c>
      <c r="D146">
        <v>9.33</v>
      </c>
      <c r="E146">
        <v>8.4700000000000006</v>
      </c>
      <c r="F146">
        <v>7.6</v>
      </c>
      <c r="G146">
        <v>7.43</v>
      </c>
      <c r="H146">
        <v>7.27</v>
      </c>
      <c r="I146">
        <v>7.1</v>
      </c>
      <c r="J146">
        <v>8.43</v>
      </c>
      <c r="K146">
        <v>9.77</v>
      </c>
      <c r="L146">
        <v>11.1</v>
      </c>
      <c r="M146">
        <v>13.27</v>
      </c>
      <c r="N146">
        <v>15.43</v>
      </c>
      <c r="O146">
        <v>17.600000000000001</v>
      </c>
      <c r="P146">
        <v>18.100000000000001</v>
      </c>
      <c r="Q146">
        <v>18.600000000000001</v>
      </c>
      <c r="R146">
        <v>19.100000000000001</v>
      </c>
      <c r="S146">
        <v>19</v>
      </c>
      <c r="T146">
        <v>18.899999999999999</v>
      </c>
      <c r="U146">
        <v>18.8</v>
      </c>
      <c r="V146">
        <v>17.63</v>
      </c>
      <c r="W146">
        <v>16.47</v>
      </c>
      <c r="X146">
        <v>15.3</v>
      </c>
      <c r="Y146">
        <v>14.37</v>
      </c>
      <c r="Z146">
        <v>13.43</v>
      </c>
    </row>
    <row r="147" spans="1:26" x14ac:dyDescent="0.25">
      <c r="A147" s="1">
        <v>143</v>
      </c>
      <c r="B147" t="s">
        <v>146</v>
      </c>
      <c r="C147">
        <v>12.5</v>
      </c>
      <c r="D147">
        <v>11.6</v>
      </c>
      <c r="E147">
        <v>10.7</v>
      </c>
      <c r="F147">
        <v>9.8000000000000007</v>
      </c>
      <c r="G147">
        <v>9.6999999999999993</v>
      </c>
      <c r="H147">
        <v>9.6</v>
      </c>
      <c r="I147">
        <v>9.5</v>
      </c>
      <c r="J147">
        <v>10.17</v>
      </c>
      <c r="K147">
        <v>10.83</v>
      </c>
      <c r="L147">
        <v>11.5</v>
      </c>
      <c r="M147">
        <v>13.03</v>
      </c>
      <c r="N147">
        <v>14.57</v>
      </c>
      <c r="O147">
        <v>16.100000000000001</v>
      </c>
      <c r="P147">
        <v>16.73</v>
      </c>
      <c r="Q147">
        <v>17.37</v>
      </c>
      <c r="R147">
        <v>18</v>
      </c>
      <c r="S147">
        <v>18.47</v>
      </c>
      <c r="T147">
        <v>18.93</v>
      </c>
      <c r="U147">
        <v>19.399999999999999</v>
      </c>
      <c r="V147">
        <v>18.63</v>
      </c>
      <c r="W147">
        <v>17.87</v>
      </c>
      <c r="X147">
        <v>17.100000000000001</v>
      </c>
      <c r="Y147">
        <v>16.2</v>
      </c>
      <c r="Z147">
        <v>15.3</v>
      </c>
    </row>
    <row r="148" spans="1:26" x14ac:dyDescent="0.25">
      <c r="A148" s="1">
        <v>144</v>
      </c>
      <c r="B148" t="s">
        <v>147</v>
      </c>
      <c r="C148">
        <v>14.4</v>
      </c>
      <c r="D148">
        <v>14.37</v>
      </c>
      <c r="E148">
        <v>14.33</v>
      </c>
      <c r="F148">
        <v>14.3</v>
      </c>
      <c r="G148">
        <v>14.13</v>
      </c>
      <c r="H148">
        <v>13.97</v>
      </c>
      <c r="I148">
        <v>13.8</v>
      </c>
      <c r="J148">
        <v>14.53</v>
      </c>
      <c r="K148">
        <v>15.27</v>
      </c>
      <c r="L148">
        <v>16</v>
      </c>
      <c r="M148">
        <v>17.63</v>
      </c>
      <c r="N148">
        <v>19.27</v>
      </c>
      <c r="O148">
        <v>20.9</v>
      </c>
      <c r="P148">
        <v>21.5</v>
      </c>
      <c r="Q148">
        <v>22.1</v>
      </c>
      <c r="R148">
        <v>22.7</v>
      </c>
      <c r="S148">
        <v>22.5</v>
      </c>
      <c r="T148">
        <v>22.3</v>
      </c>
      <c r="U148">
        <v>22.1</v>
      </c>
      <c r="V148">
        <v>20.57</v>
      </c>
      <c r="W148">
        <v>19.03</v>
      </c>
      <c r="X148">
        <v>17.5</v>
      </c>
      <c r="Y148">
        <v>16.77</v>
      </c>
      <c r="Z148">
        <v>16.03</v>
      </c>
    </row>
    <row r="149" spans="1:26" x14ac:dyDescent="0.25">
      <c r="A149" s="1">
        <v>145</v>
      </c>
      <c r="B149" t="s">
        <v>148</v>
      </c>
      <c r="C149">
        <v>15.3</v>
      </c>
      <c r="D149">
        <v>15.97</v>
      </c>
      <c r="E149">
        <v>16.63</v>
      </c>
      <c r="F149">
        <v>17.3</v>
      </c>
      <c r="G149">
        <v>17.23</v>
      </c>
      <c r="H149">
        <v>17.170000000000002</v>
      </c>
      <c r="I149">
        <v>17.100000000000001</v>
      </c>
      <c r="J149">
        <v>15.97</v>
      </c>
      <c r="K149">
        <v>14.83</v>
      </c>
      <c r="L149">
        <v>13.7</v>
      </c>
      <c r="M149">
        <v>14.5</v>
      </c>
      <c r="N149">
        <v>15.3</v>
      </c>
      <c r="O149">
        <v>16.100000000000001</v>
      </c>
      <c r="P149">
        <v>16.13</v>
      </c>
      <c r="Q149">
        <v>16.170000000000002</v>
      </c>
      <c r="R149">
        <v>16.2</v>
      </c>
      <c r="S149">
        <v>16.07</v>
      </c>
      <c r="T149">
        <v>15.93</v>
      </c>
      <c r="U149">
        <v>15.8</v>
      </c>
      <c r="V149">
        <v>15.1</v>
      </c>
      <c r="W149">
        <v>14.4</v>
      </c>
      <c r="X149">
        <v>13.7</v>
      </c>
      <c r="Y149">
        <v>12.43</v>
      </c>
      <c r="Z149">
        <v>11.17</v>
      </c>
    </row>
    <row r="150" spans="1:26" x14ac:dyDescent="0.25">
      <c r="A150" s="1">
        <v>146</v>
      </c>
      <c r="B150" t="s">
        <v>149</v>
      </c>
      <c r="C150">
        <v>9.9</v>
      </c>
      <c r="D150">
        <v>9.07</v>
      </c>
      <c r="E150">
        <v>8.23</v>
      </c>
      <c r="F150">
        <v>7.4</v>
      </c>
      <c r="G150">
        <v>7.13</v>
      </c>
      <c r="H150">
        <v>6.87</v>
      </c>
      <c r="I150">
        <v>6.6</v>
      </c>
      <c r="J150">
        <v>8.73</v>
      </c>
      <c r="K150">
        <v>10.87</v>
      </c>
      <c r="L150">
        <v>13</v>
      </c>
      <c r="M150">
        <v>14.7</v>
      </c>
      <c r="N150">
        <v>16.399999999999999</v>
      </c>
      <c r="O150">
        <v>18.100000000000001</v>
      </c>
      <c r="P150">
        <v>19.170000000000002</v>
      </c>
      <c r="Q150">
        <v>20.23</v>
      </c>
      <c r="R150">
        <v>21.3</v>
      </c>
      <c r="S150">
        <v>21.6</v>
      </c>
      <c r="T150">
        <v>21.9</v>
      </c>
      <c r="U150">
        <v>22.2</v>
      </c>
      <c r="V150">
        <v>22.03</v>
      </c>
      <c r="W150">
        <v>21.87</v>
      </c>
      <c r="X150">
        <v>21.7</v>
      </c>
      <c r="Y150">
        <v>20.57</v>
      </c>
      <c r="Z150">
        <v>19.43</v>
      </c>
    </row>
    <row r="151" spans="1:26" x14ac:dyDescent="0.25">
      <c r="A151" s="1">
        <v>147</v>
      </c>
      <c r="B151" t="s">
        <v>150</v>
      </c>
      <c r="C151">
        <v>18.3</v>
      </c>
      <c r="D151">
        <v>18.07</v>
      </c>
      <c r="E151">
        <v>17.829999999999998</v>
      </c>
      <c r="F151">
        <v>17.600000000000001</v>
      </c>
      <c r="G151">
        <v>17.3</v>
      </c>
      <c r="H151">
        <v>17</v>
      </c>
      <c r="I151">
        <v>16.7</v>
      </c>
      <c r="J151">
        <v>15.7</v>
      </c>
      <c r="K151">
        <v>14.7</v>
      </c>
      <c r="L151">
        <v>13.7</v>
      </c>
      <c r="M151">
        <v>14.13</v>
      </c>
      <c r="N151">
        <v>14.57</v>
      </c>
      <c r="O151">
        <v>15</v>
      </c>
      <c r="P151">
        <v>16.13</v>
      </c>
      <c r="Q151">
        <v>17.27</v>
      </c>
      <c r="R151">
        <v>18.399999999999999</v>
      </c>
      <c r="S151">
        <v>18.7</v>
      </c>
      <c r="T151">
        <v>19</v>
      </c>
      <c r="U151">
        <v>19.3</v>
      </c>
      <c r="V151">
        <v>19.27</v>
      </c>
      <c r="W151">
        <v>19.23</v>
      </c>
      <c r="X151">
        <v>19.2</v>
      </c>
      <c r="Y151">
        <v>17.93</v>
      </c>
      <c r="Z151">
        <v>16.670000000000002</v>
      </c>
    </row>
    <row r="152" spans="1:26" x14ac:dyDescent="0.25">
      <c r="A152" s="1">
        <v>148</v>
      </c>
      <c r="B152" t="s">
        <v>151</v>
      </c>
      <c r="C152">
        <v>15.4</v>
      </c>
      <c r="D152">
        <v>15.77</v>
      </c>
      <c r="E152">
        <v>16.13</v>
      </c>
      <c r="F152">
        <v>16.5</v>
      </c>
      <c r="G152">
        <v>16.3</v>
      </c>
      <c r="H152">
        <v>16.100000000000001</v>
      </c>
      <c r="I152">
        <v>15.9</v>
      </c>
      <c r="J152">
        <v>16.399999999999999</v>
      </c>
      <c r="K152">
        <v>16.899999999999999</v>
      </c>
      <c r="L152">
        <v>17.399999999999999</v>
      </c>
      <c r="M152">
        <v>18.23</v>
      </c>
      <c r="N152">
        <v>19.07</v>
      </c>
      <c r="O152">
        <v>19.899999999999999</v>
      </c>
      <c r="P152">
        <v>19.63</v>
      </c>
      <c r="Q152">
        <v>19.37</v>
      </c>
      <c r="R152">
        <v>19.100000000000001</v>
      </c>
      <c r="S152">
        <v>17.87</v>
      </c>
      <c r="T152">
        <v>16.63</v>
      </c>
      <c r="U152">
        <v>15.4</v>
      </c>
      <c r="V152">
        <v>14.9</v>
      </c>
      <c r="W152">
        <v>14.4</v>
      </c>
      <c r="X152">
        <v>13.9</v>
      </c>
      <c r="Y152">
        <v>13.2</v>
      </c>
      <c r="Z152">
        <v>12.5</v>
      </c>
    </row>
    <row r="153" spans="1:26" x14ac:dyDescent="0.25">
      <c r="A153" s="1">
        <v>149</v>
      </c>
      <c r="B153" t="s">
        <v>152</v>
      </c>
      <c r="C153">
        <v>11.8</v>
      </c>
      <c r="D153">
        <v>11.47</v>
      </c>
      <c r="E153">
        <v>11.13</v>
      </c>
      <c r="F153">
        <v>10.8</v>
      </c>
      <c r="G153">
        <v>10.77</v>
      </c>
      <c r="H153">
        <v>10.73</v>
      </c>
      <c r="I153">
        <v>10.7</v>
      </c>
      <c r="J153">
        <v>11.17</v>
      </c>
      <c r="K153">
        <v>11.63</v>
      </c>
      <c r="L153">
        <v>12.1</v>
      </c>
      <c r="M153">
        <v>12.17</v>
      </c>
      <c r="N153">
        <v>12.23</v>
      </c>
      <c r="O153">
        <v>12.3</v>
      </c>
      <c r="P153">
        <v>12.17</v>
      </c>
      <c r="Q153">
        <v>12.03</v>
      </c>
      <c r="R153">
        <v>11.9</v>
      </c>
      <c r="S153">
        <v>13.43</v>
      </c>
      <c r="T153">
        <v>14.97</v>
      </c>
      <c r="U153">
        <v>16.5</v>
      </c>
      <c r="V153">
        <v>14.9</v>
      </c>
      <c r="W153">
        <v>13.3</v>
      </c>
      <c r="X153">
        <v>11.7</v>
      </c>
      <c r="Y153">
        <v>11.23</v>
      </c>
      <c r="Z153">
        <v>10.77</v>
      </c>
    </row>
    <row r="154" spans="1:26" x14ac:dyDescent="0.25">
      <c r="A154" s="1">
        <v>150</v>
      </c>
      <c r="B154" t="s">
        <v>153</v>
      </c>
      <c r="C154">
        <v>10.3</v>
      </c>
      <c r="D154">
        <v>9.4700000000000006</v>
      </c>
      <c r="E154">
        <v>8.6300000000000008</v>
      </c>
      <c r="F154">
        <v>7.8</v>
      </c>
      <c r="G154">
        <v>7.37</v>
      </c>
      <c r="H154">
        <v>6.93</v>
      </c>
      <c r="I154">
        <v>6.5</v>
      </c>
      <c r="J154">
        <v>7.9</v>
      </c>
      <c r="K154">
        <v>9.3000000000000007</v>
      </c>
      <c r="L154">
        <v>10.7</v>
      </c>
      <c r="M154">
        <v>11.93</v>
      </c>
      <c r="N154">
        <v>13.17</v>
      </c>
      <c r="O154">
        <v>14.4</v>
      </c>
      <c r="P154">
        <v>14.83</v>
      </c>
      <c r="Q154">
        <v>15.27</v>
      </c>
      <c r="R154">
        <v>15.7</v>
      </c>
      <c r="S154">
        <v>14.16</v>
      </c>
      <c r="T154">
        <v>13.6</v>
      </c>
      <c r="U154">
        <v>13.24</v>
      </c>
      <c r="V154">
        <v>13.2</v>
      </c>
      <c r="W154">
        <v>13.31</v>
      </c>
      <c r="X154">
        <v>13.2</v>
      </c>
      <c r="Y154">
        <v>12.75</v>
      </c>
      <c r="Z154">
        <v>12.21</v>
      </c>
    </row>
    <row r="155" spans="1:26" x14ac:dyDescent="0.25">
      <c r="A155" s="1">
        <v>151</v>
      </c>
      <c r="B155" t="s">
        <v>154</v>
      </c>
      <c r="C155">
        <v>11.79</v>
      </c>
      <c r="D155">
        <v>11.5</v>
      </c>
      <c r="E155">
        <v>11.26</v>
      </c>
      <c r="F155">
        <v>11.1</v>
      </c>
      <c r="G155">
        <v>11.08</v>
      </c>
      <c r="H155">
        <v>11.21</v>
      </c>
      <c r="I155">
        <v>12.37</v>
      </c>
      <c r="J155">
        <v>14.03</v>
      </c>
      <c r="K155">
        <v>15.7</v>
      </c>
      <c r="L155">
        <v>16.77</v>
      </c>
      <c r="M155">
        <v>17.829999999999998</v>
      </c>
      <c r="N155">
        <v>18.899999999999999</v>
      </c>
      <c r="O155">
        <v>19.43</v>
      </c>
      <c r="P155">
        <v>19.97</v>
      </c>
      <c r="Q155">
        <v>20.5</v>
      </c>
      <c r="R155">
        <v>20.399999999999999</v>
      </c>
      <c r="S155">
        <v>20.3</v>
      </c>
      <c r="T155">
        <v>20.2</v>
      </c>
      <c r="U155">
        <v>19.100000000000001</v>
      </c>
      <c r="V155">
        <v>18</v>
      </c>
      <c r="W155">
        <v>16.899999999999999</v>
      </c>
      <c r="X155">
        <v>15.67</v>
      </c>
      <c r="Y155">
        <v>14.43</v>
      </c>
      <c r="Z155">
        <v>13.2</v>
      </c>
    </row>
    <row r="156" spans="1:26" x14ac:dyDescent="0.25">
      <c r="A156" s="1">
        <v>152</v>
      </c>
      <c r="B156" t="s">
        <v>155</v>
      </c>
      <c r="C156">
        <v>12.57</v>
      </c>
      <c r="D156">
        <v>11.93</v>
      </c>
      <c r="E156">
        <v>11.3</v>
      </c>
      <c r="F156">
        <v>11</v>
      </c>
      <c r="G156">
        <v>10.7</v>
      </c>
      <c r="H156">
        <v>10.4</v>
      </c>
      <c r="I156">
        <v>10.6</v>
      </c>
      <c r="J156">
        <v>10.8</v>
      </c>
      <c r="K156">
        <v>11</v>
      </c>
      <c r="L156">
        <v>11.43</v>
      </c>
      <c r="M156">
        <v>11.87</v>
      </c>
      <c r="N156">
        <v>12.3</v>
      </c>
      <c r="O156">
        <v>12.27</v>
      </c>
      <c r="P156">
        <v>12.23</v>
      </c>
      <c r="Q156">
        <v>12.2</v>
      </c>
      <c r="R156">
        <v>12.73</v>
      </c>
      <c r="S156">
        <v>13.27</v>
      </c>
      <c r="T156">
        <v>13.8</v>
      </c>
      <c r="U156">
        <v>13.43</v>
      </c>
      <c r="V156">
        <v>13.07</v>
      </c>
      <c r="W156">
        <v>12.7</v>
      </c>
      <c r="X156">
        <v>12.53</v>
      </c>
      <c r="Y156">
        <v>12.37</v>
      </c>
      <c r="Z156">
        <v>12.2</v>
      </c>
    </row>
    <row r="157" spans="1:26" x14ac:dyDescent="0.25">
      <c r="A157" s="1">
        <v>153</v>
      </c>
      <c r="B157" t="s">
        <v>156</v>
      </c>
      <c r="C157">
        <v>11.87</v>
      </c>
      <c r="D157">
        <v>11.53</v>
      </c>
      <c r="E157">
        <v>11.2</v>
      </c>
      <c r="F157">
        <v>11.17</v>
      </c>
      <c r="G157">
        <v>11.13</v>
      </c>
      <c r="H157">
        <v>11.1</v>
      </c>
      <c r="I157">
        <v>11.17</v>
      </c>
      <c r="J157">
        <v>11.23</v>
      </c>
      <c r="K157">
        <v>11.3</v>
      </c>
      <c r="L157">
        <v>12.13</v>
      </c>
      <c r="M157">
        <v>12.97</v>
      </c>
      <c r="N157">
        <v>13.8</v>
      </c>
      <c r="O157">
        <v>14.9</v>
      </c>
      <c r="P157">
        <v>16</v>
      </c>
      <c r="Q157">
        <v>17.100000000000001</v>
      </c>
      <c r="R157">
        <v>16.899999999999999</v>
      </c>
      <c r="S157">
        <v>16.7</v>
      </c>
      <c r="T157">
        <v>16.5</v>
      </c>
      <c r="U157">
        <v>15.73</v>
      </c>
      <c r="V157">
        <v>14.97</v>
      </c>
      <c r="W157">
        <v>14.2</v>
      </c>
      <c r="X157">
        <v>13.17</v>
      </c>
      <c r="Y157">
        <v>12.13</v>
      </c>
      <c r="Z157">
        <v>11.1</v>
      </c>
    </row>
    <row r="158" spans="1:26" x14ac:dyDescent="0.25">
      <c r="A158" s="1">
        <v>154</v>
      </c>
      <c r="B158" t="s">
        <v>157</v>
      </c>
      <c r="C158">
        <v>10.57</v>
      </c>
      <c r="D158">
        <v>10.029999999999999</v>
      </c>
      <c r="E158">
        <v>9.5</v>
      </c>
      <c r="F158">
        <v>8.77</v>
      </c>
      <c r="G158">
        <v>8.0299999999999994</v>
      </c>
      <c r="H158">
        <v>7.3</v>
      </c>
      <c r="I158">
        <v>8.1</v>
      </c>
      <c r="J158">
        <v>8.9</v>
      </c>
      <c r="K158">
        <v>9.6999999999999993</v>
      </c>
      <c r="L158">
        <v>12.1</v>
      </c>
      <c r="M158">
        <v>14.5</v>
      </c>
      <c r="N158">
        <v>16.899999999999999</v>
      </c>
      <c r="O158">
        <v>16.399999999999999</v>
      </c>
      <c r="P158">
        <v>15.9</v>
      </c>
      <c r="Q158">
        <v>15.4</v>
      </c>
      <c r="R158">
        <v>15.43</v>
      </c>
      <c r="S158">
        <v>15.47</v>
      </c>
      <c r="T158">
        <v>15.5</v>
      </c>
      <c r="U158">
        <v>14.8</v>
      </c>
      <c r="V158">
        <v>14.1</v>
      </c>
      <c r="W158">
        <v>13.4</v>
      </c>
      <c r="X158">
        <v>11.8</v>
      </c>
      <c r="Y158">
        <v>10.199999999999999</v>
      </c>
      <c r="Z158">
        <v>8.6</v>
      </c>
    </row>
    <row r="159" spans="1:26" x14ac:dyDescent="0.25">
      <c r="A159" s="1">
        <v>155</v>
      </c>
      <c r="B159" t="s">
        <v>158</v>
      </c>
      <c r="C159">
        <v>7.3</v>
      </c>
      <c r="D159">
        <v>6</v>
      </c>
      <c r="E159">
        <v>4.7</v>
      </c>
      <c r="F159">
        <v>4.9000000000000004</v>
      </c>
      <c r="G159">
        <v>5.0999999999999996</v>
      </c>
      <c r="H159">
        <v>5.3</v>
      </c>
      <c r="I159">
        <v>7.43</v>
      </c>
      <c r="J159">
        <v>9.57</v>
      </c>
      <c r="K159">
        <v>11.7</v>
      </c>
      <c r="L159">
        <v>13.3</v>
      </c>
      <c r="M159">
        <v>14.9</v>
      </c>
      <c r="N159">
        <v>16.5</v>
      </c>
      <c r="O159">
        <v>17.100000000000001</v>
      </c>
      <c r="P159">
        <v>17.7</v>
      </c>
      <c r="Q159">
        <v>18.3</v>
      </c>
      <c r="R159">
        <v>18.53</v>
      </c>
      <c r="S159">
        <v>18.77</v>
      </c>
      <c r="T159">
        <v>19</v>
      </c>
      <c r="U159">
        <v>18.7</v>
      </c>
      <c r="V159">
        <v>18.399999999999999</v>
      </c>
      <c r="W159">
        <v>18.100000000000001</v>
      </c>
      <c r="X159">
        <v>15.3</v>
      </c>
      <c r="Y159">
        <v>12.5</v>
      </c>
      <c r="Z159">
        <v>9.6999999999999993</v>
      </c>
    </row>
    <row r="160" spans="1:26" x14ac:dyDescent="0.25">
      <c r="A160" s="1">
        <v>156</v>
      </c>
      <c r="B160" t="s">
        <v>159</v>
      </c>
      <c r="C160">
        <v>8.8000000000000007</v>
      </c>
      <c r="D160">
        <v>7.9</v>
      </c>
      <c r="E160">
        <v>7</v>
      </c>
      <c r="F160">
        <v>7.07</v>
      </c>
      <c r="G160">
        <v>7.13</v>
      </c>
      <c r="H160">
        <v>7.2</v>
      </c>
      <c r="I160">
        <v>9.93</v>
      </c>
      <c r="J160">
        <v>12.67</v>
      </c>
      <c r="K160">
        <v>15.4</v>
      </c>
      <c r="L160">
        <v>16.87</v>
      </c>
      <c r="M160">
        <v>18.329999999999998</v>
      </c>
      <c r="N160">
        <v>19.8</v>
      </c>
      <c r="O160">
        <v>19.97</v>
      </c>
      <c r="P160">
        <v>20.13</v>
      </c>
      <c r="Q160">
        <v>20.3</v>
      </c>
      <c r="R160">
        <v>20.73</v>
      </c>
      <c r="S160">
        <v>21.17</v>
      </c>
      <c r="T160">
        <v>21.6</v>
      </c>
      <c r="U160">
        <v>20.93</v>
      </c>
      <c r="V160">
        <v>20.27</v>
      </c>
      <c r="W160">
        <v>19.600000000000001</v>
      </c>
      <c r="X160">
        <v>16.7</v>
      </c>
      <c r="Y160">
        <v>13.8</v>
      </c>
      <c r="Z160">
        <v>10.9</v>
      </c>
    </row>
    <row r="161" spans="1:26" x14ac:dyDescent="0.25">
      <c r="A161" s="1">
        <v>157</v>
      </c>
      <c r="B161" t="s">
        <v>160</v>
      </c>
      <c r="C161">
        <v>10.07</v>
      </c>
      <c r="D161">
        <v>9.23</v>
      </c>
      <c r="E161">
        <v>8.4</v>
      </c>
      <c r="F161">
        <v>8.4</v>
      </c>
      <c r="G161">
        <v>8.4</v>
      </c>
      <c r="H161">
        <v>8.4</v>
      </c>
      <c r="I161">
        <v>11.13</v>
      </c>
      <c r="J161">
        <v>13.87</v>
      </c>
      <c r="K161">
        <v>16.600000000000001</v>
      </c>
      <c r="L161">
        <v>18.07</v>
      </c>
      <c r="M161">
        <v>19.53</v>
      </c>
      <c r="N161">
        <v>21</v>
      </c>
      <c r="O161">
        <v>21.3</v>
      </c>
      <c r="P161">
        <v>21.6</v>
      </c>
      <c r="Q161">
        <v>21.9</v>
      </c>
      <c r="R161">
        <v>22.13</v>
      </c>
      <c r="S161">
        <v>22.37</v>
      </c>
      <c r="T161">
        <v>22.6</v>
      </c>
      <c r="U161">
        <v>21.87</v>
      </c>
      <c r="V161">
        <v>21.13</v>
      </c>
      <c r="W161">
        <v>20.399999999999999</v>
      </c>
      <c r="X161">
        <v>18.399999999999999</v>
      </c>
      <c r="Y161">
        <v>16.399999999999999</v>
      </c>
      <c r="Z161">
        <v>14.4</v>
      </c>
    </row>
    <row r="162" spans="1:26" x14ac:dyDescent="0.25">
      <c r="A162" s="1">
        <v>158</v>
      </c>
      <c r="B162" t="s">
        <v>161</v>
      </c>
      <c r="C162">
        <v>13.73</v>
      </c>
      <c r="D162">
        <v>13.07</v>
      </c>
      <c r="E162">
        <v>12.4</v>
      </c>
      <c r="F162">
        <v>12.33</v>
      </c>
      <c r="G162">
        <v>12.27</v>
      </c>
      <c r="H162">
        <v>12.2</v>
      </c>
      <c r="I162">
        <v>14.43</v>
      </c>
      <c r="J162">
        <v>16.670000000000002</v>
      </c>
      <c r="K162">
        <v>18.899999999999999</v>
      </c>
      <c r="L162">
        <v>20.329999999999998</v>
      </c>
      <c r="M162">
        <v>21.77</v>
      </c>
      <c r="N162">
        <v>23.2</v>
      </c>
      <c r="O162">
        <v>23.8</v>
      </c>
      <c r="P162">
        <v>24.4</v>
      </c>
      <c r="Q162">
        <v>25</v>
      </c>
      <c r="R162">
        <v>24.97</v>
      </c>
      <c r="S162">
        <v>24.93</v>
      </c>
      <c r="T162">
        <v>24.9</v>
      </c>
      <c r="U162">
        <v>24.03</v>
      </c>
      <c r="V162">
        <v>23.17</v>
      </c>
      <c r="W162">
        <v>22.3</v>
      </c>
      <c r="X162">
        <v>21.6</v>
      </c>
      <c r="Y162">
        <v>20.9</v>
      </c>
      <c r="Z162">
        <v>20.2</v>
      </c>
    </row>
    <row r="163" spans="1:26" x14ac:dyDescent="0.25">
      <c r="A163" s="1">
        <v>159</v>
      </c>
      <c r="B163" t="s">
        <v>162</v>
      </c>
      <c r="C163">
        <v>18.77</v>
      </c>
      <c r="D163">
        <v>17.329999999999998</v>
      </c>
      <c r="E163">
        <v>15.9</v>
      </c>
      <c r="F163">
        <v>15.9</v>
      </c>
      <c r="G163">
        <v>15.9</v>
      </c>
      <c r="H163">
        <v>15.9</v>
      </c>
      <c r="I163">
        <v>16.93</v>
      </c>
      <c r="J163">
        <v>17.97</v>
      </c>
      <c r="K163">
        <v>19</v>
      </c>
      <c r="L163">
        <v>20.13</v>
      </c>
      <c r="M163">
        <v>21.27</v>
      </c>
      <c r="N163">
        <v>22.4</v>
      </c>
      <c r="O163">
        <v>23.3</v>
      </c>
      <c r="P163">
        <v>24.2</v>
      </c>
      <c r="Q163">
        <v>25.1</v>
      </c>
      <c r="R163">
        <v>22.8</v>
      </c>
      <c r="S163">
        <v>20.5</v>
      </c>
      <c r="T163">
        <v>18.2</v>
      </c>
      <c r="U163">
        <v>18.27</v>
      </c>
      <c r="V163">
        <v>18.329999999999998</v>
      </c>
      <c r="W163">
        <v>18.399999999999999</v>
      </c>
      <c r="X163">
        <v>17.170000000000002</v>
      </c>
      <c r="Y163">
        <v>15.93</v>
      </c>
      <c r="Z163">
        <v>14.7</v>
      </c>
    </row>
    <row r="164" spans="1:26" x14ac:dyDescent="0.25">
      <c r="A164" s="1">
        <v>160</v>
      </c>
      <c r="B164" t="s">
        <v>163</v>
      </c>
      <c r="C164">
        <v>14.4</v>
      </c>
      <c r="D164">
        <v>14.1</v>
      </c>
      <c r="E164">
        <v>13.8</v>
      </c>
      <c r="F164">
        <v>14.13</v>
      </c>
      <c r="G164">
        <v>14.47</v>
      </c>
      <c r="H164">
        <v>14.8</v>
      </c>
      <c r="I164">
        <v>15.37</v>
      </c>
      <c r="J164">
        <v>15.93</v>
      </c>
      <c r="K164">
        <v>16.5</v>
      </c>
      <c r="L164">
        <v>18.170000000000002</v>
      </c>
      <c r="M164">
        <v>19.829999999999998</v>
      </c>
      <c r="N164">
        <v>21.5</v>
      </c>
      <c r="O164">
        <v>21.77</v>
      </c>
      <c r="P164">
        <v>22.03</v>
      </c>
      <c r="Q164">
        <v>22.3</v>
      </c>
      <c r="R164">
        <v>21.6</v>
      </c>
      <c r="S164">
        <v>20.9</v>
      </c>
      <c r="T164">
        <v>20.2</v>
      </c>
      <c r="U164">
        <v>19.7</v>
      </c>
      <c r="V164">
        <v>19.2</v>
      </c>
      <c r="W164">
        <v>18.7</v>
      </c>
      <c r="X164">
        <v>17.8</v>
      </c>
      <c r="Y164">
        <v>16.899999999999999</v>
      </c>
      <c r="Z164">
        <v>16</v>
      </c>
    </row>
    <row r="165" spans="1:26" x14ac:dyDescent="0.25">
      <c r="A165" s="1">
        <v>161</v>
      </c>
      <c r="B165" t="s">
        <v>164</v>
      </c>
      <c r="C165">
        <v>15.37</v>
      </c>
      <c r="D165">
        <v>14.73</v>
      </c>
      <c r="E165">
        <v>14.1</v>
      </c>
      <c r="F165">
        <v>13.93</v>
      </c>
      <c r="G165">
        <v>13.77</v>
      </c>
      <c r="H165">
        <v>13.6</v>
      </c>
      <c r="I165">
        <v>14.93</v>
      </c>
      <c r="J165">
        <v>16.27</v>
      </c>
      <c r="K165">
        <v>17.600000000000001</v>
      </c>
      <c r="L165">
        <v>18.7</v>
      </c>
      <c r="M165">
        <v>19.8</v>
      </c>
      <c r="N165">
        <v>20.9</v>
      </c>
      <c r="O165">
        <v>21.47</v>
      </c>
      <c r="P165">
        <v>22.03</v>
      </c>
      <c r="Q165">
        <v>22.6</v>
      </c>
      <c r="R165">
        <v>22.8</v>
      </c>
      <c r="S165">
        <v>23</v>
      </c>
      <c r="T165">
        <v>23.2</v>
      </c>
      <c r="U165">
        <v>22.03</v>
      </c>
      <c r="V165">
        <v>20.87</v>
      </c>
      <c r="W165">
        <v>19.7</v>
      </c>
      <c r="X165">
        <v>18.2</v>
      </c>
      <c r="Y165">
        <v>16.7</v>
      </c>
      <c r="Z165">
        <v>15.2</v>
      </c>
    </row>
    <row r="166" spans="1:26" x14ac:dyDescent="0.25">
      <c r="A166" s="1">
        <v>162</v>
      </c>
      <c r="B166" t="s">
        <v>165</v>
      </c>
      <c r="C166">
        <v>14.77</v>
      </c>
      <c r="D166">
        <v>14.33</v>
      </c>
      <c r="E166">
        <v>13.9</v>
      </c>
      <c r="F166">
        <v>13.97</v>
      </c>
      <c r="G166">
        <v>14.03</v>
      </c>
      <c r="H166">
        <v>14.1</v>
      </c>
      <c r="I166">
        <v>15.1</v>
      </c>
      <c r="J166">
        <v>16.100000000000001</v>
      </c>
      <c r="K166">
        <v>17.100000000000001</v>
      </c>
      <c r="L166">
        <v>17.47</v>
      </c>
      <c r="M166">
        <v>17.829999999999998</v>
      </c>
      <c r="N166">
        <v>18.2</v>
      </c>
      <c r="O166">
        <v>18.5</v>
      </c>
      <c r="P166">
        <v>18.8</v>
      </c>
      <c r="Q166">
        <v>19.100000000000001</v>
      </c>
      <c r="R166">
        <v>19</v>
      </c>
      <c r="S166">
        <v>18.899999999999999</v>
      </c>
      <c r="T166">
        <v>18.8</v>
      </c>
      <c r="U166">
        <v>18.5</v>
      </c>
      <c r="V166">
        <v>18.2</v>
      </c>
      <c r="W166">
        <v>17.899999999999999</v>
      </c>
      <c r="X166">
        <v>17.329999999999998</v>
      </c>
      <c r="Y166">
        <v>16.77</v>
      </c>
      <c r="Z166">
        <v>16.2</v>
      </c>
    </row>
    <row r="167" spans="1:26" x14ac:dyDescent="0.25">
      <c r="A167" s="1">
        <v>163</v>
      </c>
      <c r="B167" t="s">
        <v>166</v>
      </c>
      <c r="C167">
        <v>15.83</v>
      </c>
      <c r="D167">
        <v>15.47</v>
      </c>
      <c r="E167">
        <v>15.1</v>
      </c>
      <c r="F167">
        <v>15.27</v>
      </c>
      <c r="G167">
        <v>15.43</v>
      </c>
      <c r="H167">
        <v>15.6</v>
      </c>
      <c r="I167">
        <v>15.97</v>
      </c>
      <c r="J167">
        <v>16.329999999999998</v>
      </c>
      <c r="K167">
        <v>16.7</v>
      </c>
      <c r="L167">
        <v>17.3</v>
      </c>
      <c r="M167">
        <v>17.899999999999999</v>
      </c>
      <c r="N167">
        <v>18.5</v>
      </c>
      <c r="O167">
        <v>19.07</v>
      </c>
      <c r="P167">
        <v>19.63</v>
      </c>
      <c r="Q167">
        <v>20.2</v>
      </c>
      <c r="R167">
        <v>20.7</v>
      </c>
      <c r="S167">
        <v>21.2</v>
      </c>
      <c r="T167">
        <v>21.7</v>
      </c>
      <c r="U167">
        <v>19.5</v>
      </c>
      <c r="V167">
        <v>17.3</v>
      </c>
      <c r="W167">
        <v>15.1</v>
      </c>
      <c r="X167">
        <v>14.97</v>
      </c>
      <c r="Y167">
        <v>14.83</v>
      </c>
      <c r="Z167">
        <v>14.7</v>
      </c>
    </row>
    <row r="168" spans="1:26" x14ac:dyDescent="0.25">
      <c r="A168" s="1">
        <v>164</v>
      </c>
      <c r="B168" t="s">
        <v>167</v>
      </c>
      <c r="C168">
        <v>14.5</v>
      </c>
      <c r="D168">
        <v>14.3</v>
      </c>
      <c r="E168">
        <v>14.1</v>
      </c>
      <c r="F168">
        <v>14.3</v>
      </c>
      <c r="G168">
        <v>14.5</v>
      </c>
      <c r="H168">
        <v>14.7</v>
      </c>
      <c r="I168">
        <v>14.87</v>
      </c>
      <c r="J168">
        <v>15.03</v>
      </c>
      <c r="K168">
        <v>15.2</v>
      </c>
      <c r="L168">
        <v>16.97</v>
      </c>
      <c r="M168">
        <v>18.73</v>
      </c>
      <c r="N168">
        <v>20.5</v>
      </c>
      <c r="O168">
        <v>21.57</v>
      </c>
      <c r="P168">
        <v>22.63</v>
      </c>
      <c r="Q168">
        <v>23.7</v>
      </c>
      <c r="R168">
        <v>23.83</v>
      </c>
      <c r="S168">
        <v>23.97</v>
      </c>
      <c r="T168">
        <v>24.1</v>
      </c>
      <c r="U168">
        <v>21.5</v>
      </c>
      <c r="V168">
        <v>18.899999999999999</v>
      </c>
      <c r="W168">
        <v>16.3</v>
      </c>
      <c r="X168">
        <v>14.8</v>
      </c>
      <c r="Y168">
        <v>13.3</v>
      </c>
      <c r="Z168">
        <v>11.8</v>
      </c>
    </row>
    <row r="169" spans="1:26" x14ac:dyDescent="0.25">
      <c r="A169" s="1">
        <v>165</v>
      </c>
      <c r="B169" t="s">
        <v>168</v>
      </c>
      <c r="C169">
        <v>13.07</v>
      </c>
      <c r="D169">
        <v>14.33</v>
      </c>
      <c r="E169">
        <v>15.6</v>
      </c>
      <c r="F169">
        <v>15.7</v>
      </c>
      <c r="G169">
        <v>15.8</v>
      </c>
      <c r="H169">
        <v>15.9</v>
      </c>
      <c r="I169">
        <v>16.329999999999998</v>
      </c>
      <c r="J169">
        <v>16.77</v>
      </c>
      <c r="K169">
        <v>17.2</v>
      </c>
      <c r="L169">
        <v>17.899999999999999</v>
      </c>
      <c r="M169">
        <v>18.600000000000001</v>
      </c>
      <c r="N169">
        <v>19.3</v>
      </c>
      <c r="O169">
        <v>20.27</v>
      </c>
      <c r="P169">
        <v>21.23</v>
      </c>
      <c r="Q169">
        <v>22.2</v>
      </c>
      <c r="R169">
        <v>22.33</v>
      </c>
      <c r="S169">
        <v>22.47</v>
      </c>
      <c r="T169">
        <v>22.6</v>
      </c>
      <c r="U169">
        <v>20.87</v>
      </c>
      <c r="V169">
        <v>19.13</v>
      </c>
      <c r="W169">
        <v>17.399999999999999</v>
      </c>
      <c r="X169">
        <v>17.57</v>
      </c>
      <c r="Y169">
        <v>17.73</v>
      </c>
      <c r="Z169">
        <v>17.899999999999999</v>
      </c>
    </row>
    <row r="170" spans="1:26" x14ac:dyDescent="0.25">
      <c r="A170" s="1">
        <v>166</v>
      </c>
      <c r="B170" t="s">
        <v>169</v>
      </c>
      <c r="C170">
        <v>17.329999999999998</v>
      </c>
      <c r="D170">
        <v>16.77</v>
      </c>
      <c r="E170">
        <v>16.2</v>
      </c>
      <c r="F170">
        <v>15.77</v>
      </c>
      <c r="G170">
        <v>15.33</v>
      </c>
      <c r="H170">
        <v>14.9</v>
      </c>
      <c r="I170">
        <v>15.1</v>
      </c>
      <c r="J170">
        <v>15.3</v>
      </c>
      <c r="K170">
        <v>15.5</v>
      </c>
      <c r="L170">
        <v>15.77</v>
      </c>
      <c r="M170">
        <v>16.03</v>
      </c>
      <c r="N170">
        <v>16.3</v>
      </c>
      <c r="O170">
        <v>16.27</v>
      </c>
      <c r="P170">
        <v>16.23</v>
      </c>
      <c r="Q170">
        <v>16.2</v>
      </c>
      <c r="R170">
        <v>15.83</v>
      </c>
      <c r="S170">
        <v>15.47</v>
      </c>
      <c r="T170">
        <v>15.1</v>
      </c>
      <c r="U170">
        <v>14.67</v>
      </c>
      <c r="V170">
        <v>14.23</v>
      </c>
      <c r="W170">
        <v>13.8</v>
      </c>
      <c r="X170">
        <v>13.27</v>
      </c>
      <c r="Y170">
        <v>12.73</v>
      </c>
      <c r="Z170">
        <v>12.2</v>
      </c>
    </row>
    <row r="171" spans="1:26" x14ac:dyDescent="0.25">
      <c r="A171" s="1">
        <v>167</v>
      </c>
      <c r="B171" t="s">
        <v>170</v>
      </c>
      <c r="C171">
        <v>12.03</v>
      </c>
      <c r="D171">
        <v>11.87</v>
      </c>
      <c r="E171">
        <v>11.7</v>
      </c>
      <c r="F171">
        <v>11.9</v>
      </c>
      <c r="G171">
        <v>12.1</v>
      </c>
      <c r="H171">
        <v>12.3</v>
      </c>
      <c r="I171">
        <v>12.83</v>
      </c>
      <c r="J171">
        <v>13.37</v>
      </c>
      <c r="K171">
        <v>13.9</v>
      </c>
      <c r="L171">
        <v>13.47</v>
      </c>
      <c r="M171">
        <v>13.03</v>
      </c>
      <c r="N171">
        <v>12.6</v>
      </c>
      <c r="O171">
        <v>12.73</v>
      </c>
      <c r="P171">
        <v>12.87</v>
      </c>
      <c r="Q171">
        <v>13</v>
      </c>
      <c r="R171">
        <v>12.93</v>
      </c>
      <c r="S171">
        <v>12.87</v>
      </c>
      <c r="T171">
        <v>12.8</v>
      </c>
      <c r="U171">
        <v>12.43</v>
      </c>
      <c r="V171">
        <v>12.07</v>
      </c>
      <c r="W171">
        <v>11.7</v>
      </c>
      <c r="X171">
        <v>11.4</v>
      </c>
      <c r="Y171">
        <v>11.1</v>
      </c>
      <c r="Z171">
        <v>10.8</v>
      </c>
    </row>
    <row r="172" spans="1:26" x14ac:dyDescent="0.25">
      <c r="A172" s="1">
        <v>168</v>
      </c>
      <c r="B172" t="s">
        <v>171</v>
      </c>
      <c r="C172">
        <v>10.67</v>
      </c>
      <c r="D172">
        <v>10.53</v>
      </c>
      <c r="E172">
        <v>10.4</v>
      </c>
      <c r="F172">
        <v>10.43</v>
      </c>
      <c r="G172">
        <v>10.47</v>
      </c>
      <c r="H172">
        <v>10.5</v>
      </c>
      <c r="I172">
        <v>10.63</v>
      </c>
      <c r="J172">
        <v>10.77</v>
      </c>
      <c r="K172">
        <v>10.9</v>
      </c>
      <c r="L172">
        <v>11.23</v>
      </c>
      <c r="M172">
        <v>11.57</v>
      </c>
      <c r="N172">
        <v>11.9</v>
      </c>
      <c r="O172">
        <v>12.43</v>
      </c>
      <c r="P172">
        <v>12.97</v>
      </c>
      <c r="Q172">
        <v>13.5</v>
      </c>
      <c r="R172">
        <v>13.4</v>
      </c>
      <c r="S172">
        <v>13.3</v>
      </c>
      <c r="T172">
        <v>13.2</v>
      </c>
      <c r="U172">
        <v>12.57</v>
      </c>
      <c r="V172">
        <v>11.93</v>
      </c>
      <c r="W172">
        <v>11.3</v>
      </c>
      <c r="X172">
        <v>11.03</v>
      </c>
      <c r="Y172">
        <v>10.77</v>
      </c>
      <c r="Z172">
        <v>10.5</v>
      </c>
    </row>
    <row r="173" spans="1:26" x14ac:dyDescent="0.25">
      <c r="A173" s="1">
        <v>169</v>
      </c>
      <c r="B173" t="s">
        <v>172</v>
      </c>
      <c r="C173">
        <v>9.93</v>
      </c>
      <c r="D173">
        <v>9.3699999999999992</v>
      </c>
      <c r="E173">
        <v>8.8000000000000007</v>
      </c>
      <c r="F173">
        <v>9.07</v>
      </c>
      <c r="G173">
        <v>9.33</v>
      </c>
      <c r="H173">
        <v>9.6</v>
      </c>
      <c r="I173">
        <v>10.37</v>
      </c>
      <c r="J173">
        <v>11.13</v>
      </c>
      <c r="K173">
        <v>11.9</v>
      </c>
      <c r="L173">
        <v>12.97</v>
      </c>
      <c r="M173">
        <v>14.03</v>
      </c>
      <c r="N173">
        <v>15.1</v>
      </c>
      <c r="O173">
        <v>15.5</v>
      </c>
      <c r="P173">
        <v>15.9</v>
      </c>
      <c r="Q173">
        <v>16.3</v>
      </c>
      <c r="R173">
        <v>16.170000000000002</v>
      </c>
      <c r="S173">
        <v>16.03</v>
      </c>
      <c r="T173">
        <v>15.9</v>
      </c>
      <c r="U173">
        <v>15.67</v>
      </c>
      <c r="V173">
        <v>15.43</v>
      </c>
      <c r="W173">
        <v>15.2</v>
      </c>
      <c r="X173">
        <v>14.6</v>
      </c>
      <c r="Y173">
        <v>14</v>
      </c>
      <c r="Z173">
        <v>13.4</v>
      </c>
    </row>
    <row r="174" spans="1:26" x14ac:dyDescent="0.25">
      <c r="A174" s="1">
        <v>170</v>
      </c>
      <c r="B174" t="s">
        <v>173</v>
      </c>
      <c r="C174">
        <v>12.6</v>
      </c>
      <c r="D174">
        <v>11.8</v>
      </c>
      <c r="E174">
        <v>11</v>
      </c>
      <c r="F174">
        <v>10.23</v>
      </c>
      <c r="G174">
        <v>9.4700000000000006</v>
      </c>
      <c r="H174">
        <v>8.6999999999999993</v>
      </c>
      <c r="I174">
        <v>11.2</v>
      </c>
      <c r="J174">
        <v>13.7</v>
      </c>
      <c r="K174">
        <v>16.2</v>
      </c>
      <c r="L174">
        <v>17.2</v>
      </c>
      <c r="M174">
        <v>18.2</v>
      </c>
      <c r="N174">
        <v>19.2</v>
      </c>
      <c r="O174">
        <v>19.97</v>
      </c>
      <c r="P174">
        <v>20.73</v>
      </c>
      <c r="Q174">
        <v>21.5</v>
      </c>
      <c r="R174">
        <v>21.4</v>
      </c>
      <c r="S174">
        <v>21.3</v>
      </c>
      <c r="T174">
        <v>21.2</v>
      </c>
      <c r="U174">
        <v>20.27</v>
      </c>
      <c r="V174">
        <v>19.329999999999998</v>
      </c>
      <c r="W174">
        <v>18.399999999999999</v>
      </c>
      <c r="X174">
        <v>16.899999999999999</v>
      </c>
      <c r="Y174">
        <v>15.4</v>
      </c>
      <c r="Z174">
        <v>13.9</v>
      </c>
    </row>
    <row r="175" spans="1:26" x14ac:dyDescent="0.25">
      <c r="A175" s="1">
        <v>171</v>
      </c>
      <c r="B175" t="s">
        <v>174</v>
      </c>
      <c r="C175">
        <v>13.4</v>
      </c>
      <c r="D175">
        <v>12.9</v>
      </c>
      <c r="E175">
        <v>12.4</v>
      </c>
      <c r="F175">
        <v>12.23</v>
      </c>
      <c r="G175">
        <v>12.07</v>
      </c>
      <c r="H175">
        <v>11.9</v>
      </c>
      <c r="I175">
        <v>13.77</v>
      </c>
      <c r="J175">
        <v>15.63</v>
      </c>
      <c r="K175">
        <v>17.5</v>
      </c>
      <c r="L175">
        <v>18.77</v>
      </c>
      <c r="M175">
        <v>20.03</v>
      </c>
      <c r="N175">
        <v>21.3</v>
      </c>
      <c r="O175">
        <v>21.57</v>
      </c>
      <c r="P175">
        <v>21.83</v>
      </c>
      <c r="Q175">
        <v>22.1</v>
      </c>
      <c r="R175">
        <v>21.47</v>
      </c>
      <c r="S175">
        <v>20.83</v>
      </c>
      <c r="T175">
        <v>20.2</v>
      </c>
      <c r="U175">
        <v>19.13</v>
      </c>
      <c r="V175">
        <v>18.07</v>
      </c>
      <c r="W175">
        <v>17</v>
      </c>
      <c r="X175">
        <v>15.93</v>
      </c>
      <c r="Y175">
        <v>14.87</v>
      </c>
      <c r="Z175">
        <v>13.8</v>
      </c>
    </row>
    <row r="176" spans="1:26" x14ac:dyDescent="0.25">
      <c r="A176" s="1">
        <v>172</v>
      </c>
      <c r="B176" t="s">
        <v>175</v>
      </c>
      <c r="C176">
        <v>13.53</v>
      </c>
      <c r="D176">
        <v>13.27</v>
      </c>
      <c r="E176">
        <v>13</v>
      </c>
      <c r="F176">
        <v>12.6</v>
      </c>
      <c r="G176">
        <v>12.2</v>
      </c>
      <c r="H176">
        <v>11.8</v>
      </c>
      <c r="I176">
        <v>12.93</v>
      </c>
      <c r="J176">
        <v>14.07</v>
      </c>
      <c r="K176">
        <v>15.2</v>
      </c>
      <c r="L176">
        <v>15.93</v>
      </c>
      <c r="M176">
        <v>16.670000000000002</v>
      </c>
      <c r="N176">
        <v>17.399999999999999</v>
      </c>
      <c r="O176">
        <v>18.27</v>
      </c>
      <c r="P176">
        <v>19.13</v>
      </c>
      <c r="Q176">
        <v>20</v>
      </c>
      <c r="R176">
        <v>20.23</v>
      </c>
      <c r="S176">
        <v>20.47</v>
      </c>
      <c r="T176">
        <v>20.7</v>
      </c>
      <c r="U176">
        <v>20.37</v>
      </c>
      <c r="V176">
        <v>20.03</v>
      </c>
      <c r="W176">
        <v>19.7</v>
      </c>
      <c r="X176">
        <v>19.170000000000002</v>
      </c>
      <c r="Y176">
        <v>18.63</v>
      </c>
      <c r="Z176">
        <v>18.100000000000001</v>
      </c>
    </row>
    <row r="177" spans="1:26" x14ac:dyDescent="0.25">
      <c r="A177" s="1">
        <v>173</v>
      </c>
      <c r="B177" t="s">
        <v>176</v>
      </c>
      <c r="C177">
        <v>16.600000000000001</v>
      </c>
      <c r="D177">
        <v>15.1</v>
      </c>
      <c r="E177">
        <v>13.6</v>
      </c>
      <c r="F177">
        <v>13.53</v>
      </c>
      <c r="G177">
        <v>13.47</v>
      </c>
      <c r="H177">
        <v>13.4</v>
      </c>
      <c r="I177">
        <v>13.63</v>
      </c>
      <c r="J177">
        <v>13.87</v>
      </c>
      <c r="K177">
        <v>14.1</v>
      </c>
      <c r="L177">
        <v>15.17</v>
      </c>
      <c r="M177">
        <v>16.23</v>
      </c>
      <c r="N177">
        <v>17.3</v>
      </c>
      <c r="O177">
        <v>16.899999999999999</v>
      </c>
      <c r="P177">
        <v>16.5</v>
      </c>
      <c r="Q177">
        <v>16.100000000000001</v>
      </c>
      <c r="R177">
        <v>16.03</v>
      </c>
      <c r="S177">
        <v>15.97</v>
      </c>
      <c r="T177">
        <v>15.9</v>
      </c>
      <c r="U177">
        <v>15.63</v>
      </c>
      <c r="V177">
        <v>15.37</v>
      </c>
      <c r="W177">
        <v>15.1</v>
      </c>
      <c r="X177">
        <v>14.63</v>
      </c>
      <c r="Y177">
        <v>14.17</v>
      </c>
      <c r="Z177">
        <v>13.7</v>
      </c>
    </row>
    <row r="178" spans="1:26" x14ac:dyDescent="0.25">
      <c r="A178" s="1">
        <v>174</v>
      </c>
      <c r="B178" t="s">
        <v>177</v>
      </c>
      <c r="C178">
        <v>13.6</v>
      </c>
      <c r="D178">
        <v>13.5</v>
      </c>
      <c r="E178">
        <v>13.4</v>
      </c>
      <c r="F178">
        <v>13.03</v>
      </c>
      <c r="G178">
        <v>12.67</v>
      </c>
      <c r="H178">
        <v>12.3</v>
      </c>
      <c r="I178">
        <v>13.37</v>
      </c>
      <c r="J178">
        <v>14.43</v>
      </c>
      <c r="K178">
        <v>15.5</v>
      </c>
      <c r="L178">
        <v>15.93</v>
      </c>
      <c r="M178">
        <v>16.37</v>
      </c>
      <c r="N178">
        <v>16.8</v>
      </c>
      <c r="O178">
        <v>17.37</v>
      </c>
      <c r="P178">
        <v>17.93</v>
      </c>
      <c r="Q178">
        <v>18.5</v>
      </c>
      <c r="R178">
        <v>16.53</v>
      </c>
      <c r="S178">
        <v>14.57</v>
      </c>
      <c r="T178">
        <v>12.6</v>
      </c>
      <c r="U178">
        <v>12.73</v>
      </c>
      <c r="V178">
        <v>12.87</v>
      </c>
      <c r="W178">
        <v>13</v>
      </c>
      <c r="X178">
        <v>12.67</v>
      </c>
      <c r="Y178">
        <v>12.33</v>
      </c>
      <c r="Z178">
        <v>12</v>
      </c>
    </row>
    <row r="179" spans="1:26" x14ac:dyDescent="0.25">
      <c r="A179" s="1">
        <v>175</v>
      </c>
      <c r="B179" t="s">
        <v>178</v>
      </c>
      <c r="C179">
        <v>12.07</v>
      </c>
      <c r="D179">
        <v>12.13</v>
      </c>
      <c r="E179">
        <v>12.2</v>
      </c>
      <c r="F179">
        <v>12.2</v>
      </c>
      <c r="G179">
        <v>12.2</v>
      </c>
      <c r="H179">
        <v>12.2</v>
      </c>
      <c r="I179">
        <v>12.77</v>
      </c>
      <c r="J179">
        <v>13.33</v>
      </c>
      <c r="K179">
        <v>13.9</v>
      </c>
      <c r="L179">
        <v>14.87</v>
      </c>
      <c r="M179">
        <v>15.83</v>
      </c>
      <c r="N179">
        <v>16.8</v>
      </c>
      <c r="O179">
        <v>15.63</v>
      </c>
      <c r="P179">
        <v>14.47</v>
      </c>
      <c r="Q179">
        <v>13.3</v>
      </c>
      <c r="R179">
        <v>13.97</v>
      </c>
      <c r="S179">
        <v>14.63</v>
      </c>
      <c r="T179">
        <v>15.3</v>
      </c>
      <c r="U179">
        <v>14.83</v>
      </c>
      <c r="V179">
        <v>14.37</v>
      </c>
      <c r="W179">
        <v>13.9</v>
      </c>
      <c r="X179">
        <v>12.7</v>
      </c>
      <c r="Y179">
        <v>11.5</v>
      </c>
      <c r="Z179">
        <v>10.3</v>
      </c>
    </row>
    <row r="180" spans="1:26" x14ac:dyDescent="0.25">
      <c r="A180" s="1">
        <v>176</v>
      </c>
      <c r="B180" t="s">
        <v>179</v>
      </c>
      <c r="C180">
        <v>10.199999999999999</v>
      </c>
      <c r="D180">
        <v>10.1</v>
      </c>
      <c r="E180">
        <v>10</v>
      </c>
      <c r="F180">
        <v>9.9</v>
      </c>
      <c r="G180">
        <v>9.8000000000000007</v>
      </c>
      <c r="H180">
        <v>9.6999999999999993</v>
      </c>
      <c r="I180">
        <v>10.77</v>
      </c>
      <c r="J180">
        <v>11.83</v>
      </c>
      <c r="K180">
        <v>12.9</v>
      </c>
      <c r="L180">
        <v>13.77</v>
      </c>
      <c r="M180">
        <v>14.63</v>
      </c>
      <c r="N180">
        <v>15.5</v>
      </c>
      <c r="O180">
        <v>15.9</v>
      </c>
      <c r="P180">
        <v>16.3</v>
      </c>
      <c r="Q180">
        <v>16.7</v>
      </c>
      <c r="R180">
        <v>17.170000000000002</v>
      </c>
      <c r="S180">
        <v>17.63</v>
      </c>
      <c r="T180">
        <v>18.100000000000001</v>
      </c>
      <c r="U180">
        <v>17.93</v>
      </c>
      <c r="V180">
        <v>17.77</v>
      </c>
      <c r="W180">
        <v>17.600000000000001</v>
      </c>
      <c r="X180">
        <v>15.43</v>
      </c>
      <c r="Y180">
        <v>13.27</v>
      </c>
      <c r="Z180">
        <v>11.1</v>
      </c>
    </row>
    <row r="181" spans="1:26" x14ac:dyDescent="0.25">
      <c r="A181" s="1">
        <v>177</v>
      </c>
      <c r="B181" t="s">
        <v>180</v>
      </c>
      <c r="C181">
        <v>10.87</v>
      </c>
      <c r="D181">
        <v>10.63</v>
      </c>
      <c r="E181">
        <v>10.4</v>
      </c>
      <c r="F181">
        <v>10.47</v>
      </c>
      <c r="G181">
        <v>10.53</v>
      </c>
      <c r="H181">
        <v>10.6</v>
      </c>
      <c r="I181">
        <v>12.47</v>
      </c>
      <c r="J181">
        <v>14.33</v>
      </c>
      <c r="K181">
        <v>16.2</v>
      </c>
      <c r="L181">
        <v>16.829999999999998</v>
      </c>
      <c r="M181">
        <v>17.47</v>
      </c>
      <c r="N181">
        <v>18.100000000000001</v>
      </c>
      <c r="O181">
        <v>19.63</v>
      </c>
      <c r="P181">
        <v>21.17</v>
      </c>
      <c r="Q181">
        <v>22.7</v>
      </c>
      <c r="R181">
        <v>22.9</v>
      </c>
      <c r="S181">
        <v>23.1</v>
      </c>
      <c r="T181">
        <v>23.3</v>
      </c>
      <c r="U181">
        <v>22.17</v>
      </c>
      <c r="V181">
        <v>21.03</v>
      </c>
      <c r="W181">
        <v>19.899999999999999</v>
      </c>
      <c r="X181">
        <v>18.829999999999998</v>
      </c>
      <c r="Y181">
        <v>17.77</v>
      </c>
      <c r="Z181">
        <v>16.7</v>
      </c>
    </row>
    <row r="182" spans="1:26" x14ac:dyDescent="0.25">
      <c r="A182" s="1">
        <v>178</v>
      </c>
      <c r="B182" t="s">
        <v>181</v>
      </c>
      <c r="C182">
        <v>16</v>
      </c>
      <c r="D182">
        <v>15.3</v>
      </c>
      <c r="E182">
        <v>14.6</v>
      </c>
      <c r="F182">
        <v>14.7</v>
      </c>
      <c r="G182">
        <v>14.8</v>
      </c>
      <c r="H182">
        <v>14.9</v>
      </c>
      <c r="I182">
        <v>15.4</v>
      </c>
      <c r="J182">
        <v>15.9</v>
      </c>
      <c r="K182">
        <v>16.399999999999999</v>
      </c>
      <c r="L182">
        <v>16.77</v>
      </c>
      <c r="M182">
        <v>17.13</v>
      </c>
      <c r="N182">
        <v>17.5</v>
      </c>
      <c r="O182">
        <v>18.03</v>
      </c>
      <c r="P182">
        <v>18.57</v>
      </c>
      <c r="Q182">
        <v>19.100000000000001</v>
      </c>
      <c r="R182">
        <v>19.27</v>
      </c>
      <c r="S182">
        <v>19.43</v>
      </c>
      <c r="T182">
        <v>19.600000000000001</v>
      </c>
      <c r="U182">
        <v>19.2</v>
      </c>
      <c r="V182">
        <v>18.8</v>
      </c>
      <c r="W182">
        <v>18.399999999999999</v>
      </c>
      <c r="X182">
        <v>16.899999999999999</v>
      </c>
      <c r="Y182">
        <v>15.4</v>
      </c>
      <c r="Z182">
        <v>13.9</v>
      </c>
    </row>
    <row r="183" spans="1:26" x14ac:dyDescent="0.25">
      <c r="A183" s="1">
        <v>179</v>
      </c>
      <c r="B183" t="s">
        <v>182</v>
      </c>
      <c r="C183">
        <v>13.6</v>
      </c>
      <c r="D183">
        <v>13.3</v>
      </c>
      <c r="E183">
        <v>13</v>
      </c>
      <c r="F183">
        <v>13.2</v>
      </c>
      <c r="G183">
        <v>13.4</v>
      </c>
      <c r="H183">
        <v>13.6</v>
      </c>
      <c r="I183">
        <v>15.47</v>
      </c>
      <c r="J183">
        <v>17.329999999999998</v>
      </c>
      <c r="K183">
        <v>19.2</v>
      </c>
      <c r="L183">
        <v>20.73</v>
      </c>
      <c r="M183">
        <v>22.27</v>
      </c>
      <c r="N183">
        <v>23.8</v>
      </c>
      <c r="O183">
        <v>24.8</v>
      </c>
      <c r="P183">
        <v>25.8</v>
      </c>
      <c r="Q183">
        <v>26.8</v>
      </c>
      <c r="R183">
        <v>27.17</v>
      </c>
      <c r="S183">
        <v>27.53</v>
      </c>
      <c r="T183">
        <v>27.9</v>
      </c>
      <c r="U183">
        <v>27.37</v>
      </c>
      <c r="V183">
        <v>26.83</v>
      </c>
      <c r="W183">
        <v>26.3</v>
      </c>
      <c r="X183">
        <v>24.2</v>
      </c>
      <c r="Y183">
        <v>22.1</v>
      </c>
      <c r="Z183">
        <v>20</v>
      </c>
    </row>
    <row r="184" spans="1:26" x14ac:dyDescent="0.25">
      <c r="A184" s="1">
        <v>180</v>
      </c>
      <c r="B184" t="s">
        <v>183</v>
      </c>
      <c r="C184">
        <v>20.03</v>
      </c>
      <c r="D184">
        <v>20.07</v>
      </c>
      <c r="E184">
        <v>20.100000000000001</v>
      </c>
      <c r="F184">
        <v>19.53</v>
      </c>
      <c r="G184">
        <v>18.97</v>
      </c>
      <c r="H184">
        <v>18.399999999999999</v>
      </c>
      <c r="I184">
        <v>19.93</v>
      </c>
      <c r="J184">
        <v>21.47</v>
      </c>
      <c r="K184">
        <v>23</v>
      </c>
      <c r="L184">
        <v>24.4</v>
      </c>
      <c r="M184">
        <v>25.8</v>
      </c>
      <c r="N184">
        <v>27.2</v>
      </c>
      <c r="O184">
        <v>28.17</v>
      </c>
      <c r="P184">
        <v>29.13</v>
      </c>
      <c r="Q184">
        <v>30.1</v>
      </c>
      <c r="R184">
        <v>30.23</v>
      </c>
      <c r="S184">
        <v>30.14</v>
      </c>
      <c r="T184">
        <v>29.81</v>
      </c>
      <c r="U184">
        <v>29.2</v>
      </c>
      <c r="V184">
        <v>28.3</v>
      </c>
      <c r="W184">
        <v>27.16</v>
      </c>
      <c r="X184">
        <v>25.73</v>
      </c>
      <c r="Y184">
        <v>23.79</v>
      </c>
      <c r="Z184">
        <v>21.28</v>
      </c>
    </row>
    <row r="185" spans="1:26" x14ac:dyDescent="0.25">
      <c r="A185" s="1">
        <v>181</v>
      </c>
      <c r="B185" t="s">
        <v>184</v>
      </c>
      <c r="C185">
        <v>18.64</v>
      </c>
      <c r="D185">
        <v>16.64</v>
      </c>
      <c r="E185">
        <v>15.51</v>
      </c>
      <c r="F185">
        <v>14.96</v>
      </c>
      <c r="G185">
        <v>14.63</v>
      </c>
      <c r="H185">
        <v>14.39</v>
      </c>
      <c r="I185">
        <v>13.83</v>
      </c>
      <c r="J185">
        <v>13.37</v>
      </c>
      <c r="K185">
        <v>12.9</v>
      </c>
      <c r="L185">
        <v>13.47</v>
      </c>
      <c r="M185">
        <v>14.03</v>
      </c>
      <c r="N185">
        <v>14.6</v>
      </c>
      <c r="O185">
        <v>15.33</v>
      </c>
      <c r="P185">
        <v>16.07</v>
      </c>
      <c r="Q185">
        <v>16.8</v>
      </c>
      <c r="R185">
        <v>17.53</v>
      </c>
      <c r="S185">
        <v>18.27</v>
      </c>
      <c r="T185">
        <v>19</v>
      </c>
      <c r="U185">
        <v>18.100000000000001</v>
      </c>
      <c r="V185">
        <v>17.2</v>
      </c>
      <c r="W185">
        <v>16.3</v>
      </c>
      <c r="X185">
        <v>14.87</v>
      </c>
      <c r="Y185">
        <v>13.43</v>
      </c>
      <c r="Z185">
        <v>12</v>
      </c>
    </row>
    <row r="186" spans="1:26" x14ac:dyDescent="0.25">
      <c r="A186" s="1">
        <v>182</v>
      </c>
      <c r="B186" t="s">
        <v>185</v>
      </c>
      <c r="C186">
        <v>11.73</v>
      </c>
      <c r="D186">
        <v>11.47</v>
      </c>
      <c r="E186">
        <v>11.2</v>
      </c>
      <c r="F186">
        <v>10.53</v>
      </c>
      <c r="G186">
        <v>9.8699999999999992</v>
      </c>
      <c r="H186">
        <v>9.1999999999999993</v>
      </c>
      <c r="I186">
        <v>11.13</v>
      </c>
      <c r="J186">
        <v>13.07</v>
      </c>
      <c r="K186">
        <v>15</v>
      </c>
      <c r="L186">
        <v>15.83</v>
      </c>
      <c r="M186">
        <v>16.670000000000002</v>
      </c>
      <c r="N186">
        <v>17.5</v>
      </c>
      <c r="O186">
        <v>18.100000000000001</v>
      </c>
      <c r="P186">
        <v>18.7</v>
      </c>
      <c r="Q186">
        <v>19.3</v>
      </c>
      <c r="R186">
        <v>19.600000000000001</v>
      </c>
      <c r="S186">
        <v>19.899999999999999</v>
      </c>
      <c r="T186">
        <v>20.2</v>
      </c>
      <c r="U186">
        <v>19.329999999999998</v>
      </c>
      <c r="V186">
        <v>18.47</v>
      </c>
      <c r="W186">
        <v>17.600000000000001</v>
      </c>
      <c r="X186">
        <v>16.03</v>
      </c>
      <c r="Y186">
        <v>14.47</v>
      </c>
      <c r="Z186">
        <v>12.9</v>
      </c>
    </row>
    <row r="187" spans="1:26" x14ac:dyDescent="0.25">
      <c r="A187" s="1">
        <v>183</v>
      </c>
      <c r="B187" t="s">
        <v>186</v>
      </c>
      <c r="C187">
        <v>12.27</v>
      </c>
      <c r="D187">
        <v>11.63</v>
      </c>
      <c r="E187">
        <v>11</v>
      </c>
      <c r="F187">
        <v>10.77</v>
      </c>
      <c r="G187">
        <v>10.53</v>
      </c>
      <c r="H187">
        <v>10.3</v>
      </c>
      <c r="I187">
        <v>12.57</v>
      </c>
      <c r="J187">
        <v>14.83</v>
      </c>
      <c r="K187">
        <v>17.100000000000001</v>
      </c>
      <c r="L187">
        <v>18.2</v>
      </c>
      <c r="M187">
        <v>19.3</v>
      </c>
      <c r="N187">
        <v>20.399999999999999</v>
      </c>
      <c r="O187">
        <v>21.43</v>
      </c>
      <c r="P187">
        <v>22.47</v>
      </c>
      <c r="Q187">
        <v>23.5</v>
      </c>
      <c r="R187">
        <v>23.3</v>
      </c>
      <c r="S187">
        <v>23.1</v>
      </c>
      <c r="T187">
        <v>22.9</v>
      </c>
      <c r="U187">
        <v>22.2</v>
      </c>
      <c r="V187">
        <v>21.5</v>
      </c>
      <c r="W187">
        <v>20.8</v>
      </c>
      <c r="X187">
        <v>19.170000000000002</v>
      </c>
      <c r="Y187">
        <v>17.53</v>
      </c>
      <c r="Z187">
        <v>15.9</v>
      </c>
    </row>
    <row r="188" spans="1:26" x14ac:dyDescent="0.25">
      <c r="A188" s="1">
        <v>184</v>
      </c>
      <c r="B188" t="s">
        <v>187</v>
      </c>
      <c r="C188">
        <v>15.37</v>
      </c>
      <c r="D188">
        <v>14.83</v>
      </c>
      <c r="E188">
        <v>14.3</v>
      </c>
      <c r="F188">
        <v>13.97</v>
      </c>
      <c r="G188">
        <v>13.63</v>
      </c>
      <c r="H188">
        <v>13.3</v>
      </c>
      <c r="I188">
        <v>14.7</v>
      </c>
      <c r="J188">
        <v>16.100000000000001</v>
      </c>
      <c r="K188">
        <v>17.5</v>
      </c>
      <c r="L188">
        <v>19.23</v>
      </c>
      <c r="M188">
        <v>20.97</v>
      </c>
      <c r="N188">
        <v>22.7</v>
      </c>
      <c r="O188">
        <v>23.03</v>
      </c>
      <c r="P188">
        <v>23.37</v>
      </c>
      <c r="Q188">
        <v>23.7</v>
      </c>
      <c r="R188">
        <v>23.53</v>
      </c>
      <c r="S188">
        <v>23.37</v>
      </c>
      <c r="T188">
        <v>23.2</v>
      </c>
      <c r="U188">
        <v>22.5</v>
      </c>
      <c r="V188">
        <v>21.8</v>
      </c>
      <c r="W188">
        <v>21.1</v>
      </c>
      <c r="X188">
        <v>19.600000000000001</v>
      </c>
      <c r="Y188">
        <v>18.100000000000001</v>
      </c>
      <c r="Z188">
        <v>16.600000000000001</v>
      </c>
    </row>
    <row r="189" spans="1:26" x14ac:dyDescent="0.25">
      <c r="A189" s="1">
        <v>185</v>
      </c>
      <c r="B189" t="s">
        <v>188</v>
      </c>
      <c r="C189">
        <v>16</v>
      </c>
      <c r="D189">
        <v>15.4</v>
      </c>
      <c r="E189">
        <v>14.8</v>
      </c>
      <c r="F189">
        <v>14.5</v>
      </c>
      <c r="G189">
        <v>14.2</v>
      </c>
      <c r="H189">
        <v>13.9</v>
      </c>
      <c r="I189">
        <v>16</v>
      </c>
      <c r="J189">
        <v>18.100000000000001</v>
      </c>
      <c r="K189">
        <v>20.2</v>
      </c>
      <c r="L189">
        <v>21.53</v>
      </c>
      <c r="M189">
        <v>22.87</v>
      </c>
      <c r="N189">
        <v>24.2</v>
      </c>
      <c r="O189">
        <v>24.77</v>
      </c>
      <c r="P189">
        <v>25.33</v>
      </c>
      <c r="Q189">
        <v>25.9</v>
      </c>
      <c r="R189">
        <v>25.83</v>
      </c>
      <c r="S189">
        <v>25.77</v>
      </c>
      <c r="T189">
        <v>25.7</v>
      </c>
      <c r="U189">
        <v>24.83</v>
      </c>
      <c r="V189">
        <v>23.97</v>
      </c>
      <c r="W189">
        <v>23.1</v>
      </c>
      <c r="X189">
        <v>21.37</v>
      </c>
      <c r="Y189">
        <v>19.63</v>
      </c>
      <c r="Z189">
        <v>17.899999999999999</v>
      </c>
    </row>
    <row r="190" spans="1:26" x14ac:dyDescent="0.25">
      <c r="A190" s="1">
        <v>186</v>
      </c>
      <c r="B190" t="s">
        <v>189</v>
      </c>
      <c r="C190">
        <v>17.170000000000002</v>
      </c>
      <c r="D190">
        <v>16.43</v>
      </c>
      <c r="E190">
        <v>15.7</v>
      </c>
      <c r="F190">
        <v>15.33</v>
      </c>
      <c r="G190">
        <v>14.97</v>
      </c>
      <c r="H190">
        <v>14.6</v>
      </c>
      <c r="I190">
        <v>16.37</v>
      </c>
      <c r="J190">
        <v>18.13</v>
      </c>
      <c r="K190">
        <v>19.899999999999999</v>
      </c>
      <c r="L190">
        <v>21.2</v>
      </c>
      <c r="M190">
        <v>22.5</v>
      </c>
      <c r="N190">
        <v>23.8</v>
      </c>
      <c r="O190">
        <v>23.83</v>
      </c>
      <c r="P190">
        <v>23.87</v>
      </c>
      <c r="Q190">
        <v>23.9</v>
      </c>
      <c r="R190">
        <v>23.53</v>
      </c>
      <c r="S190">
        <v>23.17</v>
      </c>
      <c r="T190">
        <v>22.8</v>
      </c>
      <c r="U190">
        <v>21.83</v>
      </c>
      <c r="V190">
        <v>20.87</v>
      </c>
      <c r="W190">
        <v>19.899999999999999</v>
      </c>
      <c r="X190">
        <v>18.27</v>
      </c>
      <c r="Y190">
        <v>16.63</v>
      </c>
      <c r="Z190">
        <v>15</v>
      </c>
    </row>
    <row r="191" spans="1:26" x14ac:dyDescent="0.25">
      <c r="A191" s="1">
        <v>187</v>
      </c>
      <c r="B191" t="s">
        <v>190</v>
      </c>
      <c r="C191">
        <v>14.53</v>
      </c>
      <c r="D191">
        <v>14.07</v>
      </c>
      <c r="E191">
        <v>13.6</v>
      </c>
      <c r="F191">
        <v>13.37</v>
      </c>
      <c r="G191">
        <v>13.13</v>
      </c>
      <c r="H191">
        <v>12.9</v>
      </c>
      <c r="I191">
        <v>14.8</v>
      </c>
      <c r="J191">
        <v>16.7</v>
      </c>
      <c r="K191">
        <v>18.600000000000001</v>
      </c>
      <c r="L191">
        <v>19.670000000000002</v>
      </c>
      <c r="M191">
        <v>20.73</v>
      </c>
      <c r="N191">
        <v>21.8</v>
      </c>
      <c r="O191">
        <v>22.7</v>
      </c>
      <c r="P191">
        <v>23.6</v>
      </c>
      <c r="Q191">
        <v>24.5</v>
      </c>
      <c r="R191">
        <v>25.07</v>
      </c>
      <c r="S191">
        <v>25.63</v>
      </c>
      <c r="T191">
        <v>26.2</v>
      </c>
      <c r="U191">
        <v>25.83</v>
      </c>
      <c r="V191">
        <v>25.47</v>
      </c>
      <c r="W191">
        <v>25.1</v>
      </c>
      <c r="X191">
        <v>22.03</v>
      </c>
      <c r="Y191">
        <v>18.97</v>
      </c>
      <c r="Z191">
        <v>15.9</v>
      </c>
    </row>
    <row r="192" spans="1:26" x14ac:dyDescent="0.25">
      <c r="A192" s="1">
        <v>188</v>
      </c>
      <c r="B192" t="s">
        <v>191</v>
      </c>
      <c r="C192">
        <v>14.5</v>
      </c>
      <c r="D192">
        <v>13.1</v>
      </c>
      <c r="E192">
        <v>11.7</v>
      </c>
      <c r="F192">
        <v>11.9</v>
      </c>
      <c r="G192">
        <v>12.1</v>
      </c>
      <c r="H192">
        <v>12.3</v>
      </c>
      <c r="I192">
        <v>14.73</v>
      </c>
      <c r="J192">
        <v>17.170000000000002</v>
      </c>
      <c r="K192">
        <v>19.600000000000001</v>
      </c>
      <c r="L192">
        <v>22.03</v>
      </c>
      <c r="M192">
        <v>24.47</v>
      </c>
      <c r="N192">
        <v>26.9</v>
      </c>
      <c r="O192">
        <v>27.63</v>
      </c>
      <c r="P192">
        <v>28.37</v>
      </c>
      <c r="Q192">
        <v>29.1</v>
      </c>
      <c r="R192">
        <v>29.23</v>
      </c>
      <c r="S192">
        <v>29.37</v>
      </c>
      <c r="T192">
        <v>29.5</v>
      </c>
      <c r="U192">
        <v>28.5</v>
      </c>
      <c r="V192">
        <v>27.5</v>
      </c>
      <c r="W192">
        <v>26.5</v>
      </c>
      <c r="X192">
        <v>24.5</v>
      </c>
      <c r="Y192">
        <v>22.5</v>
      </c>
      <c r="Z192">
        <v>20.5</v>
      </c>
    </row>
    <row r="193" spans="1:26" x14ac:dyDescent="0.25">
      <c r="A193" s="1">
        <v>189</v>
      </c>
      <c r="B193" t="s">
        <v>192</v>
      </c>
      <c r="C193">
        <v>19.7</v>
      </c>
      <c r="D193">
        <v>18.899999999999999</v>
      </c>
      <c r="E193">
        <v>18.100000000000001</v>
      </c>
      <c r="F193">
        <v>17.87</v>
      </c>
      <c r="G193">
        <v>17.63</v>
      </c>
      <c r="H193">
        <v>17.399999999999999</v>
      </c>
      <c r="I193">
        <v>18.2</v>
      </c>
      <c r="J193">
        <v>19</v>
      </c>
      <c r="K193">
        <v>19.8</v>
      </c>
      <c r="L193">
        <v>21.33</v>
      </c>
      <c r="M193">
        <v>22.87</v>
      </c>
      <c r="N193">
        <v>24.4</v>
      </c>
      <c r="O193">
        <v>25.2</v>
      </c>
      <c r="P193">
        <v>26</v>
      </c>
      <c r="Q193">
        <v>26.8</v>
      </c>
      <c r="R193">
        <v>26.6</v>
      </c>
      <c r="S193">
        <v>26.4</v>
      </c>
      <c r="T193">
        <v>26.2</v>
      </c>
      <c r="U193">
        <v>26.07</v>
      </c>
      <c r="V193">
        <v>25.93</v>
      </c>
      <c r="W193">
        <v>25.8</v>
      </c>
      <c r="X193">
        <v>24.6</v>
      </c>
      <c r="Y193">
        <v>23.4</v>
      </c>
      <c r="Z193">
        <v>22.2</v>
      </c>
    </row>
    <row r="194" spans="1:26" x14ac:dyDescent="0.25">
      <c r="A194" s="1">
        <v>190</v>
      </c>
      <c r="B194" t="s">
        <v>193</v>
      </c>
      <c r="C194">
        <v>20.83</v>
      </c>
      <c r="D194">
        <v>19.47</v>
      </c>
      <c r="E194">
        <v>18.100000000000001</v>
      </c>
      <c r="F194">
        <v>18.13</v>
      </c>
      <c r="G194">
        <v>18.170000000000002</v>
      </c>
      <c r="H194">
        <v>18.2</v>
      </c>
      <c r="I194">
        <v>19.329999999999998</v>
      </c>
      <c r="J194">
        <v>20.47</v>
      </c>
      <c r="K194">
        <v>21.6</v>
      </c>
      <c r="L194">
        <v>23.1</v>
      </c>
      <c r="M194">
        <v>24.6</v>
      </c>
      <c r="N194">
        <v>26.1</v>
      </c>
      <c r="O194">
        <v>26.33</v>
      </c>
      <c r="P194">
        <v>26.57</v>
      </c>
      <c r="Q194">
        <v>26.8</v>
      </c>
      <c r="R194">
        <v>27.03</v>
      </c>
      <c r="S194">
        <v>27.27</v>
      </c>
      <c r="T194">
        <v>27.5</v>
      </c>
      <c r="U194">
        <v>27.03</v>
      </c>
      <c r="V194">
        <v>26.57</v>
      </c>
      <c r="W194">
        <v>26.1</v>
      </c>
      <c r="X194">
        <v>24.7</v>
      </c>
      <c r="Y194">
        <v>23.3</v>
      </c>
      <c r="Z194">
        <v>21.9</v>
      </c>
    </row>
    <row r="195" spans="1:26" x14ac:dyDescent="0.25">
      <c r="A195" s="1">
        <v>191</v>
      </c>
      <c r="B195" t="s">
        <v>194</v>
      </c>
      <c r="C195">
        <v>21.37</v>
      </c>
      <c r="D195">
        <v>20.83</v>
      </c>
      <c r="E195">
        <v>20.3</v>
      </c>
      <c r="F195">
        <v>19.829999999999998</v>
      </c>
      <c r="G195">
        <v>19.37</v>
      </c>
      <c r="H195">
        <v>18.899999999999999</v>
      </c>
      <c r="I195">
        <v>19.57</v>
      </c>
      <c r="J195">
        <v>20.23</v>
      </c>
      <c r="K195">
        <v>20.9</v>
      </c>
      <c r="L195">
        <v>21.37</v>
      </c>
      <c r="M195">
        <v>21.83</v>
      </c>
      <c r="N195">
        <v>22.3</v>
      </c>
      <c r="O195">
        <v>22.53</v>
      </c>
      <c r="P195">
        <v>22.77</v>
      </c>
      <c r="Q195">
        <v>23</v>
      </c>
      <c r="R195">
        <v>22.97</v>
      </c>
      <c r="S195">
        <v>22.93</v>
      </c>
      <c r="T195">
        <v>22.9</v>
      </c>
      <c r="U195">
        <v>22.43</v>
      </c>
      <c r="V195">
        <v>21.97</v>
      </c>
      <c r="W195">
        <v>21.5</v>
      </c>
      <c r="X195">
        <v>20.43</v>
      </c>
      <c r="Y195">
        <v>19.37</v>
      </c>
      <c r="Z195">
        <v>18.3</v>
      </c>
    </row>
    <row r="196" spans="1:26" x14ac:dyDescent="0.25">
      <c r="A196" s="1">
        <v>192</v>
      </c>
      <c r="B196" t="s">
        <v>195</v>
      </c>
      <c r="C196">
        <v>17.77</v>
      </c>
      <c r="D196">
        <v>17.23</v>
      </c>
      <c r="E196">
        <v>16.7</v>
      </c>
      <c r="F196">
        <v>15.87</v>
      </c>
      <c r="G196">
        <v>15.03</v>
      </c>
      <c r="H196">
        <v>14.2</v>
      </c>
      <c r="I196">
        <v>15.37</v>
      </c>
      <c r="J196">
        <v>16.53</v>
      </c>
      <c r="K196">
        <v>17.7</v>
      </c>
      <c r="L196">
        <v>18.7</v>
      </c>
      <c r="M196">
        <v>19.7</v>
      </c>
      <c r="N196">
        <v>20.7</v>
      </c>
      <c r="O196">
        <v>21.63</v>
      </c>
      <c r="P196">
        <v>22.57</v>
      </c>
      <c r="Q196">
        <v>23.5</v>
      </c>
      <c r="R196">
        <v>23.47</v>
      </c>
      <c r="S196">
        <v>23.43</v>
      </c>
      <c r="T196">
        <v>23.4</v>
      </c>
      <c r="U196">
        <v>22.83</v>
      </c>
      <c r="V196">
        <v>22.27</v>
      </c>
      <c r="W196">
        <v>21.7</v>
      </c>
      <c r="X196">
        <v>20</v>
      </c>
      <c r="Y196">
        <v>18.3</v>
      </c>
      <c r="Z196">
        <v>16.600000000000001</v>
      </c>
    </row>
    <row r="197" spans="1:26" x14ac:dyDescent="0.25">
      <c r="A197" s="1">
        <v>193</v>
      </c>
      <c r="B197" t="s">
        <v>196</v>
      </c>
      <c r="C197">
        <v>16</v>
      </c>
      <c r="D197">
        <v>15.4</v>
      </c>
      <c r="E197">
        <v>14.8</v>
      </c>
      <c r="F197">
        <v>13.6</v>
      </c>
      <c r="G197">
        <v>12.4</v>
      </c>
      <c r="H197">
        <v>11.2</v>
      </c>
      <c r="I197">
        <v>13.2</v>
      </c>
      <c r="J197">
        <v>15.2</v>
      </c>
      <c r="K197">
        <v>17.2</v>
      </c>
      <c r="L197">
        <v>18.13</v>
      </c>
      <c r="M197">
        <v>19.07</v>
      </c>
      <c r="N197">
        <v>20</v>
      </c>
      <c r="O197">
        <v>21.23</v>
      </c>
      <c r="P197">
        <v>22.47</v>
      </c>
      <c r="Q197">
        <v>23.7</v>
      </c>
      <c r="R197">
        <v>23.23</v>
      </c>
      <c r="S197">
        <v>22.77</v>
      </c>
      <c r="T197">
        <v>22.3</v>
      </c>
      <c r="U197">
        <v>21.5</v>
      </c>
      <c r="V197">
        <v>20.7</v>
      </c>
      <c r="W197">
        <v>19.899999999999999</v>
      </c>
      <c r="X197">
        <v>18.63</v>
      </c>
      <c r="Y197">
        <v>17.37</v>
      </c>
      <c r="Z197">
        <v>16.100000000000001</v>
      </c>
    </row>
    <row r="198" spans="1:26" x14ac:dyDescent="0.25">
      <c r="A198" s="1">
        <v>194</v>
      </c>
      <c r="B198" t="s">
        <v>197</v>
      </c>
      <c r="C198">
        <v>14.23</v>
      </c>
      <c r="D198">
        <v>12.37</v>
      </c>
      <c r="E198">
        <v>10.5</v>
      </c>
      <c r="F198">
        <v>10.3</v>
      </c>
      <c r="G198">
        <v>10.1</v>
      </c>
      <c r="H198">
        <v>9.9</v>
      </c>
      <c r="I198">
        <v>12.07</v>
      </c>
      <c r="J198">
        <v>14.23</v>
      </c>
      <c r="K198">
        <v>16.399999999999999</v>
      </c>
      <c r="L198">
        <v>17.600000000000001</v>
      </c>
      <c r="M198">
        <v>18.8</v>
      </c>
      <c r="N198">
        <v>20</v>
      </c>
      <c r="O198">
        <v>20.5</v>
      </c>
      <c r="P198">
        <v>21</v>
      </c>
      <c r="Q198">
        <v>21.5</v>
      </c>
      <c r="R198">
        <v>19.47</v>
      </c>
      <c r="S198">
        <v>17.43</v>
      </c>
      <c r="T198">
        <v>15.4</v>
      </c>
      <c r="U198">
        <v>15.97</v>
      </c>
      <c r="V198">
        <v>16.53</v>
      </c>
      <c r="W198">
        <v>17.100000000000001</v>
      </c>
      <c r="X198">
        <v>16.3</v>
      </c>
      <c r="Y198">
        <v>15.5</v>
      </c>
      <c r="Z198">
        <v>14.7</v>
      </c>
    </row>
    <row r="199" spans="1:26" x14ac:dyDescent="0.25">
      <c r="A199" s="1">
        <v>195</v>
      </c>
      <c r="B199" t="s">
        <v>198</v>
      </c>
      <c r="C199">
        <v>14.57</v>
      </c>
      <c r="D199">
        <v>14.43</v>
      </c>
      <c r="E199">
        <v>14.3</v>
      </c>
      <c r="F199">
        <v>13.93</v>
      </c>
      <c r="G199">
        <v>13.57</v>
      </c>
      <c r="H199">
        <v>13.2</v>
      </c>
      <c r="I199">
        <v>13.77</v>
      </c>
      <c r="J199">
        <v>14.33</v>
      </c>
      <c r="K199">
        <v>14.9</v>
      </c>
      <c r="L199">
        <v>16.100000000000001</v>
      </c>
      <c r="M199">
        <v>17.3</v>
      </c>
      <c r="N199">
        <v>18.5</v>
      </c>
      <c r="O199">
        <v>18.37</v>
      </c>
      <c r="P199">
        <v>18.23</v>
      </c>
      <c r="Q199">
        <v>18.100000000000001</v>
      </c>
      <c r="R199">
        <v>17.97</v>
      </c>
      <c r="S199">
        <v>17.829999999999998</v>
      </c>
      <c r="T199">
        <v>17.7</v>
      </c>
      <c r="U199">
        <v>16.47</v>
      </c>
      <c r="V199">
        <v>15.23</v>
      </c>
      <c r="W199">
        <v>14</v>
      </c>
      <c r="X199">
        <v>13.53</v>
      </c>
      <c r="Y199">
        <v>13.07</v>
      </c>
      <c r="Z199">
        <v>12.6</v>
      </c>
    </row>
    <row r="200" spans="1:26" x14ac:dyDescent="0.25">
      <c r="A200" s="1">
        <v>196</v>
      </c>
      <c r="B200" t="s">
        <v>199</v>
      </c>
      <c r="C200">
        <v>12.37</v>
      </c>
      <c r="D200">
        <v>12.13</v>
      </c>
      <c r="E200">
        <v>11.9</v>
      </c>
      <c r="F200">
        <v>11.93</v>
      </c>
      <c r="G200">
        <v>11.97</v>
      </c>
      <c r="H200">
        <v>12</v>
      </c>
      <c r="I200">
        <v>12.3</v>
      </c>
      <c r="J200">
        <v>12.6</v>
      </c>
      <c r="K200">
        <v>12.9</v>
      </c>
      <c r="L200">
        <v>13.8</v>
      </c>
      <c r="M200">
        <v>14.7</v>
      </c>
      <c r="N200">
        <v>15.6</v>
      </c>
      <c r="O200">
        <v>16.170000000000002</v>
      </c>
      <c r="P200">
        <v>16.73</v>
      </c>
      <c r="Q200">
        <v>17.3</v>
      </c>
      <c r="R200">
        <v>16.93</v>
      </c>
      <c r="S200">
        <v>16.57</v>
      </c>
      <c r="T200">
        <v>16.2</v>
      </c>
      <c r="U200">
        <v>15.33</v>
      </c>
      <c r="V200">
        <v>14.47</v>
      </c>
      <c r="W200">
        <v>13.6</v>
      </c>
      <c r="X200">
        <v>12.73</v>
      </c>
      <c r="Y200">
        <v>11.87</v>
      </c>
      <c r="Z200">
        <v>11</v>
      </c>
    </row>
    <row r="201" spans="1:26" x14ac:dyDescent="0.25">
      <c r="A201" s="1">
        <v>197</v>
      </c>
      <c r="B201" t="s">
        <v>200</v>
      </c>
      <c r="C201">
        <v>10.87</v>
      </c>
      <c r="D201">
        <v>10.73</v>
      </c>
      <c r="E201">
        <v>10.6</v>
      </c>
      <c r="F201">
        <v>9.9700000000000006</v>
      </c>
      <c r="G201">
        <v>9.33</v>
      </c>
      <c r="H201">
        <v>8.6999999999999993</v>
      </c>
      <c r="I201">
        <v>9.6</v>
      </c>
      <c r="J201">
        <v>10.5</v>
      </c>
      <c r="K201">
        <v>11.4</v>
      </c>
      <c r="L201">
        <v>12.73</v>
      </c>
      <c r="M201">
        <v>14.07</v>
      </c>
      <c r="N201">
        <v>15.4</v>
      </c>
      <c r="O201">
        <v>14.9</v>
      </c>
      <c r="P201">
        <v>14.4</v>
      </c>
      <c r="Q201">
        <v>13.9</v>
      </c>
      <c r="R201">
        <v>13.97</v>
      </c>
      <c r="S201">
        <v>14.03</v>
      </c>
      <c r="T201">
        <v>14.1</v>
      </c>
      <c r="U201">
        <v>13.67</v>
      </c>
      <c r="V201">
        <v>13.23</v>
      </c>
      <c r="W201">
        <v>12.8</v>
      </c>
      <c r="X201">
        <v>12.33</v>
      </c>
      <c r="Y201">
        <v>11.87</v>
      </c>
      <c r="Z201">
        <v>11.4</v>
      </c>
    </row>
    <row r="202" spans="1:26" x14ac:dyDescent="0.25">
      <c r="A202" s="1">
        <v>198</v>
      </c>
      <c r="B202" t="s">
        <v>201</v>
      </c>
      <c r="C202">
        <v>10.9</v>
      </c>
      <c r="D202">
        <v>10.4</v>
      </c>
      <c r="E202">
        <v>9.9</v>
      </c>
      <c r="F202">
        <v>9.5299999999999994</v>
      </c>
      <c r="G202">
        <v>9.17</v>
      </c>
      <c r="H202">
        <v>8.8000000000000007</v>
      </c>
      <c r="I202">
        <v>9.57</v>
      </c>
      <c r="J202">
        <v>10.33</v>
      </c>
      <c r="K202">
        <v>11.1</v>
      </c>
      <c r="L202">
        <v>11.6</v>
      </c>
      <c r="M202">
        <v>12.1</v>
      </c>
      <c r="N202">
        <v>12.6</v>
      </c>
      <c r="O202">
        <v>13.3</v>
      </c>
      <c r="P202">
        <v>14</v>
      </c>
      <c r="Q202">
        <v>14.7</v>
      </c>
      <c r="R202">
        <v>15.13</v>
      </c>
      <c r="S202">
        <v>15.57</v>
      </c>
      <c r="T202">
        <v>16</v>
      </c>
      <c r="U202">
        <v>15.7</v>
      </c>
      <c r="V202">
        <v>15.4</v>
      </c>
      <c r="W202">
        <v>15.1</v>
      </c>
      <c r="X202">
        <v>14.5</v>
      </c>
      <c r="Y202">
        <v>13.9</v>
      </c>
      <c r="Z202">
        <v>13.3</v>
      </c>
    </row>
    <row r="203" spans="1:26" x14ac:dyDescent="0.25">
      <c r="A203" s="1">
        <v>199</v>
      </c>
      <c r="B203" t="s">
        <v>202</v>
      </c>
      <c r="C203">
        <v>13.13</v>
      </c>
      <c r="D203">
        <v>12.97</v>
      </c>
      <c r="E203">
        <v>12.8</v>
      </c>
      <c r="F203">
        <v>12.53</v>
      </c>
      <c r="G203">
        <v>12.27</v>
      </c>
      <c r="H203">
        <v>12</v>
      </c>
      <c r="I203">
        <v>12.6</v>
      </c>
      <c r="J203">
        <v>13.2</v>
      </c>
      <c r="K203">
        <v>13.8</v>
      </c>
      <c r="L203">
        <v>15.03</v>
      </c>
      <c r="M203">
        <v>16.27</v>
      </c>
      <c r="N203">
        <v>17.5</v>
      </c>
      <c r="O203">
        <v>17.5</v>
      </c>
      <c r="P203">
        <v>17.5</v>
      </c>
      <c r="Q203">
        <v>17.5</v>
      </c>
      <c r="R203">
        <v>17.73</v>
      </c>
      <c r="S203">
        <v>17.97</v>
      </c>
      <c r="T203">
        <v>18.2</v>
      </c>
      <c r="U203">
        <v>17.5</v>
      </c>
      <c r="V203">
        <v>16.8</v>
      </c>
      <c r="W203">
        <v>16.100000000000001</v>
      </c>
      <c r="X203">
        <v>14.97</v>
      </c>
      <c r="Y203">
        <v>13.83</v>
      </c>
      <c r="Z203">
        <v>12.7</v>
      </c>
    </row>
    <row r="204" spans="1:26" x14ac:dyDescent="0.25">
      <c r="A204" s="1">
        <v>200</v>
      </c>
      <c r="B204" t="s">
        <v>203</v>
      </c>
      <c r="C204">
        <v>11.9</v>
      </c>
      <c r="D204">
        <v>11.1</v>
      </c>
      <c r="E204">
        <v>10.3</v>
      </c>
      <c r="F204">
        <v>10.37</v>
      </c>
      <c r="G204">
        <v>10.43</v>
      </c>
      <c r="H204">
        <v>10.5</v>
      </c>
      <c r="I204">
        <v>11.03</v>
      </c>
      <c r="J204">
        <v>11.57</v>
      </c>
      <c r="K204">
        <v>12.1</v>
      </c>
      <c r="L204">
        <v>12.5</v>
      </c>
      <c r="M204">
        <v>12.9</v>
      </c>
      <c r="N204">
        <v>13.3</v>
      </c>
      <c r="O204">
        <v>13.53</v>
      </c>
      <c r="P204">
        <v>13.77</v>
      </c>
      <c r="Q204">
        <v>14</v>
      </c>
      <c r="R204">
        <v>13.93</v>
      </c>
      <c r="S204">
        <v>13.87</v>
      </c>
      <c r="T204">
        <v>13.8</v>
      </c>
      <c r="U204">
        <v>13.83</v>
      </c>
      <c r="V204">
        <v>13.87</v>
      </c>
      <c r="W204">
        <v>13.9</v>
      </c>
      <c r="X204">
        <v>14.23</v>
      </c>
      <c r="Y204">
        <v>14.57</v>
      </c>
      <c r="Z204">
        <v>14.9</v>
      </c>
    </row>
    <row r="205" spans="1:26" x14ac:dyDescent="0.25">
      <c r="A205" s="1">
        <v>201</v>
      </c>
      <c r="B205" t="s">
        <v>204</v>
      </c>
      <c r="C205">
        <v>14.57</v>
      </c>
      <c r="D205">
        <v>14.23</v>
      </c>
      <c r="E205">
        <v>13.9</v>
      </c>
      <c r="F205">
        <v>13.9</v>
      </c>
      <c r="G205">
        <v>13.9</v>
      </c>
      <c r="H205">
        <v>13.9</v>
      </c>
      <c r="I205">
        <v>13.83</v>
      </c>
      <c r="J205">
        <v>13.77</v>
      </c>
      <c r="K205">
        <v>13.7</v>
      </c>
      <c r="L205">
        <v>15.3</v>
      </c>
      <c r="M205">
        <v>16.899999999999999</v>
      </c>
      <c r="N205">
        <v>18.5</v>
      </c>
      <c r="O205">
        <v>18.93</v>
      </c>
      <c r="P205">
        <v>19.37</v>
      </c>
      <c r="Q205">
        <v>19.8</v>
      </c>
      <c r="R205">
        <v>19.5</v>
      </c>
      <c r="S205">
        <v>19.2</v>
      </c>
      <c r="T205">
        <v>18.899999999999999</v>
      </c>
      <c r="U205">
        <v>18.170000000000002</v>
      </c>
      <c r="V205">
        <v>17.43</v>
      </c>
      <c r="W205">
        <v>16.7</v>
      </c>
      <c r="X205">
        <v>16.3</v>
      </c>
      <c r="Y205">
        <v>15.9</v>
      </c>
      <c r="Z205">
        <v>15.5</v>
      </c>
    </row>
    <row r="206" spans="1:26" x14ac:dyDescent="0.25">
      <c r="A206" s="1">
        <v>202</v>
      </c>
      <c r="B206" t="s">
        <v>205</v>
      </c>
      <c r="C206">
        <v>14.73</v>
      </c>
      <c r="D206">
        <v>13.97</v>
      </c>
      <c r="E206">
        <v>13.2</v>
      </c>
      <c r="F206">
        <v>12.83</v>
      </c>
      <c r="G206">
        <v>12.47</v>
      </c>
      <c r="H206">
        <v>12.1</v>
      </c>
      <c r="I206">
        <v>13.1</v>
      </c>
      <c r="J206">
        <v>14.1</v>
      </c>
      <c r="K206">
        <v>15.1</v>
      </c>
      <c r="L206">
        <v>15.9</v>
      </c>
      <c r="M206">
        <v>16.7</v>
      </c>
      <c r="N206">
        <v>17.5</v>
      </c>
      <c r="O206">
        <v>17.899999999999999</v>
      </c>
      <c r="P206">
        <v>18.3</v>
      </c>
      <c r="Q206">
        <v>18.7</v>
      </c>
      <c r="R206">
        <v>18.7</v>
      </c>
      <c r="S206">
        <v>18.7</v>
      </c>
      <c r="T206">
        <v>18.7</v>
      </c>
      <c r="U206">
        <v>18.13</v>
      </c>
      <c r="V206">
        <v>17.57</v>
      </c>
      <c r="W206">
        <v>17</v>
      </c>
      <c r="X206">
        <v>16.100000000000001</v>
      </c>
      <c r="Y206">
        <v>15.2</v>
      </c>
      <c r="Z206">
        <v>14.3</v>
      </c>
    </row>
    <row r="207" spans="1:26" x14ac:dyDescent="0.25">
      <c r="A207" s="1">
        <v>203</v>
      </c>
      <c r="B207" t="s">
        <v>206</v>
      </c>
      <c r="C207">
        <v>13.4</v>
      </c>
      <c r="D207">
        <v>12.5</v>
      </c>
      <c r="E207">
        <v>11.6</v>
      </c>
      <c r="F207">
        <v>11.4</v>
      </c>
      <c r="G207">
        <v>11.2</v>
      </c>
      <c r="H207">
        <v>11</v>
      </c>
      <c r="I207">
        <v>12.33</v>
      </c>
      <c r="J207">
        <v>13.67</v>
      </c>
      <c r="K207">
        <v>15</v>
      </c>
      <c r="L207">
        <v>16.329999999999998</v>
      </c>
      <c r="M207">
        <v>17.670000000000002</v>
      </c>
      <c r="N207">
        <v>19</v>
      </c>
      <c r="O207">
        <v>19.27</v>
      </c>
      <c r="P207">
        <v>19.53</v>
      </c>
      <c r="Q207">
        <v>19.8</v>
      </c>
      <c r="R207">
        <v>19.899999999999999</v>
      </c>
      <c r="S207">
        <v>20</v>
      </c>
      <c r="T207">
        <v>20.100000000000001</v>
      </c>
      <c r="U207">
        <v>19.23</v>
      </c>
      <c r="V207">
        <v>18.37</v>
      </c>
      <c r="W207">
        <v>17.5</v>
      </c>
      <c r="X207">
        <v>16.5</v>
      </c>
      <c r="Y207">
        <v>15.5</v>
      </c>
      <c r="Z207">
        <v>14.5</v>
      </c>
    </row>
    <row r="208" spans="1:26" x14ac:dyDescent="0.25">
      <c r="A208" s="1">
        <v>204</v>
      </c>
      <c r="B208" t="s">
        <v>207</v>
      </c>
      <c r="C208">
        <v>13.9</v>
      </c>
      <c r="D208">
        <v>13.3</v>
      </c>
      <c r="E208">
        <v>12.7</v>
      </c>
      <c r="F208">
        <v>12.17</v>
      </c>
      <c r="G208">
        <v>11.63</v>
      </c>
      <c r="H208">
        <v>11.1</v>
      </c>
      <c r="I208">
        <v>12.93</v>
      </c>
      <c r="J208">
        <v>14.77</v>
      </c>
      <c r="K208">
        <v>16.600000000000001</v>
      </c>
      <c r="L208">
        <v>17.600000000000001</v>
      </c>
      <c r="M208">
        <v>18.600000000000001</v>
      </c>
      <c r="N208">
        <v>19.600000000000001</v>
      </c>
      <c r="O208">
        <v>19.73</v>
      </c>
      <c r="P208">
        <v>19.87</v>
      </c>
      <c r="Q208">
        <v>20</v>
      </c>
      <c r="R208">
        <v>20.47</v>
      </c>
      <c r="S208">
        <v>20.93</v>
      </c>
      <c r="T208">
        <v>21.4</v>
      </c>
      <c r="U208">
        <v>20.6</v>
      </c>
      <c r="V208">
        <v>19.8</v>
      </c>
      <c r="W208">
        <v>19</v>
      </c>
      <c r="X208">
        <v>17.5</v>
      </c>
      <c r="Y208">
        <v>16</v>
      </c>
      <c r="Z208">
        <v>14.5</v>
      </c>
    </row>
    <row r="209" spans="1:26" x14ac:dyDescent="0.25">
      <c r="A209" s="1">
        <v>205</v>
      </c>
      <c r="B209" t="s">
        <v>208</v>
      </c>
      <c r="C209">
        <v>13.83</v>
      </c>
      <c r="D209">
        <v>13.17</v>
      </c>
      <c r="E209">
        <v>12.5</v>
      </c>
      <c r="F209">
        <v>11.97</v>
      </c>
      <c r="G209">
        <v>11.43</v>
      </c>
      <c r="H209">
        <v>10.9</v>
      </c>
      <c r="I209">
        <v>13.03</v>
      </c>
      <c r="J209">
        <v>15.17</v>
      </c>
      <c r="K209">
        <v>17.3</v>
      </c>
      <c r="L209">
        <v>18.670000000000002</v>
      </c>
      <c r="M209">
        <v>20.03</v>
      </c>
      <c r="N209">
        <v>21.4</v>
      </c>
      <c r="O209">
        <v>21.97</v>
      </c>
      <c r="P209">
        <v>22.53</v>
      </c>
      <c r="Q209">
        <v>23.1</v>
      </c>
      <c r="R209">
        <v>23.1</v>
      </c>
      <c r="S209">
        <v>23.1</v>
      </c>
      <c r="T209">
        <v>23.1</v>
      </c>
      <c r="U209">
        <v>22.3</v>
      </c>
      <c r="V209">
        <v>21.5</v>
      </c>
      <c r="W209">
        <v>20.7</v>
      </c>
      <c r="X209">
        <v>18.600000000000001</v>
      </c>
      <c r="Y209">
        <v>16.5</v>
      </c>
      <c r="Z209">
        <v>14.4</v>
      </c>
    </row>
    <row r="210" spans="1:26" x14ac:dyDescent="0.25">
      <c r="A210" s="1">
        <v>206</v>
      </c>
      <c r="B210" t="s">
        <v>209</v>
      </c>
      <c r="C210">
        <v>13.3</v>
      </c>
      <c r="D210">
        <v>12.2</v>
      </c>
      <c r="E210">
        <v>11.1</v>
      </c>
      <c r="F210">
        <v>11</v>
      </c>
      <c r="G210">
        <v>10.9</v>
      </c>
      <c r="H210">
        <v>10.8</v>
      </c>
      <c r="I210">
        <v>13.23</v>
      </c>
      <c r="J210">
        <v>15.67</v>
      </c>
      <c r="K210">
        <v>18.100000000000001</v>
      </c>
      <c r="L210">
        <v>19.600000000000001</v>
      </c>
      <c r="M210">
        <v>21.1</v>
      </c>
      <c r="N210">
        <v>22.6</v>
      </c>
      <c r="O210">
        <v>23.23</v>
      </c>
      <c r="P210">
        <v>23.87</v>
      </c>
      <c r="Q210">
        <v>24.5</v>
      </c>
      <c r="R210">
        <v>24.9</v>
      </c>
      <c r="S210">
        <v>25.3</v>
      </c>
      <c r="T210">
        <v>25.7</v>
      </c>
      <c r="U210">
        <v>24.17</v>
      </c>
      <c r="V210">
        <v>22.63</v>
      </c>
      <c r="W210">
        <v>21.1</v>
      </c>
      <c r="X210">
        <v>19.170000000000002</v>
      </c>
      <c r="Y210">
        <v>17.23</v>
      </c>
      <c r="Z210">
        <v>15.3</v>
      </c>
    </row>
    <row r="211" spans="1:26" x14ac:dyDescent="0.25">
      <c r="A211" s="1">
        <v>207</v>
      </c>
      <c r="B211" t="s">
        <v>210</v>
      </c>
      <c r="C211">
        <v>14.47</v>
      </c>
      <c r="D211">
        <v>13.63</v>
      </c>
      <c r="E211">
        <v>12.8</v>
      </c>
      <c r="F211">
        <v>12.3</v>
      </c>
      <c r="G211">
        <v>11.8</v>
      </c>
      <c r="H211">
        <v>11.3</v>
      </c>
      <c r="I211">
        <v>13.63</v>
      </c>
      <c r="J211">
        <v>15.97</v>
      </c>
      <c r="K211">
        <v>18.3</v>
      </c>
      <c r="L211">
        <v>20.3</v>
      </c>
      <c r="M211">
        <v>22.3</v>
      </c>
      <c r="N211">
        <v>24.3</v>
      </c>
      <c r="O211">
        <v>25</v>
      </c>
      <c r="P211">
        <v>25.7</v>
      </c>
      <c r="Q211">
        <v>26.4</v>
      </c>
      <c r="R211">
        <v>26.33</v>
      </c>
      <c r="S211">
        <v>26.27</v>
      </c>
      <c r="T211">
        <v>26.2</v>
      </c>
      <c r="U211">
        <v>25.27</v>
      </c>
      <c r="V211">
        <v>24.33</v>
      </c>
      <c r="W211">
        <v>23.4</v>
      </c>
      <c r="X211">
        <v>21.17</v>
      </c>
      <c r="Y211">
        <v>18.93</v>
      </c>
      <c r="Z211">
        <v>16.7</v>
      </c>
    </row>
    <row r="212" spans="1:26" x14ac:dyDescent="0.25">
      <c r="A212" s="1">
        <v>208</v>
      </c>
      <c r="B212" t="s">
        <v>211</v>
      </c>
      <c r="C212">
        <v>15.37</v>
      </c>
      <c r="D212">
        <v>14.03</v>
      </c>
      <c r="E212">
        <v>12.7</v>
      </c>
      <c r="F212">
        <v>12.5</v>
      </c>
      <c r="G212">
        <v>12.3</v>
      </c>
      <c r="H212">
        <v>12.1</v>
      </c>
      <c r="I212">
        <v>14.63</v>
      </c>
      <c r="J212">
        <v>17.170000000000002</v>
      </c>
      <c r="K212">
        <v>19.7</v>
      </c>
      <c r="L212">
        <v>21.73</v>
      </c>
      <c r="M212">
        <v>23.77</v>
      </c>
      <c r="N212">
        <v>25.8</v>
      </c>
      <c r="O212">
        <v>26.43</v>
      </c>
      <c r="P212">
        <v>27.07</v>
      </c>
      <c r="Q212">
        <v>27.7</v>
      </c>
      <c r="R212">
        <v>25.53</v>
      </c>
      <c r="S212">
        <v>23.37</v>
      </c>
      <c r="T212">
        <v>21.2</v>
      </c>
      <c r="U212">
        <v>20.8</v>
      </c>
      <c r="V212">
        <v>20.399999999999999</v>
      </c>
      <c r="W212">
        <v>20</v>
      </c>
      <c r="X212">
        <v>19.5</v>
      </c>
      <c r="Y212">
        <v>19</v>
      </c>
      <c r="Z212">
        <v>18.5</v>
      </c>
    </row>
    <row r="213" spans="1:26" x14ac:dyDescent="0.25">
      <c r="A213" s="1">
        <v>209</v>
      </c>
      <c r="B213" t="s">
        <v>212</v>
      </c>
      <c r="C213">
        <v>17.97</v>
      </c>
      <c r="D213">
        <v>17.43</v>
      </c>
      <c r="E213">
        <v>16.899999999999999</v>
      </c>
      <c r="F213">
        <v>16.7</v>
      </c>
      <c r="G213">
        <v>16.5</v>
      </c>
      <c r="H213">
        <v>16.3</v>
      </c>
      <c r="I213">
        <v>16.63</v>
      </c>
      <c r="J213">
        <v>16.97</v>
      </c>
      <c r="K213">
        <v>17.3</v>
      </c>
      <c r="L213">
        <v>18.53</v>
      </c>
      <c r="M213">
        <v>19.77</v>
      </c>
      <c r="N213">
        <v>21</v>
      </c>
      <c r="O213">
        <v>21.87</v>
      </c>
      <c r="P213">
        <v>22.73</v>
      </c>
      <c r="Q213">
        <v>23.6</v>
      </c>
      <c r="R213">
        <v>23.8</v>
      </c>
      <c r="S213">
        <v>24</v>
      </c>
      <c r="T213">
        <v>24.2</v>
      </c>
      <c r="U213">
        <v>23.37</v>
      </c>
      <c r="V213">
        <v>22.53</v>
      </c>
      <c r="W213">
        <v>21.7</v>
      </c>
      <c r="X213">
        <v>20.399999999999999</v>
      </c>
      <c r="Y213">
        <v>19.100000000000001</v>
      </c>
      <c r="Z213">
        <v>17.8</v>
      </c>
    </row>
    <row r="214" spans="1:26" x14ac:dyDescent="0.25">
      <c r="A214" s="1">
        <v>210</v>
      </c>
      <c r="B214" t="s">
        <v>213</v>
      </c>
      <c r="C214">
        <v>16.77</v>
      </c>
      <c r="D214">
        <v>15.73</v>
      </c>
      <c r="E214">
        <v>14.7</v>
      </c>
      <c r="F214">
        <v>14.2</v>
      </c>
      <c r="G214">
        <v>13.7</v>
      </c>
      <c r="H214">
        <v>13.2</v>
      </c>
      <c r="I214">
        <v>14.03</v>
      </c>
      <c r="J214">
        <v>14.87</v>
      </c>
      <c r="K214">
        <v>15.7</v>
      </c>
      <c r="L214">
        <v>17.399999999999999</v>
      </c>
      <c r="M214">
        <v>19.100000000000001</v>
      </c>
      <c r="N214">
        <v>20.8</v>
      </c>
      <c r="O214">
        <v>21.6</v>
      </c>
      <c r="P214">
        <v>22.4</v>
      </c>
      <c r="Q214">
        <v>23.2</v>
      </c>
      <c r="R214">
        <v>23.43</v>
      </c>
      <c r="S214">
        <v>23.67</v>
      </c>
      <c r="T214">
        <v>23.9</v>
      </c>
      <c r="U214">
        <v>22.93</v>
      </c>
      <c r="V214">
        <v>21.97</v>
      </c>
      <c r="W214">
        <v>21</v>
      </c>
      <c r="X214">
        <v>19</v>
      </c>
      <c r="Y214">
        <v>17</v>
      </c>
      <c r="Z214">
        <v>15</v>
      </c>
    </row>
    <row r="215" spans="1:26" x14ac:dyDescent="0.25">
      <c r="A215" s="1">
        <v>211</v>
      </c>
      <c r="B215" t="s">
        <v>214</v>
      </c>
      <c r="C215">
        <v>15.17</v>
      </c>
      <c r="D215">
        <v>15.33</v>
      </c>
      <c r="E215">
        <v>15.5</v>
      </c>
      <c r="F215">
        <v>15.2</v>
      </c>
      <c r="G215">
        <v>14.9</v>
      </c>
      <c r="H215">
        <v>14.6</v>
      </c>
      <c r="I215">
        <v>16.100000000000001</v>
      </c>
      <c r="J215">
        <v>17.600000000000001</v>
      </c>
      <c r="K215">
        <v>19.100000000000001</v>
      </c>
      <c r="L215">
        <v>20.7</v>
      </c>
      <c r="M215">
        <v>22.3</v>
      </c>
      <c r="N215">
        <v>23.9</v>
      </c>
      <c r="O215">
        <v>24.07</v>
      </c>
      <c r="P215">
        <v>24.23</v>
      </c>
      <c r="Q215">
        <v>24.4</v>
      </c>
      <c r="R215">
        <v>21.9</v>
      </c>
      <c r="S215">
        <v>18.940000000000001</v>
      </c>
      <c r="T215">
        <v>18.03</v>
      </c>
      <c r="U215">
        <v>17.350000000000001</v>
      </c>
      <c r="V215">
        <v>17.010000000000002</v>
      </c>
      <c r="W215">
        <v>16.87</v>
      </c>
      <c r="X215">
        <v>16.77</v>
      </c>
      <c r="Y215">
        <v>16.63</v>
      </c>
      <c r="Z215">
        <v>16.36</v>
      </c>
    </row>
    <row r="216" spans="1:26" x14ac:dyDescent="0.25">
      <c r="A216" s="1">
        <v>212</v>
      </c>
      <c r="B216" t="s">
        <v>215</v>
      </c>
      <c r="C216">
        <v>15.85</v>
      </c>
      <c r="D216">
        <v>15.07</v>
      </c>
      <c r="E216">
        <v>14.16</v>
      </c>
      <c r="F216">
        <v>13.43</v>
      </c>
      <c r="G216">
        <v>13.14</v>
      </c>
      <c r="H216">
        <v>13.26</v>
      </c>
      <c r="I216">
        <v>14</v>
      </c>
      <c r="J216">
        <v>14</v>
      </c>
      <c r="K216">
        <v>14.6</v>
      </c>
      <c r="L216">
        <v>15.9</v>
      </c>
      <c r="M216">
        <v>17.3</v>
      </c>
      <c r="N216">
        <v>20</v>
      </c>
      <c r="O216">
        <v>21.4</v>
      </c>
      <c r="P216">
        <v>23</v>
      </c>
      <c r="Q216">
        <v>22.8</v>
      </c>
      <c r="R216">
        <v>20.5</v>
      </c>
      <c r="S216">
        <v>18.2</v>
      </c>
      <c r="T216">
        <v>18.3</v>
      </c>
      <c r="U216">
        <v>17.899999999999999</v>
      </c>
      <c r="V216">
        <v>17.8</v>
      </c>
      <c r="W216">
        <v>17.100000000000001</v>
      </c>
      <c r="X216">
        <v>16</v>
      </c>
      <c r="Y216">
        <v>15.8</v>
      </c>
      <c r="Z216">
        <v>15.7</v>
      </c>
    </row>
    <row r="217" spans="1:26" x14ac:dyDescent="0.25">
      <c r="A217" s="1">
        <v>213</v>
      </c>
      <c r="B217" t="s">
        <v>216</v>
      </c>
      <c r="C217">
        <v>15.5</v>
      </c>
      <c r="D217">
        <v>16.3</v>
      </c>
      <c r="E217">
        <v>16.7</v>
      </c>
      <c r="F217">
        <v>17.899999999999999</v>
      </c>
      <c r="G217">
        <v>17.899999999999999</v>
      </c>
      <c r="H217">
        <v>18.100000000000001</v>
      </c>
      <c r="I217">
        <v>18.2</v>
      </c>
      <c r="J217">
        <v>18.3</v>
      </c>
      <c r="K217">
        <v>20.2</v>
      </c>
      <c r="L217">
        <v>21.1</v>
      </c>
      <c r="M217">
        <v>22.1</v>
      </c>
      <c r="N217">
        <v>21</v>
      </c>
      <c r="O217">
        <v>21</v>
      </c>
      <c r="P217">
        <v>22.9</v>
      </c>
      <c r="Q217">
        <v>22.3</v>
      </c>
      <c r="R217">
        <v>24</v>
      </c>
      <c r="S217">
        <v>24.5</v>
      </c>
      <c r="T217">
        <v>23.5</v>
      </c>
      <c r="U217">
        <v>23.1</v>
      </c>
      <c r="V217">
        <v>21.6</v>
      </c>
      <c r="W217">
        <v>20.3</v>
      </c>
      <c r="X217">
        <v>18.7</v>
      </c>
      <c r="Y217">
        <v>16.8</v>
      </c>
      <c r="Z217">
        <v>15.4</v>
      </c>
    </row>
    <row r="218" spans="1:26" x14ac:dyDescent="0.25">
      <c r="A218" s="1">
        <v>214</v>
      </c>
      <c r="B218" t="s">
        <v>217</v>
      </c>
      <c r="C218">
        <v>15</v>
      </c>
      <c r="D218">
        <v>14</v>
      </c>
      <c r="E218">
        <v>13.9</v>
      </c>
      <c r="F218">
        <v>13.4</v>
      </c>
      <c r="G218">
        <v>13.3</v>
      </c>
      <c r="H218">
        <v>13.2</v>
      </c>
      <c r="I218">
        <v>14</v>
      </c>
      <c r="J218">
        <v>16.2</v>
      </c>
      <c r="K218">
        <v>18.3</v>
      </c>
      <c r="L218">
        <v>19.899999999999999</v>
      </c>
      <c r="M218">
        <v>20.2</v>
      </c>
      <c r="N218">
        <v>21.8</v>
      </c>
      <c r="O218">
        <v>22.2</v>
      </c>
      <c r="P218">
        <v>23.9</v>
      </c>
      <c r="Q218">
        <v>23.9</v>
      </c>
      <c r="R218">
        <v>24</v>
      </c>
      <c r="S218">
        <v>22.7</v>
      </c>
      <c r="T218">
        <v>21.7</v>
      </c>
      <c r="U218">
        <v>21.3</v>
      </c>
      <c r="V218">
        <v>20.100000000000001</v>
      </c>
      <c r="W218">
        <v>18.8</v>
      </c>
      <c r="X218">
        <v>17.8</v>
      </c>
      <c r="Y218">
        <v>17.7</v>
      </c>
      <c r="Z218">
        <v>17.8</v>
      </c>
    </row>
    <row r="219" spans="1:26" x14ac:dyDescent="0.25">
      <c r="A219" s="1">
        <v>215</v>
      </c>
      <c r="B219" t="s">
        <v>218</v>
      </c>
      <c r="C219">
        <v>17.899999999999999</v>
      </c>
      <c r="D219">
        <v>17.5</v>
      </c>
      <c r="E219">
        <v>16.899999999999999</v>
      </c>
      <c r="F219">
        <v>17</v>
      </c>
      <c r="G219">
        <v>17.2</v>
      </c>
      <c r="H219">
        <v>17.100000000000001</v>
      </c>
      <c r="I219">
        <v>17.899999999999999</v>
      </c>
      <c r="J219">
        <v>18.8</v>
      </c>
      <c r="K219">
        <v>19.100000000000001</v>
      </c>
      <c r="L219">
        <v>19.600000000000001</v>
      </c>
      <c r="M219">
        <v>21.2</v>
      </c>
      <c r="N219">
        <v>21.1</v>
      </c>
      <c r="O219">
        <v>22.2</v>
      </c>
      <c r="P219">
        <v>22.9</v>
      </c>
      <c r="Q219">
        <v>22.3</v>
      </c>
      <c r="R219">
        <v>22.1</v>
      </c>
      <c r="S219">
        <v>22.4</v>
      </c>
      <c r="T219">
        <v>21.9</v>
      </c>
      <c r="U219">
        <v>21</v>
      </c>
      <c r="V219">
        <v>20.399999999999999</v>
      </c>
      <c r="W219">
        <v>19.2</v>
      </c>
      <c r="X219">
        <v>17.5</v>
      </c>
      <c r="Y219">
        <v>16.2</v>
      </c>
      <c r="Z219">
        <v>15.3</v>
      </c>
    </row>
    <row r="220" spans="1:26" x14ac:dyDescent="0.25">
      <c r="A220" s="1">
        <v>216</v>
      </c>
      <c r="B220" t="s">
        <v>219</v>
      </c>
      <c r="C220">
        <v>15.5</v>
      </c>
      <c r="D220">
        <v>14.6</v>
      </c>
      <c r="E220">
        <v>15.3</v>
      </c>
      <c r="F220">
        <v>15.3</v>
      </c>
      <c r="G220">
        <v>14.9</v>
      </c>
      <c r="H220">
        <v>14.8</v>
      </c>
      <c r="I220">
        <v>15.6</v>
      </c>
      <c r="J220">
        <v>17.100000000000001</v>
      </c>
      <c r="K220">
        <v>18</v>
      </c>
      <c r="L220">
        <v>19.600000000000001</v>
      </c>
      <c r="M220">
        <v>20.8</v>
      </c>
      <c r="N220">
        <v>22.1</v>
      </c>
      <c r="O220">
        <v>18.3</v>
      </c>
      <c r="P220">
        <v>19.399999999999999</v>
      </c>
      <c r="Q220">
        <v>20.3</v>
      </c>
      <c r="R220">
        <v>21</v>
      </c>
      <c r="S220">
        <v>21.2</v>
      </c>
      <c r="T220">
        <v>18.899999999999999</v>
      </c>
      <c r="U220">
        <v>19.8</v>
      </c>
      <c r="V220">
        <v>18.600000000000001</v>
      </c>
      <c r="W220">
        <v>17.899999999999999</v>
      </c>
      <c r="X220">
        <v>16.7</v>
      </c>
      <c r="Y220">
        <v>15.6</v>
      </c>
      <c r="Z220">
        <v>14.9</v>
      </c>
    </row>
    <row r="221" spans="1:26" x14ac:dyDescent="0.25">
      <c r="A221" s="1">
        <v>217</v>
      </c>
      <c r="B221" t="s">
        <v>220</v>
      </c>
      <c r="C221">
        <v>14.4</v>
      </c>
      <c r="D221">
        <v>13.8</v>
      </c>
      <c r="E221">
        <v>13.8</v>
      </c>
      <c r="F221">
        <v>13.5</v>
      </c>
      <c r="G221">
        <v>13.9</v>
      </c>
      <c r="H221">
        <v>14.5</v>
      </c>
      <c r="I221">
        <v>15</v>
      </c>
      <c r="J221">
        <v>16.7</v>
      </c>
      <c r="K221">
        <v>18.100000000000001</v>
      </c>
      <c r="L221">
        <v>19.5</v>
      </c>
      <c r="M221">
        <v>21.2</v>
      </c>
      <c r="N221">
        <v>20.6</v>
      </c>
      <c r="O221">
        <v>23</v>
      </c>
      <c r="P221">
        <v>21.9</v>
      </c>
      <c r="Q221">
        <v>17.7</v>
      </c>
      <c r="R221">
        <v>19.5</v>
      </c>
      <c r="S221">
        <v>20.9</v>
      </c>
      <c r="T221">
        <v>20.3</v>
      </c>
      <c r="U221">
        <v>19.7</v>
      </c>
      <c r="V221">
        <v>18.600000000000001</v>
      </c>
      <c r="W221">
        <v>17</v>
      </c>
      <c r="X221">
        <v>15.6</v>
      </c>
      <c r="Y221">
        <v>14.3</v>
      </c>
      <c r="Z221">
        <v>13.2</v>
      </c>
    </row>
    <row r="222" spans="1:26" x14ac:dyDescent="0.25">
      <c r="A222" s="1">
        <v>218</v>
      </c>
      <c r="B222" t="s">
        <v>221</v>
      </c>
      <c r="C222">
        <v>12.8</v>
      </c>
      <c r="D222">
        <v>12.5</v>
      </c>
      <c r="E222">
        <v>12.5</v>
      </c>
      <c r="F222">
        <v>12.6</v>
      </c>
      <c r="G222">
        <v>12.6</v>
      </c>
      <c r="H222">
        <v>12.5</v>
      </c>
      <c r="I222">
        <v>13.1</v>
      </c>
      <c r="J222">
        <v>14.7</v>
      </c>
      <c r="K222">
        <v>16.7</v>
      </c>
      <c r="L222">
        <v>17.600000000000001</v>
      </c>
      <c r="M222">
        <v>18.8</v>
      </c>
      <c r="N222">
        <v>20.100000000000001</v>
      </c>
      <c r="O222">
        <v>19.5</v>
      </c>
      <c r="P222">
        <v>20.2</v>
      </c>
      <c r="Q222">
        <v>21.9</v>
      </c>
      <c r="R222">
        <v>20.399999999999999</v>
      </c>
      <c r="S222">
        <v>20.7</v>
      </c>
      <c r="T222">
        <v>20.5</v>
      </c>
      <c r="U222">
        <v>19.7</v>
      </c>
      <c r="V222">
        <v>18.7</v>
      </c>
      <c r="W222">
        <v>16.2</v>
      </c>
      <c r="X222">
        <v>13.6</v>
      </c>
      <c r="Y222">
        <v>11.2</v>
      </c>
      <c r="Z222">
        <v>10.5</v>
      </c>
    </row>
    <row r="223" spans="1:26" x14ac:dyDescent="0.25">
      <c r="A223" s="1">
        <v>219</v>
      </c>
      <c r="B223" t="s">
        <v>222</v>
      </c>
      <c r="C223">
        <v>10.3</v>
      </c>
      <c r="D223">
        <v>10.199999999999999</v>
      </c>
      <c r="E223">
        <v>9.4</v>
      </c>
      <c r="F223">
        <v>7.5</v>
      </c>
      <c r="G223">
        <v>7.5</v>
      </c>
      <c r="H223">
        <v>6.7</v>
      </c>
      <c r="I223">
        <v>8.9</v>
      </c>
      <c r="J223">
        <v>12.6</v>
      </c>
      <c r="K223">
        <v>15.5</v>
      </c>
      <c r="L223">
        <v>16.7</v>
      </c>
      <c r="M223">
        <v>18.3</v>
      </c>
      <c r="N223">
        <v>18.600000000000001</v>
      </c>
      <c r="O223">
        <v>20.100000000000001</v>
      </c>
      <c r="P223">
        <v>20.7</v>
      </c>
      <c r="Q223">
        <v>21.7</v>
      </c>
      <c r="R223">
        <v>21.9</v>
      </c>
      <c r="S223">
        <v>22.4</v>
      </c>
      <c r="T223">
        <v>22.2</v>
      </c>
      <c r="U223">
        <v>21.8</v>
      </c>
      <c r="V223">
        <v>20.399999999999999</v>
      </c>
      <c r="W223">
        <v>16.399999999999999</v>
      </c>
      <c r="X223">
        <v>14.3</v>
      </c>
      <c r="Y223">
        <v>14.1</v>
      </c>
      <c r="Z223">
        <v>13.1</v>
      </c>
    </row>
    <row r="224" spans="1:26" x14ac:dyDescent="0.25">
      <c r="A224" s="1">
        <v>220</v>
      </c>
      <c r="B224" t="s">
        <v>223</v>
      </c>
      <c r="C224">
        <v>13</v>
      </c>
      <c r="D224">
        <v>12.2</v>
      </c>
      <c r="E224">
        <v>11.4</v>
      </c>
      <c r="F224">
        <v>11.2</v>
      </c>
      <c r="G224">
        <v>10.3</v>
      </c>
      <c r="H224">
        <v>9.9</v>
      </c>
      <c r="I224">
        <v>13.1</v>
      </c>
      <c r="J224">
        <v>15.2</v>
      </c>
      <c r="K224">
        <v>18.399999999999999</v>
      </c>
      <c r="L224">
        <v>20.7</v>
      </c>
      <c r="M224">
        <v>23.6</v>
      </c>
      <c r="N224">
        <v>23.9</v>
      </c>
      <c r="O224">
        <v>24.5</v>
      </c>
      <c r="P224">
        <v>24.7</v>
      </c>
      <c r="Q224">
        <v>25.5</v>
      </c>
      <c r="R224">
        <v>25.4</v>
      </c>
      <c r="S224">
        <v>26</v>
      </c>
      <c r="T224">
        <v>26</v>
      </c>
      <c r="U224">
        <v>24.5</v>
      </c>
      <c r="V224">
        <v>23.5</v>
      </c>
      <c r="W224">
        <v>21.9</v>
      </c>
      <c r="X224">
        <v>21.7</v>
      </c>
      <c r="Y224">
        <v>20.5</v>
      </c>
      <c r="Z224">
        <v>19.899999999999999</v>
      </c>
    </row>
    <row r="225" spans="1:26" x14ac:dyDescent="0.25">
      <c r="A225" s="1">
        <v>221</v>
      </c>
      <c r="B225" t="s">
        <v>224</v>
      </c>
      <c r="C225">
        <v>18.7</v>
      </c>
      <c r="D225">
        <v>16.899999999999999</v>
      </c>
      <c r="E225">
        <v>16</v>
      </c>
      <c r="F225">
        <v>15.7</v>
      </c>
      <c r="G225">
        <v>14.6</v>
      </c>
      <c r="H225">
        <v>14.1</v>
      </c>
      <c r="I225">
        <v>15.9</v>
      </c>
      <c r="J225">
        <v>18</v>
      </c>
      <c r="K225">
        <v>19.7</v>
      </c>
      <c r="L225">
        <v>22.2</v>
      </c>
      <c r="M225">
        <v>24</v>
      </c>
      <c r="N225">
        <v>25.4</v>
      </c>
      <c r="O225">
        <v>25.5</v>
      </c>
      <c r="P225">
        <v>24</v>
      </c>
      <c r="Q225">
        <v>24.2</v>
      </c>
      <c r="R225">
        <v>23</v>
      </c>
      <c r="S225">
        <v>22.9</v>
      </c>
      <c r="T225">
        <v>22.7</v>
      </c>
      <c r="U225">
        <v>21.6</v>
      </c>
      <c r="V225">
        <v>21.9</v>
      </c>
      <c r="W225">
        <v>20.5</v>
      </c>
      <c r="X225">
        <v>18.3</v>
      </c>
      <c r="Y225">
        <v>17.3</v>
      </c>
      <c r="Z225">
        <v>15.3</v>
      </c>
    </row>
    <row r="226" spans="1:26" x14ac:dyDescent="0.25">
      <c r="A226" s="1">
        <v>222</v>
      </c>
      <c r="B226" t="s">
        <v>225</v>
      </c>
      <c r="C226">
        <v>14.3</v>
      </c>
      <c r="D226">
        <v>14.7</v>
      </c>
      <c r="E226">
        <v>15.5</v>
      </c>
      <c r="F226">
        <v>13.8</v>
      </c>
      <c r="G226">
        <v>13.4</v>
      </c>
      <c r="H226">
        <v>11.6</v>
      </c>
      <c r="I226">
        <v>13</v>
      </c>
      <c r="J226">
        <v>16</v>
      </c>
      <c r="K226">
        <v>18.7</v>
      </c>
      <c r="L226">
        <v>21</v>
      </c>
      <c r="M226">
        <v>22.4</v>
      </c>
      <c r="N226">
        <v>23.4</v>
      </c>
      <c r="O226">
        <v>24.4</v>
      </c>
      <c r="P226">
        <v>25</v>
      </c>
      <c r="Q226">
        <v>25.6</v>
      </c>
      <c r="R226">
        <v>26.3</v>
      </c>
      <c r="S226">
        <v>26.9</v>
      </c>
      <c r="T226">
        <v>26.9</v>
      </c>
      <c r="U226">
        <v>25.8</v>
      </c>
      <c r="V226">
        <v>24.3</v>
      </c>
      <c r="W226">
        <v>22.3</v>
      </c>
      <c r="X226">
        <v>21</v>
      </c>
      <c r="Y226">
        <v>19.2</v>
      </c>
      <c r="Z226">
        <v>18.7</v>
      </c>
    </row>
    <row r="227" spans="1:26" x14ac:dyDescent="0.25">
      <c r="A227" s="1">
        <v>223</v>
      </c>
      <c r="B227" t="s">
        <v>226</v>
      </c>
      <c r="C227">
        <v>19.8</v>
      </c>
      <c r="D227">
        <v>19.399999999999999</v>
      </c>
      <c r="E227">
        <v>19.5</v>
      </c>
      <c r="F227">
        <v>19.100000000000001</v>
      </c>
      <c r="G227">
        <v>18</v>
      </c>
      <c r="H227">
        <v>18.899999999999999</v>
      </c>
      <c r="I227">
        <v>20.6</v>
      </c>
      <c r="J227">
        <v>21.4</v>
      </c>
      <c r="K227">
        <v>22.5</v>
      </c>
      <c r="L227">
        <v>24.9</v>
      </c>
      <c r="M227">
        <v>27.1</v>
      </c>
      <c r="N227">
        <v>29</v>
      </c>
      <c r="O227">
        <v>31.7</v>
      </c>
      <c r="P227">
        <v>32.700000000000003</v>
      </c>
      <c r="Q227">
        <v>33.700000000000003</v>
      </c>
      <c r="R227">
        <v>33.799999999999997</v>
      </c>
      <c r="S227">
        <v>34</v>
      </c>
      <c r="T227">
        <v>31.7</v>
      </c>
      <c r="U227">
        <v>21.9</v>
      </c>
      <c r="V227">
        <v>21.3</v>
      </c>
      <c r="W227">
        <v>20.399999999999999</v>
      </c>
      <c r="X227">
        <v>19.600000000000001</v>
      </c>
      <c r="Y227">
        <v>20.2</v>
      </c>
      <c r="Z227">
        <v>18.399999999999999</v>
      </c>
    </row>
    <row r="228" spans="1:26" x14ac:dyDescent="0.25">
      <c r="A228" s="1">
        <v>224</v>
      </c>
      <c r="B228" t="s">
        <v>227</v>
      </c>
      <c r="C228">
        <v>19.399999999999999</v>
      </c>
      <c r="D228">
        <v>18.7</v>
      </c>
      <c r="E228">
        <v>17.899999999999999</v>
      </c>
      <c r="F228">
        <v>17.399999999999999</v>
      </c>
      <c r="G228">
        <v>16.7</v>
      </c>
      <c r="H228">
        <v>15.9</v>
      </c>
      <c r="I228">
        <v>15.9</v>
      </c>
      <c r="J228">
        <v>16.100000000000001</v>
      </c>
      <c r="K228">
        <v>16.600000000000001</v>
      </c>
      <c r="L228">
        <v>17</v>
      </c>
      <c r="M228">
        <v>19</v>
      </c>
      <c r="N228">
        <v>20.399999999999999</v>
      </c>
      <c r="O228">
        <v>20.6</v>
      </c>
      <c r="P228">
        <v>20.8</v>
      </c>
      <c r="Q228">
        <v>21.9</v>
      </c>
      <c r="R228">
        <v>19.899999999999999</v>
      </c>
      <c r="S228">
        <v>20.7</v>
      </c>
      <c r="T228">
        <v>20.9</v>
      </c>
      <c r="U228">
        <v>20.6</v>
      </c>
      <c r="V228">
        <v>20.3</v>
      </c>
      <c r="W228">
        <v>17.600000000000001</v>
      </c>
      <c r="X228">
        <v>15.6</v>
      </c>
      <c r="Y228">
        <v>14.6</v>
      </c>
      <c r="Z228">
        <v>13.8</v>
      </c>
    </row>
    <row r="229" spans="1:26" x14ac:dyDescent="0.25">
      <c r="A229" s="1">
        <v>225</v>
      </c>
      <c r="B229" t="s">
        <v>228</v>
      </c>
      <c r="C229">
        <v>12.9</v>
      </c>
      <c r="D229">
        <v>12.6</v>
      </c>
      <c r="E229">
        <v>12.3</v>
      </c>
      <c r="F229">
        <v>12.9</v>
      </c>
      <c r="G229">
        <v>13</v>
      </c>
      <c r="H229">
        <v>13.2</v>
      </c>
      <c r="I229">
        <v>13</v>
      </c>
      <c r="J229">
        <v>13.9</v>
      </c>
      <c r="K229">
        <v>16.399999999999999</v>
      </c>
      <c r="L229">
        <v>17.600000000000001</v>
      </c>
      <c r="M229">
        <v>17.8</v>
      </c>
      <c r="N229">
        <v>18.5</v>
      </c>
      <c r="O229">
        <v>20.7</v>
      </c>
      <c r="P229">
        <v>20.3</v>
      </c>
      <c r="Q229">
        <v>19.899999999999999</v>
      </c>
      <c r="R229">
        <v>20.399999999999999</v>
      </c>
      <c r="S229">
        <v>19.899999999999999</v>
      </c>
      <c r="T229">
        <v>20.6</v>
      </c>
      <c r="U229">
        <v>20</v>
      </c>
      <c r="V229">
        <v>18.8</v>
      </c>
      <c r="W229">
        <v>16.2</v>
      </c>
      <c r="X229">
        <v>14</v>
      </c>
      <c r="Y229">
        <v>13.2</v>
      </c>
      <c r="Z229">
        <v>12.1</v>
      </c>
    </row>
    <row r="230" spans="1:26" x14ac:dyDescent="0.25">
      <c r="A230" s="1">
        <v>226</v>
      </c>
      <c r="B230" t="s">
        <v>229</v>
      </c>
      <c r="C230">
        <v>10.6</v>
      </c>
      <c r="D230">
        <v>11.1</v>
      </c>
      <c r="E230">
        <v>9.9</v>
      </c>
      <c r="F230">
        <v>9.4</v>
      </c>
      <c r="G230">
        <v>9</v>
      </c>
      <c r="H230">
        <v>8.1999999999999993</v>
      </c>
      <c r="I230">
        <v>10.5</v>
      </c>
      <c r="J230">
        <v>13.2</v>
      </c>
      <c r="K230">
        <v>15.5</v>
      </c>
      <c r="L230">
        <v>18.2</v>
      </c>
      <c r="M230">
        <v>19.899999999999999</v>
      </c>
      <c r="N230">
        <v>21</v>
      </c>
      <c r="O230">
        <v>22.3</v>
      </c>
      <c r="P230">
        <v>22</v>
      </c>
      <c r="Q230">
        <v>21.9</v>
      </c>
      <c r="R230">
        <v>22.6</v>
      </c>
      <c r="S230">
        <v>23.6</v>
      </c>
      <c r="T230">
        <v>21.9</v>
      </c>
      <c r="U230">
        <v>22.7</v>
      </c>
      <c r="V230">
        <v>21.8</v>
      </c>
      <c r="W230">
        <v>19.2</v>
      </c>
      <c r="X230">
        <v>18.399999999999999</v>
      </c>
      <c r="Y230">
        <v>17.8</v>
      </c>
      <c r="Z230">
        <v>17.3</v>
      </c>
    </row>
    <row r="231" spans="1:26" x14ac:dyDescent="0.25">
      <c r="A231" s="1">
        <v>227</v>
      </c>
      <c r="B231" t="s">
        <v>230</v>
      </c>
      <c r="C231">
        <v>16.899999999999999</v>
      </c>
      <c r="D231">
        <v>16.899999999999999</v>
      </c>
      <c r="E231">
        <v>16.5</v>
      </c>
      <c r="F231">
        <v>16.5</v>
      </c>
      <c r="G231">
        <v>16.399999999999999</v>
      </c>
      <c r="H231">
        <v>16.2</v>
      </c>
      <c r="I231">
        <v>16.600000000000001</v>
      </c>
      <c r="J231">
        <v>17.100000000000001</v>
      </c>
      <c r="K231">
        <v>18</v>
      </c>
      <c r="L231">
        <v>19.399999999999999</v>
      </c>
      <c r="M231">
        <v>21.2</v>
      </c>
      <c r="N231">
        <v>24.1</v>
      </c>
      <c r="O231">
        <v>24.9</v>
      </c>
      <c r="P231">
        <v>25.4</v>
      </c>
      <c r="Q231">
        <v>26.2</v>
      </c>
      <c r="R231">
        <v>26.2</v>
      </c>
      <c r="S231">
        <v>25.9</v>
      </c>
      <c r="T231">
        <v>25.3</v>
      </c>
      <c r="U231">
        <v>24.7</v>
      </c>
      <c r="V231">
        <v>23</v>
      </c>
      <c r="W231">
        <v>21.2</v>
      </c>
      <c r="X231">
        <v>18.899999999999999</v>
      </c>
      <c r="Y231">
        <v>18</v>
      </c>
      <c r="Z231">
        <v>16.100000000000001</v>
      </c>
    </row>
    <row r="232" spans="1:26" x14ac:dyDescent="0.25">
      <c r="A232" s="1">
        <v>228</v>
      </c>
      <c r="B232" t="s">
        <v>231</v>
      </c>
      <c r="C232">
        <v>15</v>
      </c>
      <c r="D232">
        <v>14.9</v>
      </c>
      <c r="E232">
        <v>14.5</v>
      </c>
      <c r="F232">
        <v>12.8</v>
      </c>
      <c r="G232">
        <v>12.3</v>
      </c>
      <c r="H232">
        <v>12.5</v>
      </c>
      <c r="I232">
        <v>13.3</v>
      </c>
      <c r="J232">
        <v>16.3</v>
      </c>
      <c r="K232">
        <v>19.399999999999999</v>
      </c>
      <c r="L232">
        <v>21.4</v>
      </c>
      <c r="M232">
        <v>20.8</v>
      </c>
      <c r="N232">
        <v>22.1</v>
      </c>
      <c r="O232">
        <v>23.3</v>
      </c>
      <c r="P232">
        <v>23.6</v>
      </c>
      <c r="Q232">
        <v>20.7</v>
      </c>
      <c r="R232">
        <v>22.4</v>
      </c>
      <c r="S232">
        <v>21.5</v>
      </c>
      <c r="T232">
        <v>22</v>
      </c>
      <c r="U232">
        <v>21.7</v>
      </c>
      <c r="V232">
        <v>20.5</v>
      </c>
      <c r="W232">
        <v>18.2</v>
      </c>
      <c r="X232">
        <v>16.899999999999999</v>
      </c>
      <c r="Y232">
        <v>15.3</v>
      </c>
      <c r="Z232">
        <v>14.8</v>
      </c>
    </row>
    <row r="233" spans="1:26" x14ac:dyDescent="0.25">
      <c r="A233" s="1">
        <v>229</v>
      </c>
      <c r="B233" t="s">
        <v>232</v>
      </c>
      <c r="C233">
        <v>13.5</v>
      </c>
      <c r="D233">
        <v>10.9</v>
      </c>
      <c r="E233">
        <v>10</v>
      </c>
      <c r="F233">
        <v>9.6999999999999993</v>
      </c>
      <c r="G233">
        <v>9.5</v>
      </c>
      <c r="H233">
        <v>9.5</v>
      </c>
      <c r="I233">
        <v>10.7</v>
      </c>
      <c r="J233">
        <v>13.2</v>
      </c>
      <c r="K233">
        <v>16.7</v>
      </c>
      <c r="L233">
        <v>18.3</v>
      </c>
      <c r="M233">
        <v>20.100000000000001</v>
      </c>
      <c r="N233">
        <v>21.7</v>
      </c>
      <c r="O233">
        <v>21.8</v>
      </c>
      <c r="P233">
        <v>23.2</v>
      </c>
      <c r="Q233">
        <v>24.4</v>
      </c>
      <c r="R233">
        <v>24.8</v>
      </c>
      <c r="S233">
        <v>25.4</v>
      </c>
      <c r="T233">
        <v>25.5</v>
      </c>
      <c r="U233">
        <v>25.3</v>
      </c>
      <c r="V233">
        <v>23.6</v>
      </c>
      <c r="W233">
        <v>21.1</v>
      </c>
      <c r="X233">
        <v>20.6</v>
      </c>
      <c r="Y233">
        <v>20.2</v>
      </c>
      <c r="Z233">
        <v>17.8</v>
      </c>
    </row>
    <row r="234" spans="1:26" x14ac:dyDescent="0.25">
      <c r="A234" s="1">
        <v>230</v>
      </c>
      <c r="B234" t="s">
        <v>233</v>
      </c>
      <c r="C234">
        <v>17.600000000000001</v>
      </c>
      <c r="D234">
        <v>17.2</v>
      </c>
      <c r="E234">
        <v>16.899999999999999</v>
      </c>
      <c r="F234">
        <v>16.399999999999999</v>
      </c>
      <c r="G234">
        <v>16.7</v>
      </c>
      <c r="H234">
        <v>17.5</v>
      </c>
      <c r="I234">
        <v>18.399999999999999</v>
      </c>
      <c r="J234">
        <v>19.7</v>
      </c>
      <c r="K234">
        <v>21.8</v>
      </c>
      <c r="L234">
        <v>25.1</v>
      </c>
      <c r="M234">
        <v>27.5</v>
      </c>
      <c r="N234">
        <v>29.1</v>
      </c>
      <c r="O234">
        <v>29.7</v>
      </c>
      <c r="P234">
        <v>30.3</v>
      </c>
      <c r="Q234">
        <v>28.8</v>
      </c>
      <c r="R234">
        <v>27.9</v>
      </c>
      <c r="S234">
        <v>24</v>
      </c>
      <c r="T234">
        <v>20.6</v>
      </c>
      <c r="U234">
        <v>19.2</v>
      </c>
      <c r="V234">
        <v>18.8</v>
      </c>
      <c r="W234">
        <v>18.399999999999999</v>
      </c>
      <c r="X234">
        <v>18</v>
      </c>
      <c r="Y234">
        <v>16.899999999999999</v>
      </c>
      <c r="Z234">
        <v>16.3</v>
      </c>
    </row>
    <row r="235" spans="1:26" x14ac:dyDescent="0.25">
      <c r="A235" s="1">
        <v>231</v>
      </c>
      <c r="B235" t="s">
        <v>234</v>
      </c>
      <c r="C235">
        <v>15.5</v>
      </c>
      <c r="D235">
        <v>14.4</v>
      </c>
      <c r="E235">
        <v>14.8</v>
      </c>
      <c r="F235">
        <v>14.8</v>
      </c>
      <c r="G235">
        <v>14.3</v>
      </c>
      <c r="H235">
        <v>12.9</v>
      </c>
      <c r="I235">
        <v>13.5</v>
      </c>
      <c r="J235">
        <v>14.3</v>
      </c>
      <c r="K235">
        <v>15.1</v>
      </c>
      <c r="L235">
        <v>16.100000000000001</v>
      </c>
      <c r="M235">
        <v>17.100000000000001</v>
      </c>
      <c r="N235">
        <v>18.899999999999999</v>
      </c>
      <c r="O235">
        <v>19.5</v>
      </c>
      <c r="P235">
        <v>19.7</v>
      </c>
      <c r="Q235">
        <v>19.7</v>
      </c>
      <c r="R235">
        <v>18.899999999999999</v>
      </c>
      <c r="S235">
        <v>18.399999999999999</v>
      </c>
      <c r="T235">
        <v>16.899999999999999</v>
      </c>
      <c r="U235">
        <v>16.2</v>
      </c>
      <c r="V235">
        <v>14.7</v>
      </c>
      <c r="W235">
        <v>14.6</v>
      </c>
      <c r="X235">
        <v>14.6</v>
      </c>
      <c r="Y235">
        <v>14.1</v>
      </c>
      <c r="Z235">
        <v>13.9</v>
      </c>
    </row>
    <row r="236" spans="1:26" x14ac:dyDescent="0.25">
      <c r="A236" s="1">
        <v>232</v>
      </c>
      <c r="B236" t="s">
        <v>235</v>
      </c>
      <c r="C236">
        <v>13.9</v>
      </c>
      <c r="D236">
        <v>14</v>
      </c>
      <c r="E236">
        <v>14</v>
      </c>
      <c r="F236">
        <v>13.6</v>
      </c>
      <c r="G236">
        <v>13.4</v>
      </c>
      <c r="H236">
        <v>13.2</v>
      </c>
      <c r="I236">
        <v>13.2</v>
      </c>
      <c r="J236">
        <v>13.6</v>
      </c>
      <c r="K236">
        <v>14.1</v>
      </c>
      <c r="L236">
        <v>14.4</v>
      </c>
      <c r="M236">
        <v>15.1</v>
      </c>
      <c r="N236">
        <v>16.899999999999999</v>
      </c>
      <c r="O236">
        <v>17.7</v>
      </c>
      <c r="P236">
        <v>18</v>
      </c>
      <c r="Q236">
        <v>16.3</v>
      </c>
      <c r="R236">
        <v>15.7</v>
      </c>
      <c r="S236">
        <v>16.600000000000001</v>
      </c>
      <c r="T236">
        <v>16.5</v>
      </c>
      <c r="U236">
        <v>15.9</v>
      </c>
      <c r="V236">
        <v>15.3</v>
      </c>
      <c r="W236">
        <v>14.2</v>
      </c>
      <c r="X236">
        <v>13.7</v>
      </c>
      <c r="Y236">
        <v>13.2</v>
      </c>
      <c r="Z236">
        <v>13.1</v>
      </c>
    </row>
    <row r="237" spans="1:26" x14ac:dyDescent="0.25">
      <c r="A237" s="1">
        <v>233</v>
      </c>
      <c r="B237" t="s">
        <v>236</v>
      </c>
      <c r="C237">
        <v>12.8</v>
      </c>
      <c r="D237">
        <v>12.3</v>
      </c>
      <c r="E237">
        <v>12.3</v>
      </c>
      <c r="F237">
        <v>12.4</v>
      </c>
      <c r="G237">
        <v>12.4</v>
      </c>
      <c r="H237">
        <v>12.4</v>
      </c>
      <c r="I237">
        <v>12.1</v>
      </c>
      <c r="J237">
        <v>12.3</v>
      </c>
      <c r="K237">
        <v>13.5</v>
      </c>
      <c r="L237">
        <v>14.7</v>
      </c>
      <c r="M237">
        <v>17.100000000000001</v>
      </c>
      <c r="N237">
        <v>18.3</v>
      </c>
      <c r="O237">
        <v>17.8</v>
      </c>
      <c r="P237">
        <v>16.600000000000001</v>
      </c>
      <c r="Q237">
        <v>17.899999999999999</v>
      </c>
      <c r="R237">
        <v>19.8</v>
      </c>
      <c r="S237">
        <v>18.8</v>
      </c>
      <c r="T237">
        <v>18.899999999999999</v>
      </c>
      <c r="U237">
        <v>18.100000000000001</v>
      </c>
      <c r="V237">
        <v>16.2</v>
      </c>
      <c r="W237">
        <v>14.7</v>
      </c>
      <c r="X237">
        <v>12.1</v>
      </c>
      <c r="Y237">
        <v>11.9</v>
      </c>
      <c r="Z237">
        <v>11.4</v>
      </c>
    </row>
    <row r="238" spans="1:26" x14ac:dyDescent="0.25">
      <c r="A238" s="1">
        <v>234</v>
      </c>
      <c r="B238" t="s">
        <v>237</v>
      </c>
      <c r="C238">
        <v>10.8</v>
      </c>
      <c r="D238">
        <v>9.9</v>
      </c>
      <c r="E238">
        <v>9.3000000000000007</v>
      </c>
      <c r="F238">
        <v>9.8000000000000007</v>
      </c>
      <c r="G238">
        <v>10.1</v>
      </c>
      <c r="H238">
        <v>10.3</v>
      </c>
      <c r="I238">
        <v>9.6</v>
      </c>
      <c r="J238">
        <v>11.2</v>
      </c>
      <c r="K238">
        <v>13.5</v>
      </c>
      <c r="L238">
        <v>14.8</v>
      </c>
      <c r="M238">
        <v>15.8</v>
      </c>
      <c r="N238">
        <v>15.7</v>
      </c>
      <c r="O238">
        <v>16.399999999999999</v>
      </c>
      <c r="P238">
        <v>17.7</v>
      </c>
      <c r="Q238">
        <v>18.399999999999999</v>
      </c>
      <c r="R238">
        <v>18.5</v>
      </c>
      <c r="S238">
        <v>18.600000000000001</v>
      </c>
      <c r="T238">
        <v>17.5</v>
      </c>
      <c r="U238">
        <v>16.7</v>
      </c>
      <c r="V238">
        <v>15.9</v>
      </c>
      <c r="W238">
        <v>16</v>
      </c>
      <c r="X238">
        <v>15.7</v>
      </c>
      <c r="Y238">
        <v>15</v>
      </c>
      <c r="Z238">
        <v>13.6</v>
      </c>
    </row>
    <row r="239" spans="1:26" x14ac:dyDescent="0.25">
      <c r="A239" s="1">
        <v>235</v>
      </c>
      <c r="B239" t="s">
        <v>238</v>
      </c>
      <c r="C239">
        <v>13.6</v>
      </c>
      <c r="D239">
        <v>13.9</v>
      </c>
      <c r="E239">
        <v>13.1</v>
      </c>
      <c r="F239">
        <v>12.6</v>
      </c>
      <c r="G239">
        <v>12.3</v>
      </c>
      <c r="H239">
        <v>12.7</v>
      </c>
      <c r="I239">
        <v>12.7</v>
      </c>
      <c r="J239">
        <v>13</v>
      </c>
      <c r="K239">
        <v>13.9</v>
      </c>
      <c r="L239">
        <v>13.9</v>
      </c>
      <c r="M239">
        <v>14.1</v>
      </c>
      <c r="N239">
        <v>14.5</v>
      </c>
      <c r="O239">
        <v>16.3</v>
      </c>
      <c r="P239">
        <v>16.8</v>
      </c>
      <c r="Q239">
        <v>17.600000000000001</v>
      </c>
      <c r="R239">
        <v>17.899999999999999</v>
      </c>
      <c r="S239">
        <v>18.100000000000001</v>
      </c>
      <c r="T239">
        <v>17.5</v>
      </c>
      <c r="U239">
        <v>16.8</v>
      </c>
      <c r="V239">
        <v>16</v>
      </c>
      <c r="W239">
        <v>13.6</v>
      </c>
      <c r="X239">
        <v>11.7</v>
      </c>
      <c r="Y239">
        <v>11.6</v>
      </c>
      <c r="Z239">
        <v>10.8</v>
      </c>
    </row>
    <row r="240" spans="1:26" x14ac:dyDescent="0.25">
      <c r="A240" s="1">
        <v>236</v>
      </c>
      <c r="B240" t="s">
        <v>239</v>
      </c>
      <c r="C240">
        <v>10.4</v>
      </c>
      <c r="D240">
        <v>9.9</v>
      </c>
      <c r="E240">
        <v>9.6</v>
      </c>
      <c r="F240">
        <v>10</v>
      </c>
      <c r="G240">
        <v>10.3</v>
      </c>
      <c r="H240">
        <v>10.6</v>
      </c>
      <c r="I240">
        <v>11</v>
      </c>
      <c r="J240">
        <v>12</v>
      </c>
      <c r="K240">
        <v>13.4</v>
      </c>
      <c r="L240">
        <v>12.4</v>
      </c>
      <c r="M240">
        <v>12.2</v>
      </c>
      <c r="N240">
        <v>12.6</v>
      </c>
      <c r="O240">
        <v>14.2</v>
      </c>
      <c r="P240">
        <v>17.100000000000001</v>
      </c>
      <c r="Q240">
        <v>18.3</v>
      </c>
      <c r="R240">
        <v>18.5</v>
      </c>
      <c r="S240">
        <v>19.5</v>
      </c>
      <c r="T240">
        <v>18.600000000000001</v>
      </c>
      <c r="U240">
        <v>18.100000000000001</v>
      </c>
      <c r="V240">
        <v>17.2</v>
      </c>
      <c r="W240">
        <v>16.7</v>
      </c>
      <c r="X240">
        <v>15.8</v>
      </c>
      <c r="Y240">
        <v>15.7</v>
      </c>
      <c r="Z240">
        <v>15.5</v>
      </c>
    </row>
    <row r="241" spans="1:26" x14ac:dyDescent="0.25">
      <c r="A241" s="1">
        <v>237</v>
      </c>
      <c r="B241" t="s">
        <v>240</v>
      </c>
      <c r="C241">
        <v>15.7</v>
      </c>
      <c r="D241">
        <v>15.7</v>
      </c>
      <c r="E241">
        <v>14.3</v>
      </c>
      <c r="F241">
        <v>13.5</v>
      </c>
      <c r="G241">
        <v>12.1</v>
      </c>
      <c r="H241">
        <v>11</v>
      </c>
      <c r="I241">
        <v>10.9</v>
      </c>
      <c r="J241">
        <v>11.8</v>
      </c>
      <c r="K241">
        <v>14.1</v>
      </c>
      <c r="L241">
        <v>15.7</v>
      </c>
      <c r="M241">
        <v>16.3</v>
      </c>
      <c r="N241">
        <v>17.3</v>
      </c>
      <c r="O241">
        <v>18.100000000000001</v>
      </c>
      <c r="P241">
        <v>19.7</v>
      </c>
      <c r="Q241">
        <v>19.3</v>
      </c>
      <c r="R241">
        <v>20.100000000000001</v>
      </c>
      <c r="S241">
        <v>20.6</v>
      </c>
      <c r="T241">
        <v>20.2</v>
      </c>
      <c r="U241">
        <v>19.5</v>
      </c>
      <c r="V241">
        <v>17.899999999999999</v>
      </c>
      <c r="W241">
        <v>13.4</v>
      </c>
      <c r="X241">
        <v>10.6</v>
      </c>
      <c r="Y241">
        <v>10.9</v>
      </c>
      <c r="Z241">
        <v>10.7</v>
      </c>
    </row>
    <row r="242" spans="1:26" x14ac:dyDescent="0.25">
      <c r="A242" s="1">
        <v>238</v>
      </c>
      <c r="B242" t="s">
        <v>241</v>
      </c>
      <c r="C242">
        <v>10.7</v>
      </c>
      <c r="D242">
        <v>10.1</v>
      </c>
      <c r="E242">
        <v>9.5</v>
      </c>
      <c r="F242">
        <v>9.6</v>
      </c>
      <c r="G242">
        <v>9.6999999999999993</v>
      </c>
      <c r="H242">
        <v>10.199999999999999</v>
      </c>
      <c r="I242">
        <v>10</v>
      </c>
      <c r="J242">
        <v>11.2</v>
      </c>
      <c r="K242">
        <v>12.4</v>
      </c>
      <c r="L242">
        <v>14.1</v>
      </c>
      <c r="M242">
        <v>15.9</v>
      </c>
      <c r="N242">
        <v>16.2</v>
      </c>
      <c r="O242">
        <v>16.3</v>
      </c>
      <c r="P242">
        <v>16.5</v>
      </c>
      <c r="Q242">
        <v>16.3</v>
      </c>
      <c r="R242">
        <v>16.100000000000001</v>
      </c>
      <c r="S242">
        <v>16.100000000000001</v>
      </c>
      <c r="T242">
        <v>16</v>
      </c>
      <c r="U242">
        <v>15.3</v>
      </c>
      <c r="V242">
        <v>14.7</v>
      </c>
      <c r="W242">
        <v>13.4</v>
      </c>
      <c r="X242">
        <v>12.6</v>
      </c>
      <c r="Y242">
        <v>12.1</v>
      </c>
      <c r="Z242">
        <v>12.7</v>
      </c>
    </row>
    <row r="243" spans="1:26" x14ac:dyDescent="0.25">
      <c r="A243" s="1">
        <v>239</v>
      </c>
      <c r="B243" t="s">
        <v>242</v>
      </c>
      <c r="C243">
        <v>12.1</v>
      </c>
      <c r="D243">
        <v>11.6</v>
      </c>
      <c r="E243">
        <v>11.2</v>
      </c>
      <c r="F243">
        <v>11.4</v>
      </c>
      <c r="G243">
        <v>10.199999999999999</v>
      </c>
      <c r="H243">
        <v>9.6</v>
      </c>
      <c r="I243">
        <v>10.1</v>
      </c>
      <c r="J243">
        <v>10.9</v>
      </c>
      <c r="K243">
        <v>11.5</v>
      </c>
      <c r="L243">
        <v>12.4</v>
      </c>
      <c r="M243">
        <v>13.6</v>
      </c>
      <c r="N243">
        <v>14.8</v>
      </c>
      <c r="O243">
        <v>16</v>
      </c>
      <c r="P243">
        <v>16</v>
      </c>
      <c r="Q243">
        <v>16.3</v>
      </c>
      <c r="R243">
        <v>16.600000000000001</v>
      </c>
      <c r="S243">
        <v>16.2</v>
      </c>
      <c r="T243">
        <v>16.5</v>
      </c>
      <c r="U243">
        <v>15.7</v>
      </c>
      <c r="V243">
        <v>14.6</v>
      </c>
      <c r="W243">
        <v>11.9</v>
      </c>
      <c r="X243">
        <v>10.4</v>
      </c>
      <c r="Y243">
        <v>8.6</v>
      </c>
      <c r="Z243">
        <v>8</v>
      </c>
    </row>
    <row r="244" spans="1:26" x14ac:dyDescent="0.25">
      <c r="A244" s="1">
        <v>240</v>
      </c>
      <c r="B244" t="s">
        <v>243</v>
      </c>
      <c r="C244">
        <v>6.2</v>
      </c>
      <c r="D244">
        <v>5.6</v>
      </c>
      <c r="E244">
        <v>5.7</v>
      </c>
      <c r="F244">
        <v>5.0999999999999996</v>
      </c>
      <c r="G244">
        <v>4.9000000000000004</v>
      </c>
      <c r="H244">
        <v>4.2</v>
      </c>
      <c r="I244">
        <v>4.2</v>
      </c>
      <c r="J244">
        <v>7.4</v>
      </c>
      <c r="K244">
        <v>11.3</v>
      </c>
      <c r="L244">
        <v>14.1</v>
      </c>
      <c r="M244">
        <v>16.399999999999999</v>
      </c>
      <c r="N244">
        <v>17.3</v>
      </c>
      <c r="O244">
        <v>17.899999999999999</v>
      </c>
      <c r="P244">
        <v>19.2</v>
      </c>
      <c r="Q244">
        <v>19.2</v>
      </c>
      <c r="R244">
        <v>19.2</v>
      </c>
      <c r="S244">
        <v>19.399999999999999</v>
      </c>
      <c r="T244">
        <v>19.8</v>
      </c>
      <c r="U244">
        <v>18.8</v>
      </c>
      <c r="V244">
        <v>16</v>
      </c>
      <c r="W244">
        <v>13.8</v>
      </c>
      <c r="X244">
        <v>12.8</v>
      </c>
      <c r="Y244">
        <v>11.9</v>
      </c>
      <c r="Z244">
        <v>11.1</v>
      </c>
    </row>
    <row r="245" spans="1:26" x14ac:dyDescent="0.25">
      <c r="A245" s="1">
        <v>241</v>
      </c>
      <c r="B245" t="s">
        <v>244</v>
      </c>
      <c r="C245">
        <v>11.1</v>
      </c>
      <c r="D245">
        <v>11.3</v>
      </c>
      <c r="E245">
        <v>10.9</v>
      </c>
      <c r="F245">
        <v>10.199999999999999</v>
      </c>
      <c r="G245">
        <v>9.9</v>
      </c>
      <c r="H245">
        <v>9.4</v>
      </c>
      <c r="I245">
        <v>9.8000000000000007</v>
      </c>
      <c r="J245">
        <v>11.2</v>
      </c>
      <c r="K245">
        <v>13.6</v>
      </c>
      <c r="L245">
        <v>16.3</v>
      </c>
      <c r="M245">
        <v>18</v>
      </c>
      <c r="N245">
        <v>20.6</v>
      </c>
      <c r="O245">
        <v>22.1</v>
      </c>
      <c r="P245">
        <v>22.6</v>
      </c>
      <c r="Q245">
        <v>23</v>
      </c>
      <c r="R245">
        <v>23.4</v>
      </c>
      <c r="S245">
        <v>23.2</v>
      </c>
      <c r="T245">
        <v>23.2</v>
      </c>
      <c r="U245">
        <v>22.2</v>
      </c>
      <c r="V245">
        <v>20.399999999999999</v>
      </c>
      <c r="W245">
        <v>18.399999999999999</v>
      </c>
      <c r="X245">
        <v>17.2</v>
      </c>
      <c r="Y245">
        <v>16</v>
      </c>
      <c r="Z245">
        <v>14.6</v>
      </c>
    </row>
    <row r="246" spans="1:26" x14ac:dyDescent="0.25">
      <c r="A246" s="1">
        <v>242</v>
      </c>
      <c r="B246" t="s">
        <v>245</v>
      </c>
      <c r="C246">
        <v>13.5</v>
      </c>
      <c r="D246">
        <v>13.5</v>
      </c>
      <c r="E246">
        <v>13.4</v>
      </c>
      <c r="F246">
        <v>12.3</v>
      </c>
      <c r="G246">
        <v>11.4</v>
      </c>
      <c r="H246">
        <v>11</v>
      </c>
      <c r="I246">
        <v>11.8</v>
      </c>
      <c r="J246">
        <v>13.4</v>
      </c>
      <c r="K246">
        <v>15.5</v>
      </c>
      <c r="L246">
        <v>17.399999999999999</v>
      </c>
      <c r="M246">
        <v>19.399999999999999</v>
      </c>
      <c r="N246">
        <v>21.3</v>
      </c>
      <c r="O246">
        <v>22.5</v>
      </c>
      <c r="P246">
        <v>23.4</v>
      </c>
      <c r="Q246">
        <v>23.7</v>
      </c>
      <c r="R246">
        <v>23.7</v>
      </c>
      <c r="S246">
        <v>22.95</v>
      </c>
      <c r="T246">
        <v>22.5</v>
      </c>
      <c r="U246">
        <v>21.85</v>
      </c>
      <c r="V246">
        <v>21.05</v>
      </c>
      <c r="W246">
        <v>20.16</v>
      </c>
      <c r="X246">
        <v>19.2</v>
      </c>
      <c r="Y246">
        <v>17.98</v>
      </c>
      <c r="Z246">
        <v>16.329999999999998</v>
      </c>
    </row>
    <row r="247" spans="1:26" x14ac:dyDescent="0.25">
      <c r="A247" s="1">
        <v>243</v>
      </c>
      <c r="B247" t="s">
        <v>246</v>
      </c>
      <c r="C247">
        <v>14.42</v>
      </c>
      <c r="D247">
        <v>12.69</v>
      </c>
      <c r="E247">
        <v>11.41</v>
      </c>
      <c r="F247">
        <v>10.55</v>
      </c>
      <c r="G247">
        <v>10</v>
      </c>
      <c r="H247">
        <v>9.74</v>
      </c>
      <c r="I247">
        <v>10.23</v>
      </c>
      <c r="J247">
        <v>11.57</v>
      </c>
      <c r="K247">
        <v>12.9</v>
      </c>
      <c r="L247">
        <v>14.9</v>
      </c>
      <c r="M247">
        <v>16.899999999999999</v>
      </c>
      <c r="N247">
        <v>18.899999999999999</v>
      </c>
      <c r="O247">
        <v>19.899999999999999</v>
      </c>
      <c r="P247">
        <v>20.9</v>
      </c>
      <c r="Q247">
        <v>21.9</v>
      </c>
      <c r="R247">
        <v>21.9</v>
      </c>
      <c r="S247">
        <v>21.9</v>
      </c>
      <c r="T247">
        <v>21.9</v>
      </c>
      <c r="U247">
        <v>20.5</v>
      </c>
      <c r="V247">
        <v>19.100000000000001</v>
      </c>
      <c r="W247">
        <v>17.7</v>
      </c>
      <c r="X247">
        <v>17.03</v>
      </c>
      <c r="Y247">
        <v>16.37</v>
      </c>
      <c r="Z247">
        <v>15.7</v>
      </c>
    </row>
    <row r="248" spans="1:26" x14ac:dyDescent="0.25">
      <c r="A248" s="1">
        <v>244</v>
      </c>
      <c r="B248" t="s">
        <v>247</v>
      </c>
      <c r="C248">
        <v>15.03</v>
      </c>
      <c r="D248">
        <v>14.37</v>
      </c>
      <c r="E248">
        <v>13.7</v>
      </c>
      <c r="F248">
        <v>13.8</v>
      </c>
      <c r="G248">
        <v>13.9</v>
      </c>
      <c r="H248">
        <v>14</v>
      </c>
      <c r="I248">
        <v>14.27</v>
      </c>
      <c r="J248">
        <v>14.53</v>
      </c>
      <c r="K248">
        <v>14.8</v>
      </c>
      <c r="L248">
        <v>16.03</v>
      </c>
      <c r="M248">
        <v>17.27</v>
      </c>
      <c r="N248">
        <v>18.5</v>
      </c>
      <c r="O248">
        <v>19.670000000000002</v>
      </c>
      <c r="P248">
        <v>20.83</v>
      </c>
      <c r="Q248">
        <v>22</v>
      </c>
      <c r="R248">
        <v>22.23</v>
      </c>
      <c r="S248">
        <v>22.47</v>
      </c>
      <c r="T248">
        <v>22.7</v>
      </c>
      <c r="U248">
        <v>20.87</v>
      </c>
      <c r="V248">
        <v>19.03</v>
      </c>
      <c r="W248">
        <v>17.2</v>
      </c>
      <c r="X248">
        <v>15.93</v>
      </c>
      <c r="Y248">
        <v>14.67</v>
      </c>
      <c r="Z248">
        <v>13.4</v>
      </c>
    </row>
    <row r="249" spans="1:26" x14ac:dyDescent="0.25">
      <c r="A249" s="1">
        <v>245</v>
      </c>
      <c r="B249" t="s">
        <v>248</v>
      </c>
      <c r="C249">
        <v>12.77</v>
      </c>
      <c r="D249">
        <v>12.13</v>
      </c>
      <c r="E249">
        <v>11.5</v>
      </c>
      <c r="F249">
        <v>11.3</v>
      </c>
      <c r="G249">
        <v>11.1</v>
      </c>
      <c r="H249">
        <v>10.9</v>
      </c>
      <c r="I249">
        <v>12.57</v>
      </c>
      <c r="J249">
        <v>14.23</v>
      </c>
      <c r="K249">
        <v>15.9</v>
      </c>
      <c r="L249">
        <v>17.600000000000001</v>
      </c>
      <c r="M249">
        <v>19.3</v>
      </c>
      <c r="N249">
        <v>21</v>
      </c>
      <c r="O249">
        <v>21.63</v>
      </c>
      <c r="P249">
        <v>22.27</v>
      </c>
      <c r="Q249">
        <v>22.9</v>
      </c>
      <c r="R249">
        <v>22.9</v>
      </c>
      <c r="S249">
        <v>22.9</v>
      </c>
      <c r="T249">
        <v>22.9</v>
      </c>
      <c r="U249">
        <v>21.57</v>
      </c>
      <c r="V249">
        <v>20.23</v>
      </c>
      <c r="W249">
        <v>18.899999999999999</v>
      </c>
      <c r="X249">
        <v>17.87</v>
      </c>
      <c r="Y249">
        <v>16.829999999999998</v>
      </c>
      <c r="Z249">
        <v>15.8</v>
      </c>
    </row>
    <row r="250" spans="1:26" x14ac:dyDescent="0.25">
      <c r="A250" s="1">
        <v>246</v>
      </c>
      <c r="B250" t="s">
        <v>249</v>
      </c>
      <c r="C250">
        <v>15.5</v>
      </c>
      <c r="D250">
        <v>15.2</v>
      </c>
      <c r="E250">
        <v>14.9</v>
      </c>
      <c r="F250">
        <v>14.97</v>
      </c>
      <c r="G250">
        <v>15.03</v>
      </c>
      <c r="H250">
        <v>15.1</v>
      </c>
      <c r="I250">
        <v>15.9</v>
      </c>
      <c r="J250">
        <v>16.7</v>
      </c>
      <c r="K250">
        <v>17.5</v>
      </c>
      <c r="L250">
        <v>18.47</v>
      </c>
      <c r="M250">
        <v>19.43</v>
      </c>
      <c r="N250">
        <v>20.399999999999999</v>
      </c>
      <c r="O250">
        <v>20.399999999999999</v>
      </c>
      <c r="P250">
        <v>20.399999999999999</v>
      </c>
      <c r="Q250">
        <v>20.399999999999999</v>
      </c>
      <c r="R250">
        <v>20.03</v>
      </c>
      <c r="S250">
        <v>19.670000000000002</v>
      </c>
      <c r="T250">
        <v>19.3</v>
      </c>
      <c r="U250">
        <v>17.5</v>
      </c>
      <c r="V250">
        <v>15.7</v>
      </c>
      <c r="W250">
        <v>13.9</v>
      </c>
      <c r="X250">
        <v>13.3</v>
      </c>
      <c r="Y250">
        <v>12.7</v>
      </c>
      <c r="Z250">
        <v>12.1</v>
      </c>
    </row>
    <row r="251" spans="1:26" x14ac:dyDescent="0.25">
      <c r="A251" s="1">
        <v>247</v>
      </c>
      <c r="B251" t="s">
        <v>250</v>
      </c>
      <c r="C251">
        <v>11.57</v>
      </c>
      <c r="D251">
        <v>11.03</v>
      </c>
      <c r="E251">
        <v>10.5</v>
      </c>
      <c r="F251">
        <v>10.6</v>
      </c>
      <c r="G251">
        <v>10.7</v>
      </c>
      <c r="H251">
        <v>10.8</v>
      </c>
      <c r="I251">
        <v>10.9</v>
      </c>
      <c r="J251">
        <v>11</v>
      </c>
      <c r="K251">
        <v>11.1</v>
      </c>
      <c r="L251">
        <v>11.9</v>
      </c>
      <c r="M251">
        <v>12.7</v>
      </c>
      <c r="N251">
        <v>13.5</v>
      </c>
      <c r="O251">
        <v>13.63</v>
      </c>
      <c r="P251">
        <v>13.77</v>
      </c>
      <c r="Q251">
        <v>13.9</v>
      </c>
      <c r="R251">
        <v>14.1</v>
      </c>
      <c r="S251">
        <v>14.3</v>
      </c>
      <c r="T251">
        <v>14.5</v>
      </c>
      <c r="U251">
        <v>13.47</v>
      </c>
      <c r="V251">
        <v>12.43</v>
      </c>
      <c r="W251">
        <v>11.4</v>
      </c>
      <c r="X251">
        <v>10.77</v>
      </c>
      <c r="Y251">
        <v>10.130000000000001</v>
      </c>
      <c r="Z251">
        <v>9.5</v>
      </c>
    </row>
    <row r="252" spans="1:26" x14ac:dyDescent="0.25">
      <c r="A252" s="1">
        <v>248</v>
      </c>
      <c r="B252" t="s">
        <v>251</v>
      </c>
      <c r="C252">
        <v>9.0299999999999994</v>
      </c>
      <c r="D252">
        <v>8.57</v>
      </c>
      <c r="E252">
        <v>8.1</v>
      </c>
      <c r="F252">
        <v>8</v>
      </c>
      <c r="G252">
        <v>7.9</v>
      </c>
      <c r="H252">
        <v>7.8</v>
      </c>
      <c r="I252">
        <v>7.77</v>
      </c>
      <c r="J252">
        <v>7.73</v>
      </c>
      <c r="K252">
        <v>7.7</v>
      </c>
      <c r="L252">
        <v>8.1</v>
      </c>
      <c r="M252">
        <v>8.5</v>
      </c>
      <c r="N252">
        <v>8.9</v>
      </c>
      <c r="O252">
        <v>8.8699999999999992</v>
      </c>
      <c r="P252">
        <v>8.83</v>
      </c>
      <c r="Q252">
        <v>8.8000000000000007</v>
      </c>
      <c r="R252">
        <v>9.3699999999999992</v>
      </c>
      <c r="S252">
        <v>9.93</v>
      </c>
      <c r="T252">
        <v>10.5</v>
      </c>
      <c r="U252">
        <v>9.1</v>
      </c>
      <c r="V252">
        <v>7.7</v>
      </c>
      <c r="W252">
        <v>6.3</v>
      </c>
      <c r="X252">
        <v>6.1</v>
      </c>
      <c r="Y252">
        <v>5.9</v>
      </c>
      <c r="Z252">
        <v>5.7</v>
      </c>
    </row>
    <row r="253" spans="1:26" x14ac:dyDescent="0.25">
      <c r="A253" s="1">
        <v>249</v>
      </c>
      <c r="B253" t="s">
        <v>252</v>
      </c>
      <c r="C253">
        <v>5.43</v>
      </c>
      <c r="D253">
        <v>5.17</v>
      </c>
      <c r="E253">
        <v>4.9000000000000004</v>
      </c>
      <c r="F253">
        <v>4.83</v>
      </c>
      <c r="G253">
        <v>4.7699999999999996</v>
      </c>
      <c r="H253">
        <v>4.7</v>
      </c>
      <c r="I253">
        <v>5.3</v>
      </c>
      <c r="J253">
        <v>5.9</v>
      </c>
      <c r="K253">
        <v>6.5</v>
      </c>
      <c r="L253">
        <v>6.8</v>
      </c>
      <c r="M253">
        <v>7.1</v>
      </c>
      <c r="N253">
        <v>7.4</v>
      </c>
      <c r="O253">
        <v>7.43</v>
      </c>
      <c r="P253">
        <v>7.47</v>
      </c>
      <c r="Q253">
        <v>7.5</v>
      </c>
      <c r="R253">
        <v>8.43</v>
      </c>
      <c r="S253">
        <v>9.3699999999999992</v>
      </c>
      <c r="T253">
        <v>10.3</v>
      </c>
      <c r="U253">
        <v>9.3699999999999992</v>
      </c>
      <c r="V253">
        <v>8.43</v>
      </c>
      <c r="W253">
        <v>7.5</v>
      </c>
      <c r="X253">
        <v>7</v>
      </c>
      <c r="Y253">
        <v>6.5</v>
      </c>
      <c r="Z253">
        <v>6</v>
      </c>
    </row>
    <row r="254" spans="1:26" x14ac:dyDescent="0.25">
      <c r="A254" s="1">
        <v>250</v>
      </c>
      <c r="B254" t="s">
        <v>253</v>
      </c>
      <c r="C254">
        <v>5.9</v>
      </c>
      <c r="D254">
        <v>5.8</v>
      </c>
      <c r="E254">
        <v>5.7</v>
      </c>
      <c r="F254">
        <v>5.63</v>
      </c>
      <c r="G254">
        <v>5.57</v>
      </c>
      <c r="H254">
        <v>5.5</v>
      </c>
      <c r="I254">
        <v>6.17</v>
      </c>
      <c r="J254">
        <v>6.83</v>
      </c>
      <c r="K254">
        <v>7.5</v>
      </c>
      <c r="L254">
        <v>8.9</v>
      </c>
      <c r="M254">
        <v>10.3</v>
      </c>
      <c r="N254">
        <v>11.7</v>
      </c>
      <c r="O254">
        <v>12.37</v>
      </c>
      <c r="P254">
        <v>13.03</v>
      </c>
      <c r="Q254">
        <v>13.7</v>
      </c>
      <c r="R254">
        <v>12.8</v>
      </c>
      <c r="S254">
        <v>11.9</v>
      </c>
      <c r="T254">
        <v>11</v>
      </c>
      <c r="U254">
        <v>10.87</v>
      </c>
      <c r="V254">
        <v>10.73</v>
      </c>
      <c r="W254">
        <v>10.6</v>
      </c>
      <c r="X254">
        <v>10.4</v>
      </c>
      <c r="Y254">
        <v>10.199999999999999</v>
      </c>
      <c r="Z254">
        <v>10</v>
      </c>
    </row>
    <row r="255" spans="1:26" x14ac:dyDescent="0.25">
      <c r="A255" s="1">
        <v>251</v>
      </c>
      <c r="B255" t="s">
        <v>254</v>
      </c>
      <c r="C255">
        <v>9.6300000000000008</v>
      </c>
      <c r="D255">
        <v>9.27</v>
      </c>
      <c r="E255">
        <v>8.9</v>
      </c>
      <c r="F255">
        <v>8.4700000000000006</v>
      </c>
      <c r="G255">
        <v>8.0299999999999994</v>
      </c>
      <c r="H255">
        <v>7.6</v>
      </c>
      <c r="I255">
        <v>8.57</v>
      </c>
      <c r="J255">
        <v>9.5299999999999994</v>
      </c>
      <c r="K255">
        <v>10.5</v>
      </c>
      <c r="L255">
        <v>11.7</v>
      </c>
      <c r="M255">
        <v>12.9</v>
      </c>
      <c r="N255">
        <v>14.1</v>
      </c>
      <c r="O255">
        <v>14.37</v>
      </c>
      <c r="P255">
        <v>14.63</v>
      </c>
      <c r="Q255">
        <v>14.9</v>
      </c>
      <c r="R255">
        <v>14.57</v>
      </c>
      <c r="S255">
        <v>14.23</v>
      </c>
      <c r="T255">
        <v>13.9</v>
      </c>
      <c r="U255">
        <v>13.17</v>
      </c>
      <c r="V255">
        <v>12.43</v>
      </c>
      <c r="W255">
        <v>11.7</v>
      </c>
      <c r="X255">
        <v>10.7</v>
      </c>
      <c r="Y255">
        <v>9.6999999999999993</v>
      </c>
      <c r="Z255">
        <v>8.6999999999999993</v>
      </c>
    </row>
    <row r="256" spans="1:26" x14ac:dyDescent="0.25">
      <c r="A256" s="1">
        <v>252</v>
      </c>
      <c r="B256" t="s">
        <v>255</v>
      </c>
      <c r="C256">
        <v>8.07</v>
      </c>
      <c r="D256">
        <v>7.43</v>
      </c>
      <c r="E256">
        <v>6.8</v>
      </c>
      <c r="F256">
        <v>6.63</v>
      </c>
      <c r="G256">
        <v>6.47</v>
      </c>
      <c r="H256">
        <v>6.3</v>
      </c>
      <c r="I256">
        <v>7.43</v>
      </c>
      <c r="J256">
        <v>8.57</v>
      </c>
      <c r="K256">
        <v>9.6999999999999993</v>
      </c>
      <c r="L256">
        <v>11</v>
      </c>
      <c r="M256">
        <v>12.3</v>
      </c>
      <c r="N256">
        <v>13.6</v>
      </c>
      <c r="O256">
        <v>14.7</v>
      </c>
      <c r="P256">
        <v>15.8</v>
      </c>
      <c r="Q256">
        <v>16.899999999999999</v>
      </c>
      <c r="R256">
        <v>15.9</v>
      </c>
      <c r="S256">
        <v>14.9</v>
      </c>
      <c r="T256">
        <v>13.9</v>
      </c>
      <c r="U256">
        <v>13.7</v>
      </c>
      <c r="V256">
        <v>13.5</v>
      </c>
      <c r="W256">
        <v>13.3</v>
      </c>
      <c r="X256">
        <v>13.17</v>
      </c>
      <c r="Y256">
        <v>13.03</v>
      </c>
      <c r="Z256">
        <v>12.9</v>
      </c>
    </row>
    <row r="257" spans="1:26" x14ac:dyDescent="0.25">
      <c r="A257" s="1">
        <v>253</v>
      </c>
      <c r="B257" t="s">
        <v>256</v>
      </c>
      <c r="C257">
        <v>12.7</v>
      </c>
      <c r="D257">
        <v>12.5</v>
      </c>
      <c r="E257">
        <v>12.3</v>
      </c>
      <c r="F257">
        <v>12</v>
      </c>
      <c r="G257">
        <v>11.7</v>
      </c>
      <c r="H257">
        <v>11.4</v>
      </c>
      <c r="I257">
        <v>11.77</v>
      </c>
      <c r="J257">
        <v>12.13</v>
      </c>
      <c r="K257">
        <v>12.5</v>
      </c>
      <c r="L257">
        <v>13.23</v>
      </c>
      <c r="M257">
        <v>13.97</v>
      </c>
      <c r="N257">
        <v>14.7</v>
      </c>
      <c r="O257">
        <v>13.87</v>
      </c>
      <c r="P257">
        <v>13.03</v>
      </c>
      <c r="Q257">
        <v>12.2</v>
      </c>
      <c r="R257">
        <v>12.27</v>
      </c>
      <c r="S257">
        <v>12.33</v>
      </c>
      <c r="T257">
        <v>12.4</v>
      </c>
      <c r="U257">
        <v>11.57</v>
      </c>
      <c r="V257">
        <v>10.73</v>
      </c>
      <c r="W257">
        <v>9.9</v>
      </c>
      <c r="X257">
        <v>9.5</v>
      </c>
      <c r="Y257">
        <v>9.1</v>
      </c>
      <c r="Z257">
        <v>8.6999999999999993</v>
      </c>
    </row>
    <row r="258" spans="1:26" x14ac:dyDescent="0.25">
      <c r="A258" s="1">
        <v>254</v>
      </c>
      <c r="B258" t="s">
        <v>257</v>
      </c>
      <c r="C258">
        <v>8.5299999999999994</v>
      </c>
      <c r="D258">
        <v>8.3699999999999992</v>
      </c>
      <c r="E258">
        <v>8.1999999999999993</v>
      </c>
      <c r="F258">
        <v>8.23</v>
      </c>
      <c r="G258">
        <v>8.27</v>
      </c>
      <c r="H258">
        <v>8.3000000000000007</v>
      </c>
      <c r="I258">
        <v>8.43</v>
      </c>
      <c r="J258">
        <v>8.57</v>
      </c>
      <c r="K258">
        <v>8.6999999999999993</v>
      </c>
      <c r="L258">
        <v>9.4700000000000006</v>
      </c>
      <c r="M258">
        <v>10.23</v>
      </c>
      <c r="N258">
        <v>11</v>
      </c>
      <c r="O258">
        <v>11.03</v>
      </c>
      <c r="P258">
        <v>11.07</v>
      </c>
      <c r="Q258">
        <v>11.1</v>
      </c>
      <c r="R258">
        <v>11.07</v>
      </c>
      <c r="S258">
        <v>11.03</v>
      </c>
      <c r="T258">
        <v>11</v>
      </c>
      <c r="U258">
        <v>10.029999999999999</v>
      </c>
      <c r="V258">
        <v>9.07</v>
      </c>
      <c r="W258">
        <v>8.1</v>
      </c>
      <c r="X258">
        <v>7.67</v>
      </c>
      <c r="Y258">
        <v>7.23</v>
      </c>
      <c r="Z258">
        <v>6.8</v>
      </c>
    </row>
    <row r="259" spans="1:26" x14ac:dyDescent="0.25">
      <c r="A259" s="1">
        <v>255</v>
      </c>
      <c r="B259" t="s">
        <v>258</v>
      </c>
      <c r="C259">
        <v>6.3</v>
      </c>
      <c r="D259">
        <v>5.8</v>
      </c>
      <c r="E259">
        <v>5.3</v>
      </c>
      <c r="F259">
        <v>4.9000000000000004</v>
      </c>
      <c r="G259">
        <v>4.5</v>
      </c>
      <c r="H259">
        <v>4.0999999999999996</v>
      </c>
      <c r="I259">
        <v>5.07</v>
      </c>
      <c r="J259">
        <v>6.03</v>
      </c>
      <c r="K259">
        <v>7</v>
      </c>
      <c r="L259">
        <v>8.8699999999999992</v>
      </c>
      <c r="M259">
        <v>10.73</v>
      </c>
      <c r="N259">
        <v>12.6</v>
      </c>
      <c r="O259">
        <v>13.43</v>
      </c>
      <c r="P259">
        <v>14.27</v>
      </c>
      <c r="Q259">
        <v>15.1</v>
      </c>
      <c r="R259">
        <v>14.8</v>
      </c>
      <c r="S259">
        <v>14.5</v>
      </c>
      <c r="T259">
        <v>14.2</v>
      </c>
      <c r="U259">
        <v>13.4</v>
      </c>
      <c r="V259">
        <v>12.6</v>
      </c>
      <c r="W259">
        <v>11.8</v>
      </c>
      <c r="X259">
        <v>11.63</v>
      </c>
      <c r="Y259">
        <v>11.47</v>
      </c>
      <c r="Z259">
        <v>11.3</v>
      </c>
    </row>
    <row r="260" spans="1:26" x14ac:dyDescent="0.25">
      <c r="A260" s="1">
        <v>256</v>
      </c>
      <c r="B260" t="s">
        <v>259</v>
      </c>
      <c r="C260">
        <v>10.9</v>
      </c>
      <c r="D260">
        <v>10.5</v>
      </c>
      <c r="E260">
        <v>10.1</v>
      </c>
      <c r="F260">
        <v>9.6</v>
      </c>
      <c r="G260">
        <v>9.1</v>
      </c>
      <c r="H260">
        <v>8.6</v>
      </c>
      <c r="I260">
        <v>8.93</v>
      </c>
      <c r="J260">
        <v>9.27</v>
      </c>
      <c r="K260">
        <v>9.6</v>
      </c>
      <c r="L260">
        <v>11.13</v>
      </c>
      <c r="M260">
        <v>12.67</v>
      </c>
      <c r="N260">
        <v>14.2</v>
      </c>
      <c r="O260">
        <v>15.27</v>
      </c>
      <c r="P260">
        <v>16.329999999999998</v>
      </c>
      <c r="Q260">
        <v>17.399999999999999</v>
      </c>
      <c r="R260">
        <v>17.3</v>
      </c>
      <c r="S260">
        <v>17.2</v>
      </c>
      <c r="T260">
        <v>17.100000000000001</v>
      </c>
      <c r="U260">
        <v>15.5</v>
      </c>
      <c r="V260">
        <v>13.9</v>
      </c>
      <c r="W260">
        <v>12.3</v>
      </c>
      <c r="X260">
        <v>11.37</v>
      </c>
      <c r="Y260">
        <v>10.43</v>
      </c>
      <c r="Z260">
        <v>9.5</v>
      </c>
    </row>
    <row r="261" spans="1:26" x14ac:dyDescent="0.25">
      <c r="A261" s="1">
        <v>257</v>
      </c>
      <c r="B261" t="s">
        <v>260</v>
      </c>
      <c r="C261">
        <v>8.9</v>
      </c>
      <c r="D261">
        <v>8.3000000000000007</v>
      </c>
      <c r="E261">
        <v>7.7</v>
      </c>
      <c r="F261">
        <v>7.43</v>
      </c>
      <c r="G261">
        <v>7.17</v>
      </c>
      <c r="H261">
        <v>6.9</v>
      </c>
      <c r="I261">
        <v>7.7</v>
      </c>
      <c r="J261">
        <v>8.5</v>
      </c>
      <c r="K261">
        <v>9.3000000000000007</v>
      </c>
      <c r="L261">
        <v>11.8</v>
      </c>
      <c r="M261">
        <v>14.3</v>
      </c>
      <c r="N261">
        <v>16.8</v>
      </c>
      <c r="O261">
        <v>18.13</v>
      </c>
      <c r="P261">
        <v>19.47</v>
      </c>
      <c r="Q261">
        <v>20.8</v>
      </c>
      <c r="R261">
        <v>20.6</v>
      </c>
      <c r="S261">
        <v>20.399999999999999</v>
      </c>
      <c r="T261">
        <v>20.2</v>
      </c>
      <c r="U261">
        <v>18.8</v>
      </c>
      <c r="V261">
        <v>17.399999999999999</v>
      </c>
      <c r="W261">
        <v>16</v>
      </c>
      <c r="X261">
        <v>16.03</v>
      </c>
      <c r="Y261">
        <v>16.07</v>
      </c>
      <c r="Z261">
        <v>16.100000000000001</v>
      </c>
    </row>
    <row r="262" spans="1:26" x14ac:dyDescent="0.25">
      <c r="A262" s="1">
        <v>258</v>
      </c>
      <c r="B262" t="s">
        <v>261</v>
      </c>
      <c r="C262">
        <v>15.5</v>
      </c>
      <c r="D262">
        <v>14.9</v>
      </c>
      <c r="E262">
        <v>14.3</v>
      </c>
      <c r="F262">
        <v>13.67</v>
      </c>
      <c r="G262">
        <v>13.03</v>
      </c>
      <c r="H262">
        <v>12.4</v>
      </c>
      <c r="I262">
        <v>12.67</v>
      </c>
      <c r="J262">
        <v>12.93</v>
      </c>
      <c r="K262">
        <v>13.2</v>
      </c>
      <c r="L262">
        <v>14.73</v>
      </c>
      <c r="M262">
        <v>16.27</v>
      </c>
      <c r="N262">
        <v>17.8</v>
      </c>
      <c r="O262">
        <v>18.53</v>
      </c>
      <c r="P262">
        <v>19.27</v>
      </c>
      <c r="Q262">
        <v>20</v>
      </c>
      <c r="R262">
        <v>19.73</v>
      </c>
      <c r="S262">
        <v>19.47</v>
      </c>
      <c r="T262">
        <v>19.2</v>
      </c>
      <c r="U262">
        <v>17.57</v>
      </c>
      <c r="V262">
        <v>15.93</v>
      </c>
      <c r="W262">
        <v>14.3</v>
      </c>
      <c r="X262">
        <v>13</v>
      </c>
      <c r="Y262">
        <v>11.7</v>
      </c>
      <c r="Z262">
        <v>10.4</v>
      </c>
    </row>
    <row r="263" spans="1:26" x14ac:dyDescent="0.25">
      <c r="A263" s="1">
        <v>259</v>
      </c>
      <c r="B263" t="s">
        <v>262</v>
      </c>
      <c r="C263">
        <v>9.1</v>
      </c>
      <c r="D263">
        <v>7.8</v>
      </c>
      <c r="E263">
        <v>6.5</v>
      </c>
      <c r="F263">
        <v>6.77</v>
      </c>
      <c r="G263">
        <v>7.03</v>
      </c>
      <c r="H263">
        <v>7.3</v>
      </c>
      <c r="I263">
        <v>7.57</v>
      </c>
      <c r="J263">
        <v>7.83</v>
      </c>
      <c r="K263">
        <v>8.1</v>
      </c>
      <c r="L263">
        <v>9.77</v>
      </c>
      <c r="M263">
        <v>11.43</v>
      </c>
      <c r="N263">
        <v>13.1</v>
      </c>
      <c r="O263">
        <v>13.03</v>
      </c>
      <c r="P263">
        <v>12.97</v>
      </c>
      <c r="Q263">
        <v>12.9</v>
      </c>
      <c r="R263">
        <v>12.83</v>
      </c>
      <c r="S263">
        <v>12.77</v>
      </c>
      <c r="T263">
        <v>12.7</v>
      </c>
      <c r="U263">
        <v>12.43</v>
      </c>
      <c r="V263">
        <v>12.17</v>
      </c>
      <c r="W263">
        <v>11.9</v>
      </c>
      <c r="X263">
        <v>11.67</v>
      </c>
      <c r="Y263">
        <v>11.43</v>
      </c>
      <c r="Z263">
        <v>11.2</v>
      </c>
    </row>
    <row r="264" spans="1:26" x14ac:dyDescent="0.25">
      <c r="A264" s="1">
        <v>260</v>
      </c>
      <c r="B264" t="s">
        <v>263</v>
      </c>
      <c r="C264">
        <v>11.4</v>
      </c>
      <c r="D264">
        <v>11.6</v>
      </c>
      <c r="E264">
        <v>11.8</v>
      </c>
      <c r="F264">
        <v>11.83</v>
      </c>
      <c r="G264">
        <v>11.87</v>
      </c>
      <c r="H264">
        <v>11.9</v>
      </c>
      <c r="I264">
        <v>11.7</v>
      </c>
      <c r="J264">
        <v>11.5</v>
      </c>
      <c r="K264">
        <v>11.3</v>
      </c>
      <c r="L264">
        <v>11.83</v>
      </c>
      <c r="M264">
        <v>12.37</v>
      </c>
      <c r="N264">
        <v>12.9</v>
      </c>
      <c r="O264">
        <v>13.03</v>
      </c>
      <c r="P264">
        <v>13.17</v>
      </c>
      <c r="Q264">
        <v>13.3</v>
      </c>
      <c r="R264">
        <v>13.13</v>
      </c>
      <c r="S264">
        <v>12.97</v>
      </c>
      <c r="T264">
        <v>12.8</v>
      </c>
      <c r="U264">
        <v>12.27</v>
      </c>
      <c r="V264">
        <v>11.73</v>
      </c>
      <c r="W264">
        <v>11.2</v>
      </c>
      <c r="X264">
        <v>11.17</v>
      </c>
      <c r="Y264">
        <v>11.13</v>
      </c>
      <c r="Z264">
        <v>11.1</v>
      </c>
    </row>
    <row r="265" spans="1:26" x14ac:dyDescent="0.25">
      <c r="A265" s="1">
        <v>261</v>
      </c>
      <c r="B265" t="s">
        <v>264</v>
      </c>
      <c r="C265">
        <v>11.03</v>
      </c>
      <c r="D265">
        <v>10.97</v>
      </c>
      <c r="E265">
        <v>10.9</v>
      </c>
      <c r="F265">
        <v>10.6</v>
      </c>
      <c r="G265">
        <v>10.3</v>
      </c>
      <c r="H265">
        <v>10</v>
      </c>
      <c r="I265">
        <v>10.029999999999999</v>
      </c>
      <c r="J265">
        <v>10.07</v>
      </c>
      <c r="K265">
        <v>10.1</v>
      </c>
      <c r="L265">
        <v>10.57</v>
      </c>
      <c r="M265">
        <v>11.03</v>
      </c>
      <c r="N265">
        <v>11.5</v>
      </c>
      <c r="O265">
        <v>13.33</v>
      </c>
      <c r="P265">
        <v>15.17</v>
      </c>
      <c r="Q265">
        <v>17</v>
      </c>
      <c r="R265">
        <v>16.100000000000001</v>
      </c>
      <c r="S265">
        <v>15.2</v>
      </c>
      <c r="T265">
        <v>14.3</v>
      </c>
      <c r="U265">
        <v>14.03</v>
      </c>
      <c r="V265">
        <v>13.77</v>
      </c>
      <c r="W265">
        <v>13.5</v>
      </c>
      <c r="X265">
        <v>12.37</v>
      </c>
      <c r="Y265">
        <v>11.23</v>
      </c>
      <c r="Z265">
        <v>10.1</v>
      </c>
    </row>
    <row r="266" spans="1:26" x14ac:dyDescent="0.25">
      <c r="A266" s="1">
        <v>262</v>
      </c>
      <c r="B266" t="s">
        <v>265</v>
      </c>
      <c r="C266">
        <v>9.1</v>
      </c>
      <c r="D266">
        <v>8.1</v>
      </c>
      <c r="E266">
        <v>7.1</v>
      </c>
      <c r="F266">
        <v>6.97</v>
      </c>
      <c r="G266">
        <v>6.83</v>
      </c>
      <c r="H266">
        <v>6.7</v>
      </c>
      <c r="I266">
        <v>7.37</v>
      </c>
      <c r="J266">
        <v>8.0299999999999994</v>
      </c>
      <c r="K266">
        <v>8.6999999999999993</v>
      </c>
      <c r="L266">
        <v>10.6</v>
      </c>
      <c r="M266">
        <v>12.5</v>
      </c>
      <c r="N266">
        <v>14.4</v>
      </c>
      <c r="O266">
        <v>14.5</v>
      </c>
      <c r="P266">
        <v>14.6</v>
      </c>
      <c r="Q266">
        <v>14.7</v>
      </c>
      <c r="R266">
        <v>14.3</v>
      </c>
      <c r="S266">
        <v>13.9</v>
      </c>
      <c r="T266">
        <v>13.5</v>
      </c>
      <c r="U266">
        <v>12.57</v>
      </c>
      <c r="V266">
        <v>11.63</v>
      </c>
      <c r="W266">
        <v>10.7</v>
      </c>
      <c r="X266">
        <v>10.33</v>
      </c>
      <c r="Y266">
        <v>9.9700000000000006</v>
      </c>
      <c r="Z266">
        <v>9.6</v>
      </c>
    </row>
    <row r="267" spans="1:26" x14ac:dyDescent="0.25">
      <c r="A267" s="1">
        <v>263</v>
      </c>
      <c r="B267" t="s">
        <v>266</v>
      </c>
      <c r="C267">
        <v>9.8000000000000007</v>
      </c>
      <c r="D267">
        <v>10</v>
      </c>
      <c r="E267">
        <v>10.199999999999999</v>
      </c>
      <c r="F267">
        <v>10.199999999999999</v>
      </c>
      <c r="G267">
        <v>10.199999999999999</v>
      </c>
      <c r="H267">
        <v>10.199999999999999</v>
      </c>
      <c r="I267">
        <v>10.17</v>
      </c>
      <c r="J267">
        <v>10.130000000000001</v>
      </c>
      <c r="K267">
        <v>10.1</v>
      </c>
      <c r="L267">
        <v>10.7</v>
      </c>
      <c r="M267">
        <v>11.3</v>
      </c>
      <c r="N267">
        <v>11.9</v>
      </c>
      <c r="O267">
        <v>12.43</v>
      </c>
      <c r="P267">
        <v>12.97</v>
      </c>
      <c r="Q267">
        <v>13.5</v>
      </c>
      <c r="R267">
        <v>13.23</v>
      </c>
      <c r="S267">
        <v>12.97</v>
      </c>
      <c r="T267">
        <v>12.7</v>
      </c>
      <c r="U267">
        <v>11.7</v>
      </c>
      <c r="V267">
        <v>10.7</v>
      </c>
      <c r="W267">
        <v>9.6999999999999993</v>
      </c>
      <c r="X267">
        <v>9.17</v>
      </c>
      <c r="Y267">
        <v>8.6300000000000008</v>
      </c>
      <c r="Z267">
        <v>8.1</v>
      </c>
    </row>
    <row r="268" spans="1:26" x14ac:dyDescent="0.25">
      <c r="A268" s="1">
        <v>264</v>
      </c>
      <c r="B268" t="s">
        <v>267</v>
      </c>
      <c r="C268">
        <v>7.03</v>
      </c>
      <c r="D268">
        <v>5.97</v>
      </c>
      <c r="E268">
        <v>4.9000000000000004</v>
      </c>
      <c r="F268">
        <v>5.23</v>
      </c>
      <c r="G268">
        <v>5.57</v>
      </c>
      <c r="H268">
        <v>5.9</v>
      </c>
      <c r="I268">
        <v>6.13</v>
      </c>
      <c r="J268">
        <v>6.37</v>
      </c>
      <c r="K268">
        <v>6.6</v>
      </c>
      <c r="L268">
        <v>8.07</v>
      </c>
      <c r="M268">
        <v>9.5299999999999994</v>
      </c>
      <c r="N268">
        <v>11</v>
      </c>
      <c r="O268">
        <v>11.93</v>
      </c>
      <c r="P268">
        <v>12.87</v>
      </c>
      <c r="Q268">
        <v>13.8</v>
      </c>
      <c r="R268">
        <v>13.5</v>
      </c>
      <c r="S268">
        <v>13.2</v>
      </c>
      <c r="T268">
        <v>12.9</v>
      </c>
      <c r="U268">
        <v>11.3</v>
      </c>
      <c r="V268">
        <v>9.6999999999999993</v>
      </c>
      <c r="W268">
        <v>8.1</v>
      </c>
      <c r="X268">
        <v>7.93</v>
      </c>
      <c r="Y268">
        <v>7.77</v>
      </c>
      <c r="Z268">
        <v>7.6</v>
      </c>
    </row>
    <row r="269" spans="1:26" x14ac:dyDescent="0.25">
      <c r="A269" s="1">
        <v>265</v>
      </c>
      <c r="B269" t="s">
        <v>268</v>
      </c>
      <c r="C269">
        <v>7.63</v>
      </c>
      <c r="D269">
        <v>7.67</v>
      </c>
      <c r="E269">
        <v>7.7</v>
      </c>
      <c r="F269">
        <v>8.0299999999999994</v>
      </c>
      <c r="G269">
        <v>8.3699999999999992</v>
      </c>
      <c r="H269">
        <v>8.6999999999999993</v>
      </c>
      <c r="I269">
        <v>9.1</v>
      </c>
      <c r="J269">
        <v>9.5</v>
      </c>
      <c r="K269">
        <v>9.9</v>
      </c>
      <c r="L269">
        <v>10.17</v>
      </c>
      <c r="M269">
        <v>10.43</v>
      </c>
      <c r="N269">
        <v>10.7</v>
      </c>
      <c r="O269">
        <v>11.43</v>
      </c>
      <c r="P269">
        <v>12.17</v>
      </c>
      <c r="Q269">
        <v>12.9</v>
      </c>
      <c r="R269">
        <v>13.33</v>
      </c>
      <c r="S269">
        <v>13.77</v>
      </c>
      <c r="T269">
        <v>14.2</v>
      </c>
      <c r="U269">
        <v>13.63</v>
      </c>
      <c r="V269">
        <v>13.07</v>
      </c>
      <c r="W269">
        <v>12.5</v>
      </c>
      <c r="X269">
        <v>12.1</v>
      </c>
      <c r="Y269">
        <v>11.7</v>
      </c>
      <c r="Z269">
        <v>11.3</v>
      </c>
    </row>
    <row r="270" spans="1:26" x14ac:dyDescent="0.25">
      <c r="A270" s="1">
        <v>266</v>
      </c>
      <c r="B270" t="s">
        <v>269</v>
      </c>
      <c r="C270">
        <v>11.03</v>
      </c>
      <c r="D270">
        <v>10.77</v>
      </c>
      <c r="E270">
        <v>10.5</v>
      </c>
      <c r="F270">
        <v>9.9</v>
      </c>
      <c r="G270">
        <v>9.3000000000000007</v>
      </c>
      <c r="H270">
        <v>8.6999999999999993</v>
      </c>
      <c r="I270">
        <v>8.9700000000000006</v>
      </c>
      <c r="J270">
        <v>9.23</v>
      </c>
      <c r="K270">
        <v>9.5</v>
      </c>
      <c r="L270">
        <v>11.13</v>
      </c>
      <c r="M270">
        <v>12.77</v>
      </c>
      <c r="N270">
        <v>14.4</v>
      </c>
      <c r="O270">
        <v>14.03</v>
      </c>
      <c r="P270">
        <v>13.67</v>
      </c>
      <c r="Q270">
        <v>13.3</v>
      </c>
      <c r="R270">
        <v>13.7</v>
      </c>
      <c r="S270">
        <v>14.1</v>
      </c>
      <c r="T270">
        <v>14.5</v>
      </c>
      <c r="U270">
        <v>14.57</v>
      </c>
      <c r="V270">
        <v>14.63</v>
      </c>
      <c r="W270">
        <v>14.7</v>
      </c>
      <c r="X270">
        <v>14.8</v>
      </c>
      <c r="Y270">
        <v>14.9</v>
      </c>
      <c r="Z270">
        <v>15</v>
      </c>
    </row>
    <row r="271" spans="1:26" x14ac:dyDescent="0.25">
      <c r="A271" s="1">
        <v>267</v>
      </c>
      <c r="B271" t="s">
        <v>270</v>
      </c>
      <c r="C271">
        <v>15.23</v>
      </c>
      <c r="D271">
        <v>15.47</v>
      </c>
      <c r="E271">
        <v>15.7</v>
      </c>
      <c r="F271">
        <v>15.73</v>
      </c>
      <c r="G271">
        <v>15.77</v>
      </c>
      <c r="H271">
        <v>15.8</v>
      </c>
      <c r="I271">
        <v>15.87</v>
      </c>
      <c r="J271">
        <v>15.93</v>
      </c>
      <c r="K271">
        <v>16</v>
      </c>
      <c r="L271">
        <v>16.43</v>
      </c>
      <c r="M271">
        <v>16.87</v>
      </c>
      <c r="N271">
        <v>17.3</v>
      </c>
      <c r="O271">
        <v>17.170000000000002</v>
      </c>
      <c r="P271">
        <v>17.03</v>
      </c>
      <c r="Q271">
        <v>16.899999999999999</v>
      </c>
      <c r="R271">
        <v>16.7</v>
      </c>
      <c r="S271">
        <v>16.5</v>
      </c>
      <c r="T271">
        <v>16.3</v>
      </c>
      <c r="U271">
        <v>16.3</v>
      </c>
      <c r="V271">
        <v>16.3</v>
      </c>
      <c r="W271">
        <v>16.3</v>
      </c>
      <c r="X271">
        <v>15.13</v>
      </c>
      <c r="Y271">
        <v>13.97</v>
      </c>
      <c r="Z271">
        <v>12.8</v>
      </c>
    </row>
    <row r="272" spans="1:26" x14ac:dyDescent="0.25">
      <c r="A272" s="1">
        <v>268</v>
      </c>
      <c r="B272" t="s">
        <v>271</v>
      </c>
      <c r="C272">
        <v>13.3</v>
      </c>
      <c r="D272">
        <v>13.8</v>
      </c>
      <c r="E272">
        <v>14.3</v>
      </c>
      <c r="F272">
        <v>13.97</v>
      </c>
      <c r="G272">
        <v>13.63</v>
      </c>
      <c r="H272">
        <v>13.3</v>
      </c>
      <c r="I272">
        <v>13.33</v>
      </c>
      <c r="J272">
        <v>13.37</v>
      </c>
      <c r="K272">
        <v>13.4</v>
      </c>
      <c r="L272">
        <v>14.93</v>
      </c>
      <c r="M272">
        <v>16.47</v>
      </c>
      <c r="N272">
        <v>18</v>
      </c>
      <c r="O272">
        <v>19.07</v>
      </c>
      <c r="P272">
        <v>20.13</v>
      </c>
      <c r="Q272">
        <v>21.2</v>
      </c>
      <c r="R272">
        <v>20.8</v>
      </c>
      <c r="S272">
        <v>20.399999999999999</v>
      </c>
      <c r="T272">
        <v>20</v>
      </c>
      <c r="U272">
        <v>18.170000000000002</v>
      </c>
      <c r="V272">
        <v>16.329999999999998</v>
      </c>
      <c r="W272">
        <v>14.5</v>
      </c>
      <c r="X272">
        <v>14.17</v>
      </c>
      <c r="Y272">
        <v>13.83</v>
      </c>
      <c r="Z272">
        <v>13.5</v>
      </c>
    </row>
    <row r="273" spans="1:26" x14ac:dyDescent="0.25">
      <c r="A273" s="1">
        <v>269</v>
      </c>
      <c r="B273" t="s">
        <v>272</v>
      </c>
      <c r="C273">
        <v>13.6</v>
      </c>
      <c r="D273">
        <v>13.7</v>
      </c>
      <c r="E273">
        <v>13.8</v>
      </c>
      <c r="F273">
        <v>14.23</v>
      </c>
      <c r="G273">
        <v>14.67</v>
      </c>
      <c r="H273">
        <v>15.1</v>
      </c>
      <c r="I273">
        <v>15.17</v>
      </c>
      <c r="J273">
        <v>15.23</v>
      </c>
      <c r="K273">
        <v>15.3</v>
      </c>
      <c r="L273">
        <v>16.47</v>
      </c>
      <c r="M273">
        <v>17.63</v>
      </c>
      <c r="N273">
        <v>18.8</v>
      </c>
      <c r="O273">
        <v>18.43</v>
      </c>
      <c r="P273">
        <v>18.07</v>
      </c>
      <c r="Q273">
        <v>17.7</v>
      </c>
      <c r="R273">
        <v>17.23</v>
      </c>
      <c r="S273">
        <v>16.77</v>
      </c>
      <c r="T273">
        <v>16.3</v>
      </c>
      <c r="U273">
        <v>15.8</v>
      </c>
      <c r="V273">
        <v>15.3</v>
      </c>
      <c r="W273">
        <v>14.8</v>
      </c>
      <c r="X273">
        <v>14.13</v>
      </c>
      <c r="Y273">
        <v>13.47</v>
      </c>
      <c r="Z273">
        <v>12.8</v>
      </c>
    </row>
    <row r="274" spans="1:26" x14ac:dyDescent="0.25">
      <c r="A274" s="1">
        <v>270</v>
      </c>
      <c r="B274" t="s">
        <v>273</v>
      </c>
      <c r="C274">
        <v>12.17</v>
      </c>
      <c r="D274">
        <v>11.53</v>
      </c>
      <c r="E274">
        <v>10.9</v>
      </c>
      <c r="F274">
        <v>11</v>
      </c>
      <c r="G274">
        <v>11.1</v>
      </c>
      <c r="H274">
        <v>11.2</v>
      </c>
      <c r="I274">
        <v>10.9</v>
      </c>
      <c r="J274">
        <v>10.6</v>
      </c>
      <c r="K274">
        <v>10.3</v>
      </c>
      <c r="L274">
        <v>11.37</v>
      </c>
      <c r="M274">
        <v>12.43</v>
      </c>
      <c r="N274">
        <v>13.5</v>
      </c>
      <c r="O274">
        <v>13.57</v>
      </c>
      <c r="P274">
        <v>13.63</v>
      </c>
      <c r="Q274">
        <v>13.7</v>
      </c>
      <c r="R274">
        <v>13.83</v>
      </c>
      <c r="S274">
        <v>13.97</v>
      </c>
      <c r="T274">
        <v>14.1</v>
      </c>
      <c r="U274">
        <v>12.83</v>
      </c>
      <c r="V274">
        <v>11.57</v>
      </c>
      <c r="W274">
        <v>10.3</v>
      </c>
      <c r="X274">
        <v>10.43</v>
      </c>
      <c r="Y274">
        <v>10.57</v>
      </c>
      <c r="Z274">
        <v>10.7</v>
      </c>
    </row>
    <row r="275" spans="1:26" x14ac:dyDescent="0.25">
      <c r="A275" s="1">
        <v>271</v>
      </c>
      <c r="B275" t="s">
        <v>274</v>
      </c>
      <c r="C275">
        <v>10.5</v>
      </c>
      <c r="D275">
        <v>10.3</v>
      </c>
      <c r="E275">
        <v>10.1</v>
      </c>
      <c r="F275">
        <v>9.9</v>
      </c>
      <c r="G275">
        <v>9.6</v>
      </c>
      <c r="H275">
        <v>9.3000000000000007</v>
      </c>
      <c r="I275">
        <v>9.83</v>
      </c>
      <c r="J275">
        <v>10.37</v>
      </c>
      <c r="K275">
        <v>10.9</v>
      </c>
      <c r="L275">
        <v>11.27</v>
      </c>
      <c r="M275">
        <v>11.63</v>
      </c>
      <c r="N275">
        <v>12</v>
      </c>
      <c r="O275">
        <v>12.4</v>
      </c>
      <c r="P275">
        <v>12.8</v>
      </c>
      <c r="Q275">
        <v>13.2</v>
      </c>
      <c r="R275">
        <v>13.23</v>
      </c>
      <c r="S275">
        <v>13.27</v>
      </c>
      <c r="T275">
        <v>13.3</v>
      </c>
      <c r="U275">
        <v>12.53</v>
      </c>
      <c r="V275">
        <v>11.77</v>
      </c>
      <c r="W275">
        <v>11</v>
      </c>
      <c r="X275">
        <v>10.9</v>
      </c>
      <c r="Y275">
        <v>10.8</v>
      </c>
      <c r="Z275">
        <v>10.7</v>
      </c>
    </row>
    <row r="276" spans="1:26" x14ac:dyDescent="0.25">
      <c r="A276" s="1">
        <v>272</v>
      </c>
      <c r="B276" t="s">
        <v>275</v>
      </c>
      <c r="C276">
        <v>10.43</v>
      </c>
      <c r="D276">
        <v>10.17</v>
      </c>
      <c r="E276">
        <v>9.9</v>
      </c>
      <c r="F276">
        <v>10.4</v>
      </c>
      <c r="G276">
        <v>10.9</v>
      </c>
      <c r="H276">
        <v>11.4</v>
      </c>
      <c r="I276">
        <v>11.7</v>
      </c>
      <c r="J276">
        <v>12</v>
      </c>
      <c r="K276">
        <v>12.3</v>
      </c>
      <c r="L276">
        <v>12.83</v>
      </c>
      <c r="M276">
        <v>13.37</v>
      </c>
      <c r="N276">
        <v>13.9</v>
      </c>
      <c r="O276">
        <v>14.57</v>
      </c>
      <c r="P276">
        <v>15.23</v>
      </c>
      <c r="Q276">
        <v>15.9</v>
      </c>
      <c r="R276">
        <v>16.77</v>
      </c>
      <c r="S276">
        <v>17.64</v>
      </c>
      <c r="T276">
        <v>17.73</v>
      </c>
      <c r="U276">
        <v>17.59</v>
      </c>
      <c r="V276">
        <v>17.23</v>
      </c>
      <c r="W276">
        <v>16.78</v>
      </c>
      <c r="X276">
        <v>16.34</v>
      </c>
      <c r="Y276">
        <v>15.86</v>
      </c>
      <c r="Z276">
        <v>15.32</v>
      </c>
    </row>
    <row r="277" spans="1:26" x14ac:dyDescent="0.25">
      <c r="A277" s="1">
        <v>273</v>
      </c>
      <c r="B277" t="s">
        <v>276</v>
      </c>
      <c r="C277">
        <v>14.86</v>
      </c>
      <c r="D277">
        <v>14.66</v>
      </c>
      <c r="E277">
        <v>14.7</v>
      </c>
      <c r="F277">
        <v>14.8</v>
      </c>
      <c r="G277">
        <v>14.87</v>
      </c>
      <c r="H277">
        <v>14.89</v>
      </c>
      <c r="I277">
        <v>14.87</v>
      </c>
      <c r="J277">
        <v>14.83</v>
      </c>
      <c r="K277">
        <v>14.8</v>
      </c>
      <c r="L277">
        <v>14.9</v>
      </c>
      <c r="M277">
        <v>15</v>
      </c>
      <c r="N277">
        <v>15.1</v>
      </c>
      <c r="O277">
        <v>15.37</v>
      </c>
      <c r="P277">
        <v>15.63</v>
      </c>
      <c r="Q277">
        <v>15.9</v>
      </c>
      <c r="R277">
        <v>15.23</v>
      </c>
      <c r="S277">
        <v>14.57</v>
      </c>
      <c r="T277">
        <v>13.9</v>
      </c>
      <c r="U277">
        <v>13.57</v>
      </c>
      <c r="V277">
        <v>13.23</v>
      </c>
      <c r="W277">
        <v>12.9</v>
      </c>
      <c r="X277">
        <v>12.77</v>
      </c>
      <c r="Y277">
        <v>12.63</v>
      </c>
      <c r="Z277">
        <v>12.5</v>
      </c>
    </row>
    <row r="278" spans="1:26" x14ac:dyDescent="0.25">
      <c r="A278" s="1">
        <v>274</v>
      </c>
      <c r="B278" t="s">
        <v>277</v>
      </c>
      <c r="C278">
        <v>12.33</v>
      </c>
      <c r="D278">
        <v>12.17</v>
      </c>
      <c r="E278">
        <v>12</v>
      </c>
      <c r="F278">
        <v>11.87</v>
      </c>
      <c r="G278">
        <v>11.73</v>
      </c>
      <c r="H278">
        <v>11.6</v>
      </c>
      <c r="I278">
        <v>11.53</v>
      </c>
      <c r="J278">
        <v>11.47</v>
      </c>
      <c r="K278">
        <v>11.4</v>
      </c>
      <c r="L278">
        <v>12.27</v>
      </c>
      <c r="M278">
        <v>13.13</v>
      </c>
      <c r="N278">
        <v>14</v>
      </c>
      <c r="O278">
        <v>15.03</v>
      </c>
      <c r="P278">
        <v>16.07</v>
      </c>
      <c r="Q278">
        <v>17.100000000000001</v>
      </c>
      <c r="R278">
        <v>16.97</v>
      </c>
      <c r="S278">
        <v>16.829999999999998</v>
      </c>
      <c r="T278">
        <v>16.7</v>
      </c>
      <c r="U278">
        <v>16.13</v>
      </c>
      <c r="V278">
        <v>15.57</v>
      </c>
      <c r="W278">
        <v>15</v>
      </c>
      <c r="X278">
        <v>14.93</v>
      </c>
      <c r="Y278">
        <v>14.87</v>
      </c>
      <c r="Z278">
        <v>14.8</v>
      </c>
    </row>
    <row r="279" spans="1:26" x14ac:dyDescent="0.25">
      <c r="A279" s="1">
        <v>275</v>
      </c>
      <c r="B279" t="s">
        <v>278</v>
      </c>
      <c r="C279">
        <v>14.5</v>
      </c>
      <c r="D279">
        <v>14.2</v>
      </c>
      <c r="E279">
        <v>13.9</v>
      </c>
      <c r="F279">
        <v>13.57</v>
      </c>
      <c r="G279">
        <v>13.23</v>
      </c>
      <c r="H279">
        <v>12.9</v>
      </c>
      <c r="I279">
        <v>12.93</v>
      </c>
      <c r="J279">
        <v>12.97</v>
      </c>
      <c r="K279">
        <v>13</v>
      </c>
      <c r="L279">
        <v>13.83</v>
      </c>
      <c r="M279">
        <v>14.67</v>
      </c>
      <c r="N279">
        <v>15.5</v>
      </c>
      <c r="O279">
        <v>16.3</v>
      </c>
      <c r="P279">
        <v>17.100000000000001</v>
      </c>
      <c r="Q279">
        <v>17.899999999999999</v>
      </c>
      <c r="R279">
        <v>18.170000000000002</v>
      </c>
      <c r="S279">
        <v>18.43</v>
      </c>
      <c r="T279">
        <v>18.7</v>
      </c>
      <c r="U279">
        <v>18.27</v>
      </c>
      <c r="V279">
        <v>17.829999999999998</v>
      </c>
      <c r="W279">
        <v>17.399999999999999</v>
      </c>
      <c r="X279">
        <v>16.8</v>
      </c>
      <c r="Y279">
        <v>16.2</v>
      </c>
      <c r="Z279">
        <v>15.6</v>
      </c>
    </row>
    <row r="280" spans="1:26" x14ac:dyDescent="0.25">
      <c r="A280" s="1">
        <v>276</v>
      </c>
      <c r="B280" t="s">
        <v>279</v>
      </c>
      <c r="C280">
        <v>15.2</v>
      </c>
      <c r="D280">
        <v>14.8</v>
      </c>
      <c r="E280">
        <v>14.4</v>
      </c>
      <c r="F280">
        <v>13.97</v>
      </c>
      <c r="G280">
        <v>13.53</v>
      </c>
      <c r="H280">
        <v>13.1</v>
      </c>
      <c r="I280">
        <v>12.6</v>
      </c>
      <c r="J280">
        <v>12.1</v>
      </c>
      <c r="K280">
        <v>11.6</v>
      </c>
      <c r="L280">
        <v>11.47</v>
      </c>
      <c r="M280">
        <v>11.33</v>
      </c>
      <c r="N280">
        <v>11.2</v>
      </c>
      <c r="O280">
        <v>11.2</v>
      </c>
      <c r="P280">
        <v>11.2</v>
      </c>
      <c r="Q280">
        <v>11.2</v>
      </c>
      <c r="R280">
        <v>10.83</v>
      </c>
      <c r="S280">
        <v>10.47</v>
      </c>
      <c r="T280">
        <v>10.1</v>
      </c>
      <c r="U280">
        <v>10.07</v>
      </c>
      <c r="V280">
        <v>10.029999999999999</v>
      </c>
      <c r="W280">
        <v>10</v>
      </c>
      <c r="X280">
        <v>9.6</v>
      </c>
      <c r="Y280">
        <v>9.1999999999999993</v>
      </c>
      <c r="Z280">
        <v>8.8000000000000007</v>
      </c>
    </row>
    <row r="281" spans="1:26" x14ac:dyDescent="0.25">
      <c r="A281" s="1">
        <v>277</v>
      </c>
      <c r="B281" t="s">
        <v>280</v>
      </c>
      <c r="C281">
        <v>8.43</v>
      </c>
      <c r="D281">
        <v>8.07</v>
      </c>
      <c r="E281">
        <v>7.7</v>
      </c>
      <c r="F281">
        <v>7.67</v>
      </c>
      <c r="G281">
        <v>7.63</v>
      </c>
      <c r="H281">
        <v>7.6</v>
      </c>
      <c r="I281">
        <v>7.87</v>
      </c>
      <c r="J281">
        <v>8.1300000000000008</v>
      </c>
      <c r="K281">
        <v>8.4</v>
      </c>
      <c r="L281">
        <v>8.73</v>
      </c>
      <c r="M281">
        <v>9.07</v>
      </c>
      <c r="N281">
        <v>9.4</v>
      </c>
      <c r="O281">
        <v>9.73</v>
      </c>
      <c r="P281">
        <v>10.07</v>
      </c>
      <c r="Q281">
        <v>10.4</v>
      </c>
      <c r="R281">
        <v>10.43</v>
      </c>
      <c r="S281">
        <v>10.47</v>
      </c>
      <c r="T281">
        <v>10.5</v>
      </c>
      <c r="U281">
        <v>10.47</v>
      </c>
      <c r="V281">
        <v>10.43</v>
      </c>
      <c r="W281">
        <v>10.4</v>
      </c>
      <c r="X281">
        <v>10.1</v>
      </c>
      <c r="Y281">
        <v>9.8000000000000007</v>
      </c>
      <c r="Z281">
        <v>9.5</v>
      </c>
    </row>
    <row r="282" spans="1:26" x14ac:dyDescent="0.25">
      <c r="A282" s="1">
        <v>278</v>
      </c>
      <c r="B282" t="s">
        <v>281</v>
      </c>
      <c r="C282">
        <v>9.5299999999999994</v>
      </c>
      <c r="D282">
        <v>9.57</v>
      </c>
      <c r="E282">
        <v>9.6</v>
      </c>
      <c r="F282">
        <v>9.6300000000000008</v>
      </c>
      <c r="G282">
        <v>9.67</v>
      </c>
      <c r="H282">
        <v>9.6999999999999993</v>
      </c>
      <c r="I282">
        <v>9.8699999999999992</v>
      </c>
      <c r="J282">
        <v>10.029999999999999</v>
      </c>
      <c r="K282">
        <v>10.199999999999999</v>
      </c>
      <c r="L282">
        <v>10.37</v>
      </c>
      <c r="M282">
        <v>10.53</v>
      </c>
      <c r="N282">
        <v>10.7</v>
      </c>
      <c r="O282">
        <v>10.87</v>
      </c>
      <c r="P282">
        <v>11.03</v>
      </c>
      <c r="Q282">
        <v>11.2</v>
      </c>
      <c r="R282">
        <v>11.2</v>
      </c>
      <c r="S282">
        <v>11.2</v>
      </c>
      <c r="T282">
        <v>11.2</v>
      </c>
      <c r="U282">
        <v>11.2</v>
      </c>
      <c r="V282">
        <v>11.2</v>
      </c>
      <c r="W282">
        <v>11.2</v>
      </c>
      <c r="X282">
        <v>11.2</v>
      </c>
      <c r="Y282">
        <v>11.2</v>
      </c>
      <c r="Z282">
        <v>11.2</v>
      </c>
    </row>
    <row r="283" spans="1:26" x14ac:dyDescent="0.25">
      <c r="A283" s="1">
        <v>279</v>
      </c>
      <c r="B283" t="s">
        <v>282</v>
      </c>
      <c r="C283">
        <v>11.13</v>
      </c>
      <c r="D283">
        <v>11.07</v>
      </c>
      <c r="E283">
        <v>11</v>
      </c>
      <c r="F283">
        <v>10.93</v>
      </c>
      <c r="G283">
        <v>10.87</v>
      </c>
      <c r="H283">
        <v>10.8</v>
      </c>
      <c r="I283">
        <v>10.9</v>
      </c>
      <c r="J283">
        <v>11</v>
      </c>
      <c r="K283">
        <v>11.1</v>
      </c>
      <c r="L283">
        <v>11.37</v>
      </c>
      <c r="M283">
        <v>11.63</v>
      </c>
      <c r="N283">
        <v>11.9</v>
      </c>
      <c r="O283">
        <v>12.07</v>
      </c>
      <c r="P283">
        <v>12.23</v>
      </c>
      <c r="Q283">
        <v>12.4</v>
      </c>
      <c r="R283">
        <v>12.37</v>
      </c>
      <c r="S283">
        <v>12.33</v>
      </c>
      <c r="T283">
        <v>12.3</v>
      </c>
      <c r="U283">
        <v>11.33</v>
      </c>
      <c r="V283">
        <v>10.37</v>
      </c>
      <c r="W283">
        <v>9.4</v>
      </c>
      <c r="X283">
        <v>8.5</v>
      </c>
      <c r="Y283">
        <v>7.6</v>
      </c>
      <c r="Z283">
        <v>6.7</v>
      </c>
    </row>
    <row r="284" spans="1:26" x14ac:dyDescent="0.25">
      <c r="A284" s="1">
        <v>280</v>
      </c>
      <c r="B284" t="s">
        <v>283</v>
      </c>
      <c r="C284">
        <v>6.4</v>
      </c>
      <c r="D284">
        <v>6.1</v>
      </c>
      <c r="E284">
        <v>5.8</v>
      </c>
      <c r="F284">
        <v>6.37</v>
      </c>
      <c r="G284">
        <v>6.93</v>
      </c>
      <c r="H284">
        <v>7.5</v>
      </c>
      <c r="I284">
        <v>7.47</v>
      </c>
      <c r="J284">
        <v>7.43</v>
      </c>
      <c r="K284">
        <v>7.4</v>
      </c>
      <c r="L284">
        <v>8.33</v>
      </c>
      <c r="M284">
        <v>9.27</v>
      </c>
      <c r="N284">
        <v>10.199999999999999</v>
      </c>
      <c r="O284">
        <v>10.9</v>
      </c>
      <c r="P284">
        <v>11.6</v>
      </c>
      <c r="Q284">
        <v>12.3</v>
      </c>
      <c r="R284">
        <v>12</v>
      </c>
      <c r="S284">
        <v>11.7</v>
      </c>
      <c r="T284">
        <v>11.4</v>
      </c>
      <c r="U284">
        <v>10.47</v>
      </c>
      <c r="V284">
        <v>9.5299999999999994</v>
      </c>
      <c r="W284">
        <v>8.6</v>
      </c>
      <c r="X284">
        <v>8.77</v>
      </c>
      <c r="Y284">
        <v>8.93</v>
      </c>
      <c r="Z284">
        <v>9.1</v>
      </c>
    </row>
    <row r="285" spans="1:26" x14ac:dyDescent="0.25">
      <c r="A285" s="1">
        <v>281</v>
      </c>
      <c r="B285" t="s">
        <v>284</v>
      </c>
      <c r="C285">
        <v>9.1300000000000008</v>
      </c>
      <c r="D285">
        <v>9.17</v>
      </c>
      <c r="E285">
        <v>9.1999999999999993</v>
      </c>
      <c r="F285">
        <v>9.27</v>
      </c>
      <c r="G285">
        <v>9.33</v>
      </c>
      <c r="H285">
        <v>9.4</v>
      </c>
      <c r="I285">
        <v>9.5</v>
      </c>
      <c r="J285">
        <v>9.6</v>
      </c>
      <c r="K285">
        <v>9.6999999999999993</v>
      </c>
      <c r="L285">
        <v>9.67</v>
      </c>
      <c r="M285">
        <v>9.6300000000000008</v>
      </c>
      <c r="N285">
        <v>9.6</v>
      </c>
      <c r="O285">
        <v>10.47</v>
      </c>
      <c r="P285">
        <v>11.33</v>
      </c>
      <c r="Q285">
        <v>12.2</v>
      </c>
      <c r="R285">
        <v>11.5</v>
      </c>
      <c r="S285">
        <v>10.8</v>
      </c>
      <c r="T285">
        <v>10.1</v>
      </c>
      <c r="U285">
        <v>9.6</v>
      </c>
      <c r="V285">
        <v>9.1</v>
      </c>
      <c r="W285">
        <v>8.6</v>
      </c>
      <c r="X285">
        <v>8.33</v>
      </c>
      <c r="Y285">
        <v>8.07</v>
      </c>
      <c r="Z285">
        <v>7.8</v>
      </c>
    </row>
    <row r="286" spans="1:26" x14ac:dyDescent="0.25">
      <c r="A286" s="1">
        <v>282</v>
      </c>
      <c r="B286" t="s">
        <v>285</v>
      </c>
      <c r="C286">
        <v>7.23</v>
      </c>
      <c r="D286">
        <v>6.67</v>
      </c>
      <c r="E286">
        <v>6.1</v>
      </c>
      <c r="F286">
        <v>6.1</v>
      </c>
      <c r="G286">
        <v>6.1</v>
      </c>
      <c r="H286">
        <v>6.1</v>
      </c>
      <c r="I286">
        <v>6.17</v>
      </c>
      <c r="J286">
        <v>6.23</v>
      </c>
      <c r="K286">
        <v>6.3</v>
      </c>
      <c r="L286">
        <v>7.03</v>
      </c>
      <c r="M286">
        <v>7.77</v>
      </c>
      <c r="N286">
        <v>8.5</v>
      </c>
      <c r="O286">
        <v>8.77</v>
      </c>
      <c r="P286">
        <v>9.0299999999999994</v>
      </c>
      <c r="Q286">
        <v>9.3000000000000007</v>
      </c>
      <c r="R286">
        <v>9.43</v>
      </c>
      <c r="S286">
        <v>9.57</v>
      </c>
      <c r="T286">
        <v>9.6999999999999993</v>
      </c>
      <c r="U286">
        <v>8.8000000000000007</v>
      </c>
      <c r="V286">
        <v>7.9</v>
      </c>
      <c r="W286">
        <v>7</v>
      </c>
      <c r="X286">
        <v>6.5</v>
      </c>
      <c r="Y286">
        <v>6</v>
      </c>
      <c r="Z286">
        <v>5.5</v>
      </c>
    </row>
    <row r="287" spans="1:26" x14ac:dyDescent="0.25">
      <c r="A287" s="1">
        <v>283</v>
      </c>
      <c r="B287" t="s">
        <v>286</v>
      </c>
      <c r="C287">
        <v>5.37</v>
      </c>
      <c r="D287">
        <v>5.23</v>
      </c>
      <c r="E287">
        <v>5.0999999999999996</v>
      </c>
      <c r="F287">
        <v>5.37</v>
      </c>
      <c r="G287">
        <v>5.63</v>
      </c>
      <c r="H287">
        <v>5.9</v>
      </c>
      <c r="I287">
        <v>5.93</v>
      </c>
      <c r="J287">
        <v>5.97</v>
      </c>
      <c r="K287">
        <v>6</v>
      </c>
      <c r="L287">
        <v>6.7</v>
      </c>
      <c r="M287">
        <v>7.4</v>
      </c>
      <c r="N287">
        <v>8.1</v>
      </c>
      <c r="O287">
        <v>8.23</v>
      </c>
      <c r="P287">
        <v>8.3699999999999992</v>
      </c>
      <c r="Q287">
        <v>8.5</v>
      </c>
      <c r="R287">
        <v>9.4</v>
      </c>
      <c r="S287">
        <v>10.3</v>
      </c>
      <c r="T287">
        <v>11.2</v>
      </c>
      <c r="U287">
        <v>10.53</v>
      </c>
      <c r="V287">
        <v>9.8699999999999992</v>
      </c>
      <c r="W287">
        <v>9.1999999999999993</v>
      </c>
      <c r="X287">
        <v>8.77</v>
      </c>
      <c r="Y287">
        <v>8.33</v>
      </c>
      <c r="Z287">
        <v>7.9</v>
      </c>
    </row>
    <row r="288" spans="1:26" x14ac:dyDescent="0.25">
      <c r="A288" s="1">
        <v>284</v>
      </c>
      <c r="B288" t="s">
        <v>287</v>
      </c>
      <c r="C288">
        <v>7.83</v>
      </c>
      <c r="D288">
        <v>7.77</v>
      </c>
      <c r="E288">
        <v>7.7</v>
      </c>
      <c r="F288">
        <v>7.67</v>
      </c>
      <c r="G288">
        <v>7.63</v>
      </c>
      <c r="H288">
        <v>7.6</v>
      </c>
      <c r="I288">
        <v>7.53</v>
      </c>
      <c r="J288">
        <v>7.47</v>
      </c>
      <c r="K288">
        <v>7.4</v>
      </c>
      <c r="L288">
        <v>8.3000000000000007</v>
      </c>
      <c r="M288">
        <v>9.1999999999999993</v>
      </c>
      <c r="N288">
        <v>10.1</v>
      </c>
      <c r="O288">
        <v>10.6</v>
      </c>
      <c r="P288">
        <v>11.1</v>
      </c>
      <c r="Q288">
        <v>11.6</v>
      </c>
      <c r="R288">
        <v>10.77</v>
      </c>
      <c r="S288">
        <v>9.93</v>
      </c>
      <c r="T288">
        <v>9.1</v>
      </c>
      <c r="U288">
        <v>8.6999999999999993</v>
      </c>
      <c r="V288">
        <v>8.3000000000000007</v>
      </c>
      <c r="W288">
        <v>7.9</v>
      </c>
      <c r="X288">
        <v>7.63</v>
      </c>
      <c r="Y288">
        <v>7.37</v>
      </c>
      <c r="Z288">
        <v>7.1</v>
      </c>
    </row>
    <row r="289" spans="1:26" x14ac:dyDescent="0.25">
      <c r="A289" s="1">
        <v>285</v>
      </c>
      <c r="B289" t="s">
        <v>288</v>
      </c>
      <c r="C289">
        <v>7.1</v>
      </c>
      <c r="D289">
        <v>7.1</v>
      </c>
      <c r="E289">
        <v>7.1</v>
      </c>
      <c r="F289">
        <v>6.97</v>
      </c>
      <c r="G289">
        <v>6.83</v>
      </c>
      <c r="H289">
        <v>6.7</v>
      </c>
      <c r="I289">
        <v>6.77</v>
      </c>
      <c r="J289">
        <v>6.83</v>
      </c>
      <c r="K289">
        <v>6.9</v>
      </c>
      <c r="L289">
        <v>8.1300000000000008</v>
      </c>
      <c r="M289">
        <v>9.3699999999999992</v>
      </c>
      <c r="N289">
        <v>10.6</v>
      </c>
      <c r="O289">
        <v>10.33</v>
      </c>
      <c r="P289">
        <v>10.07</v>
      </c>
      <c r="Q289">
        <v>9.8000000000000007</v>
      </c>
      <c r="R289">
        <v>9.4700000000000006</v>
      </c>
      <c r="S289">
        <v>9.1300000000000008</v>
      </c>
      <c r="T289">
        <v>8.8000000000000007</v>
      </c>
      <c r="U289">
        <v>8.3699999999999992</v>
      </c>
      <c r="V289">
        <v>7.93</v>
      </c>
      <c r="W289">
        <v>7.5</v>
      </c>
      <c r="X289">
        <v>7.03</v>
      </c>
      <c r="Y289">
        <v>6.57</v>
      </c>
      <c r="Z289">
        <v>6.1</v>
      </c>
    </row>
    <row r="290" spans="1:26" x14ac:dyDescent="0.25">
      <c r="A290" s="1">
        <v>286</v>
      </c>
      <c r="B290" t="s">
        <v>289</v>
      </c>
      <c r="C290">
        <v>5.53</v>
      </c>
      <c r="D290">
        <v>4.97</v>
      </c>
      <c r="E290">
        <v>4.4000000000000004</v>
      </c>
      <c r="F290">
        <v>3.97</v>
      </c>
      <c r="G290">
        <v>3.53</v>
      </c>
      <c r="H290">
        <v>3.1</v>
      </c>
      <c r="I290">
        <v>3.3</v>
      </c>
      <c r="J290">
        <v>3.5</v>
      </c>
      <c r="K290">
        <v>3.7</v>
      </c>
      <c r="L290">
        <v>5.57</v>
      </c>
      <c r="M290">
        <v>7.43</v>
      </c>
      <c r="N290">
        <v>9.3000000000000007</v>
      </c>
      <c r="O290">
        <v>9.8699999999999992</v>
      </c>
      <c r="P290">
        <v>10.43</v>
      </c>
      <c r="Q290">
        <v>11</v>
      </c>
      <c r="R290">
        <v>10.029999999999999</v>
      </c>
      <c r="S290">
        <v>9.07</v>
      </c>
      <c r="T290">
        <v>8.1</v>
      </c>
      <c r="U290">
        <v>7.3</v>
      </c>
      <c r="V290">
        <v>6.5</v>
      </c>
      <c r="W290">
        <v>5.7</v>
      </c>
      <c r="X290">
        <v>5.57</v>
      </c>
      <c r="Y290">
        <v>5.43</v>
      </c>
      <c r="Z290">
        <v>5.3</v>
      </c>
    </row>
    <row r="291" spans="1:26" x14ac:dyDescent="0.25">
      <c r="A291" s="1">
        <v>287</v>
      </c>
      <c r="B291" t="s">
        <v>290</v>
      </c>
      <c r="C291">
        <v>5.43</v>
      </c>
      <c r="D291">
        <v>5.57</v>
      </c>
      <c r="E291">
        <v>5.7</v>
      </c>
      <c r="F291">
        <v>5.8</v>
      </c>
      <c r="G291">
        <v>5.9</v>
      </c>
      <c r="H291">
        <v>6</v>
      </c>
      <c r="I291">
        <v>5.5</v>
      </c>
      <c r="J291">
        <v>5</v>
      </c>
      <c r="K291">
        <v>4.5</v>
      </c>
      <c r="L291">
        <v>5.37</v>
      </c>
      <c r="M291">
        <v>6.23</v>
      </c>
      <c r="N291">
        <v>7.1</v>
      </c>
      <c r="O291">
        <v>7.37</v>
      </c>
      <c r="P291">
        <v>7.63</v>
      </c>
      <c r="Q291">
        <v>7.9</v>
      </c>
      <c r="R291">
        <v>7.47</v>
      </c>
      <c r="S291">
        <v>7.03</v>
      </c>
      <c r="T291">
        <v>6.6</v>
      </c>
      <c r="U291">
        <v>5.93</v>
      </c>
      <c r="V291">
        <v>5.27</v>
      </c>
      <c r="W291">
        <v>4.5999999999999996</v>
      </c>
      <c r="X291">
        <v>4.53</v>
      </c>
      <c r="Y291">
        <v>4.47</v>
      </c>
      <c r="Z291">
        <v>4.4000000000000004</v>
      </c>
    </row>
    <row r="292" spans="1:26" x14ac:dyDescent="0.25">
      <c r="A292" s="1">
        <v>288</v>
      </c>
      <c r="B292" t="s">
        <v>291</v>
      </c>
      <c r="C292">
        <v>3.97</v>
      </c>
      <c r="D292">
        <v>3.53</v>
      </c>
      <c r="E292">
        <v>3.1</v>
      </c>
      <c r="F292">
        <v>3.13</v>
      </c>
      <c r="G292">
        <v>3.17</v>
      </c>
      <c r="H292">
        <v>3.2</v>
      </c>
      <c r="I292">
        <v>3.23</v>
      </c>
      <c r="J292">
        <v>3.27</v>
      </c>
      <c r="K292">
        <v>3.3</v>
      </c>
      <c r="L292">
        <v>4</v>
      </c>
      <c r="M292">
        <v>4.7</v>
      </c>
      <c r="N292">
        <v>5.4</v>
      </c>
      <c r="O292">
        <v>5.23</v>
      </c>
      <c r="P292">
        <v>5.07</v>
      </c>
      <c r="Q292">
        <v>4.9000000000000004</v>
      </c>
      <c r="R292">
        <v>5.3</v>
      </c>
      <c r="S292">
        <v>5.7</v>
      </c>
      <c r="T292">
        <v>6.1</v>
      </c>
      <c r="U292">
        <v>5.47</v>
      </c>
      <c r="V292">
        <v>4.83</v>
      </c>
      <c r="W292">
        <v>4.2</v>
      </c>
      <c r="X292">
        <v>4.33</v>
      </c>
      <c r="Y292">
        <v>4.47</v>
      </c>
      <c r="Z292">
        <v>4.5999999999999996</v>
      </c>
    </row>
    <row r="293" spans="1:26" x14ac:dyDescent="0.25">
      <c r="A293" s="1">
        <v>289</v>
      </c>
      <c r="B293" t="s">
        <v>292</v>
      </c>
      <c r="C293">
        <v>4.2699999999999996</v>
      </c>
      <c r="D293">
        <v>3.93</v>
      </c>
      <c r="E293">
        <v>3.6</v>
      </c>
      <c r="F293">
        <v>2.97</v>
      </c>
      <c r="G293">
        <v>2.33</v>
      </c>
      <c r="H293">
        <v>1.7</v>
      </c>
      <c r="I293">
        <v>1.63</v>
      </c>
      <c r="J293">
        <v>1.57</v>
      </c>
      <c r="K293">
        <v>1.5</v>
      </c>
      <c r="L293">
        <v>2.2999999999999998</v>
      </c>
      <c r="M293">
        <v>3.1</v>
      </c>
      <c r="N293">
        <v>3.9</v>
      </c>
      <c r="O293">
        <v>5.03</v>
      </c>
      <c r="P293">
        <v>6.17</v>
      </c>
      <c r="Q293">
        <v>7.3</v>
      </c>
      <c r="R293">
        <v>7</v>
      </c>
      <c r="S293">
        <v>6.7</v>
      </c>
      <c r="T293">
        <v>6.4</v>
      </c>
      <c r="U293">
        <v>5.77</v>
      </c>
      <c r="V293">
        <v>5.13</v>
      </c>
      <c r="W293">
        <v>4.5</v>
      </c>
      <c r="X293">
        <v>4.2699999999999996</v>
      </c>
      <c r="Y293">
        <v>4.03</v>
      </c>
      <c r="Z293">
        <v>3.8</v>
      </c>
    </row>
    <row r="294" spans="1:26" x14ac:dyDescent="0.25">
      <c r="A294" s="1">
        <v>290</v>
      </c>
      <c r="B294" t="s">
        <v>293</v>
      </c>
      <c r="C294">
        <v>2.9</v>
      </c>
      <c r="D294">
        <v>2</v>
      </c>
      <c r="E294">
        <v>1.1000000000000001</v>
      </c>
      <c r="F294">
        <v>0.9</v>
      </c>
      <c r="G294">
        <v>0.7</v>
      </c>
      <c r="H294">
        <v>0.5</v>
      </c>
      <c r="I294">
        <v>0.83</v>
      </c>
      <c r="J294">
        <v>1.17</v>
      </c>
      <c r="K294">
        <v>1.5</v>
      </c>
      <c r="L294">
        <v>2.7</v>
      </c>
      <c r="M294">
        <v>3.9</v>
      </c>
      <c r="N294">
        <v>5.0999999999999996</v>
      </c>
      <c r="O294">
        <v>5.37</v>
      </c>
      <c r="P294">
        <v>5.63</v>
      </c>
      <c r="Q294">
        <v>5.9</v>
      </c>
      <c r="R294">
        <v>5.63</v>
      </c>
      <c r="S294">
        <v>5.37</v>
      </c>
      <c r="T294">
        <v>5.0999999999999996</v>
      </c>
      <c r="U294">
        <v>4.47</v>
      </c>
      <c r="V294">
        <v>3.83</v>
      </c>
      <c r="W294">
        <v>3.2</v>
      </c>
      <c r="X294">
        <v>3.03</v>
      </c>
      <c r="Y294">
        <v>2.87</v>
      </c>
      <c r="Z294">
        <v>2.7</v>
      </c>
    </row>
    <row r="295" spans="1:26" x14ac:dyDescent="0.25">
      <c r="A295" s="1">
        <v>291</v>
      </c>
      <c r="B295" t="s">
        <v>294</v>
      </c>
      <c r="C295">
        <v>2.57</v>
      </c>
      <c r="D295">
        <v>2.4300000000000002</v>
      </c>
      <c r="E295">
        <v>2.2999999999999998</v>
      </c>
      <c r="F295">
        <v>2.23</v>
      </c>
      <c r="G295">
        <v>2.17</v>
      </c>
      <c r="H295">
        <v>2.1</v>
      </c>
      <c r="I295">
        <v>2.2999999999999998</v>
      </c>
      <c r="J295">
        <v>2.5</v>
      </c>
      <c r="K295">
        <v>2.7</v>
      </c>
      <c r="L295">
        <v>3</v>
      </c>
      <c r="M295">
        <v>3.3</v>
      </c>
      <c r="N295">
        <v>3.6</v>
      </c>
      <c r="O295">
        <v>4.43</v>
      </c>
      <c r="P295">
        <v>5.27</v>
      </c>
      <c r="Q295">
        <v>6.1</v>
      </c>
      <c r="R295">
        <v>5.93</v>
      </c>
      <c r="S295">
        <v>5.77</v>
      </c>
      <c r="T295">
        <v>5.6</v>
      </c>
      <c r="U295">
        <v>5.03</v>
      </c>
      <c r="V295">
        <v>4.47</v>
      </c>
      <c r="W295">
        <v>3.9</v>
      </c>
      <c r="X295">
        <v>3.57</v>
      </c>
      <c r="Y295">
        <v>3.23</v>
      </c>
      <c r="Z295">
        <v>2.9</v>
      </c>
    </row>
    <row r="296" spans="1:26" x14ac:dyDescent="0.25">
      <c r="A296" s="1">
        <v>292</v>
      </c>
      <c r="B296" t="s">
        <v>295</v>
      </c>
      <c r="C296">
        <v>1.57</v>
      </c>
      <c r="D296">
        <v>0.23</v>
      </c>
      <c r="E296">
        <v>-1.1000000000000001</v>
      </c>
      <c r="F296">
        <v>-0.77</v>
      </c>
      <c r="G296">
        <v>-0.43</v>
      </c>
      <c r="H296">
        <v>-0.1</v>
      </c>
      <c r="I296">
        <v>0.17</v>
      </c>
      <c r="J296">
        <v>0.43</v>
      </c>
      <c r="K296">
        <v>0.7</v>
      </c>
      <c r="L296">
        <v>1.43</v>
      </c>
      <c r="M296">
        <v>2.17</v>
      </c>
      <c r="N296">
        <v>2.9</v>
      </c>
      <c r="O296">
        <v>3.67</v>
      </c>
      <c r="P296">
        <v>4.43</v>
      </c>
      <c r="Q296">
        <v>5.2</v>
      </c>
      <c r="R296">
        <v>4.83</v>
      </c>
      <c r="S296">
        <v>4.47</v>
      </c>
      <c r="T296">
        <v>4.0999999999999996</v>
      </c>
      <c r="U296">
        <v>3.63</v>
      </c>
      <c r="V296">
        <v>3.17</v>
      </c>
      <c r="W296">
        <v>2.7</v>
      </c>
      <c r="X296">
        <v>2.33</v>
      </c>
      <c r="Y296">
        <v>1.97</v>
      </c>
      <c r="Z296">
        <v>1.6</v>
      </c>
    </row>
    <row r="297" spans="1:26" x14ac:dyDescent="0.25">
      <c r="A297" s="1">
        <v>293</v>
      </c>
      <c r="B297" t="s">
        <v>296</v>
      </c>
      <c r="C297">
        <v>1.43</v>
      </c>
      <c r="D297">
        <v>1.27</v>
      </c>
      <c r="E297">
        <v>1.1000000000000001</v>
      </c>
      <c r="F297">
        <v>0.83</v>
      </c>
      <c r="G297">
        <v>0.56999999999999995</v>
      </c>
      <c r="H297">
        <v>0.3</v>
      </c>
      <c r="I297">
        <v>0.13</v>
      </c>
      <c r="J297">
        <v>-0.03</v>
      </c>
      <c r="K297">
        <v>-0.2</v>
      </c>
      <c r="L297">
        <v>0.97</v>
      </c>
      <c r="M297">
        <v>2.13</v>
      </c>
      <c r="N297">
        <v>3.3</v>
      </c>
      <c r="O297">
        <v>3.7</v>
      </c>
      <c r="P297">
        <v>4.0999999999999996</v>
      </c>
      <c r="Q297">
        <v>4.5</v>
      </c>
      <c r="R297">
        <v>3.9</v>
      </c>
      <c r="S297">
        <v>3.3</v>
      </c>
      <c r="T297">
        <v>2.7</v>
      </c>
      <c r="U297">
        <v>1.7</v>
      </c>
      <c r="V297">
        <v>0.7</v>
      </c>
      <c r="W297">
        <v>-0.3</v>
      </c>
      <c r="X297">
        <v>-0.17</v>
      </c>
      <c r="Y297">
        <v>-0.03</v>
      </c>
      <c r="Z297">
        <v>0.1</v>
      </c>
    </row>
    <row r="298" spans="1:26" x14ac:dyDescent="0.25">
      <c r="A298" s="1">
        <v>294</v>
      </c>
      <c r="B298" t="s">
        <v>297</v>
      </c>
      <c r="C298">
        <v>-0.53</v>
      </c>
      <c r="D298">
        <v>-1.17</v>
      </c>
      <c r="E298">
        <v>-1.8</v>
      </c>
      <c r="F298">
        <v>-2.1</v>
      </c>
      <c r="G298">
        <v>-2.4</v>
      </c>
      <c r="H298">
        <v>-2.7</v>
      </c>
      <c r="I298">
        <v>-2.7</v>
      </c>
      <c r="J298">
        <v>-2.7</v>
      </c>
      <c r="K298">
        <v>-2.7</v>
      </c>
      <c r="L298">
        <v>-1.1000000000000001</v>
      </c>
      <c r="M298">
        <v>0.5</v>
      </c>
      <c r="N298">
        <v>2.1</v>
      </c>
      <c r="O298">
        <v>2.67</v>
      </c>
      <c r="P298">
        <v>3.23</v>
      </c>
      <c r="Q298">
        <v>3.8</v>
      </c>
      <c r="R298">
        <v>3.43</v>
      </c>
      <c r="S298">
        <v>3.07</v>
      </c>
      <c r="T298">
        <v>2.7</v>
      </c>
      <c r="U298">
        <v>2.0699999999999998</v>
      </c>
      <c r="V298">
        <v>1.43</v>
      </c>
      <c r="W298">
        <v>0.8</v>
      </c>
      <c r="X298">
        <v>0.37</v>
      </c>
      <c r="Y298">
        <v>-7.0000000000000007E-2</v>
      </c>
      <c r="Z298">
        <v>-0.5</v>
      </c>
    </row>
    <row r="299" spans="1:26" x14ac:dyDescent="0.25">
      <c r="A299" s="1">
        <v>295</v>
      </c>
      <c r="B299" t="s">
        <v>298</v>
      </c>
      <c r="C299">
        <v>-0.67</v>
      </c>
      <c r="D299">
        <v>-0.83</v>
      </c>
      <c r="E299">
        <v>-1</v>
      </c>
      <c r="F299">
        <v>-1.17</v>
      </c>
      <c r="G299">
        <v>-1.33</v>
      </c>
      <c r="H299">
        <v>-1.5</v>
      </c>
      <c r="I299">
        <v>-1.43</v>
      </c>
      <c r="J299">
        <v>-1.37</v>
      </c>
      <c r="K299">
        <v>-1.3</v>
      </c>
      <c r="L299">
        <v>0</v>
      </c>
      <c r="M299">
        <v>1.3</v>
      </c>
      <c r="N299">
        <v>2.6</v>
      </c>
      <c r="O299">
        <v>3.8</v>
      </c>
      <c r="P299">
        <v>5</v>
      </c>
      <c r="Q299">
        <v>6.2</v>
      </c>
      <c r="R299">
        <v>5.63</v>
      </c>
      <c r="S299">
        <v>5.07</v>
      </c>
      <c r="T299">
        <v>4.5</v>
      </c>
      <c r="U299">
        <v>3.8</v>
      </c>
      <c r="V299">
        <v>3.1</v>
      </c>
      <c r="W299">
        <v>2.4</v>
      </c>
      <c r="X299">
        <v>2.1</v>
      </c>
      <c r="Y299">
        <v>1.8</v>
      </c>
      <c r="Z299">
        <v>1.5</v>
      </c>
    </row>
    <row r="300" spans="1:26" x14ac:dyDescent="0.25">
      <c r="A300" s="1">
        <v>296</v>
      </c>
      <c r="B300" t="s">
        <v>299</v>
      </c>
      <c r="C300">
        <v>1.33</v>
      </c>
      <c r="D300">
        <v>1.17</v>
      </c>
      <c r="E300">
        <v>1</v>
      </c>
      <c r="F300">
        <v>0.87</v>
      </c>
      <c r="G300">
        <v>0.73</v>
      </c>
      <c r="H300">
        <v>0.6</v>
      </c>
      <c r="I300">
        <v>0.9</v>
      </c>
      <c r="J300">
        <v>1.2</v>
      </c>
      <c r="K300">
        <v>1.5</v>
      </c>
      <c r="L300">
        <v>2.1</v>
      </c>
      <c r="M300">
        <v>2.7</v>
      </c>
      <c r="N300">
        <v>3.3</v>
      </c>
      <c r="O300">
        <v>3.67</v>
      </c>
      <c r="P300">
        <v>4.03</v>
      </c>
      <c r="Q300">
        <v>4.4000000000000004</v>
      </c>
      <c r="R300">
        <v>4.13</v>
      </c>
      <c r="S300">
        <v>3.87</v>
      </c>
      <c r="T300">
        <v>3.6</v>
      </c>
      <c r="U300">
        <v>3.5</v>
      </c>
      <c r="V300">
        <v>3.4</v>
      </c>
      <c r="W300">
        <v>3.3</v>
      </c>
      <c r="X300">
        <v>3.7</v>
      </c>
      <c r="Y300">
        <v>4.0999999999999996</v>
      </c>
      <c r="Z300">
        <v>4.5</v>
      </c>
    </row>
    <row r="301" spans="1:26" x14ac:dyDescent="0.25">
      <c r="A301" s="1">
        <v>297</v>
      </c>
      <c r="B301" t="s">
        <v>300</v>
      </c>
      <c r="C301">
        <v>4.5</v>
      </c>
      <c r="D301">
        <v>4.5</v>
      </c>
      <c r="E301">
        <v>4.5</v>
      </c>
      <c r="F301">
        <v>4.43</v>
      </c>
      <c r="G301">
        <v>4.37</v>
      </c>
      <c r="H301">
        <v>4.3</v>
      </c>
      <c r="I301">
        <v>4.2</v>
      </c>
      <c r="J301">
        <v>4.0999999999999996</v>
      </c>
      <c r="K301">
        <v>4</v>
      </c>
      <c r="L301">
        <v>4.17</v>
      </c>
      <c r="M301">
        <v>4.33</v>
      </c>
      <c r="N301">
        <v>4.5</v>
      </c>
      <c r="O301">
        <v>4.83</v>
      </c>
      <c r="P301">
        <v>5.17</v>
      </c>
      <c r="Q301">
        <v>5.5</v>
      </c>
      <c r="R301">
        <v>5.7</v>
      </c>
      <c r="S301">
        <v>5.9</v>
      </c>
      <c r="T301">
        <v>6.1</v>
      </c>
      <c r="U301">
        <v>6.27</v>
      </c>
      <c r="V301">
        <v>6.43</v>
      </c>
      <c r="W301">
        <v>6.6</v>
      </c>
      <c r="X301">
        <v>6.7</v>
      </c>
      <c r="Y301">
        <v>6.8</v>
      </c>
      <c r="Z301">
        <v>6.9</v>
      </c>
    </row>
    <row r="302" spans="1:26" x14ac:dyDescent="0.25">
      <c r="A302" s="1">
        <v>298</v>
      </c>
      <c r="B302" t="s">
        <v>301</v>
      </c>
      <c r="C302">
        <v>6.87</v>
      </c>
      <c r="D302">
        <v>6.83</v>
      </c>
      <c r="E302">
        <v>6.8</v>
      </c>
      <c r="F302">
        <v>6.83</v>
      </c>
      <c r="G302">
        <v>6.87</v>
      </c>
      <c r="H302">
        <v>6.9</v>
      </c>
      <c r="I302">
        <v>7</v>
      </c>
      <c r="J302">
        <v>7.1</v>
      </c>
      <c r="K302">
        <v>7.2</v>
      </c>
      <c r="L302">
        <v>8.0299999999999994</v>
      </c>
      <c r="M302">
        <v>8.8699999999999992</v>
      </c>
      <c r="N302">
        <v>9.6999999999999993</v>
      </c>
      <c r="O302">
        <v>10.47</v>
      </c>
      <c r="P302">
        <v>11.23</v>
      </c>
      <c r="Q302">
        <v>12</v>
      </c>
      <c r="R302">
        <v>11.83</v>
      </c>
      <c r="S302">
        <v>11.67</v>
      </c>
      <c r="T302">
        <v>11.5</v>
      </c>
      <c r="U302">
        <v>11.3</v>
      </c>
      <c r="V302">
        <v>11.1</v>
      </c>
      <c r="W302">
        <v>10.9</v>
      </c>
      <c r="X302">
        <v>10.7</v>
      </c>
      <c r="Y302">
        <v>10.5</v>
      </c>
      <c r="Z302">
        <v>10.3</v>
      </c>
    </row>
    <row r="303" spans="1:26" x14ac:dyDescent="0.25">
      <c r="A303" s="1">
        <v>299</v>
      </c>
      <c r="B303" t="s">
        <v>302</v>
      </c>
      <c r="C303">
        <v>10.27</v>
      </c>
      <c r="D303">
        <v>10.23</v>
      </c>
      <c r="E303">
        <v>10.199999999999999</v>
      </c>
      <c r="F303">
        <v>10.029999999999999</v>
      </c>
      <c r="G303">
        <v>9.8699999999999992</v>
      </c>
      <c r="H303">
        <v>9.6999999999999993</v>
      </c>
      <c r="I303">
        <v>9.73</v>
      </c>
      <c r="J303">
        <v>9.77</v>
      </c>
      <c r="K303">
        <v>9.8000000000000007</v>
      </c>
      <c r="L303">
        <v>10.07</v>
      </c>
      <c r="M303">
        <v>10.33</v>
      </c>
      <c r="N303">
        <v>10.6</v>
      </c>
      <c r="O303">
        <v>10.6</v>
      </c>
      <c r="P303">
        <v>10.6</v>
      </c>
      <c r="Q303">
        <v>10.6</v>
      </c>
      <c r="R303">
        <v>10.33</v>
      </c>
      <c r="S303">
        <v>10.07</v>
      </c>
      <c r="T303">
        <v>9.8000000000000007</v>
      </c>
      <c r="U303">
        <v>8.8699999999999992</v>
      </c>
      <c r="V303">
        <v>7.93</v>
      </c>
      <c r="W303">
        <v>7</v>
      </c>
      <c r="X303">
        <v>6.33</v>
      </c>
      <c r="Y303">
        <v>5.67</v>
      </c>
      <c r="Z303">
        <v>5</v>
      </c>
    </row>
    <row r="304" spans="1:26" x14ac:dyDescent="0.25">
      <c r="A304" s="1">
        <v>300</v>
      </c>
      <c r="B304" t="s">
        <v>303</v>
      </c>
      <c r="C304">
        <v>4.7300000000000004</v>
      </c>
      <c r="D304">
        <v>4.47</v>
      </c>
      <c r="E304">
        <v>4.2</v>
      </c>
      <c r="F304">
        <v>3.7</v>
      </c>
      <c r="G304">
        <v>3.2</v>
      </c>
      <c r="H304">
        <v>2.7</v>
      </c>
      <c r="I304">
        <v>2.2999999999999998</v>
      </c>
      <c r="J304">
        <v>1.9</v>
      </c>
      <c r="K304">
        <v>1.5</v>
      </c>
      <c r="L304">
        <v>3.07</v>
      </c>
      <c r="M304">
        <v>4.63</v>
      </c>
      <c r="N304">
        <v>6.2</v>
      </c>
      <c r="O304">
        <v>6.53</v>
      </c>
      <c r="P304">
        <v>6.87</v>
      </c>
      <c r="Q304">
        <v>7.2</v>
      </c>
      <c r="R304">
        <v>7.2</v>
      </c>
      <c r="S304">
        <v>7.2</v>
      </c>
      <c r="T304">
        <v>7.2</v>
      </c>
      <c r="U304">
        <v>7.53</v>
      </c>
      <c r="V304">
        <v>7.87</v>
      </c>
      <c r="W304">
        <v>8.1999999999999993</v>
      </c>
      <c r="X304">
        <v>8.5299999999999994</v>
      </c>
      <c r="Y304">
        <v>8.8699999999999992</v>
      </c>
      <c r="Z304">
        <v>9.1999999999999993</v>
      </c>
    </row>
    <row r="305" spans="1:26" x14ac:dyDescent="0.25">
      <c r="A305" s="1">
        <v>301</v>
      </c>
      <c r="B305" t="s">
        <v>304</v>
      </c>
      <c r="C305">
        <v>9.4</v>
      </c>
      <c r="D305">
        <v>9.6</v>
      </c>
      <c r="E305">
        <v>9.8000000000000007</v>
      </c>
      <c r="F305">
        <v>9.3699999999999992</v>
      </c>
      <c r="G305">
        <v>8.93</v>
      </c>
      <c r="H305">
        <v>8.5</v>
      </c>
      <c r="I305">
        <v>7.7</v>
      </c>
      <c r="J305">
        <v>6.9</v>
      </c>
      <c r="K305">
        <v>6.1</v>
      </c>
      <c r="L305">
        <v>7.13</v>
      </c>
      <c r="M305">
        <v>8.17</v>
      </c>
      <c r="N305">
        <v>9.1999999999999993</v>
      </c>
      <c r="O305">
        <v>9.9700000000000006</v>
      </c>
      <c r="P305">
        <v>10.73</v>
      </c>
      <c r="Q305">
        <v>11.5</v>
      </c>
      <c r="R305">
        <v>10.57</v>
      </c>
      <c r="S305">
        <v>9.6300000000000008</v>
      </c>
      <c r="T305">
        <v>8.6999999999999993</v>
      </c>
      <c r="U305">
        <v>7.93</v>
      </c>
      <c r="V305">
        <v>7.17</v>
      </c>
      <c r="W305">
        <v>6.4</v>
      </c>
      <c r="X305">
        <v>6.07</v>
      </c>
      <c r="Y305">
        <v>5.73</v>
      </c>
      <c r="Z305">
        <v>5.4</v>
      </c>
    </row>
    <row r="306" spans="1:26" x14ac:dyDescent="0.25">
      <c r="A306" s="1">
        <v>302</v>
      </c>
      <c r="B306" t="s">
        <v>305</v>
      </c>
      <c r="C306">
        <v>5.57</v>
      </c>
      <c r="D306">
        <v>5.73</v>
      </c>
      <c r="E306">
        <v>5.9</v>
      </c>
      <c r="F306">
        <v>5.97</v>
      </c>
      <c r="G306">
        <v>6.03</v>
      </c>
      <c r="H306">
        <v>6.1</v>
      </c>
      <c r="I306">
        <v>6.5</v>
      </c>
      <c r="J306">
        <v>6.9</v>
      </c>
      <c r="K306">
        <v>7.3</v>
      </c>
      <c r="L306">
        <v>7.87</v>
      </c>
      <c r="M306">
        <v>8.43</v>
      </c>
      <c r="N306">
        <v>9</v>
      </c>
      <c r="O306">
        <v>9.4</v>
      </c>
      <c r="P306">
        <v>9.8000000000000007</v>
      </c>
      <c r="Q306">
        <v>10.199999999999999</v>
      </c>
      <c r="R306">
        <v>9.83</v>
      </c>
      <c r="S306">
        <v>9.4700000000000006</v>
      </c>
      <c r="T306">
        <v>9.1</v>
      </c>
      <c r="U306">
        <v>8.67</v>
      </c>
      <c r="V306">
        <v>8.23</v>
      </c>
      <c r="W306">
        <v>7.8</v>
      </c>
      <c r="X306">
        <v>7.3</v>
      </c>
      <c r="Y306">
        <v>6.8</v>
      </c>
      <c r="Z306">
        <v>6.3</v>
      </c>
    </row>
    <row r="307" spans="1:26" x14ac:dyDescent="0.25">
      <c r="A307" s="1">
        <v>303</v>
      </c>
      <c r="B307" t="s">
        <v>306</v>
      </c>
      <c r="C307">
        <v>6</v>
      </c>
      <c r="D307">
        <v>5.7</v>
      </c>
      <c r="E307">
        <v>5.4</v>
      </c>
      <c r="F307">
        <v>5.0999999999999996</v>
      </c>
      <c r="G307">
        <v>4.83</v>
      </c>
      <c r="H307">
        <v>4.57</v>
      </c>
      <c r="I307">
        <v>4.3</v>
      </c>
      <c r="J307">
        <v>4.0999999999999996</v>
      </c>
      <c r="K307">
        <v>3.9</v>
      </c>
      <c r="L307">
        <v>4</v>
      </c>
      <c r="M307">
        <v>4.0999999999999996</v>
      </c>
      <c r="N307">
        <v>4.2</v>
      </c>
      <c r="O307">
        <v>5.13</v>
      </c>
      <c r="P307">
        <v>6.07</v>
      </c>
      <c r="Q307">
        <v>7</v>
      </c>
      <c r="R307">
        <v>7.17</v>
      </c>
      <c r="S307">
        <v>7.33</v>
      </c>
      <c r="T307">
        <v>7.33</v>
      </c>
      <c r="U307">
        <v>7.29</v>
      </c>
      <c r="V307">
        <v>7.3</v>
      </c>
      <c r="W307">
        <v>7.45</v>
      </c>
      <c r="X307">
        <v>7.68</v>
      </c>
      <c r="Y307">
        <v>7.63</v>
      </c>
      <c r="Z307">
        <v>6.92</v>
      </c>
    </row>
    <row r="308" spans="1:26" x14ac:dyDescent="0.25">
      <c r="A308" s="1">
        <v>304</v>
      </c>
      <c r="B308" t="s">
        <v>307</v>
      </c>
      <c r="C308">
        <v>5.75</v>
      </c>
      <c r="D308">
        <v>4.72</v>
      </c>
      <c r="E308">
        <v>4.17</v>
      </c>
      <c r="F308">
        <v>3.95</v>
      </c>
      <c r="G308">
        <v>3.77</v>
      </c>
      <c r="H308">
        <v>3.52</v>
      </c>
      <c r="I308">
        <v>3.25</v>
      </c>
      <c r="J308">
        <v>2.5</v>
      </c>
      <c r="K308">
        <v>2.1</v>
      </c>
      <c r="L308">
        <v>2.6</v>
      </c>
      <c r="M308">
        <v>3.2</v>
      </c>
      <c r="N308">
        <v>5.3</v>
      </c>
      <c r="O308">
        <v>6.4</v>
      </c>
      <c r="P308">
        <v>6.5</v>
      </c>
      <c r="Q308">
        <v>6.3</v>
      </c>
      <c r="R308">
        <v>5.9</v>
      </c>
      <c r="S308">
        <v>5.4</v>
      </c>
      <c r="T308">
        <v>4.4000000000000004</v>
      </c>
      <c r="U308">
        <v>4.5</v>
      </c>
      <c r="V308">
        <v>4.4000000000000004</v>
      </c>
      <c r="W308">
        <v>4.4000000000000004</v>
      </c>
      <c r="X308">
        <v>4.5</v>
      </c>
      <c r="Y308">
        <v>4.3</v>
      </c>
      <c r="Z308">
        <v>3.7</v>
      </c>
    </row>
    <row r="309" spans="1:26" x14ac:dyDescent="0.25">
      <c r="A309" s="1">
        <v>305</v>
      </c>
      <c r="B309" t="s">
        <v>308</v>
      </c>
      <c r="C309">
        <v>3</v>
      </c>
      <c r="D309">
        <v>2.6</v>
      </c>
      <c r="E309">
        <v>2.5</v>
      </c>
      <c r="F309">
        <v>2.6</v>
      </c>
      <c r="G309">
        <v>2.6</v>
      </c>
      <c r="H309">
        <v>2.5</v>
      </c>
      <c r="I309">
        <v>2.6</v>
      </c>
      <c r="J309">
        <v>2.6</v>
      </c>
      <c r="K309">
        <v>2.6</v>
      </c>
      <c r="L309">
        <v>3</v>
      </c>
      <c r="M309">
        <v>3.5</v>
      </c>
      <c r="N309">
        <v>4.4000000000000004</v>
      </c>
      <c r="O309">
        <v>6</v>
      </c>
      <c r="P309">
        <v>7.4</v>
      </c>
      <c r="Q309">
        <v>6.5</v>
      </c>
      <c r="R309">
        <v>7.5</v>
      </c>
      <c r="S309">
        <v>6.4</v>
      </c>
      <c r="T309">
        <v>4.3</v>
      </c>
      <c r="U309">
        <v>3.4</v>
      </c>
      <c r="V309">
        <v>3.2</v>
      </c>
      <c r="W309">
        <v>2.8</v>
      </c>
      <c r="X309">
        <v>2.2999999999999998</v>
      </c>
      <c r="Y309">
        <v>1.5</v>
      </c>
      <c r="Z309">
        <v>0.2</v>
      </c>
    </row>
    <row r="310" spans="1:26" x14ac:dyDescent="0.25">
      <c r="A310" s="1">
        <v>306</v>
      </c>
      <c r="B310" t="s">
        <v>309</v>
      </c>
      <c r="C310">
        <v>0.6</v>
      </c>
      <c r="D310">
        <v>-0.3</v>
      </c>
      <c r="E310">
        <v>0</v>
      </c>
      <c r="F310">
        <v>0</v>
      </c>
      <c r="G310">
        <v>-0.1</v>
      </c>
      <c r="H310">
        <v>-0.2</v>
      </c>
      <c r="I310">
        <v>-0.1</v>
      </c>
      <c r="J310">
        <v>-0.5</v>
      </c>
      <c r="K310">
        <v>-0.2</v>
      </c>
      <c r="L310">
        <v>0.3</v>
      </c>
      <c r="M310">
        <v>1.9</v>
      </c>
      <c r="N310">
        <v>3.4</v>
      </c>
      <c r="O310">
        <v>4</v>
      </c>
      <c r="P310">
        <v>1.6</v>
      </c>
      <c r="Q310">
        <v>1.8</v>
      </c>
      <c r="R310">
        <v>1.5</v>
      </c>
      <c r="S310">
        <v>0.9</v>
      </c>
      <c r="T310">
        <v>-0.1</v>
      </c>
      <c r="U310">
        <v>-0.8</v>
      </c>
      <c r="V310">
        <v>-0.9</v>
      </c>
      <c r="W310">
        <v>-1.4</v>
      </c>
      <c r="X310">
        <v>-1.5</v>
      </c>
      <c r="Y310">
        <v>-1.4</v>
      </c>
      <c r="Z310">
        <v>-1.5</v>
      </c>
    </row>
    <row r="311" spans="1:26" x14ac:dyDescent="0.25">
      <c r="A311" s="1">
        <v>307</v>
      </c>
      <c r="B311" t="s">
        <v>310</v>
      </c>
      <c r="C311">
        <v>-1.4</v>
      </c>
      <c r="D311">
        <v>-1</v>
      </c>
      <c r="E311">
        <v>-0.7</v>
      </c>
      <c r="F311">
        <v>-0.7</v>
      </c>
      <c r="G311">
        <v>-0.7</v>
      </c>
      <c r="H311">
        <v>-1.1000000000000001</v>
      </c>
      <c r="I311">
        <v>-1.3</v>
      </c>
      <c r="J311">
        <v>-1.4</v>
      </c>
      <c r="K311">
        <v>-1.6</v>
      </c>
      <c r="L311">
        <v>-1.6</v>
      </c>
      <c r="M311">
        <v>-1.3</v>
      </c>
      <c r="N311">
        <v>-1.3</v>
      </c>
      <c r="O311">
        <v>-1.2</v>
      </c>
      <c r="P311">
        <v>-1.1000000000000001</v>
      </c>
      <c r="Q311">
        <v>-0.9</v>
      </c>
      <c r="R311">
        <v>-0.8</v>
      </c>
      <c r="S311">
        <v>-0.9</v>
      </c>
      <c r="T311">
        <v>-0.6</v>
      </c>
      <c r="U311">
        <v>-0.2</v>
      </c>
      <c r="V311">
        <v>0</v>
      </c>
      <c r="W311">
        <v>0.4</v>
      </c>
      <c r="X311">
        <v>0.5</v>
      </c>
      <c r="Y311">
        <v>0.7</v>
      </c>
      <c r="Z311">
        <v>0.8</v>
      </c>
    </row>
    <row r="312" spans="1:26" x14ac:dyDescent="0.25">
      <c r="A312" s="1">
        <v>308</v>
      </c>
      <c r="B312" t="s">
        <v>311</v>
      </c>
      <c r="C312">
        <v>1</v>
      </c>
      <c r="D312">
        <v>1.4</v>
      </c>
      <c r="E312">
        <v>1.5</v>
      </c>
      <c r="F312">
        <v>1.5</v>
      </c>
      <c r="G312">
        <v>1.8</v>
      </c>
      <c r="H312">
        <v>2</v>
      </c>
      <c r="I312">
        <v>2</v>
      </c>
      <c r="J312">
        <v>1.1000000000000001</v>
      </c>
      <c r="K312">
        <v>0.7</v>
      </c>
      <c r="L312">
        <v>0.4</v>
      </c>
      <c r="M312">
        <v>0.4</v>
      </c>
      <c r="N312">
        <v>0.8</v>
      </c>
      <c r="O312">
        <v>1.3</v>
      </c>
      <c r="P312">
        <v>2.2000000000000002</v>
      </c>
      <c r="Q312">
        <v>2.6</v>
      </c>
      <c r="R312">
        <v>3</v>
      </c>
      <c r="S312">
        <v>3.4</v>
      </c>
      <c r="T312">
        <v>3.7</v>
      </c>
      <c r="U312">
        <v>3.5</v>
      </c>
      <c r="V312">
        <v>3.5</v>
      </c>
      <c r="W312">
        <v>3.8</v>
      </c>
      <c r="X312">
        <v>3.6</v>
      </c>
      <c r="Y312">
        <v>3.1</v>
      </c>
      <c r="Z312">
        <v>3.2</v>
      </c>
    </row>
    <row r="313" spans="1:26" x14ac:dyDescent="0.25">
      <c r="A313" s="1">
        <v>309</v>
      </c>
      <c r="B313" t="s">
        <v>312</v>
      </c>
      <c r="C313">
        <v>3.1</v>
      </c>
      <c r="D313">
        <v>2.8</v>
      </c>
      <c r="E313">
        <v>1.8</v>
      </c>
      <c r="F313">
        <v>2.6</v>
      </c>
      <c r="G313">
        <v>2</v>
      </c>
      <c r="H313">
        <v>1.3</v>
      </c>
      <c r="I313">
        <v>0.6</v>
      </c>
      <c r="J313">
        <v>0.2</v>
      </c>
      <c r="K313">
        <v>-0.7</v>
      </c>
      <c r="L313">
        <v>-0.7</v>
      </c>
      <c r="M313">
        <v>0</v>
      </c>
      <c r="N313">
        <v>0.7</v>
      </c>
      <c r="O313">
        <v>0.6</v>
      </c>
      <c r="P313">
        <v>0.5</v>
      </c>
      <c r="Q313">
        <v>1.1000000000000001</v>
      </c>
      <c r="R313">
        <v>1.5</v>
      </c>
      <c r="S313">
        <v>1.9</v>
      </c>
      <c r="T313">
        <v>0.8</v>
      </c>
      <c r="U313">
        <v>0.6</v>
      </c>
      <c r="V313">
        <v>-0.5</v>
      </c>
      <c r="W313">
        <v>-0.9</v>
      </c>
      <c r="X313">
        <v>-0.4</v>
      </c>
      <c r="Y313">
        <v>-0.4</v>
      </c>
      <c r="Z313">
        <v>-0.3</v>
      </c>
    </row>
    <row r="314" spans="1:26" x14ac:dyDescent="0.25">
      <c r="A314" s="1">
        <v>310</v>
      </c>
      <c r="B314" t="s">
        <v>313</v>
      </c>
      <c r="C314">
        <v>-0.7</v>
      </c>
      <c r="D314">
        <v>-0.7</v>
      </c>
      <c r="E314">
        <v>-0.8</v>
      </c>
      <c r="F314">
        <v>-1</v>
      </c>
      <c r="G314">
        <v>-0.9</v>
      </c>
      <c r="H314">
        <v>-1.1000000000000001</v>
      </c>
      <c r="I314">
        <v>-1.6</v>
      </c>
      <c r="J314">
        <v>-1.4</v>
      </c>
      <c r="K314">
        <v>-1</v>
      </c>
      <c r="L314">
        <v>-0.5</v>
      </c>
      <c r="M314">
        <v>0.5</v>
      </c>
      <c r="N314">
        <v>1.2</v>
      </c>
      <c r="O314">
        <v>1.9</v>
      </c>
      <c r="P314">
        <v>2.5</v>
      </c>
      <c r="Q314">
        <v>2.2000000000000002</v>
      </c>
      <c r="R314">
        <v>2</v>
      </c>
      <c r="S314">
        <v>1.2</v>
      </c>
      <c r="T314">
        <v>0.4</v>
      </c>
      <c r="U314">
        <v>0.1</v>
      </c>
      <c r="V314">
        <v>0</v>
      </c>
      <c r="W314">
        <v>0.1</v>
      </c>
      <c r="X314">
        <v>0.3</v>
      </c>
      <c r="Y314">
        <v>0.4</v>
      </c>
      <c r="Z314">
        <v>0.2</v>
      </c>
    </row>
    <row r="315" spans="1:26" x14ac:dyDescent="0.25">
      <c r="A315" s="1">
        <v>311</v>
      </c>
      <c r="B315" t="s">
        <v>314</v>
      </c>
      <c r="C315">
        <v>0.3</v>
      </c>
      <c r="D315">
        <v>0.6</v>
      </c>
      <c r="E315">
        <v>0.5</v>
      </c>
      <c r="F315">
        <v>0.3</v>
      </c>
      <c r="G315">
        <v>0.3</v>
      </c>
      <c r="H315">
        <v>0.3</v>
      </c>
      <c r="I315">
        <v>0.3</v>
      </c>
      <c r="J315">
        <v>0.5</v>
      </c>
      <c r="K315">
        <v>0.8</v>
      </c>
      <c r="L315">
        <v>1.3</v>
      </c>
      <c r="M315">
        <v>1.6</v>
      </c>
      <c r="N315">
        <v>2.4</v>
      </c>
      <c r="O315">
        <v>3.4</v>
      </c>
      <c r="P315">
        <v>4.5999999999999996</v>
      </c>
      <c r="Q315">
        <v>5.2</v>
      </c>
      <c r="R315">
        <v>5</v>
      </c>
      <c r="S315">
        <v>4.5</v>
      </c>
      <c r="T315">
        <v>3.8</v>
      </c>
      <c r="U315">
        <v>3.4</v>
      </c>
      <c r="V315">
        <v>3</v>
      </c>
      <c r="W315">
        <v>2.7</v>
      </c>
      <c r="X315">
        <v>2.5</v>
      </c>
      <c r="Y315">
        <v>3</v>
      </c>
      <c r="Z315">
        <v>3.3</v>
      </c>
    </row>
    <row r="316" spans="1:26" x14ac:dyDescent="0.25">
      <c r="A316" s="1">
        <v>312</v>
      </c>
      <c r="B316" t="s">
        <v>315</v>
      </c>
      <c r="C316">
        <v>3.2</v>
      </c>
      <c r="D316">
        <v>3.6</v>
      </c>
      <c r="E316">
        <v>3.6</v>
      </c>
      <c r="F316">
        <v>3.8</v>
      </c>
      <c r="G316">
        <v>4.2</v>
      </c>
      <c r="H316">
        <v>4.5999999999999996</v>
      </c>
      <c r="I316">
        <v>4.8</v>
      </c>
      <c r="J316">
        <v>4.4000000000000004</v>
      </c>
      <c r="K316">
        <v>4.2</v>
      </c>
      <c r="L316">
        <v>3.9</v>
      </c>
      <c r="M316">
        <v>4.0999999999999996</v>
      </c>
      <c r="N316">
        <v>4.5</v>
      </c>
      <c r="O316">
        <v>5</v>
      </c>
      <c r="P316">
        <v>5.6</v>
      </c>
      <c r="Q316">
        <v>5.9</v>
      </c>
      <c r="R316">
        <v>6.4</v>
      </c>
      <c r="S316">
        <v>6.8</v>
      </c>
      <c r="T316">
        <v>6.7</v>
      </c>
      <c r="U316">
        <v>6.8</v>
      </c>
      <c r="V316">
        <v>6.7</v>
      </c>
      <c r="W316">
        <v>7.1</v>
      </c>
      <c r="X316">
        <v>7.4</v>
      </c>
      <c r="Y316">
        <v>7.5</v>
      </c>
      <c r="Z316">
        <v>7.7</v>
      </c>
    </row>
    <row r="317" spans="1:26" x14ac:dyDescent="0.25">
      <c r="A317" s="1">
        <v>313</v>
      </c>
      <c r="B317" t="s">
        <v>316</v>
      </c>
      <c r="C317">
        <v>7.6</v>
      </c>
      <c r="D317">
        <v>7.9</v>
      </c>
      <c r="E317">
        <v>7.9</v>
      </c>
      <c r="F317">
        <v>8</v>
      </c>
      <c r="G317">
        <v>8</v>
      </c>
      <c r="H317">
        <v>7.8</v>
      </c>
      <c r="I317">
        <v>7.6</v>
      </c>
      <c r="J317">
        <v>7.7</v>
      </c>
      <c r="K317">
        <v>7.7</v>
      </c>
      <c r="L317">
        <v>7.7</v>
      </c>
      <c r="M317">
        <v>7.9</v>
      </c>
      <c r="N317">
        <v>8.3000000000000007</v>
      </c>
      <c r="O317">
        <v>8.6999999999999993</v>
      </c>
      <c r="P317">
        <v>9.1999999999999993</v>
      </c>
      <c r="Q317">
        <v>9.6</v>
      </c>
      <c r="R317">
        <v>10</v>
      </c>
      <c r="S317">
        <v>10</v>
      </c>
      <c r="T317">
        <v>10.199999999999999</v>
      </c>
      <c r="U317">
        <v>10.199999999999999</v>
      </c>
      <c r="V317">
        <v>10.1</v>
      </c>
      <c r="W317">
        <v>9.8000000000000007</v>
      </c>
      <c r="X317">
        <v>9.6</v>
      </c>
      <c r="Y317">
        <v>9.8000000000000007</v>
      </c>
      <c r="Z317">
        <v>9.5</v>
      </c>
    </row>
    <row r="318" spans="1:26" x14ac:dyDescent="0.25">
      <c r="A318" s="1">
        <v>314</v>
      </c>
      <c r="B318" t="s">
        <v>317</v>
      </c>
      <c r="C318">
        <v>9.3000000000000007</v>
      </c>
      <c r="D318">
        <v>9</v>
      </c>
      <c r="E318">
        <v>8.6999999999999993</v>
      </c>
      <c r="F318">
        <v>8.6</v>
      </c>
      <c r="G318">
        <v>8.3000000000000007</v>
      </c>
      <c r="H318">
        <v>8.1</v>
      </c>
      <c r="I318">
        <v>8.1</v>
      </c>
      <c r="J318">
        <v>8.1999999999999993</v>
      </c>
      <c r="K318">
        <v>8.1999999999999993</v>
      </c>
      <c r="L318">
        <v>8.1999999999999993</v>
      </c>
      <c r="M318">
        <v>8.8000000000000007</v>
      </c>
      <c r="N318">
        <v>9.5</v>
      </c>
      <c r="O318">
        <v>10.7</v>
      </c>
      <c r="P318">
        <v>11</v>
      </c>
      <c r="Q318">
        <v>12</v>
      </c>
      <c r="R318">
        <v>11.6</v>
      </c>
      <c r="S318">
        <v>11.1</v>
      </c>
      <c r="T318">
        <v>10.8</v>
      </c>
      <c r="U318">
        <v>10.199999999999999</v>
      </c>
      <c r="V318">
        <v>9.6</v>
      </c>
      <c r="W318">
        <v>8.8000000000000007</v>
      </c>
      <c r="X318">
        <v>8</v>
      </c>
      <c r="Y318">
        <v>7.4</v>
      </c>
      <c r="Z318">
        <v>7</v>
      </c>
    </row>
    <row r="319" spans="1:26" x14ac:dyDescent="0.25">
      <c r="A319" s="1">
        <v>315</v>
      </c>
      <c r="B319" t="s">
        <v>318</v>
      </c>
      <c r="C319">
        <v>6.7</v>
      </c>
      <c r="D319">
        <v>6.1</v>
      </c>
      <c r="E319">
        <v>5.9</v>
      </c>
      <c r="F319">
        <v>5.7</v>
      </c>
      <c r="G319">
        <v>5.7</v>
      </c>
      <c r="H319">
        <v>5.6</v>
      </c>
      <c r="I319">
        <v>5.8</v>
      </c>
      <c r="J319">
        <v>5.8</v>
      </c>
      <c r="K319">
        <v>5.5</v>
      </c>
      <c r="L319">
        <v>5.7</v>
      </c>
      <c r="M319">
        <v>6.3</v>
      </c>
      <c r="N319">
        <v>7.4</v>
      </c>
      <c r="O319">
        <v>8</v>
      </c>
      <c r="P319">
        <v>8</v>
      </c>
      <c r="Q319">
        <v>8.3000000000000007</v>
      </c>
      <c r="R319">
        <v>7.7</v>
      </c>
      <c r="S319">
        <v>6.8</v>
      </c>
      <c r="T319">
        <v>6.2</v>
      </c>
      <c r="U319">
        <v>5.7</v>
      </c>
      <c r="V319">
        <v>5.3</v>
      </c>
      <c r="W319">
        <v>5.7</v>
      </c>
      <c r="X319">
        <v>5.0999999999999996</v>
      </c>
      <c r="Y319">
        <v>5</v>
      </c>
      <c r="Z319">
        <v>5</v>
      </c>
    </row>
    <row r="320" spans="1:26" x14ac:dyDescent="0.25">
      <c r="A320" s="1">
        <v>316</v>
      </c>
      <c r="B320" t="s">
        <v>319</v>
      </c>
      <c r="C320">
        <v>5.0999999999999996</v>
      </c>
      <c r="D320">
        <v>5.0999999999999996</v>
      </c>
      <c r="E320">
        <v>5</v>
      </c>
      <c r="F320">
        <v>5</v>
      </c>
      <c r="G320">
        <v>5</v>
      </c>
      <c r="H320">
        <v>4.9000000000000004</v>
      </c>
      <c r="I320">
        <v>4.7</v>
      </c>
      <c r="J320">
        <v>4.5</v>
      </c>
      <c r="K320">
        <v>4.5999999999999996</v>
      </c>
      <c r="L320">
        <v>5.0999999999999996</v>
      </c>
      <c r="M320">
        <v>5.9</v>
      </c>
      <c r="N320">
        <v>6.7</v>
      </c>
      <c r="O320">
        <v>6.7</v>
      </c>
      <c r="P320">
        <v>7.5</v>
      </c>
      <c r="Q320">
        <v>7.7</v>
      </c>
      <c r="R320">
        <v>8.1</v>
      </c>
      <c r="S320">
        <v>7.3</v>
      </c>
      <c r="T320">
        <v>6.5</v>
      </c>
      <c r="U320">
        <v>6.1</v>
      </c>
      <c r="V320">
        <v>6.4</v>
      </c>
      <c r="W320">
        <v>6.5</v>
      </c>
      <c r="X320">
        <v>6.6</v>
      </c>
      <c r="Y320">
        <v>5.9</v>
      </c>
      <c r="Z320">
        <v>4.5999999999999996</v>
      </c>
    </row>
    <row r="321" spans="1:26" x14ac:dyDescent="0.25">
      <c r="A321" s="1">
        <v>317</v>
      </c>
      <c r="B321" t="s">
        <v>320</v>
      </c>
      <c r="C321">
        <v>4.5999999999999996</v>
      </c>
      <c r="D321">
        <v>5</v>
      </c>
      <c r="E321">
        <v>4.5</v>
      </c>
      <c r="F321">
        <v>4</v>
      </c>
      <c r="G321">
        <v>4.5999999999999996</v>
      </c>
      <c r="H321">
        <v>5</v>
      </c>
      <c r="I321">
        <v>4.8</v>
      </c>
      <c r="J321">
        <v>4.9000000000000004</v>
      </c>
      <c r="K321">
        <v>4.9000000000000004</v>
      </c>
      <c r="L321">
        <v>4.7</v>
      </c>
      <c r="M321">
        <v>5.8</v>
      </c>
      <c r="N321">
        <v>6.8</v>
      </c>
      <c r="O321">
        <v>7.3</v>
      </c>
      <c r="P321">
        <v>7.1</v>
      </c>
      <c r="Q321">
        <v>7.3</v>
      </c>
      <c r="R321">
        <v>6.4</v>
      </c>
      <c r="S321">
        <v>6.2</v>
      </c>
      <c r="T321">
        <v>5.7</v>
      </c>
      <c r="U321">
        <v>5.0999999999999996</v>
      </c>
      <c r="V321">
        <v>4.7</v>
      </c>
      <c r="W321">
        <v>4.8</v>
      </c>
      <c r="X321">
        <v>4.3</v>
      </c>
      <c r="Y321">
        <v>3.9</v>
      </c>
      <c r="Z321">
        <v>3.9</v>
      </c>
    </row>
    <row r="322" spans="1:26" x14ac:dyDescent="0.25">
      <c r="A322" s="1">
        <v>318</v>
      </c>
      <c r="B322" t="s">
        <v>321</v>
      </c>
      <c r="C322">
        <v>4.0999999999999996</v>
      </c>
      <c r="D322">
        <v>4.5</v>
      </c>
      <c r="E322">
        <v>5.2</v>
      </c>
      <c r="F322">
        <v>5.7</v>
      </c>
      <c r="G322">
        <v>6.4</v>
      </c>
      <c r="H322">
        <v>7.3</v>
      </c>
      <c r="I322">
        <v>7.7</v>
      </c>
      <c r="J322">
        <v>8.3000000000000007</v>
      </c>
      <c r="K322">
        <v>8.6</v>
      </c>
      <c r="L322">
        <v>8.6</v>
      </c>
      <c r="M322">
        <v>8.9</v>
      </c>
      <c r="N322">
        <v>9.1999999999999993</v>
      </c>
      <c r="O322">
        <v>10.7</v>
      </c>
      <c r="P322">
        <v>10.6</v>
      </c>
      <c r="Q322">
        <v>10.7</v>
      </c>
      <c r="R322">
        <v>10.7</v>
      </c>
      <c r="S322">
        <v>10.3</v>
      </c>
      <c r="T322">
        <v>10.1</v>
      </c>
      <c r="U322">
        <v>9.8000000000000007</v>
      </c>
      <c r="V322">
        <v>9.6</v>
      </c>
      <c r="W322">
        <v>10.4</v>
      </c>
      <c r="X322">
        <v>10.6</v>
      </c>
      <c r="Y322">
        <v>10.6</v>
      </c>
      <c r="Z322">
        <v>10.1</v>
      </c>
    </row>
    <row r="323" spans="1:26" x14ac:dyDescent="0.25">
      <c r="A323" s="1">
        <v>319</v>
      </c>
      <c r="B323" t="s">
        <v>322</v>
      </c>
      <c r="C323">
        <v>9.6</v>
      </c>
      <c r="D323">
        <v>8.9</v>
      </c>
      <c r="E323">
        <v>8.6999999999999993</v>
      </c>
      <c r="F323">
        <v>8.5</v>
      </c>
      <c r="G323">
        <v>8.4</v>
      </c>
      <c r="H323">
        <v>8.4</v>
      </c>
      <c r="I323">
        <v>8.1999999999999993</v>
      </c>
      <c r="J323">
        <v>7.3</v>
      </c>
      <c r="K323">
        <v>7.3</v>
      </c>
      <c r="L323">
        <v>7.1</v>
      </c>
      <c r="M323">
        <v>7.7</v>
      </c>
      <c r="N323">
        <v>8.1999999999999993</v>
      </c>
      <c r="O323">
        <v>8.4</v>
      </c>
      <c r="P323">
        <v>8.5</v>
      </c>
      <c r="Q323">
        <v>6.3</v>
      </c>
      <c r="R323">
        <v>7</v>
      </c>
      <c r="S323">
        <v>6.5</v>
      </c>
      <c r="T323">
        <v>6.6</v>
      </c>
      <c r="U323">
        <v>5.6</v>
      </c>
      <c r="V323">
        <v>5.2</v>
      </c>
      <c r="W323">
        <v>5</v>
      </c>
      <c r="X323">
        <v>5.2</v>
      </c>
      <c r="Y323">
        <v>4.4000000000000004</v>
      </c>
      <c r="Z323">
        <v>3.1</v>
      </c>
    </row>
    <row r="324" spans="1:26" x14ac:dyDescent="0.25">
      <c r="A324" s="1">
        <v>320</v>
      </c>
      <c r="B324" t="s">
        <v>323</v>
      </c>
      <c r="C324">
        <v>2.9</v>
      </c>
      <c r="D324">
        <v>3.4</v>
      </c>
      <c r="E324">
        <v>3.3</v>
      </c>
      <c r="F324">
        <v>3.1</v>
      </c>
      <c r="G324">
        <v>2.2999999999999998</v>
      </c>
      <c r="H324">
        <v>2.2000000000000002</v>
      </c>
      <c r="I324">
        <v>1.7</v>
      </c>
      <c r="J324">
        <v>1.4</v>
      </c>
      <c r="K324">
        <v>1.1000000000000001</v>
      </c>
      <c r="L324">
        <v>1.6</v>
      </c>
      <c r="M324">
        <v>2.6</v>
      </c>
      <c r="N324">
        <v>1.7</v>
      </c>
      <c r="O324">
        <v>2.2000000000000002</v>
      </c>
      <c r="P324">
        <v>2.9</v>
      </c>
      <c r="Q324">
        <v>0.9</v>
      </c>
      <c r="R324">
        <v>1.2</v>
      </c>
      <c r="S324">
        <v>0.4</v>
      </c>
      <c r="T324">
        <v>0.2</v>
      </c>
      <c r="U324">
        <v>0</v>
      </c>
      <c r="V324">
        <v>0</v>
      </c>
      <c r="W324">
        <v>-0.7</v>
      </c>
      <c r="X324">
        <v>-1.6</v>
      </c>
      <c r="Y324">
        <v>-2.2000000000000002</v>
      </c>
      <c r="Z324">
        <v>-3.1</v>
      </c>
    </row>
    <row r="325" spans="1:26" x14ac:dyDescent="0.25">
      <c r="A325" s="1">
        <v>321</v>
      </c>
      <c r="B325" t="s">
        <v>324</v>
      </c>
      <c r="C325">
        <v>-3.1</v>
      </c>
      <c r="D325">
        <v>-2.7</v>
      </c>
      <c r="E325">
        <v>-2.8</v>
      </c>
      <c r="F325">
        <v>-3.1</v>
      </c>
      <c r="G325">
        <v>-3.1</v>
      </c>
      <c r="H325">
        <v>-3.5</v>
      </c>
      <c r="I325">
        <v>-3.5</v>
      </c>
      <c r="J325">
        <v>-3.4</v>
      </c>
      <c r="K325">
        <v>-3.1</v>
      </c>
      <c r="L325">
        <v>-2.6</v>
      </c>
      <c r="M325">
        <v>-1.9</v>
      </c>
      <c r="N325">
        <v>-0.5</v>
      </c>
      <c r="O325">
        <v>-0.1</v>
      </c>
      <c r="P325">
        <v>0.1</v>
      </c>
      <c r="Q325">
        <v>0.1</v>
      </c>
      <c r="R325">
        <v>0.2</v>
      </c>
      <c r="S325">
        <v>0.2</v>
      </c>
      <c r="T325">
        <v>0.1</v>
      </c>
      <c r="U325">
        <v>0.2</v>
      </c>
      <c r="V325">
        <v>0.5</v>
      </c>
      <c r="W325">
        <v>0.9</v>
      </c>
      <c r="X325">
        <v>0.8</v>
      </c>
      <c r="Y325">
        <v>1</v>
      </c>
      <c r="Z325">
        <v>1</v>
      </c>
    </row>
    <row r="326" spans="1:26" x14ac:dyDescent="0.25">
      <c r="A326" s="1">
        <v>322</v>
      </c>
      <c r="B326" t="s">
        <v>325</v>
      </c>
      <c r="C326">
        <v>0.8</v>
      </c>
      <c r="D326">
        <v>0</v>
      </c>
      <c r="E326">
        <v>-0.3</v>
      </c>
      <c r="F326">
        <v>-0.3</v>
      </c>
      <c r="G326">
        <v>-0.5</v>
      </c>
      <c r="H326">
        <v>-0.3</v>
      </c>
      <c r="I326">
        <v>-0.1</v>
      </c>
      <c r="J326">
        <v>0.2</v>
      </c>
      <c r="K326">
        <v>0.7</v>
      </c>
      <c r="L326">
        <v>1.1000000000000001</v>
      </c>
      <c r="M326">
        <v>1.7</v>
      </c>
      <c r="N326">
        <v>2</v>
      </c>
      <c r="O326">
        <v>2.8</v>
      </c>
      <c r="P326">
        <v>3</v>
      </c>
      <c r="Q326">
        <v>2.8</v>
      </c>
      <c r="R326">
        <v>2.6</v>
      </c>
      <c r="S326">
        <v>1.7</v>
      </c>
      <c r="T326">
        <v>0.9</v>
      </c>
      <c r="U326">
        <v>1.4</v>
      </c>
      <c r="V326">
        <v>0.6</v>
      </c>
      <c r="W326">
        <v>0.1</v>
      </c>
      <c r="X326">
        <v>0.3</v>
      </c>
      <c r="Y326">
        <v>1</v>
      </c>
      <c r="Z326">
        <v>0.3</v>
      </c>
    </row>
    <row r="327" spans="1:26" x14ac:dyDescent="0.25">
      <c r="A327" s="1">
        <v>323</v>
      </c>
      <c r="B327" t="s">
        <v>326</v>
      </c>
      <c r="C327">
        <v>0.3</v>
      </c>
      <c r="D327">
        <v>0.4</v>
      </c>
      <c r="E327">
        <v>0.8</v>
      </c>
      <c r="F327">
        <v>1.8</v>
      </c>
      <c r="G327">
        <v>2.6</v>
      </c>
      <c r="H327">
        <v>3.3</v>
      </c>
      <c r="I327">
        <v>3.9</v>
      </c>
      <c r="J327">
        <v>4</v>
      </c>
      <c r="K327">
        <v>4.7</v>
      </c>
      <c r="L327">
        <v>4.8</v>
      </c>
      <c r="M327">
        <v>5</v>
      </c>
      <c r="N327">
        <v>4.5999999999999996</v>
      </c>
      <c r="O327">
        <v>5.0999999999999996</v>
      </c>
      <c r="P327">
        <v>4.9000000000000004</v>
      </c>
      <c r="Q327">
        <v>4</v>
      </c>
      <c r="R327">
        <v>4.0999999999999996</v>
      </c>
      <c r="S327">
        <v>3.6</v>
      </c>
      <c r="T327">
        <v>3</v>
      </c>
      <c r="U327">
        <v>2.7</v>
      </c>
      <c r="V327">
        <v>1.6</v>
      </c>
      <c r="W327">
        <v>1</v>
      </c>
      <c r="X327">
        <v>0.5</v>
      </c>
      <c r="Y327">
        <v>0.6</v>
      </c>
      <c r="Z327">
        <v>0.9</v>
      </c>
    </row>
    <row r="328" spans="1:26" x14ac:dyDescent="0.25">
      <c r="A328" s="1">
        <v>324</v>
      </c>
      <c r="B328" t="s">
        <v>327</v>
      </c>
      <c r="C328">
        <v>0.7</v>
      </c>
      <c r="D328">
        <v>-0.2</v>
      </c>
      <c r="E328">
        <v>-0.6</v>
      </c>
      <c r="F328">
        <v>-0.8</v>
      </c>
      <c r="G328">
        <v>-0.6</v>
      </c>
      <c r="H328">
        <v>-1.3</v>
      </c>
      <c r="I328">
        <v>-1.5</v>
      </c>
      <c r="J328">
        <v>-2.2000000000000002</v>
      </c>
      <c r="K328">
        <v>-2</v>
      </c>
      <c r="L328">
        <v>-1.4</v>
      </c>
      <c r="M328">
        <v>-1</v>
      </c>
      <c r="N328">
        <v>-0.6</v>
      </c>
      <c r="O328">
        <v>-0.7</v>
      </c>
      <c r="P328">
        <v>-1</v>
      </c>
      <c r="Q328">
        <v>-1.3</v>
      </c>
      <c r="R328">
        <v>-1.5</v>
      </c>
      <c r="S328">
        <v>-1.6</v>
      </c>
      <c r="T328">
        <v>-1.4</v>
      </c>
      <c r="U328">
        <v>-1</v>
      </c>
      <c r="V328">
        <v>-1</v>
      </c>
      <c r="W328">
        <v>-0.9</v>
      </c>
      <c r="X328">
        <v>-1.2</v>
      </c>
      <c r="Y328">
        <v>-1.1000000000000001</v>
      </c>
      <c r="Z328">
        <v>-0.7</v>
      </c>
    </row>
    <row r="329" spans="1:26" x14ac:dyDescent="0.25">
      <c r="A329" s="1">
        <v>325</v>
      </c>
      <c r="B329" t="s">
        <v>328</v>
      </c>
      <c r="C329">
        <v>-0.2</v>
      </c>
      <c r="D329">
        <v>-0.4</v>
      </c>
      <c r="E329">
        <v>-0.4</v>
      </c>
      <c r="F329">
        <v>-0.5</v>
      </c>
      <c r="G329">
        <v>-0.7</v>
      </c>
      <c r="H329">
        <v>-0.6</v>
      </c>
      <c r="I329">
        <v>-0.8</v>
      </c>
      <c r="J329">
        <v>-0.8</v>
      </c>
      <c r="K329">
        <v>-0.8</v>
      </c>
      <c r="L329">
        <v>-0.8</v>
      </c>
      <c r="M329">
        <v>-1.2</v>
      </c>
      <c r="N329">
        <v>-1.1000000000000001</v>
      </c>
      <c r="O329">
        <v>-1.3</v>
      </c>
      <c r="P329">
        <v>-1.5</v>
      </c>
      <c r="Q329">
        <v>-1.7</v>
      </c>
      <c r="R329">
        <v>-1.7</v>
      </c>
      <c r="S329">
        <v>-1.8</v>
      </c>
      <c r="T329">
        <v>-2.1</v>
      </c>
      <c r="U329">
        <v>-2.2999999999999998</v>
      </c>
      <c r="V329">
        <v>-2.5</v>
      </c>
      <c r="W329">
        <v>-2.8</v>
      </c>
      <c r="X329">
        <v>-2.8</v>
      </c>
      <c r="Y329">
        <v>-3</v>
      </c>
      <c r="Z329">
        <v>-3</v>
      </c>
    </row>
    <row r="330" spans="1:26" x14ac:dyDescent="0.25">
      <c r="A330" s="1">
        <v>326</v>
      </c>
      <c r="B330" t="s">
        <v>329</v>
      </c>
      <c r="C330">
        <v>-2.7</v>
      </c>
      <c r="D330">
        <v>-3.6</v>
      </c>
      <c r="E330">
        <v>-3</v>
      </c>
      <c r="F330">
        <v>-2.9</v>
      </c>
      <c r="G330">
        <v>-2.9</v>
      </c>
      <c r="H330">
        <v>-2.7</v>
      </c>
      <c r="I330">
        <v>-2.1</v>
      </c>
      <c r="J330">
        <v>-1.7</v>
      </c>
      <c r="K330">
        <v>-1.5</v>
      </c>
      <c r="L330">
        <v>-1.2</v>
      </c>
      <c r="M330">
        <v>-0.7</v>
      </c>
      <c r="N330">
        <v>-0.4</v>
      </c>
      <c r="O330">
        <v>-0.4</v>
      </c>
      <c r="P330">
        <v>-0.4</v>
      </c>
      <c r="Q330">
        <v>-0.8</v>
      </c>
      <c r="R330">
        <v>-1</v>
      </c>
      <c r="S330">
        <v>-1.6</v>
      </c>
      <c r="T330">
        <v>-2</v>
      </c>
      <c r="U330">
        <v>-1.7</v>
      </c>
      <c r="V330">
        <v>-1.3</v>
      </c>
      <c r="W330">
        <v>-0.9</v>
      </c>
      <c r="X330">
        <v>-0.5</v>
      </c>
      <c r="Y330">
        <v>-0.5</v>
      </c>
      <c r="Z330">
        <v>-0.8</v>
      </c>
    </row>
    <row r="331" spans="1:26" x14ac:dyDescent="0.25">
      <c r="A331" s="1">
        <v>327</v>
      </c>
      <c r="B331" t="s">
        <v>330</v>
      </c>
      <c r="C331">
        <v>-0.9</v>
      </c>
      <c r="D331">
        <v>-0.4</v>
      </c>
      <c r="E331">
        <v>-0.5</v>
      </c>
      <c r="F331">
        <v>-0.4</v>
      </c>
      <c r="G331">
        <v>-0.6</v>
      </c>
      <c r="H331">
        <v>-0.7</v>
      </c>
      <c r="I331">
        <v>-0.8</v>
      </c>
      <c r="J331">
        <v>-0.9</v>
      </c>
      <c r="K331">
        <v>-0.9</v>
      </c>
      <c r="L331">
        <v>-1.2</v>
      </c>
      <c r="M331">
        <v>-1</v>
      </c>
      <c r="N331">
        <v>-0.5</v>
      </c>
      <c r="O331">
        <v>-0.7</v>
      </c>
      <c r="P331">
        <v>-0.4</v>
      </c>
      <c r="Q331">
        <v>-0.4</v>
      </c>
      <c r="R331">
        <v>0</v>
      </c>
      <c r="S331">
        <v>0.2</v>
      </c>
      <c r="T331">
        <v>0.2</v>
      </c>
      <c r="U331">
        <v>-0.3</v>
      </c>
      <c r="V331">
        <v>-0.6</v>
      </c>
      <c r="W331">
        <v>-0.2</v>
      </c>
      <c r="X331">
        <v>0.2</v>
      </c>
      <c r="Y331">
        <v>-0.4</v>
      </c>
      <c r="Z331">
        <v>-0.7</v>
      </c>
    </row>
    <row r="332" spans="1:26" x14ac:dyDescent="0.25">
      <c r="A332" s="1">
        <v>328</v>
      </c>
      <c r="B332" t="s">
        <v>331</v>
      </c>
      <c r="C332">
        <v>-0.4</v>
      </c>
      <c r="D332">
        <v>-0.6</v>
      </c>
      <c r="E332">
        <v>-0.7</v>
      </c>
      <c r="F332">
        <v>-0.7</v>
      </c>
      <c r="G332">
        <v>-0.9</v>
      </c>
      <c r="H332">
        <v>-0.9</v>
      </c>
      <c r="I332">
        <v>-1</v>
      </c>
      <c r="J332">
        <v>-0.7</v>
      </c>
      <c r="K332">
        <v>-0.7</v>
      </c>
      <c r="L332">
        <v>-0.7</v>
      </c>
      <c r="M332">
        <v>-0.8</v>
      </c>
      <c r="N332">
        <v>-0.7</v>
      </c>
      <c r="O332">
        <v>-0.6</v>
      </c>
      <c r="P332">
        <v>-0.5</v>
      </c>
      <c r="Q332">
        <v>-0.3</v>
      </c>
      <c r="R332">
        <v>-0.1</v>
      </c>
      <c r="S332">
        <v>-0.1</v>
      </c>
      <c r="T332">
        <v>-0.1</v>
      </c>
      <c r="U332">
        <v>-0.2</v>
      </c>
      <c r="V332">
        <v>-0.2</v>
      </c>
      <c r="W332">
        <v>-0.1</v>
      </c>
      <c r="X332">
        <v>-0.2</v>
      </c>
      <c r="Y332">
        <v>-0.2</v>
      </c>
      <c r="Z332">
        <v>-0.1</v>
      </c>
    </row>
    <row r="333" spans="1:26" x14ac:dyDescent="0.25">
      <c r="A333" s="1">
        <v>329</v>
      </c>
      <c r="B333" t="s">
        <v>332</v>
      </c>
      <c r="C333">
        <v>-0.4</v>
      </c>
      <c r="D333">
        <v>-0.5</v>
      </c>
      <c r="E333">
        <v>-0.5</v>
      </c>
      <c r="F333">
        <v>-0.5</v>
      </c>
      <c r="G333">
        <v>-0.8</v>
      </c>
      <c r="H333">
        <v>-0.8</v>
      </c>
      <c r="I333">
        <v>-0.4</v>
      </c>
      <c r="J333">
        <v>-0.5</v>
      </c>
      <c r="K333">
        <v>-0.9</v>
      </c>
      <c r="L333">
        <v>-1.2</v>
      </c>
      <c r="M333">
        <v>-0.8</v>
      </c>
      <c r="N333">
        <v>0</v>
      </c>
      <c r="O333">
        <v>0.9</v>
      </c>
      <c r="P333">
        <v>1.3</v>
      </c>
      <c r="Q333">
        <v>1.4</v>
      </c>
      <c r="R333">
        <v>1.2</v>
      </c>
      <c r="S333">
        <v>0.2</v>
      </c>
      <c r="T333">
        <v>0.1</v>
      </c>
      <c r="U333">
        <v>0.5</v>
      </c>
      <c r="V333">
        <v>0.8</v>
      </c>
      <c r="W333">
        <v>1.2</v>
      </c>
      <c r="X333">
        <v>1.3</v>
      </c>
      <c r="Y333">
        <v>1.2</v>
      </c>
      <c r="Z333">
        <v>1.4</v>
      </c>
    </row>
    <row r="334" spans="1:26" x14ac:dyDescent="0.25">
      <c r="A334" s="1">
        <v>330</v>
      </c>
      <c r="B334" t="s">
        <v>333</v>
      </c>
      <c r="C334">
        <v>1.9</v>
      </c>
      <c r="D334">
        <v>2.2000000000000002</v>
      </c>
      <c r="E334">
        <v>2.1</v>
      </c>
      <c r="F334">
        <v>1.6</v>
      </c>
      <c r="G334">
        <v>1</v>
      </c>
      <c r="H334">
        <v>2</v>
      </c>
      <c r="I334">
        <v>2.1</v>
      </c>
      <c r="J334">
        <v>1.7</v>
      </c>
      <c r="K334">
        <v>3.2</v>
      </c>
      <c r="L334">
        <v>3.8</v>
      </c>
      <c r="M334">
        <v>4.3</v>
      </c>
      <c r="N334">
        <v>4.7</v>
      </c>
      <c r="O334">
        <v>4.8</v>
      </c>
      <c r="P334">
        <v>5.2</v>
      </c>
      <c r="Q334">
        <v>5.3</v>
      </c>
      <c r="R334">
        <v>5.5</v>
      </c>
      <c r="S334">
        <v>5.7</v>
      </c>
      <c r="T334">
        <v>6</v>
      </c>
      <c r="U334">
        <v>6.2</v>
      </c>
      <c r="V334">
        <v>6.5</v>
      </c>
      <c r="W334">
        <v>6.6</v>
      </c>
      <c r="X334">
        <v>6.6</v>
      </c>
      <c r="Y334">
        <v>7.1</v>
      </c>
      <c r="Z334">
        <v>6.3</v>
      </c>
    </row>
    <row r="335" spans="1:26" x14ac:dyDescent="0.25">
      <c r="A335" s="1">
        <v>331</v>
      </c>
      <c r="B335" t="s">
        <v>334</v>
      </c>
      <c r="C335">
        <v>6.2</v>
      </c>
      <c r="D335">
        <v>6</v>
      </c>
      <c r="E335">
        <v>6.1</v>
      </c>
      <c r="F335">
        <v>5.9</v>
      </c>
      <c r="G335">
        <v>6</v>
      </c>
      <c r="H335">
        <v>6.1</v>
      </c>
      <c r="I335">
        <v>5.9</v>
      </c>
      <c r="J335">
        <v>6</v>
      </c>
      <c r="K335">
        <v>5.9</v>
      </c>
      <c r="L335">
        <v>5.9</v>
      </c>
      <c r="M335">
        <v>5.8</v>
      </c>
      <c r="N335">
        <v>6</v>
      </c>
      <c r="O335">
        <v>5.8</v>
      </c>
      <c r="P335">
        <v>6.2</v>
      </c>
      <c r="Q335">
        <v>6.6</v>
      </c>
      <c r="R335">
        <v>6.5</v>
      </c>
      <c r="S335">
        <v>6.3</v>
      </c>
      <c r="T335">
        <v>5.7</v>
      </c>
      <c r="U335">
        <v>5.6</v>
      </c>
      <c r="V335">
        <v>5.3</v>
      </c>
      <c r="W335">
        <v>5</v>
      </c>
      <c r="X335">
        <v>4.7</v>
      </c>
      <c r="Y335">
        <v>4.5</v>
      </c>
      <c r="Z335">
        <v>4.4000000000000004</v>
      </c>
    </row>
    <row r="336" spans="1:26" x14ac:dyDescent="0.25">
      <c r="A336" s="1">
        <v>332</v>
      </c>
      <c r="B336" t="s">
        <v>335</v>
      </c>
      <c r="C336">
        <v>4.0999999999999996</v>
      </c>
      <c r="D336">
        <v>3.7</v>
      </c>
      <c r="E336">
        <v>3.7</v>
      </c>
      <c r="F336">
        <v>3.6</v>
      </c>
      <c r="G336">
        <v>3.4</v>
      </c>
      <c r="H336">
        <v>3.3</v>
      </c>
      <c r="I336">
        <v>3.4</v>
      </c>
      <c r="J336">
        <v>3.2</v>
      </c>
      <c r="K336">
        <v>3.2</v>
      </c>
      <c r="L336">
        <v>3.3</v>
      </c>
      <c r="M336">
        <v>3.5</v>
      </c>
      <c r="N336">
        <v>3.5</v>
      </c>
      <c r="O336">
        <v>3.4</v>
      </c>
      <c r="P336">
        <v>3.4</v>
      </c>
      <c r="Q336">
        <v>3.4</v>
      </c>
      <c r="R336">
        <v>3.2</v>
      </c>
      <c r="S336">
        <v>3.3</v>
      </c>
      <c r="T336">
        <v>3.1</v>
      </c>
      <c r="U336">
        <v>3.1</v>
      </c>
      <c r="V336">
        <v>2.9</v>
      </c>
      <c r="W336">
        <v>2.9</v>
      </c>
      <c r="X336">
        <v>3</v>
      </c>
      <c r="Y336">
        <v>3.2</v>
      </c>
      <c r="Z336">
        <v>3.3</v>
      </c>
    </row>
    <row r="337" spans="1:26" x14ac:dyDescent="0.25">
      <c r="A337" s="1">
        <v>333</v>
      </c>
      <c r="B337" t="s">
        <v>336</v>
      </c>
      <c r="C337">
        <v>3.3</v>
      </c>
      <c r="D337">
        <v>3.2</v>
      </c>
      <c r="E337">
        <v>3.1</v>
      </c>
      <c r="F337">
        <v>2.8</v>
      </c>
      <c r="G337">
        <v>2.6</v>
      </c>
      <c r="H337">
        <v>2.2000000000000002</v>
      </c>
      <c r="I337">
        <v>2.1</v>
      </c>
      <c r="J337">
        <v>2.2000000000000002</v>
      </c>
      <c r="K337">
        <v>2.6</v>
      </c>
      <c r="L337">
        <v>3.4</v>
      </c>
      <c r="M337">
        <v>4</v>
      </c>
      <c r="N337">
        <v>4.4000000000000004</v>
      </c>
      <c r="O337">
        <v>4.7</v>
      </c>
      <c r="P337">
        <v>5.0999999999999996</v>
      </c>
      <c r="Q337">
        <v>5.4</v>
      </c>
      <c r="R337">
        <v>5.3</v>
      </c>
      <c r="S337">
        <v>5.4</v>
      </c>
      <c r="T337">
        <v>5.48</v>
      </c>
      <c r="U337">
        <v>5.5</v>
      </c>
      <c r="V337">
        <v>5.51</v>
      </c>
      <c r="W337">
        <v>5.47</v>
      </c>
      <c r="X337">
        <v>5.19</v>
      </c>
      <c r="Y337">
        <v>4.25</v>
      </c>
      <c r="Z337">
        <v>2.3199999999999998</v>
      </c>
    </row>
    <row r="338" spans="1:26" x14ac:dyDescent="0.25">
      <c r="A338" s="1">
        <v>334</v>
      </c>
      <c r="B338" t="s">
        <v>337</v>
      </c>
      <c r="C338">
        <v>-0.21</v>
      </c>
      <c r="D338">
        <v>-2.37</v>
      </c>
      <c r="E338">
        <v>-3.65</v>
      </c>
      <c r="F338">
        <v>-4.3</v>
      </c>
      <c r="G338">
        <v>-4.7</v>
      </c>
      <c r="H338">
        <v>-5</v>
      </c>
      <c r="I338">
        <v>-5.23</v>
      </c>
      <c r="J338">
        <v>-5.63</v>
      </c>
      <c r="K338">
        <v>-5.9</v>
      </c>
      <c r="L338">
        <v>-4.7300000000000004</v>
      </c>
      <c r="M338">
        <v>-3.57</v>
      </c>
      <c r="N338">
        <v>-2.4</v>
      </c>
      <c r="O338">
        <v>-1.83</v>
      </c>
      <c r="P338">
        <v>-1.27</v>
      </c>
      <c r="Q338">
        <v>-0.7</v>
      </c>
      <c r="R338">
        <v>-1.3</v>
      </c>
      <c r="S338">
        <v>-1.9</v>
      </c>
      <c r="T338">
        <v>-2.5</v>
      </c>
      <c r="U338">
        <v>-2.4</v>
      </c>
      <c r="V338">
        <v>-2.2999999999999998</v>
      </c>
      <c r="W338">
        <v>-2.2000000000000002</v>
      </c>
      <c r="X338">
        <v>-1.8</v>
      </c>
      <c r="Y338">
        <v>-1.4</v>
      </c>
      <c r="Z338">
        <v>-1</v>
      </c>
    </row>
    <row r="339" spans="1:26" x14ac:dyDescent="0.25">
      <c r="A339" s="1">
        <v>335</v>
      </c>
      <c r="B339" t="s">
        <v>338</v>
      </c>
      <c r="C339">
        <v>-0.56999999999999995</v>
      </c>
      <c r="D339">
        <v>-0.13</v>
      </c>
      <c r="E339">
        <v>0.3</v>
      </c>
      <c r="F339">
        <v>0.73</v>
      </c>
      <c r="G339">
        <v>1.17</v>
      </c>
      <c r="H339">
        <v>1.6</v>
      </c>
      <c r="I339">
        <v>1.9</v>
      </c>
      <c r="J339">
        <v>2.2000000000000002</v>
      </c>
      <c r="K339">
        <v>2.5</v>
      </c>
      <c r="L339">
        <v>2.7</v>
      </c>
      <c r="M339">
        <v>2.9</v>
      </c>
      <c r="N339">
        <v>3.1</v>
      </c>
      <c r="O339">
        <v>2.97</v>
      </c>
      <c r="P339">
        <v>2.83</v>
      </c>
      <c r="Q339">
        <v>2.7</v>
      </c>
      <c r="R339">
        <v>2.8</v>
      </c>
      <c r="S339">
        <v>2.9</v>
      </c>
      <c r="T339">
        <v>3</v>
      </c>
      <c r="U339">
        <v>3</v>
      </c>
      <c r="V339">
        <v>3</v>
      </c>
      <c r="W339">
        <v>3</v>
      </c>
      <c r="X339">
        <v>2.83</v>
      </c>
      <c r="Y339">
        <v>2.67</v>
      </c>
      <c r="Z339">
        <v>2.5</v>
      </c>
    </row>
    <row r="340" spans="1:26" x14ac:dyDescent="0.25">
      <c r="A340" s="1">
        <v>336</v>
      </c>
      <c r="B340" t="s">
        <v>339</v>
      </c>
      <c r="C340">
        <v>2.33</v>
      </c>
      <c r="D340">
        <v>2.17</v>
      </c>
      <c r="E340">
        <v>2</v>
      </c>
      <c r="F340">
        <v>1.9</v>
      </c>
      <c r="G340">
        <v>1.8</v>
      </c>
      <c r="H340">
        <v>1.7</v>
      </c>
      <c r="I340">
        <v>1.8</v>
      </c>
      <c r="J340">
        <v>1.9</v>
      </c>
      <c r="K340">
        <v>2</v>
      </c>
      <c r="L340">
        <v>1.97</v>
      </c>
      <c r="M340">
        <v>1.93</v>
      </c>
      <c r="N340">
        <v>1.9</v>
      </c>
      <c r="O340">
        <v>1.73</v>
      </c>
      <c r="P340">
        <v>1.57</v>
      </c>
      <c r="Q340">
        <v>1.4</v>
      </c>
      <c r="R340">
        <v>1.1299999999999999</v>
      </c>
      <c r="S340">
        <v>0.87</v>
      </c>
      <c r="T340">
        <v>0.6</v>
      </c>
      <c r="U340">
        <v>0.4</v>
      </c>
      <c r="V340">
        <v>0.2</v>
      </c>
      <c r="W340">
        <v>0</v>
      </c>
      <c r="X340">
        <v>-0.17</v>
      </c>
      <c r="Y340">
        <v>-0.33</v>
      </c>
      <c r="Z340">
        <v>-0.5</v>
      </c>
    </row>
    <row r="341" spans="1:26" x14ac:dyDescent="0.25">
      <c r="A341" s="1">
        <v>337</v>
      </c>
      <c r="B341" t="s">
        <v>340</v>
      </c>
      <c r="C341">
        <v>-0.5</v>
      </c>
      <c r="D341">
        <v>-0.5</v>
      </c>
      <c r="E341">
        <v>-0.5</v>
      </c>
      <c r="F341">
        <v>-0.6</v>
      </c>
      <c r="G341">
        <v>-0.7</v>
      </c>
      <c r="H341">
        <v>-0.8</v>
      </c>
      <c r="I341">
        <v>-0.87</v>
      </c>
      <c r="J341">
        <v>-0.93</v>
      </c>
      <c r="K341">
        <v>-1</v>
      </c>
      <c r="L341">
        <v>-1.07</v>
      </c>
      <c r="M341">
        <v>-1.1299999999999999</v>
      </c>
      <c r="N341">
        <v>-1.2</v>
      </c>
      <c r="O341">
        <v>-1.07</v>
      </c>
      <c r="P341">
        <v>-0.93</v>
      </c>
      <c r="Q341">
        <v>-0.8</v>
      </c>
      <c r="R341">
        <v>-0.63</v>
      </c>
      <c r="S341">
        <v>-0.47</v>
      </c>
      <c r="T341">
        <v>-0.3</v>
      </c>
      <c r="U341">
        <v>-0.27</v>
      </c>
      <c r="V341">
        <v>-0.23</v>
      </c>
      <c r="W341">
        <v>-0.2</v>
      </c>
      <c r="X341">
        <v>-0.2</v>
      </c>
      <c r="Y341">
        <v>-0.2</v>
      </c>
      <c r="Z341">
        <v>-0.2</v>
      </c>
    </row>
    <row r="342" spans="1:26" x14ac:dyDescent="0.25">
      <c r="A342" s="1">
        <v>338</v>
      </c>
      <c r="B342" t="s">
        <v>341</v>
      </c>
      <c r="C342">
        <v>-0.2</v>
      </c>
      <c r="D342">
        <v>-0.2</v>
      </c>
      <c r="E342">
        <v>-0.2</v>
      </c>
      <c r="F342">
        <v>-0.17</v>
      </c>
      <c r="G342">
        <v>-0.13</v>
      </c>
      <c r="H342">
        <v>-0.1</v>
      </c>
      <c r="I342">
        <v>0</v>
      </c>
      <c r="J342">
        <v>0.1</v>
      </c>
      <c r="K342">
        <v>0.2</v>
      </c>
      <c r="L342">
        <v>0.23</v>
      </c>
      <c r="M342">
        <v>0.27</v>
      </c>
      <c r="N342">
        <v>0.3</v>
      </c>
      <c r="O342">
        <v>0.4</v>
      </c>
      <c r="P342">
        <v>0.5</v>
      </c>
      <c r="Q342">
        <v>0.6</v>
      </c>
      <c r="R342">
        <v>0.73</v>
      </c>
      <c r="S342">
        <v>0.87</v>
      </c>
      <c r="T342">
        <v>1</v>
      </c>
      <c r="U342">
        <v>1.07</v>
      </c>
      <c r="V342">
        <v>1.1299999999999999</v>
      </c>
      <c r="W342">
        <v>1.2</v>
      </c>
      <c r="X342">
        <v>1.3</v>
      </c>
      <c r="Y342">
        <v>1.4</v>
      </c>
      <c r="Z342">
        <v>1.5</v>
      </c>
    </row>
    <row r="343" spans="1:26" x14ac:dyDescent="0.25">
      <c r="A343" s="1">
        <v>339</v>
      </c>
      <c r="B343" t="s">
        <v>342</v>
      </c>
      <c r="C343">
        <v>1.5</v>
      </c>
      <c r="D343">
        <v>1.5</v>
      </c>
      <c r="E343">
        <v>1.5</v>
      </c>
      <c r="F343">
        <v>1.37</v>
      </c>
      <c r="G343">
        <v>1.23</v>
      </c>
      <c r="H343">
        <v>1.1000000000000001</v>
      </c>
      <c r="I343">
        <v>1</v>
      </c>
      <c r="J343">
        <v>0.9</v>
      </c>
      <c r="K343">
        <v>0.8</v>
      </c>
      <c r="L343">
        <v>1.07</v>
      </c>
      <c r="M343">
        <v>1.33</v>
      </c>
      <c r="N343">
        <v>1.6</v>
      </c>
      <c r="O343">
        <v>2.5299999999999998</v>
      </c>
      <c r="P343">
        <v>3.47</v>
      </c>
      <c r="Q343">
        <v>4.4000000000000004</v>
      </c>
      <c r="R343">
        <v>4.37</v>
      </c>
      <c r="S343">
        <v>4.33</v>
      </c>
      <c r="T343">
        <v>4.3</v>
      </c>
      <c r="U343">
        <v>4.03</v>
      </c>
      <c r="V343">
        <v>3.77</v>
      </c>
      <c r="W343">
        <v>3.5</v>
      </c>
      <c r="X343">
        <v>3.33</v>
      </c>
      <c r="Y343">
        <v>3.17</v>
      </c>
      <c r="Z343">
        <v>3</v>
      </c>
    </row>
    <row r="344" spans="1:26" x14ac:dyDescent="0.25">
      <c r="A344" s="1">
        <v>340</v>
      </c>
      <c r="B344" t="s">
        <v>343</v>
      </c>
      <c r="C344">
        <v>3.17</v>
      </c>
      <c r="D344">
        <v>3.33</v>
      </c>
      <c r="E344">
        <v>3.5</v>
      </c>
      <c r="F344">
        <v>3.63</v>
      </c>
      <c r="G344">
        <v>3.77</v>
      </c>
      <c r="H344">
        <v>3.9</v>
      </c>
      <c r="I344">
        <v>3.8</v>
      </c>
      <c r="J344">
        <v>3.7</v>
      </c>
      <c r="K344">
        <v>3.6</v>
      </c>
      <c r="L344">
        <v>3.87</v>
      </c>
      <c r="M344">
        <v>4.13</v>
      </c>
      <c r="N344">
        <v>4.4000000000000004</v>
      </c>
      <c r="O344">
        <v>4.53</v>
      </c>
      <c r="P344">
        <v>4.67</v>
      </c>
      <c r="Q344">
        <v>4.8</v>
      </c>
      <c r="R344">
        <v>4.5999999999999996</v>
      </c>
      <c r="S344">
        <v>4.4000000000000004</v>
      </c>
      <c r="T344">
        <v>4.2</v>
      </c>
      <c r="U344">
        <v>3.8</v>
      </c>
      <c r="V344">
        <v>3.4</v>
      </c>
      <c r="W344">
        <v>3</v>
      </c>
      <c r="X344">
        <v>3</v>
      </c>
      <c r="Y344">
        <v>3</v>
      </c>
      <c r="Z344">
        <v>3</v>
      </c>
    </row>
    <row r="345" spans="1:26" x14ac:dyDescent="0.25">
      <c r="A345" s="1">
        <v>341</v>
      </c>
      <c r="B345" t="s">
        <v>344</v>
      </c>
      <c r="C345">
        <v>2.93</v>
      </c>
      <c r="D345">
        <v>2.87</v>
      </c>
      <c r="E345">
        <v>2.8</v>
      </c>
      <c r="F345">
        <v>2.73</v>
      </c>
      <c r="G345">
        <v>2.67</v>
      </c>
      <c r="H345">
        <v>2.6</v>
      </c>
      <c r="I345">
        <v>2.4300000000000002</v>
      </c>
      <c r="J345">
        <v>2.27</v>
      </c>
      <c r="K345">
        <v>2.1</v>
      </c>
      <c r="L345">
        <v>1.6</v>
      </c>
      <c r="M345">
        <v>1.1000000000000001</v>
      </c>
      <c r="N345">
        <v>0.6</v>
      </c>
      <c r="O345">
        <v>0.63</v>
      </c>
      <c r="P345">
        <v>0.67</v>
      </c>
      <c r="Q345">
        <v>0.7</v>
      </c>
      <c r="R345">
        <v>0.7</v>
      </c>
      <c r="S345">
        <v>0.7</v>
      </c>
      <c r="T345">
        <v>0.7</v>
      </c>
      <c r="U345">
        <v>0.63</v>
      </c>
      <c r="V345">
        <v>0.56999999999999995</v>
      </c>
      <c r="W345">
        <v>0.5</v>
      </c>
      <c r="X345">
        <v>0.6</v>
      </c>
      <c r="Y345">
        <v>0.7</v>
      </c>
      <c r="Z345">
        <v>0.8</v>
      </c>
    </row>
    <row r="346" spans="1:26" x14ac:dyDescent="0.25">
      <c r="A346" s="1">
        <v>342</v>
      </c>
      <c r="B346" t="s">
        <v>345</v>
      </c>
      <c r="C346">
        <v>0.87</v>
      </c>
      <c r="D346">
        <v>0.93</v>
      </c>
      <c r="E346">
        <v>1</v>
      </c>
      <c r="F346">
        <v>0.93</v>
      </c>
      <c r="G346">
        <v>0.87</v>
      </c>
      <c r="H346">
        <v>0.8</v>
      </c>
      <c r="I346">
        <v>0.9</v>
      </c>
      <c r="J346">
        <v>1</v>
      </c>
      <c r="K346">
        <v>1.1000000000000001</v>
      </c>
      <c r="L346">
        <v>1.07</v>
      </c>
      <c r="M346">
        <v>1.03</v>
      </c>
      <c r="N346">
        <v>1</v>
      </c>
      <c r="O346">
        <v>1.1299999999999999</v>
      </c>
      <c r="P346">
        <v>1.27</v>
      </c>
      <c r="Q346">
        <v>1.4</v>
      </c>
      <c r="R346">
        <v>1.6</v>
      </c>
      <c r="S346">
        <v>1.8</v>
      </c>
      <c r="T346">
        <v>2</v>
      </c>
      <c r="U346">
        <v>2.0299999999999998</v>
      </c>
      <c r="V346">
        <v>2.0699999999999998</v>
      </c>
      <c r="W346">
        <v>2.1</v>
      </c>
      <c r="X346">
        <v>2</v>
      </c>
      <c r="Y346">
        <v>1.9</v>
      </c>
      <c r="Z346">
        <v>1.8</v>
      </c>
    </row>
    <row r="347" spans="1:26" x14ac:dyDescent="0.25">
      <c r="A347" s="1">
        <v>343</v>
      </c>
      <c r="B347" t="s">
        <v>346</v>
      </c>
      <c r="C347">
        <v>1.53</v>
      </c>
      <c r="D347">
        <v>1.27</v>
      </c>
      <c r="E347">
        <v>1</v>
      </c>
      <c r="F347">
        <v>1</v>
      </c>
      <c r="G347">
        <v>1</v>
      </c>
      <c r="H347">
        <v>1</v>
      </c>
      <c r="I347">
        <v>0.97</v>
      </c>
      <c r="J347">
        <v>0.93</v>
      </c>
      <c r="K347">
        <v>0.9</v>
      </c>
      <c r="L347">
        <v>0.93</v>
      </c>
      <c r="M347">
        <v>0.97</v>
      </c>
      <c r="N347">
        <v>1</v>
      </c>
      <c r="O347">
        <v>1.1299999999999999</v>
      </c>
      <c r="P347">
        <v>1.27</v>
      </c>
      <c r="Q347">
        <v>1.4</v>
      </c>
      <c r="R347">
        <v>2</v>
      </c>
      <c r="S347">
        <v>2.6</v>
      </c>
      <c r="T347">
        <v>3.2</v>
      </c>
      <c r="U347">
        <v>3.43</v>
      </c>
      <c r="V347">
        <v>3.67</v>
      </c>
      <c r="W347">
        <v>3.9</v>
      </c>
      <c r="X347">
        <v>3.73</v>
      </c>
      <c r="Y347">
        <v>3.57</v>
      </c>
      <c r="Z347">
        <v>3.4</v>
      </c>
    </row>
    <row r="348" spans="1:26" x14ac:dyDescent="0.25">
      <c r="A348" s="1">
        <v>344</v>
      </c>
      <c r="B348" t="s">
        <v>347</v>
      </c>
      <c r="C348">
        <v>3.27</v>
      </c>
      <c r="D348">
        <v>3.13</v>
      </c>
      <c r="E348">
        <v>3</v>
      </c>
      <c r="F348">
        <v>2.83</v>
      </c>
      <c r="G348">
        <v>2.67</v>
      </c>
      <c r="H348">
        <v>2.5</v>
      </c>
      <c r="I348">
        <v>2.4300000000000002</v>
      </c>
      <c r="J348">
        <v>2.37</v>
      </c>
      <c r="K348">
        <v>2.2999999999999998</v>
      </c>
      <c r="L348">
        <v>2.2000000000000002</v>
      </c>
      <c r="M348">
        <v>2.1</v>
      </c>
      <c r="N348">
        <v>2</v>
      </c>
      <c r="O348">
        <v>2.4</v>
      </c>
      <c r="P348">
        <v>2.8</v>
      </c>
      <c r="Q348">
        <v>3.2</v>
      </c>
      <c r="R348">
        <v>3.73</v>
      </c>
      <c r="S348">
        <v>4.2699999999999996</v>
      </c>
      <c r="T348">
        <v>4.8</v>
      </c>
      <c r="U348">
        <v>4.93</v>
      </c>
      <c r="V348">
        <v>5.07</v>
      </c>
      <c r="W348">
        <v>5.2</v>
      </c>
      <c r="X348">
        <v>3.53</v>
      </c>
      <c r="Y348">
        <v>1.87</v>
      </c>
      <c r="Z348">
        <v>0.2</v>
      </c>
    </row>
    <row r="349" spans="1:26" x14ac:dyDescent="0.25">
      <c r="A349" s="1">
        <v>345</v>
      </c>
      <c r="B349" t="s">
        <v>348</v>
      </c>
      <c r="C349">
        <v>0.03</v>
      </c>
      <c r="D349">
        <v>-0.13</v>
      </c>
      <c r="E349">
        <v>-0.3</v>
      </c>
      <c r="F349">
        <v>0.03</v>
      </c>
      <c r="G349">
        <v>0.37</v>
      </c>
      <c r="H349">
        <v>0.7</v>
      </c>
      <c r="I349">
        <v>0.93</v>
      </c>
      <c r="J349">
        <v>1.17</v>
      </c>
      <c r="K349">
        <v>1.4</v>
      </c>
      <c r="L349">
        <v>1.8</v>
      </c>
      <c r="M349">
        <v>2.2000000000000002</v>
      </c>
      <c r="N349">
        <v>2.6</v>
      </c>
      <c r="O349">
        <v>2.7</v>
      </c>
      <c r="P349">
        <v>2.8</v>
      </c>
      <c r="Q349">
        <v>2.9</v>
      </c>
      <c r="R349">
        <v>2.7</v>
      </c>
      <c r="S349">
        <v>2.5</v>
      </c>
      <c r="T349">
        <v>2.2999999999999998</v>
      </c>
      <c r="U349">
        <v>2.4700000000000002</v>
      </c>
      <c r="V349">
        <v>2.63</v>
      </c>
      <c r="W349">
        <v>2.8</v>
      </c>
      <c r="X349">
        <v>2.5</v>
      </c>
      <c r="Y349">
        <v>2.2000000000000002</v>
      </c>
      <c r="Z349">
        <v>1.9</v>
      </c>
    </row>
    <row r="350" spans="1:26" x14ac:dyDescent="0.25">
      <c r="A350" s="1">
        <v>346</v>
      </c>
      <c r="B350" t="s">
        <v>349</v>
      </c>
      <c r="C350">
        <v>1.43</v>
      </c>
      <c r="D350">
        <v>0.97</v>
      </c>
      <c r="E350">
        <v>0.5</v>
      </c>
      <c r="F350">
        <v>0.37</v>
      </c>
      <c r="G350">
        <v>0.23</v>
      </c>
      <c r="H350">
        <v>0.1</v>
      </c>
      <c r="I350">
        <v>7.0000000000000007E-2</v>
      </c>
      <c r="J350">
        <v>0.03</v>
      </c>
      <c r="K350">
        <v>0</v>
      </c>
      <c r="L350">
        <v>0.2</v>
      </c>
      <c r="M350">
        <v>0.4</v>
      </c>
      <c r="N350">
        <v>0.6</v>
      </c>
      <c r="O350">
        <v>1.07</v>
      </c>
      <c r="P350">
        <v>1.53</v>
      </c>
      <c r="Q350">
        <v>2</v>
      </c>
      <c r="R350">
        <v>2</v>
      </c>
      <c r="S350">
        <v>2</v>
      </c>
      <c r="T350">
        <v>2</v>
      </c>
      <c r="U350">
        <v>1.8</v>
      </c>
      <c r="V350">
        <v>1.6</v>
      </c>
      <c r="W350">
        <v>1.4</v>
      </c>
      <c r="X350">
        <v>1.2</v>
      </c>
      <c r="Y350">
        <v>1</v>
      </c>
      <c r="Z350">
        <v>0.8</v>
      </c>
    </row>
    <row r="351" spans="1:26" x14ac:dyDescent="0.25">
      <c r="A351" s="1">
        <v>347</v>
      </c>
      <c r="B351" t="s">
        <v>350</v>
      </c>
      <c r="C351">
        <v>0.73</v>
      </c>
      <c r="D351">
        <v>0.67</v>
      </c>
      <c r="E351">
        <v>0.6</v>
      </c>
      <c r="F351">
        <v>0.7</v>
      </c>
      <c r="G351">
        <v>0.8</v>
      </c>
      <c r="H351">
        <v>0.9</v>
      </c>
      <c r="I351">
        <v>0.7</v>
      </c>
      <c r="J351">
        <v>0.5</v>
      </c>
      <c r="K351">
        <v>0.3</v>
      </c>
      <c r="L351">
        <v>0.33</v>
      </c>
      <c r="M351">
        <v>0.37</v>
      </c>
      <c r="N351">
        <v>0.4</v>
      </c>
      <c r="O351">
        <v>0.4</v>
      </c>
      <c r="P351">
        <v>0.4</v>
      </c>
      <c r="Q351">
        <v>0.4</v>
      </c>
      <c r="R351">
        <v>0.1</v>
      </c>
      <c r="S351">
        <v>-0.2</v>
      </c>
      <c r="T351">
        <v>-0.5</v>
      </c>
      <c r="U351">
        <v>-0.43</v>
      </c>
      <c r="V351">
        <v>-0.37</v>
      </c>
      <c r="W351">
        <v>-0.3</v>
      </c>
      <c r="X351">
        <v>-0.43</v>
      </c>
      <c r="Y351">
        <v>-0.56999999999999995</v>
      </c>
      <c r="Z351">
        <v>-0.7</v>
      </c>
    </row>
    <row r="352" spans="1:26" x14ac:dyDescent="0.25">
      <c r="A352" s="1">
        <v>348</v>
      </c>
      <c r="B352" t="s">
        <v>351</v>
      </c>
      <c r="C352">
        <v>-0.7</v>
      </c>
      <c r="D352">
        <v>-0.7</v>
      </c>
      <c r="E352">
        <v>-0.7</v>
      </c>
      <c r="F352">
        <v>-0.5</v>
      </c>
      <c r="G352">
        <v>-0.3</v>
      </c>
      <c r="H352">
        <v>-0.1</v>
      </c>
      <c r="I352">
        <v>-0.33</v>
      </c>
      <c r="J352">
        <v>-0.56999999999999995</v>
      </c>
      <c r="K352">
        <v>-0.8</v>
      </c>
      <c r="L352">
        <v>-0.8</v>
      </c>
      <c r="M352">
        <v>-0.8</v>
      </c>
      <c r="N352">
        <v>-0.8</v>
      </c>
      <c r="O352">
        <v>-0.6</v>
      </c>
      <c r="P352">
        <v>-0.4</v>
      </c>
      <c r="Q352">
        <v>-0.2</v>
      </c>
      <c r="R352">
        <v>-0.27</v>
      </c>
      <c r="S352">
        <v>-0.33</v>
      </c>
      <c r="T352">
        <v>-0.4</v>
      </c>
      <c r="U352">
        <v>-0.6</v>
      </c>
      <c r="V352">
        <v>-0.8</v>
      </c>
      <c r="W352">
        <v>-1</v>
      </c>
      <c r="X352">
        <v>-1.1000000000000001</v>
      </c>
      <c r="Y352">
        <v>-1.2</v>
      </c>
      <c r="Z352">
        <v>-1.3</v>
      </c>
    </row>
    <row r="353" spans="1:26" x14ac:dyDescent="0.25">
      <c r="A353" s="1">
        <v>349</v>
      </c>
      <c r="B353" t="s">
        <v>352</v>
      </c>
      <c r="C353">
        <v>-1.33</v>
      </c>
      <c r="D353">
        <v>-1.37</v>
      </c>
      <c r="E353">
        <v>-1.4</v>
      </c>
      <c r="F353">
        <v>-1.4</v>
      </c>
      <c r="G353">
        <v>-1.4</v>
      </c>
      <c r="H353">
        <v>-1.4</v>
      </c>
      <c r="I353">
        <v>-1.47</v>
      </c>
      <c r="J353">
        <v>-1.53</v>
      </c>
      <c r="K353">
        <v>-1.6</v>
      </c>
      <c r="L353">
        <v>-1.6</v>
      </c>
      <c r="M353">
        <v>-1.6</v>
      </c>
      <c r="N353">
        <v>-1.6</v>
      </c>
      <c r="O353">
        <v>-1.73</v>
      </c>
      <c r="P353">
        <v>-1.87</v>
      </c>
      <c r="Q353">
        <v>-2</v>
      </c>
      <c r="R353">
        <v>-3.93</v>
      </c>
      <c r="S353">
        <v>-5.87</v>
      </c>
      <c r="T353">
        <v>-7.8</v>
      </c>
      <c r="U353">
        <v>-7.47</v>
      </c>
      <c r="V353">
        <v>-7.13</v>
      </c>
      <c r="W353">
        <v>-6.8</v>
      </c>
      <c r="X353">
        <v>-6.63</v>
      </c>
      <c r="Y353">
        <v>-6.47</v>
      </c>
      <c r="Z353">
        <v>-6.3</v>
      </c>
    </row>
    <row r="354" spans="1:26" x14ac:dyDescent="0.25">
      <c r="A354" s="1">
        <v>350</v>
      </c>
      <c r="B354" t="s">
        <v>353</v>
      </c>
      <c r="C354">
        <v>-5.97</v>
      </c>
      <c r="D354">
        <v>-5.63</v>
      </c>
      <c r="E354">
        <v>-5.3</v>
      </c>
      <c r="F354">
        <v>-5.4</v>
      </c>
      <c r="G354">
        <v>-5.5</v>
      </c>
      <c r="H354">
        <v>-5.6</v>
      </c>
      <c r="I354">
        <v>-5.0999999999999996</v>
      </c>
      <c r="J354">
        <v>-4.5999999999999996</v>
      </c>
      <c r="K354">
        <v>-4.0999999999999996</v>
      </c>
      <c r="L354">
        <v>-4.2</v>
      </c>
      <c r="M354">
        <v>-4.3</v>
      </c>
      <c r="N354">
        <v>-4.4000000000000004</v>
      </c>
      <c r="O354">
        <v>-4.9000000000000004</v>
      </c>
      <c r="P354">
        <v>-5.4</v>
      </c>
      <c r="Q354">
        <v>-5.9</v>
      </c>
      <c r="R354">
        <v>-5.87</v>
      </c>
      <c r="S354">
        <v>-5.83</v>
      </c>
      <c r="T354">
        <v>-5.8</v>
      </c>
      <c r="U354">
        <v>-6.03</v>
      </c>
      <c r="V354">
        <v>-6.27</v>
      </c>
      <c r="W354">
        <v>-6.5</v>
      </c>
      <c r="X354">
        <v>-7.03</v>
      </c>
      <c r="Y354">
        <v>-7.57</v>
      </c>
      <c r="Z354">
        <v>-8.1</v>
      </c>
    </row>
    <row r="355" spans="1:26" x14ac:dyDescent="0.25">
      <c r="A355" s="1">
        <v>351</v>
      </c>
      <c r="B355" t="s">
        <v>354</v>
      </c>
      <c r="C355">
        <v>-10.4</v>
      </c>
      <c r="D355">
        <v>-12.7</v>
      </c>
      <c r="E355">
        <v>-15</v>
      </c>
      <c r="F355">
        <v>-15.1</v>
      </c>
      <c r="G355">
        <v>-15.2</v>
      </c>
      <c r="H355">
        <v>-15.3</v>
      </c>
      <c r="I355">
        <v>-15.67</v>
      </c>
      <c r="J355">
        <v>-16.03</v>
      </c>
      <c r="K355">
        <v>-16.399999999999999</v>
      </c>
      <c r="L355">
        <v>-15.93</v>
      </c>
      <c r="M355">
        <v>-15.47</v>
      </c>
      <c r="N355">
        <v>-15</v>
      </c>
      <c r="O355">
        <v>-13.8</v>
      </c>
      <c r="P355">
        <v>-12.6</v>
      </c>
      <c r="Q355">
        <v>-11.4</v>
      </c>
      <c r="R355">
        <v>-11</v>
      </c>
      <c r="S355">
        <v>-10.6</v>
      </c>
      <c r="T355">
        <v>-10.199999999999999</v>
      </c>
      <c r="U355">
        <v>-10.43</v>
      </c>
      <c r="V355">
        <v>-10.67</v>
      </c>
      <c r="W355">
        <v>-10.9</v>
      </c>
      <c r="X355">
        <v>-10.87</v>
      </c>
      <c r="Y355">
        <v>-10.83</v>
      </c>
      <c r="Z355">
        <v>-10.8</v>
      </c>
    </row>
    <row r="356" spans="1:26" x14ac:dyDescent="0.25">
      <c r="A356" s="1">
        <v>352</v>
      </c>
      <c r="B356" t="s">
        <v>355</v>
      </c>
      <c r="C356">
        <v>-10.5</v>
      </c>
      <c r="D356">
        <v>-10.199999999999999</v>
      </c>
      <c r="E356">
        <v>-9.9</v>
      </c>
      <c r="F356">
        <v>-9.0299999999999994</v>
      </c>
      <c r="G356">
        <v>-8.17</v>
      </c>
      <c r="H356">
        <v>-7.3</v>
      </c>
      <c r="I356">
        <v>-7.93</v>
      </c>
      <c r="J356">
        <v>-8.57</v>
      </c>
      <c r="K356">
        <v>-9.1999999999999993</v>
      </c>
      <c r="L356">
        <v>-9.5</v>
      </c>
      <c r="M356">
        <v>-9.8000000000000007</v>
      </c>
      <c r="N356">
        <v>-10.1</v>
      </c>
      <c r="O356">
        <v>-9.5299999999999994</v>
      </c>
      <c r="P356">
        <v>-8.9700000000000006</v>
      </c>
      <c r="Q356">
        <v>-8.4</v>
      </c>
      <c r="R356">
        <v>-8.3000000000000007</v>
      </c>
      <c r="S356">
        <v>-8.1999999999999993</v>
      </c>
      <c r="T356">
        <v>-8.1</v>
      </c>
      <c r="U356">
        <v>-8.43</v>
      </c>
      <c r="V356">
        <v>-8.77</v>
      </c>
      <c r="W356">
        <v>-9.1</v>
      </c>
      <c r="X356">
        <v>-9.0299999999999994</v>
      </c>
      <c r="Y356">
        <v>-8.9700000000000006</v>
      </c>
      <c r="Z356">
        <v>-8.9</v>
      </c>
    </row>
    <row r="357" spans="1:26" x14ac:dyDescent="0.25">
      <c r="A357" s="1">
        <v>353</v>
      </c>
      <c r="B357" t="s">
        <v>356</v>
      </c>
      <c r="C357">
        <v>-8.8000000000000007</v>
      </c>
      <c r="D357">
        <v>-8.6999999999999993</v>
      </c>
      <c r="E357">
        <v>-8.6</v>
      </c>
      <c r="F357">
        <v>-8.9</v>
      </c>
      <c r="G357">
        <v>-9.1999999999999993</v>
      </c>
      <c r="H357">
        <v>-9.5</v>
      </c>
      <c r="I357">
        <v>-9.83</v>
      </c>
      <c r="J357">
        <v>-10.17</v>
      </c>
      <c r="K357">
        <v>-10.5</v>
      </c>
      <c r="L357">
        <v>-10.5</v>
      </c>
      <c r="M357">
        <v>-10.5</v>
      </c>
      <c r="N357">
        <v>-10.5</v>
      </c>
      <c r="O357">
        <v>-10.23</v>
      </c>
      <c r="P357">
        <v>-9.9700000000000006</v>
      </c>
      <c r="Q357">
        <v>-9.6999999999999993</v>
      </c>
      <c r="R357">
        <v>-9.6999999999999993</v>
      </c>
      <c r="S357">
        <v>-9.6999999999999993</v>
      </c>
      <c r="T357">
        <v>-9.6999999999999993</v>
      </c>
      <c r="U357">
        <v>-9.9</v>
      </c>
      <c r="V357">
        <v>-10.1</v>
      </c>
      <c r="W357">
        <v>-10.3</v>
      </c>
      <c r="X357">
        <v>-10.1</v>
      </c>
      <c r="Y357">
        <v>-9.9</v>
      </c>
      <c r="Z357">
        <v>-9.6999999999999993</v>
      </c>
    </row>
    <row r="358" spans="1:26" x14ac:dyDescent="0.25">
      <c r="A358" s="1">
        <v>354</v>
      </c>
      <c r="B358" t="s">
        <v>357</v>
      </c>
      <c r="C358">
        <v>-9.6999999999999993</v>
      </c>
      <c r="D358">
        <v>-9.6999999999999993</v>
      </c>
      <c r="E358">
        <v>-9.6999999999999993</v>
      </c>
      <c r="F358">
        <v>-9.43</v>
      </c>
      <c r="G358">
        <v>-9.17</v>
      </c>
      <c r="H358">
        <v>-8.9</v>
      </c>
      <c r="I358">
        <v>-8.43</v>
      </c>
      <c r="J358">
        <v>-7.97</v>
      </c>
      <c r="K358">
        <v>-7.5</v>
      </c>
      <c r="L358">
        <v>-7.17</v>
      </c>
      <c r="M358">
        <v>-6.83</v>
      </c>
      <c r="N358">
        <v>-6.5</v>
      </c>
      <c r="O358">
        <v>-6.57</v>
      </c>
      <c r="P358">
        <v>-6.63</v>
      </c>
      <c r="Q358">
        <v>-6.7</v>
      </c>
      <c r="R358">
        <v>-6.57</v>
      </c>
      <c r="S358">
        <v>-6.43</v>
      </c>
      <c r="T358">
        <v>-6.3</v>
      </c>
      <c r="U358">
        <v>-6.3</v>
      </c>
      <c r="V358">
        <v>-6.3</v>
      </c>
      <c r="W358">
        <v>-6.3</v>
      </c>
      <c r="X358">
        <v>-6.3</v>
      </c>
      <c r="Y358">
        <v>-6.3</v>
      </c>
      <c r="Z358">
        <v>-6.3</v>
      </c>
    </row>
    <row r="359" spans="1:26" x14ac:dyDescent="0.25">
      <c r="A359" s="1">
        <v>355</v>
      </c>
      <c r="B359" t="s">
        <v>358</v>
      </c>
      <c r="C359">
        <v>-6.43</v>
      </c>
      <c r="D359">
        <v>-6.57</v>
      </c>
      <c r="E359">
        <v>-6.7</v>
      </c>
      <c r="F359">
        <v>-6.57</v>
      </c>
      <c r="G359">
        <v>-6.43</v>
      </c>
      <c r="H359">
        <v>-6.3</v>
      </c>
      <c r="I359">
        <v>-6.3</v>
      </c>
      <c r="J359">
        <v>-6.3</v>
      </c>
      <c r="K359">
        <v>-6.3</v>
      </c>
      <c r="L359">
        <v>-6.17</v>
      </c>
      <c r="M359">
        <v>-6.03</v>
      </c>
      <c r="N359">
        <v>-5.9</v>
      </c>
      <c r="O359">
        <v>-5.6</v>
      </c>
      <c r="P359">
        <v>-5.3</v>
      </c>
      <c r="Q359">
        <v>-5</v>
      </c>
      <c r="R359">
        <v>-4.93</v>
      </c>
      <c r="S359">
        <v>-4.87</v>
      </c>
      <c r="T359">
        <v>-4.8</v>
      </c>
      <c r="U359">
        <v>-4.7</v>
      </c>
      <c r="V359">
        <v>-4.5999999999999996</v>
      </c>
      <c r="W359">
        <v>-4.5</v>
      </c>
      <c r="X359">
        <v>-4.43</v>
      </c>
      <c r="Y359">
        <v>-4.37</v>
      </c>
      <c r="Z359">
        <v>-4.3</v>
      </c>
    </row>
    <row r="360" spans="1:26" x14ac:dyDescent="0.25">
      <c r="A360" s="1">
        <v>356</v>
      </c>
      <c r="B360" t="s">
        <v>359</v>
      </c>
      <c r="C360">
        <v>-4.2300000000000004</v>
      </c>
      <c r="D360">
        <v>-4.17</v>
      </c>
      <c r="E360">
        <v>-4.0999999999999996</v>
      </c>
      <c r="F360">
        <v>-4.03</v>
      </c>
      <c r="G360">
        <v>-3.97</v>
      </c>
      <c r="H360">
        <v>-3.9</v>
      </c>
      <c r="I360">
        <v>-3.87</v>
      </c>
      <c r="J360">
        <v>-3.83</v>
      </c>
      <c r="K360">
        <v>-3.8</v>
      </c>
      <c r="L360">
        <v>-3.7</v>
      </c>
      <c r="M360">
        <v>-3.6</v>
      </c>
      <c r="N360">
        <v>-3.5</v>
      </c>
      <c r="O360">
        <v>-3.13</v>
      </c>
      <c r="P360">
        <v>-2.77</v>
      </c>
      <c r="Q360">
        <v>-2.4</v>
      </c>
      <c r="R360">
        <v>-2.6</v>
      </c>
      <c r="S360">
        <v>-2.8</v>
      </c>
      <c r="T360">
        <v>-3</v>
      </c>
      <c r="U360">
        <v>-3</v>
      </c>
      <c r="V360">
        <v>-3</v>
      </c>
      <c r="W360">
        <v>-3</v>
      </c>
      <c r="X360">
        <v>-3.07</v>
      </c>
      <c r="Y360">
        <v>-3.13</v>
      </c>
      <c r="Z360">
        <v>-3.2</v>
      </c>
    </row>
    <row r="361" spans="1:26" x14ac:dyDescent="0.25">
      <c r="A361" s="1">
        <v>357</v>
      </c>
      <c r="B361" t="s">
        <v>360</v>
      </c>
      <c r="C361">
        <v>-3.47</v>
      </c>
      <c r="D361">
        <v>-3.73</v>
      </c>
      <c r="E361">
        <v>-4</v>
      </c>
      <c r="F361">
        <v>-4.03</v>
      </c>
      <c r="G361">
        <v>-4.07</v>
      </c>
      <c r="H361">
        <v>-4.0999999999999996</v>
      </c>
      <c r="I361">
        <v>-3.73</v>
      </c>
      <c r="J361">
        <v>-3.37</v>
      </c>
      <c r="K361">
        <v>-3</v>
      </c>
      <c r="L361">
        <v>-2.97</v>
      </c>
      <c r="M361">
        <v>-2.93</v>
      </c>
      <c r="N361">
        <v>-2.9</v>
      </c>
      <c r="O361">
        <v>-2.57</v>
      </c>
      <c r="P361">
        <v>-2.23</v>
      </c>
      <c r="Q361">
        <v>-1.9</v>
      </c>
      <c r="R361">
        <v>-1.97</v>
      </c>
      <c r="S361">
        <v>-2.0299999999999998</v>
      </c>
      <c r="T361">
        <v>-2.1</v>
      </c>
      <c r="U361">
        <v>-2</v>
      </c>
      <c r="V361">
        <v>-1.9</v>
      </c>
      <c r="W361">
        <v>-1.8</v>
      </c>
      <c r="X361">
        <v>-1.97</v>
      </c>
      <c r="Y361">
        <v>-2.13</v>
      </c>
      <c r="Z361">
        <v>-2.2999999999999998</v>
      </c>
    </row>
    <row r="362" spans="1:26" x14ac:dyDescent="0.25">
      <c r="A362" s="1">
        <v>358</v>
      </c>
      <c r="B362" t="s">
        <v>361</v>
      </c>
      <c r="C362">
        <v>-2.2000000000000002</v>
      </c>
      <c r="D362">
        <v>-2.1</v>
      </c>
      <c r="E362">
        <v>-2</v>
      </c>
      <c r="F362">
        <v>-2.0299999999999998</v>
      </c>
      <c r="G362">
        <v>-2.0699999999999998</v>
      </c>
      <c r="H362">
        <v>-2.1</v>
      </c>
      <c r="I362">
        <v>-2.2000000000000002</v>
      </c>
      <c r="J362">
        <v>-2.2999999999999998</v>
      </c>
      <c r="K362">
        <v>-2.4</v>
      </c>
      <c r="L362">
        <v>-2.2999999999999998</v>
      </c>
      <c r="M362">
        <v>-2.2000000000000002</v>
      </c>
      <c r="N362">
        <v>-2.1</v>
      </c>
      <c r="O362">
        <v>-1.87</v>
      </c>
      <c r="P362">
        <v>-1.63</v>
      </c>
      <c r="Q362">
        <v>-1.4</v>
      </c>
      <c r="R362">
        <v>-1.6</v>
      </c>
      <c r="S362">
        <v>-1.8</v>
      </c>
      <c r="T362">
        <v>-2</v>
      </c>
      <c r="U362">
        <v>-3.07</v>
      </c>
      <c r="V362">
        <v>-4.13</v>
      </c>
      <c r="W362">
        <v>-5.2</v>
      </c>
      <c r="X362">
        <v>-6.13</v>
      </c>
      <c r="Y362">
        <v>-7.07</v>
      </c>
      <c r="Z362">
        <v>-8</v>
      </c>
    </row>
    <row r="363" spans="1:26" x14ac:dyDescent="0.25">
      <c r="A363" s="1">
        <v>359</v>
      </c>
      <c r="B363" t="s">
        <v>362</v>
      </c>
      <c r="C363">
        <v>-8.07</v>
      </c>
      <c r="D363">
        <v>-8.1300000000000008</v>
      </c>
      <c r="E363">
        <v>-8.1999999999999993</v>
      </c>
      <c r="F363">
        <v>-8.4</v>
      </c>
      <c r="G363">
        <v>-8.6</v>
      </c>
      <c r="H363">
        <v>-8.8000000000000007</v>
      </c>
      <c r="I363">
        <v>-8.5299999999999994</v>
      </c>
      <c r="J363">
        <v>-8.27</v>
      </c>
      <c r="K363">
        <v>-8</v>
      </c>
      <c r="L363">
        <v>-7.9</v>
      </c>
      <c r="M363">
        <v>-7.8</v>
      </c>
      <c r="N363">
        <v>-7.7</v>
      </c>
      <c r="O363">
        <v>-7.47</v>
      </c>
      <c r="P363">
        <v>-7.23</v>
      </c>
      <c r="Q363">
        <v>-7</v>
      </c>
      <c r="R363">
        <v>-6.97</v>
      </c>
      <c r="S363">
        <v>-6.93</v>
      </c>
      <c r="T363">
        <v>-6.9</v>
      </c>
      <c r="U363">
        <v>-6.57</v>
      </c>
      <c r="V363">
        <v>-6.23</v>
      </c>
      <c r="W363">
        <v>-5.9</v>
      </c>
      <c r="X363">
        <v>-5.5</v>
      </c>
      <c r="Y363">
        <v>-5.0999999999999996</v>
      </c>
      <c r="Z363">
        <v>-4.7</v>
      </c>
    </row>
    <row r="364" spans="1:26" x14ac:dyDescent="0.25">
      <c r="A364" s="1">
        <v>360</v>
      </c>
      <c r="B364" t="s">
        <v>363</v>
      </c>
      <c r="C364">
        <v>-4.53</v>
      </c>
      <c r="D364">
        <v>-4.37</v>
      </c>
      <c r="E364">
        <v>-4.2</v>
      </c>
      <c r="F364">
        <v>-4</v>
      </c>
      <c r="G364">
        <v>-3.8</v>
      </c>
      <c r="H364">
        <v>-3.6</v>
      </c>
      <c r="I364">
        <v>-3.6</v>
      </c>
      <c r="J364">
        <v>-3.6</v>
      </c>
      <c r="K364">
        <v>-3.6</v>
      </c>
      <c r="L364">
        <v>-3.4</v>
      </c>
      <c r="M364">
        <v>-3.2</v>
      </c>
      <c r="N364">
        <v>-3</v>
      </c>
      <c r="O364">
        <v>-2.6</v>
      </c>
      <c r="P364">
        <v>-2.2000000000000002</v>
      </c>
      <c r="Q364">
        <v>-1.8</v>
      </c>
      <c r="R364">
        <v>-1.5</v>
      </c>
      <c r="S364">
        <v>-1.2</v>
      </c>
      <c r="T364">
        <v>-0.9</v>
      </c>
      <c r="U364">
        <v>-0.63</v>
      </c>
      <c r="V364">
        <v>-0.37</v>
      </c>
      <c r="W364">
        <v>-0.1</v>
      </c>
      <c r="X364">
        <v>0.3</v>
      </c>
      <c r="Y364">
        <v>0.7</v>
      </c>
      <c r="Z364">
        <v>1.1000000000000001</v>
      </c>
    </row>
    <row r="365" spans="1:26" x14ac:dyDescent="0.25">
      <c r="A365" s="1">
        <v>361</v>
      </c>
      <c r="B365" t="s">
        <v>364</v>
      </c>
      <c r="C365">
        <v>1.17</v>
      </c>
      <c r="D365">
        <v>1.23</v>
      </c>
      <c r="E365">
        <v>1.3</v>
      </c>
      <c r="F365">
        <v>1.67</v>
      </c>
      <c r="G365">
        <v>2.0299999999999998</v>
      </c>
      <c r="H365">
        <v>2.4</v>
      </c>
      <c r="I365">
        <v>2.2000000000000002</v>
      </c>
      <c r="J365">
        <v>2</v>
      </c>
      <c r="K365">
        <v>1.8</v>
      </c>
      <c r="L365">
        <v>2.1</v>
      </c>
      <c r="M365">
        <v>2.4</v>
      </c>
      <c r="N365">
        <v>2.7</v>
      </c>
      <c r="O365">
        <v>2.67</v>
      </c>
      <c r="P365">
        <v>2.63</v>
      </c>
      <c r="Q365">
        <v>2.6</v>
      </c>
      <c r="R365">
        <v>2.57</v>
      </c>
      <c r="S365">
        <v>2.5299999999999998</v>
      </c>
      <c r="T365">
        <v>2.5</v>
      </c>
      <c r="U365">
        <v>2</v>
      </c>
      <c r="V365">
        <v>1.5</v>
      </c>
      <c r="W365">
        <v>1</v>
      </c>
      <c r="X365">
        <v>0.97</v>
      </c>
      <c r="Y365">
        <v>0.93</v>
      </c>
      <c r="Z365">
        <v>0.9</v>
      </c>
    </row>
    <row r="366" spans="1:26" x14ac:dyDescent="0.25">
      <c r="A366" s="1">
        <v>362</v>
      </c>
      <c r="B366" t="s">
        <v>365</v>
      </c>
      <c r="C366">
        <v>0.9</v>
      </c>
      <c r="D366">
        <v>0.9</v>
      </c>
      <c r="E366">
        <v>0.9</v>
      </c>
      <c r="F366">
        <v>0.87</v>
      </c>
      <c r="G366">
        <v>0.83</v>
      </c>
      <c r="H366">
        <v>0.8</v>
      </c>
      <c r="I366">
        <v>0.67</v>
      </c>
      <c r="J366">
        <v>0.53</v>
      </c>
      <c r="K366">
        <v>0.4</v>
      </c>
      <c r="L366">
        <v>0.47</v>
      </c>
      <c r="M366">
        <v>0.53</v>
      </c>
      <c r="N366">
        <v>0.6</v>
      </c>
      <c r="O366">
        <v>1.57</v>
      </c>
      <c r="P366">
        <v>2.5299999999999998</v>
      </c>
      <c r="Q366">
        <v>3.5</v>
      </c>
      <c r="R366">
        <v>3.93</v>
      </c>
      <c r="S366">
        <v>4.37</v>
      </c>
      <c r="T366">
        <v>4.8</v>
      </c>
      <c r="U366">
        <v>5.07</v>
      </c>
      <c r="V366">
        <v>5.33</v>
      </c>
      <c r="W366">
        <v>5.6</v>
      </c>
      <c r="X366">
        <v>5.6</v>
      </c>
      <c r="Y366">
        <v>5.6</v>
      </c>
      <c r="Z366">
        <v>5.6</v>
      </c>
    </row>
    <row r="367" spans="1:26" x14ac:dyDescent="0.25">
      <c r="A367" s="1">
        <v>363</v>
      </c>
      <c r="B367" t="s">
        <v>366</v>
      </c>
      <c r="C367">
        <v>5.7</v>
      </c>
      <c r="D367">
        <v>5.8</v>
      </c>
      <c r="E367">
        <v>5.9</v>
      </c>
      <c r="F367">
        <v>6.13</v>
      </c>
      <c r="G367">
        <v>6.37</v>
      </c>
      <c r="H367">
        <v>6.6</v>
      </c>
      <c r="I367">
        <v>6.53</v>
      </c>
      <c r="J367">
        <v>6.47</v>
      </c>
      <c r="K367">
        <v>6.4</v>
      </c>
      <c r="L367">
        <v>6.47</v>
      </c>
      <c r="M367">
        <v>6.53</v>
      </c>
      <c r="N367">
        <v>6.6</v>
      </c>
      <c r="O367">
        <v>6.7</v>
      </c>
      <c r="P367">
        <v>6.8</v>
      </c>
      <c r="Q367">
        <v>6.9</v>
      </c>
      <c r="R367">
        <v>6.37</v>
      </c>
      <c r="S367">
        <v>5.83</v>
      </c>
      <c r="T367">
        <v>5.3</v>
      </c>
      <c r="U367">
        <v>4.97</v>
      </c>
      <c r="V367">
        <v>4.63</v>
      </c>
      <c r="W367">
        <v>4.3</v>
      </c>
      <c r="X367">
        <v>4.33</v>
      </c>
      <c r="Y367">
        <v>4.37</v>
      </c>
      <c r="Z367">
        <v>4.4000000000000004</v>
      </c>
    </row>
    <row r="368" spans="1:26" x14ac:dyDescent="0.25">
      <c r="A368" s="1">
        <v>364</v>
      </c>
      <c r="B368" t="s">
        <v>367</v>
      </c>
      <c r="C368">
        <v>4.2</v>
      </c>
      <c r="D368">
        <v>4</v>
      </c>
      <c r="E368">
        <v>3.8</v>
      </c>
      <c r="F368">
        <v>3.23</v>
      </c>
      <c r="G368">
        <v>2.67</v>
      </c>
      <c r="H368">
        <v>2.1</v>
      </c>
      <c r="I368">
        <v>2.2999999999999998</v>
      </c>
      <c r="J368">
        <v>2.5</v>
      </c>
      <c r="K368">
        <v>2.7</v>
      </c>
      <c r="L368">
        <v>2.77</v>
      </c>
      <c r="M368">
        <v>2.83</v>
      </c>
      <c r="N368">
        <v>2.9</v>
      </c>
      <c r="O368">
        <v>2.93</v>
      </c>
      <c r="P368">
        <v>2.97</v>
      </c>
      <c r="Q368">
        <v>3</v>
      </c>
      <c r="R368">
        <v>3</v>
      </c>
      <c r="S368">
        <v>3</v>
      </c>
      <c r="T368">
        <v>3.02</v>
      </c>
      <c r="U368">
        <v>3.01</v>
      </c>
      <c r="V368">
        <v>2.97</v>
      </c>
      <c r="W368">
        <v>2.79</v>
      </c>
      <c r="X368">
        <v>2.35</v>
      </c>
      <c r="Y368">
        <v>1.47</v>
      </c>
      <c r="Z368">
        <v>0.08</v>
      </c>
    </row>
  </sheetData>
  <mergeCells count="1">
    <mergeCell ref="B1:Z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-1.79</v>
      </c>
      <c r="D4">
        <v>-2.64</v>
      </c>
      <c r="E4">
        <v>-3.12</v>
      </c>
      <c r="F4">
        <v>-3.36</v>
      </c>
      <c r="G4">
        <v>-3.51</v>
      </c>
      <c r="H4">
        <v>-3.63</v>
      </c>
      <c r="I4">
        <v>-3.71</v>
      </c>
      <c r="J4">
        <v>-3.83</v>
      </c>
      <c r="K4">
        <v>-3.9</v>
      </c>
      <c r="L4">
        <v>-3.73</v>
      </c>
      <c r="M4">
        <v>-3.57</v>
      </c>
      <c r="N4">
        <v>-3.4</v>
      </c>
      <c r="O4">
        <v>-3.33</v>
      </c>
      <c r="P4">
        <v>-3.27</v>
      </c>
      <c r="Q4">
        <v>-3.2</v>
      </c>
      <c r="R4">
        <v>-3.5</v>
      </c>
      <c r="S4">
        <v>-3.8</v>
      </c>
      <c r="T4">
        <v>-4.0999999999999996</v>
      </c>
      <c r="U4">
        <v>-4.2699999999999996</v>
      </c>
      <c r="V4">
        <v>-4.43</v>
      </c>
      <c r="W4">
        <v>-4.5999999999999996</v>
      </c>
      <c r="X4">
        <v>-7.1</v>
      </c>
      <c r="Y4">
        <v>-9.6</v>
      </c>
      <c r="Z4">
        <v>-12.1</v>
      </c>
    </row>
    <row r="5" spans="1:26" x14ac:dyDescent="0.25">
      <c r="A5" s="1">
        <v>1</v>
      </c>
      <c r="B5" t="s">
        <v>4</v>
      </c>
      <c r="C5">
        <v>-11.23</v>
      </c>
      <c r="D5">
        <v>-10.37</v>
      </c>
      <c r="E5">
        <v>-9.5</v>
      </c>
      <c r="F5">
        <v>-8.83</v>
      </c>
      <c r="G5">
        <v>-8.17</v>
      </c>
      <c r="H5">
        <v>-7.5</v>
      </c>
      <c r="I5">
        <v>-7.23</v>
      </c>
      <c r="J5">
        <v>-6.97</v>
      </c>
      <c r="K5">
        <v>-6.7</v>
      </c>
      <c r="L5">
        <v>-6.27</v>
      </c>
      <c r="M5">
        <v>-5.83</v>
      </c>
      <c r="N5">
        <v>-5.4</v>
      </c>
      <c r="O5">
        <v>-5.13</v>
      </c>
      <c r="P5">
        <v>-4.87</v>
      </c>
      <c r="Q5">
        <v>-4.5999999999999996</v>
      </c>
      <c r="R5">
        <v>-4.5</v>
      </c>
      <c r="S5">
        <v>-4.4000000000000004</v>
      </c>
      <c r="T5">
        <v>-4.3</v>
      </c>
      <c r="U5">
        <v>-4.07</v>
      </c>
      <c r="V5">
        <v>-3.83</v>
      </c>
      <c r="W5">
        <v>-3.6</v>
      </c>
      <c r="X5">
        <v>-3.63</v>
      </c>
      <c r="Y5">
        <v>-3.67</v>
      </c>
      <c r="Z5">
        <v>-3.7</v>
      </c>
    </row>
    <row r="6" spans="1:26" x14ac:dyDescent="0.25">
      <c r="A6" s="1">
        <v>2</v>
      </c>
      <c r="B6" t="s">
        <v>5</v>
      </c>
      <c r="C6">
        <v>-3.67</v>
      </c>
      <c r="D6">
        <v>-3.63</v>
      </c>
      <c r="E6">
        <v>-3.6</v>
      </c>
      <c r="F6">
        <v>-3.57</v>
      </c>
      <c r="G6">
        <v>-3.53</v>
      </c>
      <c r="H6">
        <v>-3.5</v>
      </c>
      <c r="I6">
        <v>-3.17</v>
      </c>
      <c r="J6">
        <v>-2.83</v>
      </c>
      <c r="K6">
        <v>-2.5</v>
      </c>
      <c r="L6">
        <v>-1.5</v>
      </c>
      <c r="M6">
        <v>-0.5</v>
      </c>
      <c r="N6">
        <v>0.5</v>
      </c>
      <c r="O6">
        <v>0.73</v>
      </c>
      <c r="P6">
        <v>0.97</v>
      </c>
      <c r="Q6">
        <v>1.2</v>
      </c>
      <c r="R6">
        <v>1.1299999999999999</v>
      </c>
      <c r="S6">
        <v>1.07</v>
      </c>
      <c r="T6">
        <v>1</v>
      </c>
      <c r="U6">
        <v>0.93</v>
      </c>
      <c r="V6">
        <v>0.87</v>
      </c>
      <c r="W6">
        <v>0.8</v>
      </c>
      <c r="X6">
        <v>0.63</v>
      </c>
      <c r="Y6">
        <v>0.47</v>
      </c>
      <c r="Z6">
        <v>0.3</v>
      </c>
    </row>
    <row r="7" spans="1:26" x14ac:dyDescent="0.25">
      <c r="A7" s="1">
        <v>3</v>
      </c>
      <c r="B7" t="s">
        <v>6</v>
      </c>
      <c r="C7">
        <v>0.37</v>
      </c>
      <c r="D7">
        <v>0.43</v>
      </c>
      <c r="E7">
        <v>0.5</v>
      </c>
      <c r="F7">
        <v>0.53</v>
      </c>
      <c r="G7">
        <v>0.56999999999999995</v>
      </c>
      <c r="H7">
        <v>0.6</v>
      </c>
      <c r="I7">
        <v>0.73</v>
      </c>
      <c r="J7">
        <v>0.87</v>
      </c>
      <c r="K7">
        <v>1</v>
      </c>
      <c r="L7">
        <v>1.33</v>
      </c>
      <c r="M7">
        <v>1.67</v>
      </c>
      <c r="N7">
        <v>2</v>
      </c>
      <c r="O7">
        <v>1.93</v>
      </c>
      <c r="P7">
        <v>1.87</v>
      </c>
      <c r="Q7">
        <v>1.8</v>
      </c>
      <c r="R7">
        <v>1.93</v>
      </c>
      <c r="S7">
        <v>2.0699999999999998</v>
      </c>
      <c r="T7">
        <v>2.2000000000000002</v>
      </c>
      <c r="U7">
        <v>2.27</v>
      </c>
      <c r="V7">
        <v>2.33</v>
      </c>
      <c r="W7">
        <v>2.4</v>
      </c>
      <c r="X7">
        <v>2.4</v>
      </c>
      <c r="Y7">
        <v>2.4</v>
      </c>
      <c r="Z7">
        <v>2.4</v>
      </c>
    </row>
    <row r="8" spans="1:26" x14ac:dyDescent="0.25">
      <c r="A8" s="1">
        <v>4</v>
      </c>
      <c r="B8" t="s">
        <v>7</v>
      </c>
      <c r="C8">
        <v>2.33</v>
      </c>
      <c r="D8">
        <v>2.27</v>
      </c>
      <c r="E8">
        <v>2.2000000000000002</v>
      </c>
      <c r="F8">
        <v>2.2000000000000002</v>
      </c>
      <c r="G8">
        <v>2.2000000000000002</v>
      </c>
      <c r="H8">
        <v>2.2000000000000002</v>
      </c>
      <c r="I8">
        <v>2.0699999999999998</v>
      </c>
      <c r="J8">
        <v>1.93</v>
      </c>
      <c r="K8">
        <v>1.8</v>
      </c>
      <c r="L8">
        <v>1.67</v>
      </c>
      <c r="M8">
        <v>1.53</v>
      </c>
      <c r="N8">
        <v>1.4</v>
      </c>
      <c r="O8">
        <v>1.4</v>
      </c>
      <c r="P8">
        <v>1.4</v>
      </c>
      <c r="Q8">
        <v>1.4</v>
      </c>
      <c r="R8">
        <v>1.27</v>
      </c>
      <c r="S8">
        <v>1.1299999999999999</v>
      </c>
      <c r="T8">
        <v>1</v>
      </c>
      <c r="U8">
        <v>0.9</v>
      </c>
      <c r="V8">
        <v>0.8</v>
      </c>
      <c r="W8">
        <v>0.7</v>
      </c>
      <c r="X8">
        <v>0.33</v>
      </c>
      <c r="Y8">
        <v>-0.03</v>
      </c>
      <c r="Z8">
        <v>-0.4</v>
      </c>
    </row>
    <row r="9" spans="1:26" x14ac:dyDescent="0.25">
      <c r="A9" s="1">
        <v>5</v>
      </c>
      <c r="B9" t="s">
        <v>8</v>
      </c>
      <c r="C9">
        <v>-0.17</v>
      </c>
      <c r="D9">
        <v>7.0000000000000007E-2</v>
      </c>
      <c r="E9">
        <v>0.3</v>
      </c>
      <c r="F9">
        <v>0.23</v>
      </c>
      <c r="G9">
        <v>0.17</v>
      </c>
      <c r="H9">
        <v>0.1</v>
      </c>
      <c r="I9">
        <v>-0.13</v>
      </c>
      <c r="J9">
        <v>-0.37</v>
      </c>
      <c r="K9">
        <v>-0.6</v>
      </c>
      <c r="L9">
        <v>-0.87</v>
      </c>
      <c r="M9">
        <v>-1.1299999999999999</v>
      </c>
      <c r="N9">
        <v>-1.4</v>
      </c>
      <c r="O9">
        <v>-1.23</v>
      </c>
      <c r="P9">
        <v>-1.07</v>
      </c>
      <c r="Q9">
        <v>-0.9</v>
      </c>
      <c r="R9">
        <v>-1</v>
      </c>
      <c r="S9">
        <v>-1.1000000000000001</v>
      </c>
      <c r="T9">
        <v>-1.2</v>
      </c>
      <c r="U9">
        <v>-1.3</v>
      </c>
      <c r="V9">
        <v>-1.4</v>
      </c>
      <c r="W9">
        <v>-1.5</v>
      </c>
      <c r="X9">
        <v>-1.7</v>
      </c>
      <c r="Y9">
        <v>-1.9</v>
      </c>
      <c r="Z9">
        <v>-2.1</v>
      </c>
    </row>
    <row r="10" spans="1:26" x14ac:dyDescent="0.25">
      <c r="A10" s="1">
        <v>6</v>
      </c>
      <c r="B10" t="s">
        <v>9</v>
      </c>
      <c r="C10">
        <v>-2.33</v>
      </c>
      <c r="D10">
        <v>-2.57</v>
      </c>
      <c r="E10">
        <v>-2.8</v>
      </c>
      <c r="F10">
        <v>-2.9</v>
      </c>
      <c r="G10">
        <v>-3</v>
      </c>
      <c r="H10">
        <v>-3.1</v>
      </c>
      <c r="I10">
        <v>-3.17</v>
      </c>
      <c r="J10">
        <v>-3.23</v>
      </c>
      <c r="K10">
        <v>-3.3</v>
      </c>
      <c r="L10">
        <v>-2.87</v>
      </c>
      <c r="M10">
        <v>-2.4300000000000002</v>
      </c>
      <c r="N10">
        <v>-2</v>
      </c>
      <c r="O10">
        <v>-1.63</v>
      </c>
      <c r="P10">
        <v>-1.27</v>
      </c>
      <c r="Q10">
        <v>-0.9</v>
      </c>
      <c r="R10">
        <v>-0.5</v>
      </c>
      <c r="S10">
        <v>-0.1</v>
      </c>
      <c r="T10">
        <v>0.3</v>
      </c>
      <c r="U10">
        <v>0.3</v>
      </c>
      <c r="V10">
        <v>0.3</v>
      </c>
      <c r="W10">
        <v>0.3</v>
      </c>
      <c r="X10">
        <v>0.23</v>
      </c>
      <c r="Y10">
        <v>0.17</v>
      </c>
      <c r="Z10">
        <v>0.1</v>
      </c>
    </row>
    <row r="11" spans="1:26" x14ac:dyDescent="0.25">
      <c r="A11" s="1">
        <v>7</v>
      </c>
      <c r="B11" t="s">
        <v>10</v>
      </c>
      <c r="C11">
        <v>0.13</v>
      </c>
      <c r="D11">
        <v>0.17</v>
      </c>
      <c r="E11">
        <v>0.2</v>
      </c>
      <c r="F11">
        <v>0.13</v>
      </c>
      <c r="G11">
        <v>7.0000000000000007E-2</v>
      </c>
      <c r="H11">
        <v>0</v>
      </c>
      <c r="I11">
        <v>-0.03</v>
      </c>
      <c r="J11">
        <v>-7.0000000000000007E-2</v>
      </c>
      <c r="K11">
        <v>-0.1</v>
      </c>
      <c r="L11">
        <v>0</v>
      </c>
      <c r="M11">
        <v>0.1</v>
      </c>
      <c r="N11">
        <v>0.2</v>
      </c>
      <c r="O11">
        <v>0.6</v>
      </c>
      <c r="P11">
        <v>1</v>
      </c>
      <c r="Q11">
        <v>1.4</v>
      </c>
      <c r="R11">
        <v>1.63</v>
      </c>
      <c r="S11">
        <v>1.87</v>
      </c>
      <c r="T11">
        <v>2.1</v>
      </c>
      <c r="U11">
        <v>2.1</v>
      </c>
      <c r="V11">
        <v>2.1</v>
      </c>
      <c r="W11">
        <v>2.1</v>
      </c>
      <c r="X11">
        <v>2.0699999999999998</v>
      </c>
      <c r="Y11">
        <v>2.0299999999999998</v>
      </c>
      <c r="Z11">
        <v>2</v>
      </c>
    </row>
    <row r="12" spans="1:26" x14ac:dyDescent="0.25">
      <c r="A12" s="1">
        <v>8</v>
      </c>
      <c r="B12" t="s">
        <v>11</v>
      </c>
      <c r="C12">
        <v>1.93</v>
      </c>
      <c r="D12">
        <v>1.87</v>
      </c>
      <c r="E12">
        <v>1.8</v>
      </c>
      <c r="F12">
        <v>1.7</v>
      </c>
      <c r="G12">
        <v>1.6</v>
      </c>
      <c r="H12">
        <v>1.5</v>
      </c>
      <c r="I12">
        <v>1.4</v>
      </c>
      <c r="J12">
        <v>1.3</v>
      </c>
      <c r="K12">
        <v>1.2</v>
      </c>
      <c r="L12">
        <v>1.3</v>
      </c>
      <c r="M12">
        <v>1.4</v>
      </c>
      <c r="N12">
        <v>1.5</v>
      </c>
      <c r="O12">
        <v>1.67</v>
      </c>
      <c r="P12">
        <v>1.83</v>
      </c>
      <c r="Q12">
        <v>2</v>
      </c>
      <c r="R12">
        <v>1.83</v>
      </c>
      <c r="S12">
        <v>1.67</v>
      </c>
      <c r="T12">
        <v>1.5</v>
      </c>
      <c r="U12">
        <v>1.43</v>
      </c>
      <c r="V12">
        <v>1.37</v>
      </c>
      <c r="W12">
        <v>1.3</v>
      </c>
      <c r="X12">
        <v>1.27</v>
      </c>
      <c r="Y12">
        <v>1.23</v>
      </c>
      <c r="Z12">
        <v>1.2</v>
      </c>
    </row>
    <row r="13" spans="1:26" x14ac:dyDescent="0.25">
      <c r="A13" s="1">
        <v>9</v>
      </c>
      <c r="B13" t="s">
        <v>12</v>
      </c>
      <c r="C13">
        <v>1.1000000000000001</v>
      </c>
      <c r="D13">
        <v>1</v>
      </c>
      <c r="E13">
        <v>0.9</v>
      </c>
      <c r="F13">
        <v>0.8</v>
      </c>
      <c r="G13">
        <v>0.7</v>
      </c>
      <c r="H13">
        <v>0.6</v>
      </c>
      <c r="I13">
        <v>0.73</v>
      </c>
      <c r="J13">
        <v>0.87</v>
      </c>
      <c r="K13">
        <v>1</v>
      </c>
      <c r="L13">
        <v>1.07</v>
      </c>
      <c r="M13">
        <v>1.1299999999999999</v>
      </c>
      <c r="N13">
        <v>1.2</v>
      </c>
      <c r="O13">
        <v>1.27</v>
      </c>
      <c r="P13">
        <v>1.33</v>
      </c>
      <c r="Q13">
        <v>1.4</v>
      </c>
      <c r="R13">
        <v>1.43</v>
      </c>
      <c r="S13">
        <v>1.47</v>
      </c>
      <c r="T13">
        <v>1.5</v>
      </c>
      <c r="U13">
        <v>1.43</v>
      </c>
      <c r="V13">
        <v>1.37</v>
      </c>
      <c r="W13">
        <v>1.3</v>
      </c>
      <c r="X13">
        <v>1.27</v>
      </c>
      <c r="Y13">
        <v>1.23</v>
      </c>
      <c r="Z13">
        <v>1.2</v>
      </c>
    </row>
    <row r="14" spans="1:26" x14ac:dyDescent="0.25">
      <c r="A14" s="1">
        <v>10</v>
      </c>
      <c r="B14" t="s">
        <v>13</v>
      </c>
      <c r="C14">
        <v>1.2</v>
      </c>
      <c r="D14">
        <v>1.2</v>
      </c>
      <c r="E14">
        <v>1.2</v>
      </c>
      <c r="F14">
        <v>1.2</v>
      </c>
      <c r="G14">
        <v>1.2</v>
      </c>
      <c r="H14">
        <v>1.2</v>
      </c>
      <c r="I14">
        <v>1.07</v>
      </c>
      <c r="J14">
        <v>0.93</v>
      </c>
      <c r="K14">
        <v>0.8</v>
      </c>
      <c r="L14">
        <v>0.73</v>
      </c>
      <c r="M14">
        <v>0.67</v>
      </c>
      <c r="N14">
        <v>0.6</v>
      </c>
      <c r="O14">
        <v>0.8</v>
      </c>
      <c r="P14">
        <v>1</v>
      </c>
      <c r="Q14">
        <v>1.2</v>
      </c>
      <c r="R14">
        <v>1.23</v>
      </c>
      <c r="S14">
        <v>1.27</v>
      </c>
      <c r="T14">
        <v>1.3</v>
      </c>
      <c r="U14">
        <v>1.2</v>
      </c>
      <c r="V14">
        <v>1.1000000000000001</v>
      </c>
      <c r="W14">
        <v>1</v>
      </c>
      <c r="X14">
        <v>0.83</v>
      </c>
      <c r="Y14">
        <v>0.67</v>
      </c>
      <c r="Z14">
        <v>0.5</v>
      </c>
    </row>
    <row r="15" spans="1:26" x14ac:dyDescent="0.25">
      <c r="A15" s="1">
        <v>11</v>
      </c>
      <c r="B15" t="s">
        <v>14</v>
      </c>
      <c r="C15">
        <v>0.37</v>
      </c>
      <c r="D15">
        <v>0.23</v>
      </c>
      <c r="E15">
        <v>0.1</v>
      </c>
      <c r="F15">
        <v>7.0000000000000007E-2</v>
      </c>
      <c r="G15">
        <v>0.03</v>
      </c>
      <c r="H15">
        <v>0</v>
      </c>
      <c r="I15">
        <v>-0.1</v>
      </c>
      <c r="J15">
        <v>-0.2</v>
      </c>
      <c r="K15">
        <v>-0.3</v>
      </c>
      <c r="L15">
        <v>-0.27</v>
      </c>
      <c r="M15">
        <v>-0.23</v>
      </c>
      <c r="N15">
        <v>-0.2</v>
      </c>
      <c r="O15">
        <v>0.13</v>
      </c>
      <c r="P15">
        <v>0.47</v>
      </c>
      <c r="Q15">
        <v>0.8</v>
      </c>
      <c r="R15">
        <v>1</v>
      </c>
      <c r="S15">
        <v>1.2</v>
      </c>
      <c r="T15">
        <v>1.4</v>
      </c>
      <c r="U15">
        <v>0.73</v>
      </c>
      <c r="V15">
        <v>7.0000000000000007E-2</v>
      </c>
      <c r="W15">
        <v>-0.6</v>
      </c>
      <c r="X15">
        <v>-0.63</v>
      </c>
      <c r="Y15">
        <v>-0.67</v>
      </c>
      <c r="Z15">
        <v>-0.7</v>
      </c>
    </row>
    <row r="16" spans="1:26" x14ac:dyDescent="0.25">
      <c r="A16" s="1">
        <v>12</v>
      </c>
      <c r="B16" t="s">
        <v>15</v>
      </c>
      <c r="C16">
        <v>-0.87</v>
      </c>
      <c r="D16">
        <v>-1.03</v>
      </c>
      <c r="E16">
        <v>-1.2</v>
      </c>
      <c r="F16">
        <v>-1.47</v>
      </c>
      <c r="G16">
        <v>-1.73</v>
      </c>
      <c r="H16">
        <v>-2</v>
      </c>
      <c r="I16">
        <v>-1.93</v>
      </c>
      <c r="J16">
        <v>-1.87</v>
      </c>
      <c r="K16">
        <v>-1.8</v>
      </c>
      <c r="L16">
        <v>-1.73</v>
      </c>
      <c r="M16">
        <v>-1.67</v>
      </c>
      <c r="N16">
        <v>-1.6</v>
      </c>
      <c r="O16">
        <v>-0.77</v>
      </c>
      <c r="P16">
        <v>7.0000000000000007E-2</v>
      </c>
      <c r="Q16">
        <v>0.9</v>
      </c>
      <c r="R16">
        <v>0.17</v>
      </c>
      <c r="S16">
        <v>-0.56999999999999995</v>
      </c>
      <c r="T16">
        <v>-1.3</v>
      </c>
      <c r="U16">
        <v>-1.73</v>
      </c>
      <c r="V16">
        <v>-2.17</v>
      </c>
      <c r="W16">
        <v>-2.6</v>
      </c>
      <c r="X16">
        <v>-2.83</v>
      </c>
      <c r="Y16">
        <v>-3.07</v>
      </c>
      <c r="Z16">
        <v>-3.3</v>
      </c>
    </row>
    <row r="17" spans="1:26" x14ac:dyDescent="0.25">
      <c r="A17" s="1">
        <v>13</v>
      </c>
      <c r="B17" t="s">
        <v>16</v>
      </c>
      <c r="C17">
        <v>-3.87</v>
      </c>
      <c r="D17">
        <v>-4.43</v>
      </c>
      <c r="E17">
        <v>-5</v>
      </c>
      <c r="F17">
        <v>-5.33</v>
      </c>
      <c r="G17">
        <v>-5.67</v>
      </c>
      <c r="H17">
        <v>-6</v>
      </c>
      <c r="I17">
        <v>-6</v>
      </c>
      <c r="J17">
        <v>-6</v>
      </c>
      <c r="K17">
        <v>-6</v>
      </c>
      <c r="L17">
        <v>-5.8</v>
      </c>
      <c r="M17">
        <v>-5.6</v>
      </c>
      <c r="N17">
        <v>-5.4</v>
      </c>
      <c r="O17">
        <v>-5.07</v>
      </c>
      <c r="P17">
        <v>-4.7300000000000004</v>
      </c>
      <c r="Q17">
        <v>-4.4000000000000004</v>
      </c>
      <c r="R17">
        <v>-4.33</v>
      </c>
      <c r="S17">
        <v>-4.2699999999999996</v>
      </c>
      <c r="T17">
        <v>-4.2</v>
      </c>
      <c r="U17">
        <v>-4.2699999999999996</v>
      </c>
      <c r="V17">
        <v>-4.33</v>
      </c>
      <c r="W17">
        <v>-4.4000000000000004</v>
      </c>
      <c r="X17">
        <v>-4.57</v>
      </c>
      <c r="Y17">
        <v>-4.7300000000000004</v>
      </c>
      <c r="Z17">
        <v>-4.9000000000000004</v>
      </c>
    </row>
    <row r="18" spans="1:26" x14ac:dyDescent="0.25">
      <c r="A18" s="1">
        <v>14</v>
      </c>
      <c r="B18" t="s">
        <v>17</v>
      </c>
      <c r="C18">
        <v>-4.83</v>
      </c>
      <c r="D18">
        <v>-4.7699999999999996</v>
      </c>
      <c r="E18">
        <v>-4.7</v>
      </c>
      <c r="F18">
        <v>-4.7300000000000004</v>
      </c>
      <c r="G18">
        <v>-4.7699999999999996</v>
      </c>
      <c r="H18">
        <v>-4.8</v>
      </c>
      <c r="I18">
        <v>-4.87</v>
      </c>
      <c r="J18">
        <v>-4.93</v>
      </c>
      <c r="K18">
        <v>-5</v>
      </c>
      <c r="L18">
        <v>-4.9000000000000004</v>
      </c>
      <c r="M18">
        <v>-4.8</v>
      </c>
      <c r="N18">
        <v>-4.7</v>
      </c>
      <c r="O18">
        <v>-4.4000000000000004</v>
      </c>
      <c r="P18">
        <v>-4.0999999999999996</v>
      </c>
      <c r="Q18">
        <v>-3.8</v>
      </c>
      <c r="R18">
        <v>-4.03</v>
      </c>
      <c r="S18">
        <v>-4.2699999999999996</v>
      </c>
      <c r="T18">
        <v>-4.5</v>
      </c>
      <c r="U18">
        <v>-4.37</v>
      </c>
      <c r="V18">
        <v>-4.2300000000000004</v>
      </c>
      <c r="W18">
        <v>-4.0999999999999996</v>
      </c>
      <c r="X18">
        <v>-4.07</v>
      </c>
      <c r="Y18">
        <v>-4.03</v>
      </c>
      <c r="Z18">
        <v>-4</v>
      </c>
    </row>
    <row r="19" spans="1:26" x14ac:dyDescent="0.25">
      <c r="A19" s="1">
        <v>15</v>
      </c>
      <c r="B19" t="s">
        <v>18</v>
      </c>
      <c r="C19">
        <v>-3.97</v>
      </c>
      <c r="D19">
        <v>-3.93</v>
      </c>
      <c r="E19">
        <v>-3.9</v>
      </c>
      <c r="F19">
        <v>-3.83</v>
      </c>
      <c r="G19">
        <v>-3.77</v>
      </c>
      <c r="H19">
        <v>-3.7</v>
      </c>
      <c r="I19">
        <v>-3.53</v>
      </c>
      <c r="J19">
        <v>-3.37</v>
      </c>
      <c r="K19">
        <v>-3.2</v>
      </c>
      <c r="L19">
        <v>-3</v>
      </c>
      <c r="M19">
        <v>-2.8</v>
      </c>
      <c r="N19">
        <v>-2.6</v>
      </c>
      <c r="O19">
        <v>-2.37</v>
      </c>
      <c r="P19">
        <v>-2.13</v>
      </c>
      <c r="Q19">
        <v>-1.9</v>
      </c>
      <c r="R19">
        <v>-1.67</v>
      </c>
      <c r="S19">
        <v>-1.43</v>
      </c>
      <c r="T19">
        <v>-1.2</v>
      </c>
      <c r="U19">
        <v>-1.03</v>
      </c>
      <c r="V19">
        <v>-0.87</v>
      </c>
      <c r="W19">
        <v>-0.7</v>
      </c>
      <c r="X19">
        <v>-0.43</v>
      </c>
      <c r="Y19">
        <v>-0.17</v>
      </c>
      <c r="Z19">
        <v>0.1</v>
      </c>
    </row>
    <row r="20" spans="1:26" x14ac:dyDescent="0.25">
      <c r="A20" s="1">
        <v>16</v>
      </c>
      <c r="B20" t="s">
        <v>19</v>
      </c>
      <c r="C20">
        <v>-0.6</v>
      </c>
      <c r="D20">
        <v>-1.3</v>
      </c>
      <c r="E20">
        <v>-2</v>
      </c>
      <c r="F20">
        <v>-1.77</v>
      </c>
      <c r="G20">
        <v>-1.53</v>
      </c>
      <c r="H20">
        <v>-1.3</v>
      </c>
      <c r="I20">
        <v>-0.93</v>
      </c>
      <c r="J20">
        <v>-0.56999999999999995</v>
      </c>
      <c r="K20">
        <v>-0.2</v>
      </c>
      <c r="L20">
        <v>0.1</v>
      </c>
      <c r="M20">
        <v>0.4</v>
      </c>
      <c r="N20">
        <v>0.7</v>
      </c>
      <c r="O20">
        <v>0.87</v>
      </c>
      <c r="P20">
        <v>1.03</v>
      </c>
      <c r="Q20">
        <v>1.2</v>
      </c>
      <c r="R20">
        <v>0.63</v>
      </c>
      <c r="S20">
        <v>7.0000000000000007E-2</v>
      </c>
      <c r="T20">
        <v>-0.5</v>
      </c>
      <c r="U20">
        <v>-0.73</v>
      </c>
      <c r="V20">
        <v>-0.97</v>
      </c>
      <c r="W20">
        <v>-1.2</v>
      </c>
      <c r="X20">
        <v>-1.67</v>
      </c>
      <c r="Y20">
        <v>-2.13</v>
      </c>
      <c r="Z20">
        <v>-2.6</v>
      </c>
    </row>
    <row r="21" spans="1:26" x14ac:dyDescent="0.25">
      <c r="A21" s="1">
        <v>17</v>
      </c>
      <c r="B21" t="s">
        <v>20</v>
      </c>
      <c r="C21">
        <v>-2.57</v>
      </c>
      <c r="D21">
        <v>-2.5299999999999998</v>
      </c>
      <c r="E21">
        <v>-2.5</v>
      </c>
      <c r="F21">
        <v>-2.37</v>
      </c>
      <c r="G21">
        <v>-2.23</v>
      </c>
      <c r="H21">
        <v>-2.1</v>
      </c>
      <c r="I21">
        <v>-2.1</v>
      </c>
      <c r="J21">
        <v>-2.1</v>
      </c>
      <c r="K21">
        <v>-2.1</v>
      </c>
      <c r="L21">
        <v>-2</v>
      </c>
      <c r="M21">
        <v>-1.9</v>
      </c>
      <c r="N21">
        <v>-1.8</v>
      </c>
      <c r="O21">
        <v>-1.63</v>
      </c>
      <c r="P21">
        <v>-1.47</v>
      </c>
      <c r="Q21">
        <v>-1.3</v>
      </c>
      <c r="R21">
        <v>-1.6</v>
      </c>
      <c r="S21">
        <v>-1.9</v>
      </c>
      <c r="T21">
        <v>-2.2000000000000002</v>
      </c>
      <c r="U21">
        <v>-2.67</v>
      </c>
      <c r="V21">
        <v>-3.13</v>
      </c>
      <c r="W21">
        <v>-3.6</v>
      </c>
      <c r="X21">
        <v>-3.7</v>
      </c>
      <c r="Y21">
        <v>-3.8</v>
      </c>
      <c r="Z21">
        <v>-3.9</v>
      </c>
    </row>
    <row r="22" spans="1:26" x14ac:dyDescent="0.25">
      <c r="A22" s="1">
        <v>18</v>
      </c>
      <c r="B22" t="s">
        <v>21</v>
      </c>
      <c r="C22">
        <v>-3.7</v>
      </c>
      <c r="D22">
        <v>-3.5</v>
      </c>
      <c r="E22">
        <v>-3.3</v>
      </c>
      <c r="F22">
        <v>-3.57</v>
      </c>
      <c r="G22">
        <v>-3.83</v>
      </c>
      <c r="H22">
        <v>-4.0999999999999996</v>
      </c>
      <c r="I22">
        <v>-4.5999999999999996</v>
      </c>
      <c r="J22">
        <v>-5.0999999999999996</v>
      </c>
      <c r="K22">
        <v>-5.6</v>
      </c>
      <c r="L22">
        <v>-6.13</v>
      </c>
      <c r="M22">
        <v>-6.67</v>
      </c>
      <c r="N22">
        <v>-7.2</v>
      </c>
      <c r="O22">
        <v>-7.4</v>
      </c>
      <c r="P22">
        <v>-7.6</v>
      </c>
      <c r="Q22">
        <v>-7.8</v>
      </c>
      <c r="R22">
        <v>-8.0299999999999994</v>
      </c>
      <c r="S22">
        <v>-8.27</v>
      </c>
      <c r="T22">
        <v>-8.5</v>
      </c>
      <c r="U22">
        <v>-8.67</v>
      </c>
      <c r="V22">
        <v>-8.83</v>
      </c>
      <c r="W22">
        <v>-9</v>
      </c>
      <c r="X22">
        <v>-9.43</v>
      </c>
      <c r="Y22">
        <v>-9.8699999999999992</v>
      </c>
      <c r="Z22">
        <v>-10.3</v>
      </c>
    </row>
    <row r="23" spans="1:26" x14ac:dyDescent="0.25">
      <c r="A23" s="1">
        <v>19</v>
      </c>
      <c r="B23" t="s">
        <v>22</v>
      </c>
      <c r="C23">
        <v>-9.67</v>
      </c>
      <c r="D23">
        <v>-9.0299999999999994</v>
      </c>
      <c r="E23">
        <v>-8.4</v>
      </c>
      <c r="F23">
        <v>-8.43</v>
      </c>
      <c r="G23">
        <v>-8.4700000000000006</v>
      </c>
      <c r="H23">
        <v>-8.5</v>
      </c>
      <c r="I23">
        <v>-8.43</v>
      </c>
      <c r="J23">
        <v>-8.3699999999999992</v>
      </c>
      <c r="K23">
        <v>-8.3000000000000007</v>
      </c>
      <c r="L23">
        <v>-8.6300000000000008</v>
      </c>
      <c r="M23">
        <v>-8.9700000000000006</v>
      </c>
      <c r="N23">
        <v>-9.3000000000000007</v>
      </c>
      <c r="O23">
        <v>-8.0299999999999994</v>
      </c>
      <c r="P23">
        <v>-6.77</v>
      </c>
      <c r="Q23">
        <v>-5.5</v>
      </c>
      <c r="R23">
        <v>-5.17</v>
      </c>
      <c r="S23">
        <v>-4.83</v>
      </c>
      <c r="T23">
        <v>-4.5</v>
      </c>
      <c r="U23">
        <v>-4.0999999999999996</v>
      </c>
      <c r="V23">
        <v>-3.7</v>
      </c>
      <c r="W23">
        <v>-3.3</v>
      </c>
      <c r="X23">
        <v>-3.8</v>
      </c>
      <c r="Y23">
        <v>-4.3</v>
      </c>
      <c r="Z23">
        <v>-4.8</v>
      </c>
    </row>
    <row r="24" spans="1:26" x14ac:dyDescent="0.25">
      <c r="A24" s="1">
        <v>20</v>
      </c>
      <c r="B24" t="s">
        <v>23</v>
      </c>
      <c r="C24">
        <v>-5.57</v>
      </c>
      <c r="D24">
        <v>-6.33</v>
      </c>
      <c r="E24">
        <v>-7.1</v>
      </c>
      <c r="F24">
        <v>-7.63</v>
      </c>
      <c r="G24">
        <v>-8.17</v>
      </c>
      <c r="H24">
        <v>-8.6999999999999993</v>
      </c>
      <c r="I24">
        <v>-9.1</v>
      </c>
      <c r="J24">
        <v>-9.5</v>
      </c>
      <c r="K24">
        <v>-9.9</v>
      </c>
      <c r="L24">
        <v>-9.83</v>
      </c>
      <c r="M24">
        <v>-9.77</v>
      </c>
      <c r="N24">
        <v>-9.6999999999999993</v>
      </c>
      <c r="O24">
        <v>-9.3000000000000007</v>
      </c>
      <c r="P24">
        <v>-8.9</v>
      </c>
      <c r="Q24">
        <v>-8.5</v>
      </c>
      <c r="R24">
        <v>-8.77</v>
      </c>
      <c r="S24">
        <v>-9.0299999999999994</v>
      </c>
      <c r="T24">
        <v>-9.3000000000000007</v>
      </c>
      <c r="U24">
        <v>-9.33</v>
      </c>
      <c r="V24">
        <v>-9.3699999999999992</v>
      </c>
      <c r="W24">
        <v>-9.4</v>
      </c>
      <c r="X24">
        <v>-10.53</v>
      </c>
      <c r="Y24">
        <v>-11.67</v>
      </c>
      <c r="Z24">
        <v>-12.8</v>
      </c>
    </row>
    <row r="25" spans="1:26" x14ac:dyDescent="0.25">
      <c r="A25" s="1">
        <v>21</v>
      </c>
      <c r="B25" t="s">
        <v>24</v>
      </c>
      <c r="C25">
        <v>-13.23</v>
      </c>
      <c r="D25">
        <v>-13.67</v>
      </c>
      <c r="E25">
        <v>-14.1</v>
      </c>
      <c r="F25">
        <v>-12.9</v>
      </c>
      <c r="G25">
        <v>-11.7</v>
      </c>
      <c r="H25">
        <v>-10.5</v>
      </c>
      <c r="I25">
        <v>-10.93</v>
      </c>
      <c r="J25">
        <v>-11.37</v>
      </c>
      <c r="K25">
        <v>-11.8</v>
      </c>
      <c r="L25">
        <v>-11.47</v>
      </c>
      <c r="M25">
        <v>-11.13</v>
      </c>
      <c r="N25">
        <v>-10.8</v>
      </c>
      <c r="O25">
        <v>-10.33</v>
      </c>
      <c r="P25">
        <v>-9.8699999999999992</v>
      </c>
      <c r="Q25">
        <v>-9.4</v>
      </c>
      <c r="R25">
        <v>-9.67</v>
      </c>
      <c r="S25">
        <v>-9.93</v>
      </c>
      <c r="T25">
        <v>-10.199999999999999</v>
      </c>
      <c r="U25">
        <v>-11.67</v>
      </c>
      <c r="V25">
        <v>-13.13</v>
      </c>
      <c r="W25">
        <v>-14.6</v>
      </c>
      <c r="X25">
        <v>-13.93</v>
      </c>
      <c r="Y25">
        <v>-13.27</v>
      </c>
      <c r="Z25">
        <v>-12.6</v>
      </c>
    </row>
    <row r="26" spans="1:26" x14ac:dyDescent="0.25">
      <c r="A26" s="1">
        <v>22</v>
      </c>
      <c r="B26" t="s">
        <v>25</v>
      </c>
      <c r="C26">
        <v>-12.13</v>
      </c>
      <c r="D26">
        <v>-11.67</v>
      </c>
      <c r="E26">
        <v>-11.2</v>
      </c>
      <c r="F26">
        <v>-11.13</v>
      </c>
      <c r="G26">
        <v>-11.07</v>
      </c>
      <c r="H26">
        <v>-11</v>
      </c>
      <c r="I26">
        <v>-10.9</v>
      </c>
      <c r="J26">
        <v>-10.8</v>
      </c>
      <c r="K26">
        <v>-10.7</v>
      </c>
      <c r="L26">
        <v>-10.53</v>
      </c>
      <c r="M26">
        <v>-10.37</v>
      </c>
      <c r="N26">
        <v>-10.199999999999999</v>
      </c>
      <c r="O26">
        <v>-9.8000000000000007</v>
      </c>
      <c r="P26">
        <v>-9.4</v>
      </c>
      <c r="Q26">
        <v>-9</v>
      </c>
      <c r="R26">
        <v>-9.77</v>
      </c>
      <c r="S26">
        <v>-10.53</v>
      </c>
      <c r="T26">
        <v>-11.3</v>
      </c>
      <c r="U26">
        <v>-12.33</v>
      </c>
      <c r="V26">
        <v>-13.37</v>
      </c>
      <c r="W26">
        <v>-14.4</v>
      </c>
      <c r="X26">
        <v>-15.57</v>
      </c>
      <c r="Y26">
        <v>-16.73</v>
      </c>
      <c r="Z26">
        <v>-17.899999999999999</v>
      </c>
    </row>
    <row r="27" spans="1:26" x14ac:dyDescent="0.25">
      <c r="A27" s="1">
        <v>23</v>
      </c>
      <c r="B27" t="s">
        <v>26</v>
      </c>
      <c r="C27">
        <v>-17.3</v>
      </c>
      <c r="D27">
        <v>-16.7</v>
      </c>
      <c r="E27">
        <v>-16.100000000000001</v>
      </c>
      <c r="F27">
        <v>-15.07</v>
      </c>
      <c r="G27">
        <v>-14.03</v>
      </c>
      <c r="H27">
        <v>-13</v>
      </c>
      <c r="I27">
        <v>-12.93</v>
      </c>
      <c r="J27">
        <v>-12.87</v>
      </c>
      <c r="K27">
        <v>-12.8</v>
      </c>
      <c r="L27">
        <v>-12.47</v>
      </c>
      <c r="M27">
        <v>-12.13</v>
      </c>
      <c r="N27">
        <v>-11.8</v>
      </c>
      <c r="O27">
        <v>-11.37</v>
      </c>
      <c r="P27">
        <v>-10.93</v>
      </c>
      <c r="Q27">
        <v>-10.5</v>
      </c>
      <c r="R27">
        <v>-10.63</v>
      </c>
      <c r="S27">
        <v>-10.77</v>
      </c>
      <c r="T27">
        <v>-10.9</v>
      </c>
      <c r="U27">
        <v>-11.37</v>
      </c>
      <c r="V27">
        <v>-11.83</v>
      </c>
      <c r="W27">
        <v>-12.3</v>
      </c>
      <c r="X27">
        <v>-12.27</v>
      </c>
      <c r="Y27">
        <v>-12.23</v>
      </c>
      <c r="Z27">
        <v>-12.2</v>
      </c>
    </row>
    <row r="28" spans="1:26" x14ac:dyDescent="0.25">
      <c r="A28" s="1">
        <v>24</v>
      </c>
      <c r="B28" t="s">
        <v>27</v>
      </c>
      <c r="C28">
        <v>-12.5</v>
      </c>
      <c r="D28">
        <v>-12.8</v>
      </c>
      <c r="E28">
        <v>-13.1</v>
      </c>
      <c r="F28">
        <v>-13.2</v>
      </c>
      <c r="G28">
        <v>-13.3</v>
      </c>
      <c r="H28">
        <v>-13.4</v>
      </c>
      <c r="I28">
        <v>-13.9</v>
      </c>
      <c r="J28">
        <v>-14.4</v>
      </c>
      <c r="K28">
        <v>-14.9</v>
      </c>
      <c r="L28">
        <v>-14.57</v>
      </c>
      <c r="M28">
        <v>-14.23</v>
      </c>
      <c r="N28">
        <v>-13.9</v>
      </c>
      <c r="O28">
        <v>-13.47</v>
      </c>
      <c r="P28">
        <v>-13.03</v>
      </c>
      <c r="Q28">
        <v>-12.6</v>
      </c>
      <c r="R28">
        <v>-13.07</v>
      </c>
      <c r="S28">
        <v>-13.53</v>
      </c>
      <c r="T28">
        <v>-14</v>
      </c>
      <c r="U28">
        <v>-14.93</v>
      </c>
      <c r="V28">
        <v>-15.87</v>
      </c>
      <c r="W28">
        <v>-16.8</v>
      </c>
      <c r="X28">
        <v>-16.63</v>
      </c>
      <c r="Y28">
        <v>-16.47</v>
      </c>
      <c r="Z28">
        <v>-16.3</v>
      </c>
    </row>
    <row r="29" spans="1:26" x14ac:dyDescent="0.25">
      <c r="A29" s="1">
        <v>25</v>
      </c>
      <c r="B29" t="s">
        <v>28</v>
      </c>
      <c r="C29">
        <v>-16.170000000000002</v>
      </c>
      <c r="D29">
        <v>-16.03</v>
      </c>
      <c r="E29">
        <v>-15.9</v>
      </c>
      <c r="F29">
        <v>-15.9</v>
      </c>
      <c r="G29">
        <v>-15.9</v>
      </c>
      <c r="H29">
        <v>-15.9</v>
      </c>
      <c r="I29">
        <v>-15.53</v>
      </c>
      <c r="J29">
        <v>-15.17</v>
      </c>
      <c r="K29">
        <v>-14.8</v>
      </c>
      <c r="L29">
        <v>-14.4</v>
      </c>
      <c r="M29">
        <v>-14</v>
      </c>
      <c r="N29">
        <v>-13.6</v>
      </c>
      <c r="O29">
        <v>-12.8</v>
      </c>
      <c r="P29">
        <v>-12</v>
      </c>
      <c r="Q29">
        <v>-11.2</v>
      </c>
      <c r="R29">
        <v>-10.53</v>
      </c>
      <c r="S29">
        <v>-9.8699999999999992</v>
      </c>
      <c r="T29">
        <v>-9.1999999999999993</v>
      </c>
      <c r="U29">
        <v>-8.3699999999999992</v>
      </c>
      <c r="V29">
        <v>-7.53</v>
      </c>
      <c r="W29">
        <v>-6.7</v>
      </c>
      <c r="X29">
        <v>-5.6</v>
      </c>
      <c r="Y29">
        <v>-4.5</v>
      </c>
      <c r="Z29">
        <v>-3.4</v>
      </c>
    </row>
    <row r="30" spans="1:26" x14ac:dyDescent="0.25">
      <c r="A30" s="1">
        <v>26</v>
      </c>
      <c r="B30" t="s">
        <v>29</v>
      </c>
      <c r="C30">
        <v>-2.2000000000000002</v>
      </c>
      <c r="D30">
        <v>-1</v>
      </c>
      <c r="E30">
        <v>0.2</v>
      </c>
      <c r="F30">
        <v>0.23</v>
      </c>
      <c r="G30">
        <v>0.27</v>
      </c>
      <c r="H30">
        <v>0.3</v>
      </c>
      <c r="I30">
        <v>0.3</v>
      </c>
      <c r="J30">
        <v>0.3</v>
      </c>
      <c r="K30">
        <v>0.3</v>
      </c>
      <c r="L30">
        <v>0.47</v>
      </c>
      <c r="M30">
        <v>0.63</v>
      </c>
      <c r="N30">
        <v>0.8</v>
      </c>
      <c r="O30">
        <v>1.03</v>
      </c>
      <c r="P30">
        <v>1.27</v>
      </c>
      <c r="Q30">
        <v>1.5</v>
      </c>
      <c r="R30">
        <v>0.8</v>
      </c>
      <c r="S30">
        <v>0.1</v>
      </c>
      <c r="T30">
        <v>-0.6</v>
      </c>
      <c r="U30">
        <v>-0.87</v>
      </c>
      <c r="V30">
        <v>-1.1299999999999999</v>
      </c>
      <c r="W30">
        <v>-1.4</v>
      </c>
      <c r="X30">
        <v>-0.7</v>
      </c>
      <c r="Y30">
        <v>0</v>
      </c>
      <c r="Z30">
        <v>0.7</v>
      </c>
    </row>
    <row r="31" spans="1:26" x14ac:dyDescent="0.25">
      <c r="A31" s="1">
        <v>27</v>
      </c>
      <c r="B31" t="s">
        <v>30</v>
      </c>
      <c r="C31">
        <v>0.8</v>
      </c>
      <c r="D31">
        <v>0.9</v>
      </c>
      <c r="E31">
        <v>1</v>
      </c>
      <c r="F31">
        <v>1.1299999999999999</v>
      </c>
      <c r="G31">
        <v>1.27</v>
      </c>
      <c r="H31">
        <v>1.4</v>
      </c>
      <c r="I31">
        <v>1.33</v>
      </c>
      <c r="J31">
        <v>1.27</v>
      </c>
      <c r="K31">
        <v>1.2</v>
      </c>
      <c r="L31">
        <v>1.33</v>
      </c>
      <c r="M31">
        <v>1.47</v>
      </c>
      <c r="N31">
        <v>1.6</v>
      </c>
      <c r="O31">
        <v>1.9</v>
      </c>
      <c r="P31">
        <v>2.2000000000000002</v>
      </c>
      <c r="Q31">
        <v>2.5</v>
      </c>
      <c r="R31">
        <v>2.33</v>
      </c>
      <c r="S31">
        <v>2.17</v>
      </c>
      <c r="T31">
        <v>2</v>
      </c>
      <c r="U31">
        <v>1.83</v>
      </c>
      <c r="V31">
        <v>1.67</v>
      </c>
      <c r="W31">
        <v>1.5</v>
      </c>
      <c r="X31">
        <v>1.2</v>
      </c>
      <c r="Y31">
        <v>0.9</v>
      </c>
      <c r="Z31">
        <v>0.6</v>
      </c>
    </row>
    <row r="32" spans="1:26" x14ac:dyDescent="0.25">
      <c r="A32" s="1">
        <v>28</v>
      </c>
      <c r="B32" t="s">
        <v>31</v>
      </c>
      <c r="C32">
        <v>0.6</v>
      </c>
      <c r="D32">
        <v>0.6</v>
      </c>
      <c r="E32">
        <v>0.6</v>
      </c>
      <c r="F32">
        <v>0.37</v>
      </c>
      <c r="G32">
        <v>0.13</v>
      </c>
      <c r="H32">
        <v>-0.1</v>
      </c>
      <c r="I32">
        <v>0.03</v>
      </c>
      <c r="J32">
        <v>0.17</v>
      </c>
      <c r="K32">
        <v>0.3</v>
      </c>
      <c r="L32">
        <v>0.4</v>
      </c>
      <c r="M32">
        <v>0.5</v>
      </c>
      <c r="N32">
        <v>0.6</v>
      </c>
      <c r="O32">
        <v>0.56999999999999995</v>
      </c>
      <c r="P32">
        <v>0.53</v>
      </c>
      <c r="Q32">
        <v>0.5</v>
      </c>
      <c r="R32">
        <v>0.33</v>
      </c>
      <c r="S32">
        <v>0.17</v>
      </c>
      <c r="T32">
        <v>0</v>
      </c>
      <c r="U32">
        <v>7.0000000000000007E-2</v>
      </c>
      <c r="V32">
        <v>0.13</v>
      </c>
      <c r="W32">
        <v>0.2</v>
      </c>
      <c r="X32">
        <v>0.23</v>
      </c>
      <c r="Y32">
        <v>0.27</v>
      </c>
      <c r="Z32">
        <v>0.3</v>
      </c>
    </row>
    <row r="33" spans="1:26" x14ac:dyDescent="0.25">
      <c r="A33" s="1">
        <v>29</v>
      </c>
      <c r="B33" t="s">
        <v>32</v>
      </c>
      <c r="C33">
        <v>0.27</v>
      </c>
      <c r="D33">
        <v>0.23</v>
      </c>
      <c r="E33">
        <v>0.2</v>
      </c>
      <c r="F33">
        <v>0.27</v>
      </c>
      <c r="G33">
        <v>0.33</v>
      </c>
      <c r="H33">
        <v>0.4</v>
      </c>
      <c r="I33">
        <v>0.6</v>
      </c>
      <c r="J33">
        <v>0.8</v>
      </c>
      <c r="K33">
        <v>1</v>
      </c>
      <c r="L33">
        <v>1.43</v>
      </c>
      <c r="M33">
        <v>1.87</v>
      </c>
      <c r="N33">
        <v>2.2999999999999998</v>
      </c>
      <c r="O33">
        <v>2.2999999999999998</v>
      </c>
      <c r="P33">
        <v>2.2999999999999998</v>
      </c>
      <c r="Q33">
        <v>2.2999999999999998</v>
      </c>
      <c r="R33">
        <v>2.1</v>
      </c>
      <c r="S33">
        <v>1.9</v>
      </c>
      <c r="T33">
        <v>1.7</v>
      </c>
      <c r="U33">
        <v>1.43</v>
      </c>
      <c r="V33">
        <v>1.17</v>
      </c>
      <c r="W33">
        <v>0.9</v>
      </c>
      <c r="X33">
        <v>0.5</v>
      </c>
      <c r="Y33">
        <v>0.1</v>
      </c>
      <c r="Z33">
        <v>-0.3</v>
      </c>
    </row>
    <row r="34" spans="1:26" x14ac:dyDescent="0.25">
      <c r="A34" s="1">
        <v>30</v>
      </c>
      <c r="B34" t="s">
        <v>33</v>
      </c>
      <c r="C34">
        <v>-0.23</v>
      </c>
      <c r="D34">
        <v>-0.17</v>
      </c>
      <c r="E34">
        <v>-0.1</v>
      </c>
      <c r="F34">
        <v>-0.77</v>
      </c>
      <c r="G34">
        <v>-1.43</v>
      </c>
      <c r="H34">
        <v>-2.1</v>
      </c>
      <c r="I34">
        <v>-2.5</v>
      </c>
      <c r="J34">
        <v>-2.9</v>
      </c>
      <c r="K34">
        <v>-3.3</v>
      </c>
      <c r="L34">
        <v>-3.2</v>
      </c>
      <c r="M34">
        <v>-3.1</v>
      </c>
      <c r="N34">
        <v>-3</v>
      </c>
      <c r="O34">
        <v>-2.9</v>
      </c>
      <c r="P34">
        <v>-2.8</v>
      </c>
      <c r="Q34">
        <v>-2.7</v>
      </c>
      <c r="R34">
        <v>-2.9</v>
      </c>
      <c r="S34">
        <v>-3.1</v>
      </c>
      <c r="T34">
        <v>-3.74</v>
      </c>
      <c r="U34">
        <v>-4.21</v>
      </c>
      <c r="V34">
        <v>-4.9000000000000004</v>
      </c>
      <c r="W34">
        <v>-5.79</v>
      </c>
      <c r="X34">
        <v>-6.74</v>
      </c>
      <c r="Y34">
        <v>-7.35</v>
      </c>
      <c r="Z34">
        <v>-7.24</v>
      </c>
    </row>
    <row r="35" spans="1:26" x14ac:dyDescent="0.25">
      <c r="A35" s="1">
        <v>31</v>
      </c>
      <c r="B35" t="s">
        <v>34</v>
      </c>
      <c r="C35">
        <v>-6.51</v>
      </c>
      <c r="D35">
        <v>-5.73</v>
      </c>
      <c r="E35">
        <v>-5.29</v>
      </c>
      <c r="F35">
        <v>-5.18</v>
      </c>
      <c r="G35">
        <v>-5.23</v>
      </c>
      <c r="H35">
        <v>-5.35</v>
      </c>
      <c r="I35">
        <v>-5.47</v>
      </c>
      <c r="J35">
        <v>-5.77</v>
      </c>
      <c r="K35">
        <v>-6</v>
      </c>
      <c r="L35">
        <v>-6</v>
      </c>
      <c r="M35">
        <v>-6</v>
      </c>
      <c r="N35">
        <v>-6</v>
      </c>
      <c r="O35">
        <v>-5.7</v>
      </c>
      <c r="P35">
        <v>-5.4</v>
      </c>
      <c r="Q35">
        <v>-5.0999999999999996</v>
      </c>
      <c r="R35">
        <v>-5.37</v>
      </c>
      <c r="S35">
        <v>-5.63</v>
      </c>
      <c r="T35">
        <v>-5.9</v>
      </c>
      <c r="U35">
        <v>-5.7</v>
      </c>
      <c r="V35">
        <v>-5.5</v>
      </c>
      <c r="W35">
        <v>-5.3</v>
      </c>
      <c r="X35">
        <v>-5.33</v>
      </c>
      <c r="Y35">
        <v>-5.37</v>
      </c>
      <c r="Z35">
        <v>-5.4</v>
      </c>
    </row>
    <row r="36" spans="1:26" x14ac:dyDescent="0.25">
      <c r="A36" s="1">
        <v>32</v>
      </c>
      <c r="B36" t="s">
        <v>35</v>
      </c>
      <c r="C36">
        <v>-5.33</v>
      </c>
      <c r="D36">
        <v>-5.27</v>
      </c>
      <c r="E36">
        <v>-5.2</v>
      </c>
      <c r="F36">
        <v>-5.33</v>
      </c>
      <c r="G36">
        <v>-5.47</v>
      </c>
      <c r="H36">
        <v>-5.6</v>
      </c>
      <c r="I36">
        <v>-5.53</v>
      </c>
      <c r="J36">
        <v>-5.47</v>
      </c>
      <c r="K36">
        <v>-5.4</v>
      </c>
      <c r="L36">
        <v>-5.33</v>
      </c>
      <c r="M36">
        <v>-5.27</v>
      </c>
      <c r="N36">
        <v>-5.2</v>
      </c>
      <c r="O36">
        <v>-6.03</v>
      </c>
      <c r="P36">
        <v>-6.87</v>
      </c>
      <c r="Q36">
        <v>-7.7</v>
      </c>
      <c r="R36">
        <v>-8.6999999999999993</v>
      </c>
      <c r="S36">
        <v>-9.6999999999999993</v>
      </c>
      <c r="T36">
        <v>-10.7</v>
      </c>
      <c r="U36">
        <v>-11.1</v>
      </c>
      <c r="V36">
        <v>-11.5</v>
      </c>
      <c r="W36">
        <v>-11.9</v>
      </c>
      <c r="X36">
        <v>-12.4</v>
      </c>
      <c r="Y36">
        <v>-12.9</v>
      </c>
      <c r="Z36">
        <v>-13.4</v>
      </c>
    </row>
    <row r="37" spans="1:26" x14ac:dyDescent="0.25">
      <c r="A37" s="1">
        <v>33</v>
      </c>
      <c r="B37" t="s">
        <v>36</v>
      </c>
      <c r="C37">
        <v>-14</v>
      </c>
      <c r="D37">
        <v>-14.6</v>
      </c>
      <c r="E37">
        <v>-15.2</v>
      </c>
      <c r="F37">
        <v>-15.53</v>
      </c>
      <c r="G37">
        <v>-15.87</v>
      </c>
      <c r="H37">
        <v>-16.2</v>
      </c>
      <c r="I37">
        <v>-16.53</v>
      </c>
      <c r="J37">
        <v>-16.87</v>
      </c>
      <c r="K37">
        <v>-17.2</v>
      </c>
      <c r="L37">
        <v>-16.73</v>
      </c>
      <c r="M37">
        <v>-16.27</v>
      </c>
      <c r="N37">
        <v>-15.8</v>
      </c>
      <c r="O37">
        <v>-15.5</v>
      </c>
      <c r="P37">
        <v>-15.2</v>
      </c>
      <c r="Q37">
        <v>-14.9</v>
      </c>
      <c r="R37">
        <v>-15.2</v>
      </c>
      <c r="S37">
        <v>-15.5</v>
      </c>
      <c r="T37">
        <v>-15.8</v>
      </c>
      <c r="U37">
        <v>-16.23</v>
      </c>
      <c r="V37">
        <v>-16.670000000000002</v>
      </c>
      <c r="W37">
        <v>-17.100000000000001</v>
      </c>
      <c r="X37">
        <v>-17.670000000000002</v>
      </c>
      <c r="Y37">
        <v>-18.23</v>
      </c>
      <c r="Z37">
        <v>-18.8</v>
      </c>
    </row>
    <row r="38" spans="1:26" x14ac:dyDescent="0.25">
      <c r="A38" s="1">
        <v>34</v>
      </c>
      <c r="B38" t="s">
        <v>37</v>
      </c>
      <c r="C38">
        <v>-19.329999999999998</v>
      </c>
      <c r="D38">
        <v>-19.87</v>
      </c>
      <c r="E38">
        <v>-20.399999999999999</v>
      </c>
      <c r="F38">
        <v>-20.87</v>
      </c>
      <c r="G38">
        <v>-21.33</v>
      </c>
      <c r="H38">
        <v>-21.8</v>
      </c>
      <c r="I38">
        <v>-21.73</v>
      </c>
      <c r="J38">
        <v>-21.67</v>
      </c>
      <c r="K38">
        <v>-21.6</v>
      </c>
      <c r="L38">
        <v>-20.6</v>
      </c>
      <c r="M38">
        <v>-19.600000000000001</v>
      </c>
      <c r="N38">
        <v>-18.600000000000001</v>
      </c>
      <c r="O38">
        <v>-17.170000000000002</v>
      </c>
      <c r="P38">
        <v>-15.73</v>
      </c>
      <c r="Q38">
        <v>-14.3</v>
      </c>
      <c r="R38">
        <v>-15.47</v>
      </c>
      <c r="S38">
        <v>-16.63</v>
      </c>
      <c r="T38">
        <v>-17.8</v>
      </c>
      <c r="U38">
        <v>-19.57</v>
      </c>
      <c r="V38">
        <v>-21.33</v>
      </c>
      <c r="W38">
        <v>-23.1</v>
      </c>
      <c r="X38">
        <v>-23.77</v>
      </c>
      <c r="Y38">
        <v>-24.43</v>
      </c>
      <c r="Z38">
        <v>-25.1</v>
      </c>
    </row>
    <row r="39" spans="1:26" x14ac:dyDescent="0.25">
      <c r="A39" s="1">
        <v>35</v>
      </c>
      <c r="B39" t="s">
        <v>38</v>
      </c>
      <c r="C39">
        <v>-25.87</v>
      </c>
      <c r="D39">
        <v>-26.63</v>
      </c>
      <c r="E39">
        <v>-27.4</v>
      </c>
      <c r="F39">
        <v>-27.47</v>
      </c>
      <c r="G39">
        <v>-27.53</v>
      </c>
      <c r="H39">
        <v>-27.6</v>
      </c>
      <c r="I39">
        <v>-27.3</v>
      </c>
      <c r="J39">
        <v>-27</v>
      </c>
      <c r="K39">
        <v>-26.7</v>
      </c>
      <c r="L39">
        <v>-24.2</v>
      </c>
      <c r="M39">
        <v>-21.7</v>
      </c>
      <c r="N39">
        <v>-19.2</v>
      </c>
      <c r="O39">
        <v>-17</v>
      </c>
      <c r="P39">
        <v>-14.8</v>
      </c>
      <c r="Q39">
        <v>-12.6</v>
      </c>
      <c r="R39">
        <v>-11.97</v>
      </c>
      <c r="S39">
        <v>-11.33</v>
      </c>
      <c r="T39">
        <v>-10.7</v>
      </c>
      <c r="U39">
        <v>-10.47</v>
      </c>
      <c r="V39">
        <v>-10.23</v>
      </c>
      <c r="W39">
        <v>-10</v>
      </c>
      <c r="X39">
        <v>-9.77</v>
      </c>
      <c r="Y39">
        <v>-9.5299999999999994</v>
      </c>
      <c r="Z39">
        <v>-9.3000000000000007</v>
      </c>
    </row>
    <row r="40" spans="1:26" x14ac:dyDescent="0.25">
      <c r="A40" s="1">
        <v>36</v>
      </c>
      <c r="B40" t="s">
        <v>39</v>
      </c>
      <c r="C40">
        <v>-9.33</v>
      </c>
      <c r="D40">
        <v>-9.3699999999999992</v>
      </c>
      <c r="E40">
        <v>-9.4</v>
      </c>
      <c r="F40">
        <v>-8.6999999999999993</v>
      </c>
      <c r="G40">
        <v>-8</v>
      </c>
      <c r="H40">
        <v>-7.3</v>
      </c>
      <c r="I40">
        <v>-7</v>
      </c>
      <c r="J40">
        <v>-6.7</v>
      </c>
      <c r="K40">
        <v>-6.4</v>
      </c>
      <c r="L40">
        <v>-5.97</v>
      </c>
      <c r="M40">
        <v>-5.53</v>
      </c>
      <c r="N40">
        <v>-5.0999999999999996</v>
      </c>
      <c r="O40">
        <v>-4.5999999999999996</v>
      </c>
      <c r="P40">
        <v>-4.0999999999999996</v>
      </c>
      <c r="Q40">
        <v>-3.6</v>
      </c>
      <c r="R40">
        <v>-3.33</v>
      </c>
      <c r="S40">
        <v>-3.07</v>
      </c>
      <c r="T40">
        <v>-2.8</v>
      </c>
      <c r="U40">
        <v>-2.73</v>
      </c>
      <c r="V40">
        <v>-2.67</v>
      </c>
      <c r="W40">
        <v>-2.6</v>
      </c>
      <c r="X40">
        <v>-2.27</v>
      </c>
      <c r="Y40">
        <v>-1.93</v>
      </c>
      <c r="Z40">
        <v>-1.6</v>
      </c>
    </row>
    <row r="41" spans="1:26" x14ac:dyDescent="0.25">
      <c r="A41" s="1">
        <v>37</v>
      </c>
      <c r="B41" t="s">
        <v>40</v>
      </c>
      <c r="C41">
        <v>-1.4</v>
      </c>
      <c r="D41">
        <v>-1.2</v>
      </c>
      <c r="E41">
        <v>-1</v>
      </c>
      <c r="F41">
        <v>-0.23</v>
      </c>
      <c r="G41">
        <v>0.53</v>
      </c>
      <c r="H41">
        <v>1.3</v>
      </c>
      <c r="I41">
        <v>1.57</v>
      </c>
      <c r="J41">
        <v>1.83</v>
      </c>
      <c r="K41">
        <v>2.1</v>
      </c>
      <c r="L41">
        <v>2.2999999999999998</v>
      </c>
      <c r="M41">
        <v>2.5</v>
      </c>
      <c r="N41">
        <v>2.7</v>
      </c>
      <c r="O41">
        <v>2.77</v>
      </c>
      <c r="P41">
        <v>2.83</v>
      </c>
      <c r="Q41">
        <v>2.9</v>
      </c>
      <c r="R41">
        <v>2.93</v>
      </c>
      <c r="S41">
        <v>2.97</v>
      </c>
      <c r="T41">
        <v>3</v>
      </c>
      <c r="U41">
        <v>2.8</v>
      </c>
      <c r="V41">
        <v>2.6</v>
      </c>
      <c r="W41">
        <v>2.4</v>
      </c>
      <c r="X41">
        <v>2.63</v>
      </c>
      <c r="Y41">
        <v>2.87</v>
      </c>
      <c r="Z41">
        <v>3.1</v>
      </c>
    </row>
    <row r="42" spans="1:26" x14ac:dyDescent="0.25">
      <c r="A42" s="1">
        <v>38</v>
      </c>
      <c r="B42" t="s">
        <v>41</v>
      </c>
      <c r="C42">
        <v>3.2</v>
      </c>
      <c r="D42">
        <v>3.3</v>
      </c>
      <c r="E42">
        <v>3.4</v>
      </c>
      <c r="F42">
        <v>3.3</v>
      </c>
      <c r="G42">
        <v>3.2</v>
      </c>
      <c r="H42">
        <v>3.1</v>
      </c>
      <c r="I42">
        <v>2.93</v>
      </c>
      <c r="J42">
        <v>2.77</v>
      </c>
      <c r="K42">
        <v>2.6</v>
      </c>
      <c r="L42">
        <v>2.77</v>
      </c>
      <c r="M42">
        <v>2.93</v>
      </c>
      <c r="N42">
        <v>3.1</v>
      </c>
      <c r="O42">
        <v>3.23</v>
      </c>
      <c r="P42">
        <v>3.37</v>
      </c>
      <c r="Q42">
        <v>3.5</v>
      </c>
      <c r="R42">
        <v>3.17</v>
      </c>
      <c r="S42">
        <v>2.83</v>
      </c>
      <c r="T42">
        <v>2.5</v>
      </c>
      <c r="U42">
        <v>2.4</v>
      </c>
      <c r="V42">
        <v>2.2999999999999998</v>
      </c>
      <c r="W42">
        <v>2.2000000000000002</v>
      </c>
      <c r="X42">
        <v>2.0299999999999998</v>
      </c>
      <c r="Y42">
        <v>1.87</v>
      </c>
      <c r="Z42">
        <v>1.7</v>
      </c>
    </row>
    <row r="43" spans="1:26" x14ac:dyDescent="0.25">
      <c r="A43" s="1">
        <v>39</v>
      </c>
      <c r="B43" t="s">
        <v>42</v>
      </c>
      <c r="C43">
        <v>1.6</v>
      </c>
      <c r="D43">
        <v>1.5</v>
      </c>
      <c r="E43">
        <v>1.4</v>
      </c>
      <c r="F43">
        <v>1.4</v>
      </c>
      <c r="G43">
        <v>1.4</v>
      </c>
      <c r="H43">
        <v>1.4</v>
      </c>
      <c r="I43">
        <v>1.4</v>
      </c>
      <c r="J43">
        <v>1.4</v>
      </c>
      <c r="K43">
        <v>1.4</v>
      </c>
      <c r="L43">
        <v>1.6</v>
      </c>
      <c r="M43">
        <v>1.8</v>
      </c>
      <c r="N43">
        <v>2</v>
      </c>
      <c r="O43">
        <v>2.1</v>
      </c>
      <c r="P43">
        <v>2.2000000000000002</v>
      </c>
      <c r="Q43">
        <v>2.2999999999999998</v>
      </c>
      <c r="R43">
        <v>2.13</v>
      </c>
      <c r="S43">
        <v>1.97</v>
      </c>
      <c r="T43">
        <v>1.8</v>
      </c>
      <c r="U43">
        <v>1.8</v>
      </c>
      <c r="V43">
        <v>1.8</v>
      </c>
      <c r="W43">
        <v>1.8</v>
      </c>
      <c r="X43">
        <v>1.63</v>
      </c>
      <c r="Y43">
        <v>1.47</v>
      </c>
      <c r="Z43">
        <v>1.3</v>
      </c>
    </row>
    <row r="44" spans="1:26" x14ac:dyDescent="0.25">
      <c r="A44" s="1">
        <v>40</v>
      </c>
      <c r="B44" t="s">
        <v>43</v>
      </c>
      <c r="C44">
        <v>1.23</v>
      </c>
      <c r="D44">
        <v>1.17</v>
      </c>
      <c r="E44">
        <v>1.1000000000000001</v>
      </c>
      <c r="F44">
        <v>0.97</v>
      </c>
      <c r="G44">
        <v>0.83</v>
      </c>
      <c r="H44">
        <v>0.7</v>
      </c>
      <c r="I44">
        <v>0.33</v>
      </c>
      <c r="J44">
        <v>-0.03</v>
      </c>
      <c r="K44">
        <v>-0.4</v>
      </c>
      <c r="L44">
        <v>-0.83</v>
      </c>
      <c r="M44">
        <v>-1.27</v>
      </c>
      <c r="N44">
        <v>-1.7</v>
      </c>
      <c r="O44">
        <v>-1.5</v>
      </c>
      <c r="P44">
        <v>-1.3</v>
      </c>
      <c r="Q44">
        <v>-1.1000000000000001</v>
      </c>
      <c r="R44">
        <v>-1.03</v>
      </c>
      <c r="S44">
        <v>-0.97</v>
      </c>
      <c r="T44">
        <v>-0.9</v>
      </c>
      <c r="U44">
        <v>-2</v>
      </c>
      <c r="V44">
        <v>-3.1</v>
      </c>
      <c r="W44">
        <v>-4.2</v>
      </c>
      <c r="X44">
        <v>-5.2</v>
      </c>
      <c r="Y44">
        <v>-6.2</v>
      </c>
      <c r="Z44">
        <v>-7.2</v>
      </c>
    </row>
    <row r="45" spans="1:26" x14ac:dyDescent="0.25">
      <c r="A45" s="1">
        <v>41</v>
      </c>
      <c r="B45" t="s">
        <v>44</v>
      </c>
      <c r="C45">
        <v>-7.6</v>
      </c>
      <c r="D45">
        <v>-8</v>
      </c>
      <c r="E45">
        <v>-8.4</v>
      </c>
      <c r="F45">
        <v>-8.6300000000000008</v>
      </c>
      <c r="G45">
        <v>-8.8699999999999992</v>
      </c>
      <c r="H45">
        <v>-9.1</v>
      </c>
      <c r="I45">
        <v>-9.3000000000000007</v>
      </c>
      <c r="J45">
        <v>-9.5</v>
      </c>
      <c r="K45">
        <v>-9.6999999999999993</v>
      </c>
      <c r="L45">
        <v>-7.3</v>
      </c>
      <c r="M45">
        <v>-4.9000000000000004</v>
      </c>
      <c r="N45">
        <v>-2.5</v>
      </c>
      <c r="O45">
        <v>-1.47</v>
      </c>
      <c r="P45">
        <v>-0.43</v>
      </c>
      <c r="Q45">
        <v>0.6</v>
      </c>
      <c r="R45">
        <v>0.1</v>
      </c>
      <c r="S45">
        <v>-0.4</v>
      </c>
      <c r="T45">
        <v>-0.9</v>
      </c>
      <c r="U45">
        <v>-1.23</v>
      </c>
      <c r="V45">
        <v>-1.57</v>
      </c>
      <c r="W45">
        <v>-1.9</v>
      </c>
      <c r="X45">
        <v>-1.6</v>
      </c>
      <c r="Y45">
        <v>-1.3</v>
      </c>
      <c r="Z45">
        <v>-1</v>
      </c>
    </row>
    <row r="46" spans="1:26" x14ac:dyDescent="0.25">
      <c r="A46" s="1">
        <v>42</v>
      </c>
      <c r="B46" t="s">
        <v>45</v>
      </c>
      <c r="C46">
        <v>-1.27</v>
      </c>
      <c r="D46">
        <v>-1.53</v>
      </c>
      <c r="E46">
        <v>-1.8</v>
      </c>
      <c r="F46">
        <v>-1.67</v>
      </c>
      <c r="G46">
        <v>-1.53</v>
      </c>
      <c r="H46">
        <v>-1.4</v>
      </c>
      <c r="I46">
        <v>-0.77</v>
      </c>
      <c r="J46">
        <v>-0.13</v>
      </c>
      <c r="K46">
        <v>0.5</v>
      </c>
      <c r="L46">
        <v>0.83</v>
      </c>
      <c r="M46">
        <v>1.17</v>
      </c>
      <c r="N46">
        <v>1.5</v>
      </c>
      <c r="O46">
        <v>1.83</v>
      </c>
      <c r="P46">
        <v>2.17</v>
      </c>
      <c r="Q46">
        <v>2.5</v>
      </c>
      <c r="R46">
        <v>2.93</v>
      </c>
      <c r="S46">
        <v>3.37</v>
      </c>
      <c r="T46">
        <v>3.8</v>
      </c>
      <c r="U46">
        <v>4.03</v>
      </c>
      <c r="V46">
        <v>4.2699999999999996</v>
      </c>
      <c r="W46">
        <v>4.5</v>
      </c>
      <c r="X46">
        <v>4.7</v>
      </c>
      <c r="Y46">
        <v>4.9000000000000004</v>
      </c>
      <c r="Z46">
        <v>5.0999999999999996</v>
      </c>
    </row>
    <row r="47" spans="1:26" x14ac:dyDescent="0.25">
      <c r="A47" s="1">
        <v>43</v>
      </c>
      <c r="B47" t="s">
        <v>46</v>
      </c>
      <c r="C47">
        <v>4.63</v>
      </c>
      <c r="D47">
        <v>4.17</v>
      </c>
      <c r="E47">
        <v>3.7</v>
      </c>
      <c r="F47">
        <v>3.63</v>
      </c>
      <c r="G47">
        <v>3.57</v>
      </c>
      <c r="H47">
        <v>3.5</v>
      </c>
      <c r="I47">
        <v>3.37</v>
      </c>
      <c r="J47">
        <v>3.23</v>
      </c>
      <c r="K47">
        <v>3.1</v>
      </c>
      <c r="L47">
        <v>3.07</v>
      </c>
      <c r="M47">
        <v>3.03</v>
      </c>
      <c r="N47">
        <v>3</v>
      </c>
      <c r="O47">
        <v>3.1</v>
      </c>
      <c r="P47">
        <v>3.2</v>
      </c>
      <c r="Q47">
        <v>3.3</v>
      </c>
      <c r="R47">
        <v>3.07</v>
      </c>
      <c r="S47">
        <v>2.83</v>
      </c>
      <c r="T47">
        <v>2.6</v>
      </c>
      <c r="U47">
        <v>2.1</v>
      </c>
      <c r="V47">
        <v>1.6</v>
      </c>
      <c r="W47">
        <v>1.1000000000000001</v>
      </c>
      <c r="X47">
        <v>0.9</v>
      </c>
      <c r="Y47">
        <v>0.7</v>
      </c>
      <c r="Z47">
        <v>0.5</v>
      </c>
    </row>
    <row r="48" spans="1:26" x14ac:dyDescent="0.25">
      <c r="A48" s="1">
        <v>44</v>
      </c>
      <c r="B48" t="s">
        <v>47</v>
      </c>
      <c r="C48">
        <v>0.1</v>
      </c>
      <c r="D48">
        <v>-0.3</v>
      </c>
      <c r="E48">
        <v>-0.7</v>
      </c>
      <c r="F48">
        <v>-0.8</v>
      </c>
      <c r="G48">
        <v>-0.9</v>
      </c>
      <c r="H48">
        <v>-1</v>
      </c>
      <c r="I48">
        <v>-1.1299999999999999</v>
      </c>
      <c r="J48">
        <v>-1.27</v>
      </c>
      <c r="K48">
        <v>-1.4</v>
      </c>
      <c r="L48">
        <v>-1.37</v>
      </c>
      <c r="M48">
        <v>-1.33</v>
      </c>
      <c r="N48">
        <v>-1.3</v>
      </c>
      <c r="O48">
        <v>-0.97</v>
      </c>
      <c r="P48">
        <v>-0.63</v>
      </c>
      <c r="Q48">
        <v>-0.3</v>
      </c>
      <c r="R48">
        <v>-0.13</v>
      </c>
      <c r="S48">
        <v>0.03</v>
      </c>
      <c r="T48">
        <v>0.2</v>
      </c>
      <c r="U48">
        <v>0.2</v>
      </c>
      <c r="V48">
        <v>0.2</v>
      </c>
      <c r="W48">
        <v>0.2</v>
      </c>
      <c r="X48">
        <v>0.27</v>
      </c>
      <c r="Y48">
        <v>0.33</v>
      </c>
      <c r="Z48">
        <v>0.4</v>
      </c>
    </row>
    <row r="49" spans="1:26" x14ac:dyDescent="0.25">
      <c r="A49" s="1">
        <v>45</v>
      </c>
      <c r="B49" t="s">
        <v>48</v>
      </c>
      <c r="C49">
        <v>0.47</v>
      </c>
      <c r="D49">
        <v>0.53</v>
      </c>
      <c r="E49">
        <v>0.6</v>
      </c>
      <c r="F49">
        <v>0.77</v>
      </c>
      <c r="G49">
        <v>0.93</v>
      </c>
      <c r="H49">
        <v>1.1000000000000001</v>
      </c>
      <c r="I49">
        <v>1.27</v>
      </c>
      <c r="J49">
        <v>1.43</v>
      </c>
      <c r="K49">
        <v>1.6</v>
      </c>
      <c r="L49">
        <v>1.77</v>
      </c>
      <c r="M49">
        <v>1.93</v>
      </c>
      <c r="N49">
        <v>2.1</v>
      </c>
      <c r="O49">
        <v>2.7</v>
      </c>
      <c r="P49">
        <v>3.3</v>
      </c>
      <c r="Q49">
        <v>3.9</v>
      </c>
      <c r="R49">
        <v>4</v>
      </c>
      <c r="S49">
        <v>4.0999999999999996</v>
      </c>
      <c r="T49">
        <v>4.2</v>
      </c>
      <c r="U49">
        <v>3.57</v>
      </c>
      <c r="V49">
        <v>2.93</v>
      </c>
      <c r="W49">
        <v>2.2999999999999998</v>
      </c>
      <c r="X49">
        <v>2.0699999999999998</v>
      </c>
      <c r="Y49">
        <v>1.83</v>
      </c>
      <c r="Z49">
        <v>1.6</v>
      </c>
    </row>
    <row r="50" spans="1:26" x14ac:dyDescent="0.25">
      <c r="A50" s="1">
        <v>46</v>
      </c>
      <c r="B50" t="s">
        <v>49</v>
      </c>
      <c r="C50">
        <v>1.3</v>
      </c>
      <c r="D50">
        <v>1</v>
      </c>
      <c r="E50">
        <v>0.7</v>
      </c>
      <c r="F50">
        <v>0.67</v>
      </c>
      <c r="G50">
        <v>0.63</v>
      </c>
      <c r="H50">
        <v>0.6</v>
      </c>
      <c r="I50">
        <v>0.17</v>
      </c>
      <c r="J50">
        <v>-0.27</v>
      </c>
      <c r="K50">
        <v>-0.7</v>
      </c>
      <c r="L50">
        <v>0.17</v>
      </c>
      <c r="M50">
        <v>1.03</v>
      </c>
      <c r="N50">
        <v>1.9</v>
      </c>
      <c r="O50">
        <v>2.8</v>
      </c>
      <c r="P50">
        <v>3.7</v>
      </c>
      <c r="Q50">
        <v>4.5999999999999996</v>
      </c>
      <c r="R50">
        <v>4.43</v>
      </c>
      <c r="S50">
        <v>4.2699999999999996</v>
      </c>
      <c r="T50">
        <v>4.0999999999999996</v>
      </c>
      <c r="U50">
        <v>2.9</v>
      </c>
      <c r="V50">
        <v>1.7</v>
      </c>
      <c r="W50">
        <v>0.5</v>
      </c>
      <c r="X50">
        <v>-0.13</v>
      </c>
      <c r="Y50">
        <v>-0.77</v>
      </c>
      <c r="Z50">
        <v>-1.4</v>
      </c>
    </row>
    <row r="51" spans="1:26" x14ac:dyDescent="0.25">
      <c r="A51" s="1">
        <v>47</v>
      </c>
      <c r="B51" t="s">
        <v>50</v>
      </c>
      <c r="C51">
        <v>-1.93</v>
      </c>
      <c r="D51">
        <v>-2.4700000000000002</v>
      </c>
      <c r="E51">
        <v>-3</v>
      </c>
      <c r="F51">
        <v>-3.13</v>
      </c>
      <c r="G51">
        <v>-3.27</v>
      </c>
      <c r="H51">
        <v>-3.4</v>
      </c>
      <c r="I51">
        <v>-3.33</v>
      </c>
      <c r="J51">
        <v>-3.27</v>
      </c>
      <c r="K51">
        <v>-3.2</v>
      </c>
      <c r="L51">
        <v>-2.97</v>
      </c>
      <c r="M51">
        <v>-2.73</v>
      </c>
      <c r="N51">
        <v>-2.5</v>
      </c>
      <c r="O51">
        <v>-1.4</v>
      </c>
      <c r="P51">
        <v>-0.3</v>
      </c>
      <c r="Q51">
        <v>0.8</v>
      </c>
      <c r="R51">
        <v>1.03</v>
      </c>
      <c r="S51">
        <v>1.27</v>
      </c>
      <c r="T51">
        <v>1.5</v>
      </c>
      <c r="U51">
        <v>1.1299999999999999</v>
      </c>
      <c r="V51">
        <v>0.77</v>
      </c>
      <c r="W51">
        <v>0.4</v>
      </c>
      <c r="X51">
        <v>0.17</v>
      </c>
      <c r="Y51">
        <v>-7.0000000000000007E-2</v>
      </c>
      <c r="Z51">
        <v>-0.3</v>
      </c>
    </row>
    <row r="52" spans="1:26" x14ac:dyDescent="0.25">
      <c r="A52" s="1">
        <v>48</v>
      </c>
      <c r="B52" t="s">
        <v>51</v>
      </c>
      <c r="C52">
        <v>-7.0000000000000007E-2</v>
      </c>
      <c r="D52">
        <v>0.17</v>
      </c>
      <c r="E52">
        <v>0.4</v>
      </c>
      <c r="F52">
        <v>0.2</v>
      </c>
      <c r="G52">
        <v>0</v>
      </c>
      <c r="H52">
        <v>-0.2</v>
      </c>
      <c r="I52">
        <v>-0.56999999999999995</v>
      </c>
      <c r="J52">
        <v>-0.93</v>
      </c>
      <c r="K52">
        <v>-1.3</v>
      </c>
      <c r="L52">
        <v>-1.6</v>
      </c>
      <c r="M52">
        <v>-1.9</v>
      </c>
      <c r="N52">
        <v>-2.2000000000000002</v>
      </c>
      <c r="O52">
        <v>-1.83</v>
      </c>
      <c r="P52">
        <v>-1.47</v>
      </c>
      <c r="Q52">
        <v>-1.1000000000000001</v>
      </c>
      <c r="R52">
        <v>-1.07</v>
      </c>
      <c r="S52">
        <v>-1.03</v>
      </c>
      <c r="T52">
        <v>-1</v>
      </c>
      <c r="U52">
        <v>-1.1000000000000001</v>
      </c>
      <c r="V52">
        <v>-1.2</v>
      </c>
      <c r="W52">
        <v>-1.3</v>
      </c>
      <c r="X52">
        <v>-1.8</v>
      </c>
      <c r="Y52">
        <v>-2.2999999999999998</v>
      </c>
      <c r="Z52">
        <v>-2.8</v>
      </c>
    </row>
    <row r="53" spans="1:26" x14ac:dyDescent="0.25">
      <c r="A53" s="1">
        <v>49</v>
      </c>
      <c r="B53" t="s">
        <v>52</v>
      </c>
      <c r="C53">
        <v>-2.83</v>
      </c>
      <c r="D53">
        <v>-2.87</v>
      </c>
      <c r="E53">
        <v>-2.9</v>
      </c>
      <c r="F53">
        <v>-2.93</v>
      </c>
      <c r="G53">
        <v>-2.97</v>
      </c>
      <c r="H53">
        <v>-3</v>
      </c>
      <c r="I53">
        <v>-3.3</v>
      </c>
      <c r="J53">
        <v>-3.6</v>
      </c>
      <c r="K53">
        <v>-3.9</v>
      </c>
      <c r="L53">
        <v>-3.5</v>
      </c>
      <c r="M53">
        <v>-3.1</v>
      </c>
      <c r="N53">
        <v>-2.7</v>
      </c>
      <c r="O53">
        <v>-1.97</v>
      </c>
      <c r="P53">
        <v>-1.23</v>
      </c>
      <c r="Q53">
        <v>-0.5</v>
      </c>
      <c r="R53">
        <v>-0.63</v>
      </c>
      <c r="S53">
        <v>-0.77</v>
      </c>
      <c r="T53">
        <v>-0.9</v>
      </c>
      <c r="U53">
        <v>-1.23</v>
      </c>
      <c r="V53">
        <v>-1.57</v>
      </c>
      <c r="W53">
        <v>-1.9</v>
      </c>
      <c r="X53">
        <v>-2.5299999999999998</v>
      </c>
      <c r="Y53">
        <v>-3.17</v>
      </c>
      <c r="Z53">
        <v>-3.8</v>
      </c>
    </row>
    <row r="54" spans="1:26" x14ac:dyDescent="0.25">
      <c r="A54" s="1">
        <v>50</v>
      </c>
      <c r="B54" t="s">
        <v>53</v>
      </c>
      <c r="C54">
        <v>-4.47</v>
      </c>
      <c r="D54">
        <v>-5.13</v>
      </c>
      <c r="E54">
        <v>-5.8</v>
      </c>
      <c r="F54">
        <v>-5.87</v>
      </c>
      <c r="G54">
        <v>-5.93</v>
      </c>
      <c r="H54">
        <v>-6</v>
      </c>
      <c r="I54">
        <v>-5.93</v>
      </c>
      <c r="J54">
        <v>-5.87</v>
      </c>
      <c r="K54">
        <v>-5.8</v>
      </c>
      <c r="L54">
        <v>-4.7699999999999996</v>
      </c>
      <c r="M54">
        <v>-3.73</v>
      </c>
      <c r="N54">
        <v>-2.7</v>
      </c>
      <c r="O54">
        <v>-1.7</v>
      </c>
      <c r="P54">
        <v>-0.7</v>
      </c>
      <c r="Q54">
        <v>0.3</v>
      </c>
      <c r="R54">
        <v>0.37</v>
      </c>
      <c r="S54">
        <v>0.43</v>
      </c>
      <c r="T54">
        <v>0.5</v>
      </c>
      <c r="U54">
        <v>0.6</v>
      </c>
      <c r="V54">
        <v>0.7</v>
      </c>
      <c r="W54">
        <v>0.8</v>
      </c>
      <c r="X54">
        <v>0.5</v>
      </c>
      <c r="Y54">
        <v>0.2</v>
      </c>
      <c r="Z54">
        <v>-0.1</v>
      </c>
    </row>
    <row r="55" spans="1:26" x14ac:dyDescent="0.25">
      <c r="A55" s="1">
        <v>51</v>
      </c>
      <c r="B55" t="s">
        <v>54</v>
      </c>
      <c r="C55">
        <v>-0.2</v>
      </c>
      <c r="D55">
        <v>-0.3</v>
      </c>
      <c r="E55">
        <v>-0.4</v>
      </c>
      <c r="F55">
        <v>-0.63</v>
      </c>
      <c r="G55">
        <v>-0.87</v>
      </c>
      <c r="H55">
        <v>-1.1000000000000001</v>
      </c>
      <c r="I55">
        <v>-1.2</v>
      </c>
      <c r="J55">
        <v>-1.3</v>
      </c>
      <c r="K55">
        <v>-1.4</v>
      </c>
      <c r="L55">
        <v>-1.17</v>
      </c>
      <c r="M55">
        <v>-0.93</v>
      </c>
      <c r="N55">
        <v>-0.7</v>
      </c>
      <c r="O55">
        <v>-0.5</v>
      </c>
      <c r="P55">
        <v>-0.3</v>
      </c>
      <c r="Q55">
        <v>-0.1</v>
      </c>
      <c r="R55">
        <v>0.03</v>
      </c>
      <c r="S55">
        <v>0.17</v>
      </c>
      <c r="T55">
        <v>0.3</v>
      </c>
      <c r="U55">
        <v>7.0000000000000007E-2</v>
      </c>
      <c r="V55">
        <v>-0.17</v>
      </c>
      <c r="W55">
        <v>-0.4</v>
      </c>
      <c r="X55">
        <v>-0.47</v>
      </c>
      <c r="Y55">
        <v>-0.53</v>
      </c>
      <c r="Z55">
        <v>-0.6</v>
      </c>
    </row>
    <row r="56" spans="1:26" x14ac:dyDescent="0.25">
      <c r="A56" s="1">
        <v>52</v>
      </c>
      <c r="B56" t="s">
        <v>55</v>
      </c>
      <c r="C56">
        <v>-0.77</v>
      </c>
      <c r="D56">
        <v>-0.93</v>
      </c>
      <c r="E56">
        <v>-1.1000000000000001</v>
      </c>
      <c r="F56">
        <v>-1.2</v>
      </c>
      <c r="G56">
        <v>-1.3</v>
      </c>
      <c r="H56">
        <v>-1.4</v>
      </c>
      <c r="I56">
        <v>-1.5</v>
      </c>
      <c r="J56">
        <v>-1.6</v>
      </c>
      <c r="K56">
        <v>-1.7</v>
      </c>
      <c r="L56">
        <v>-1.53</v>
      </c>
      <c r="M56">
        <v>-1.37</v>
      </c>
      <c r="N56">
        <v>-1.2</v>
      </c>
      <c r="O56">
        <v>-1.03</v>
      </c>
      <c r="P56">
        <v>-0.87</v>
      </c>
      <c r="Q56">
        <v>-0.7</v>
      </c>
      <c r="R56">
        <v>-1.6</v>
      </c>
      <c r="S56">
        <v>-2.5</v>
      </c>
      <c r="T56">
        <v>-3.4</v>
      </c>
      <c r="U56">
        <v>-4.5999999999999996</v>
      </c>
      <c r="V56">
        <v>-5.8</v>
      </c>
      <c r="W56">
        <v>-7</v>
      </c>
      <c r="X56">
        <v>-7.83</v>
      </c>
      <c r="Y56">
        <v>-8.67</v>
      </c>
      <c r="Z56">
        <v>-9.5</v>
      </c>
    </row>
    <row r="57" spans="1:26" x14ac:dyDescent="0.25">
      <c r="A57" s="1">
        <v>53</v>
      </c>
      <c r="B57" t="s">
        <v>56</v>
      </c>
      <c r="C57">
        <v>-10.27</v>
      </c>
      <c r="D57">
        <v>-11.03</v>
      </c>
      <c r="E57">
        <v>-11.8</v>
      </c>
      <c r="F57">
        <v>-12.33</v>
      </c>
      <c r="G57">
        <v>-12.87</v>
      </c>
      <c r="H57">
        <v>-13.4</v>
      </c>
      <c r="I57">
        <v>-13.7</v>
      </c>
      <c r="J57">
        <v>-14</v>
      </c>
      <c r="K57">
        <v>-14.3</v>
      </c>
      <c r="L57">
        <v>-14.47</v>
      </c>
      <c r="M57">
        <v>-14.63</v>
      </c>
      <c r="N57">
        <v>-14.8</v>
      </c>
      <c r="O57">
        <v>-14.33</v>
      </c>
      <c r="P57">
        <v>-13.87</v>
      </c>
      <c r="Q57">
        <v>-13.4</v>
      </c>
      <c r="R57">
        <v>-13.4</v>
      </c>
      <c r="S57">
        <v>-13.4</v>
      </c>
      <c r="T57">
        <v>-13.4</v>
      </c>
      <c r="U57">
        <v>-13.87</v>
      </c>
      <c r="V57">
        <v>-14.33</v>
      </c>
      <c r="W57">
        <v>-14.8</v>
      </c>
      <c r="X57">
        <v>-15.07</v>
      </c>
      <c r="Y57">
        <v>-15.33</v>
      </c>
      <c r="Z57">
        <v>-15.6</v>
      </c>
    </row>
    <row r="58" spans="1:26" x14ac:dyDescent="0.25">
      <c r="A58" s="1">
        <v>54</v>
      </c>
      <c r="B58" t="s">
        <v>57</v>
      </c>
      <c r="C58">
        <v>-15.67</v>
      </c>
      <c r="D58">
        <v>-15.73</v>
      </c>
      <c r="E58">
        <v>-15.8</v>
      </c>
      <c r="F58">
        <v>-16.600000000000001</v>
      </c>
      <c r="G58">
        <v>-17.399999999999999</v>
      </c>
      <c r="H58">
        <v>-18.2</v>
      </c>
      <c r="I58">
        <v>-18.23</v>
      </c>
      <c r="J58">
        <v>-18.27</v>
      </c>
      <c r="K58">
        <v>-18.3</v>
      </c>
      <c r="L58">
        <v>-16.97</v>
      </c>
      <c r="M58">
        <v>-15.63</v>
      </c>
      <c r="N58">
        <v>-14.3</v>
      </c>
      <c r="O58">
        <v>-13.6</v>
      </c>
      <c r="P58">
        <v>-12.9</v>
      </c>
      <c r="Q58">
        <v>-12.2</v>
      </c>
      <c r="R58">
        <v>-12.03</v>
      </c>
      <c r="S58">
        <v>-11.87</v>
      </c>
      <c r="T58">
        <v>-11.7</v>
      </c>
      <c r="U58">
        <v>-11.93</v>
      </c>
      <c r="V58">
        <v>-12.17</v>
      </c>
      <c r="W58">
        <v>-12.4</v>
      </c>
      <c r="X58">
        <v>-12.07</v>
      </c>
      <c r="Y58">
        <v>-11.73</v>
      </c>
      <c r="Z58">
        <v>-11.4</v>
      </c>
    </row>
    <row r="59" spans="1:26" x14ac:dyDescent="0.25">
      <c r="A59" s="1">
        <v>55</v>
      </c>
      <c r="B59" t="s">
        <v>58</v>
      </c>
      <c r="C59">
        <v>-12.37</v>
      </c>
      <c r="D59">
        <v>-13.33</v>
      </c>
      <c r="E59">
        <v>-14.3</v>
      </c>
      <c r="F59">
        <v>-14.73</v>
      </c>
      <c r="G59">
        <v>-15.17</v>
      </c>
      <c r="H59">
        <v>-15.6</v>
      </c>
      <c r="I59">
        <v>-14.93</v>
      </c>
      <c r="J59">
        <v>-14.27</v>
      </c>
      <c r="K59">
        <v>-13.6</v>
      </c>
      <c r="L59">
        <v>-12.27</v>
      </c>
      <c r="M59">
        <v>-10.93</v>
      </c>
      <c r="N59">
        <v>-9.6</v>
      </c>
      <c r="O59">
        <v>-8.5</v>
      </c>
      <c r="P59">
        <v>-7.4</v>
      </c>
      <c r="Q59">
        <v>-6.3</v>
      </c>
      <c r="R59">
        <v>-6.23</v>
      </c>
      <c r="S59">
        <v>-6.17</v>
      </c>
      <c r="T59">
        <v>-6.1</v>
      </c>
      <c r="U59">
        <v>-6.5</v>
      </c>
      <c r="V59">
        <v>-6.9</v>
      </c>
      <c r="W59">
        <v>-7.3</v>
      </c>
      <c r="X59">
        <v>-7.4</v>
      </c>
      <c r="Y59">
        <v>-7.5</v>
      </c>
      <c r="Z59">
        <v>-7.6</v>
      </c>
    </row>
    <row r="60" spans="1:26" x14ac:dyDescent="0.25">
      <c r="A60" s="1">
        <v>56</v>
      </c>
      <c r="B60" t="s">
        <v>59</v>
      </c>
      <c r="C60">
        <v>-9.07</v>
      </c>
      <c r="D60">
        <v>-10.53</v>
      </c>
      <c r="E60">
        <v>-12</v>
      </c>
      <c r="F60">
        <v>-12.2</v>
      </c>
      <c r="G60">
        <v>-12.4</v>
      </c>
      <c r="H60">
        <v>-12.6</v>
      </c>
      <c r="I60">
        <v>-12.17</v>
      </c>
      <c r="J60">
        <v>-11.73</v>
      </c>
      <c r="K60">
        <v>-11.3</v>
      </c>
      <c r="L60">
        <v>-9.93</v>
      </c>
      <c r="M60">
        <v>-8.57</v>
      </c>
      <c r="N60">
        <v>-7.2</v>
      </c>
      <c r="O60">
        <v>-5.9</v>
      </c>
      <c r="P60">
        <v>-4.5999999999999996</v>
      </c>
      <c r="Q60">
        <v>-3.3</v>
      </c>
      <c r="R60">
        <v>-3.27</v>
      </c>
      <c r="S60">
        <v>-3.23</v>
      </c>
      <c r="T60">
        <v>-3.2</v>
      </c>
      <c r="U60">
        <v>-3.9</v>
      </c>
      <c r="V60">
        <v>-4.5999999999999996</v>
      </c>
      <c r="W60">
        <v>-5.3</v>
      </c>
      <c r="X60">
        <v>-5.9</v>
      </c>
      <c r="Y60">
        <v>-6.5</v>
      </c>
      <c r="Z60">
        <v>-7.1</v>
      </c>
    </row>
    <row r="61" spans="1:26" x14ac:dyDescent="0.25">
      <c r="A61" s="1">
        <v>57</v>
      </c>
      <c r="B61" t="s">
        <v>60</v>
      </c>
      <c r="C61">
        <v>-7.3</v>
      </c>
      <c r="D61">
        <v>-7.5</v>
      </c>
      <c r="E61">
        <v>-7.7</v>
      </c>
      <c r="F61">
        <v>-7.8</v>
      </c>
      <c r="G61">
        <v>-7.9</v>
      </c>
      <c r="H61">
        <v>-8</v>
      </c>
      <c r="I61">
        <v>-8.3000000000000007</v>
      </c>
      <c r="J61">
        <v>-8.6</v>
      </c>
      <c r="K61">
        <v>-8.9</v>
      </c>
      <c r="L61">
        <v>-8.07</v>
      </c>
      <c r="M61">
        <v>-7.23</v>
      </c>
      <c r="N61">
        <v>-6.4</v>
      </c>
      <c r="O61">
        <v>-5.37</v>
      </c>
      <c r="P61">
        <v>-4.33</v>
      </c>
      <c r="Q61">
        <v>-3.3</v>
      </c>
      <c r="R61">
        <v>-3.47</v>
      </c>
      <c r="S61">
        <v>-3.63</v>
      </c>
      <c r="T61">
        <v>-3.8</v>
      </c>
      <c r="U61">
        <v>-4.33</v>
      </c>
      <c r="V61">
        <v>-4.87</v>
      </c>
      <c r="W61">
        <v>-5.4</v>
      </c>
      <c r="X61">
        <v>-6.37</v>
      </c>
      <c r="Y61">
        <v>-7.33</v>
      </c>
      <c r="Z61">
        <v>-8.3000000000000007</v>
      </c>
    </row>
    <row r="62" spans="1:26" x14ac:dyDescent="0.25">
      <c r="A62" s="1">
        <v>58</v>
      </c>
      <c r="B62" t="s">
        <v>61</v>
      </c>
      <c r="C62">
        <v>-9</v>
      </c>
      <c r="D62">
        <v>-9.6999999999999993</v>
      </c>
      <c r="E62">
        <v>-10.4</v>
      </c>
      <c r="F62">
        <v>-11.27</v>
      </c>
      <c r="G62">
        <v>-12.13</v>
      </c>
      <c r="H62">
        <v>-13</v>
      </c>
      <c r="I62">
        <v>-14.03</v>
      </c>
      <c r="J62">
        <v>-15.07</v>
      </c>
      <c r="K62">
        <v>-16.100000000000001</v>
      </c>
      <c r="L62">
        <v>-13.4</v>
      </c>
      <c r="M62">
        <v>-10.7</v>
      </c>
      <c r="N62">
        <v>-8</v>
      </c>
      <c r="O62">
        <v>-6.3</v>
      </c>
      <c r="P62">
        <v>-4.5999999999999996</v>
      </c>
      <c r="Q62">
        <v>-2.9</v>
      </c>
      <c r="R62">
        <v>-2.87</v>
      </c>
      <c r="S62">
        <v>-2.83</v>
      </c>
      <c r="T62">
        <v>-3.24</v>
      </c>
      <c r="U62">
        <v>-3.61</v>
      </c>
      <c r="V62">
        <v>-4.12</v>
      </c>
      <c r="W62">
        <v>-4.72</v>
      </c>
      <c r="X62">
        <v>-5.37</v>
      </c>
      <c r="Y62">
        <v>-6.09</v>
      </c>
      <c r="Z62">
        <v>-6.84</v>
      </c>
    </row>
    <row r="63" spans="1:26" x14ac:dyDescent="0.25">
      <c r="A63" s="1">
        <v>59</v>
      </c>
      <c r="B63" t="s">
        <v>62</v>
      </c>
      <c r="C63">
        <v>-7.47</v>
      </c>
      <c r="D63">
        <v>-7.83</v>
      </c>
      <c r="E63">
        <v>-7.86</v>
      </c>
      <c r="F63">
        <v>-7.68</v>
      </c>
      <c r="G63">
        <v>-7.43</v>
      </c>
      <c r="H63">
        <v>-7.22</v>
      </c>
      <c r="I63">
        <v>-7.09</v>
      </c>
      <c r="J63">
        <v>-7</v>
      </c>
      <c r="K63">
        <v>-7</v>
      </c>
      <c r="L63">
        <v>-6.53</v>
      </c>
      <c r="M63">
        <v>-6.07</v>
      </c>
      <c r="N63">
        <v>-5.6</v>
      </c>
      <c r="O63">
        <v>-5.33</v>
      </c>
      <c r="P63">
        <v>-5.07</v>
      </c>
      <c r="Q63">
        <v>-4.8</v>
      </c>
      <c r="R63">
        <v>-4.7</v>
      </c>
      <c r="S63">
        <v>-4.5999999999999996</v>
      </c>
      <c r="T63">
        <v>-4.5</v>
      </c>
      <c r="U63">
        <v>-4.5999999999999996</v>
      </c>
      <c r="V63">
        <v>-4.7</v>
      </c>
      <c r="W63">
        <v>-4.8</v>
      </c>
      <c r="X63">
        <v>-5.07</v>
      </c>
      <c r="Y63">
        <v>-5.33</v>
      </c>
      <c r="Z63">
        <v>-5.6</v>
      </c>
    </row>
    <row r="64" spans="1:26" x14ac:dyDescent="0.25">
      <c r="A64" s="1">
        <v>60</v>
      </c>
      <c r="B64" t="s">
        <v>63</v>
      </c>
      <c r="C64">
        <v>-5.93</v>
      </c>
      <c r="D64">
        <v>-6.27</v>
      </c>
      <c r="E64">
        <v>-6.6</v>
      </c>
      <c r="F64">
        <v>-7.03</v>
      </c>
      <c r="G64">
        <v>-7.47</v>
      </c>
      <c r="H64">
        <v>-7.9</v>
      </c>
      <c r="I64">
        <v>-8.5</v>
      </c>
      <c r="J64">
        <v>-9.1</v>
      </c>
      <c r="K64">
        <v>-9.6999999999999993</v>
      </c>
      <c r="L64">
        <v>-8.23</v>
      </c>
      <c r="M64">
        <v>-6.77</v>
      </c>
      <c r="N64">
        <v>-5.3</v>
      </c>
      <c r="O64">
        <v>-4.93</v>
      </c>
      <c r="P64">
        <v>-4.57</v>
      </c>
      <c r="Q64">
        <v>-4.2</v>
      </c>
      <c r="R64">
        <v>-4.57</v>
      </c>
      <c r="S64">
        <v>-4.93</v>
      </c>
      <c r="T64">
        <v>-5.3</v>
      </c>
      <c r="U64">
        <v>-7.2</v>
      </c>
      <c r="V64">
        <v>-9.1</v>
      </c>
      <c r="W64">
        <v>-11</v>
      </c>
      <c r="X64">
        <v>-12.17</v>
      </c>
      <c r="Y64">
        <v>-13.33</v>
      </c>
      <c r="Z64">
        <v>-14.5</v>
      </c>
    </row>
    <row r="65" spans="1:26" x14ac:dyDescent="0.25">
      <c r="A65" s="1">
        <v>61</v>
      </c>
      <c r="B65" t="s">
        <v>64</v>
      </c>
      <c r="C65">
        <v>-15</v>
      </c>
      <c r="D65">
        <v>-15.5</v>
      </c>
      <c r="E65">
        <v>-16</v>
      </c>
      <c r="F65">
        <v>-16.329999999999998</v>
      </c>
      <c r="G65">
        <v>-16.670000000000002</v>
      </c>
      <c r="H65">
        <v>-17</v>
      </c>
      <c r="I65">
        <v>-15.2</v>
      </c>
      <c r="J65">
        <v>-13.4</v>
      </c>
      <c r="K65">
        <v>-11.6</v>
      </c>
      <c r="L65">
        <v>-9.1</v>
      </c>
      <c r="M65">
        <v>-6.6</v>
      </c>
      <c r="N65">
        <v>-4.0999999999999996</v>
      </c>
      <c r="O65">
        <v>-2.9</v>
      </c>
      <c r="P65">
        <v>-1.7</v>
      </c>
      <c r="Q65">
        <v>-0.5</v>
      </c>
      <c r="R65">
        <v>-0.56999999999999995</v>
      </c>
      <c r="S65">
        <v>-0.63</v>
      </c>
      <c r="T65">
        <v>-0.7</v>
      </c>
      <c r="U65">
        <v>-2.23</v>
      </c>
      <c r="V65">
        <v>-3.77</v>
      </c>
      <c r="W65">
        <v>-5.3</v>
      </c>
      <c r="X65">
        <v>-4.3</v>
      </c>
      <c r="Y65">
        <v>-3.3</v>
      </c>
      <c r="Z65">
        <v>-2.2999999999999998</v>
      </c>
    </row>
    <row r="66" spans="1:26" x14ac:dyDescent="0.25">
      <c r="A66" s="1">
        <v>62</v>
      </c>
      <c r="B66" t="s">
        <v>65</v>
      </c>
      <c r="C66">
        <v>-2.37</v>
      </c>
      <c r="D66">
        <v>-2.4300000000000002</v>
      </c>
      <c r="E66">
        <v>-2.5</v>
      </c>
      <c r="F66">
        <v>-2.8</v>
      </c>
      <c r="G66">
        <v>-3.1</v>
      </c>
      <c r="H66">
        <v>-3.4</v>
      </c>
      <c r="I66">
        <v>-4</v>
      </c>
      <c r="J66">
        <v>-4.5999999999999996</v>
      </c>
      <c r="K66">
        <v>-5.2</v>
      </c>
      <c r="L66">
        <v>-4.0999999999999996</v>
      </c>
      <c r="M66">
        <v>-3</v>
      </c>
      <c r="N66">
        <v>-1.9</v>
      </c>
      <c r="O66">
        <v>-1.57</v>
      </c>
      <c r="P66">
        <v>-1.23</v>
      </c>
      <c r="Q66">
        <v>-0.9</v>
      </c>
      <c r="R66">
        <v>-1.2</v>
      </c>
      <c r="S66">
        <v>-1.5</v>
      </c>
      <c r="T66">
        <v>-1.8</v>
      </c>
      <c r="U66">
        <v>-2.1</v>
      </c>
      <c r="V66">
        <v>-2.4</v>
      </c>
      <c r="W66">
        <v>-2.7</v>
      </c>
      <c r="X66">
        <v>-3.33</v>
      </c>
      <c r="Y66">
        <v>-3.97</v>
      </c>
      <c r="Z66">
        <v>-4.5999999999999996</v>
      </c>
    </row>
    <row r="67" spans="1:26" x14ac:dyDescent="0.25">
      <c r="A67" s="1">
        <v>63</v>
      </c>
      <c r="B67" t="s">
        <v>66</v>
      </c>
      <c r="C67">
        <v>-5.23</v>
      </c>
      <c r="D67">
        <v>-5.87</v>
      </c>
      <c r="E67">
        <v>-6.5</v>
      </c>
      <c r="F67">
        <v>-7.2</v>
      </c>
      <c r="G67">
        <v>-7.9</v>
      </c>
      <c r="H67">
        <v>-8.6</v>
      </c>
      <c r="I67">
        <v>-9.4</v>
      </c>
      <c r="J67">
        <v>-10.199999999999999</v>
      </c>
      <c r="K67">
        <v>-11</v>
      </c>
      <c r="L67">
        <v>-9.83</v>
      </c>
      <c r="M67">
        <v>-8.67</v>
      </c>
      <c r="N67">
        <v>-7.5</v>
      </c>
      <c r="O67">
        <v>-6.53</v>
      </c>
      <c r="P67">
        <v>-5.57</v>
      </c>
      <c r="Q67">
        <v>-4.5999999999999996</v>
      </c>
      <c r="R67">
        <v>-4.3</v>
      </c>
      <c r="S67">
        <v>-4</v>
      </c>
      <c r="T67">
        <v>-3.7</v>
      </c>
      <c r="U67">
        <v>-4.5999999999999996</v>
      </c>
      <c r="V67">
        <v>-5.5</v>
      </c>
      <c r="W67">
        <v>-6.4</v>
      </c>
      <c r="X67">
        <v>-7.4</v>
      </c>
      <c r="Y67">
        <v>-8.4</v>
      </c>
      <c r="Z67">
        <v>-9.4</v>
      </c>
    </row>
    <row r="68" spans="1:26" x14ac:dyDescent="0.25">
      <c r="A68" s="1">
        <v>64</v>
      </c>
      <c r="B68" t="s">
        <v>67</v>
      </c>
      <c r="C68">
        <v>-8.6999999999999993</v>
      </c>
      <c r="D68">
        <v>-8</v>
      </c>
      <c r="E68">
        <v>-7.3</v>
      </c>
      <c r="F68">
        <v>-7</v>
      </c>
      <c r="G68">
        <v>-6.7</v>
      </c>
      <c r="H68">
        <v>-6.4</v>
      </c>
      <c r="I68">
        <v>-6.23</v>
      </c>
      <c r="J68">
        <v>-6.07</v>
      </c>
      <c r="K68">
        <v>-5.9</v>
      </c>
      <c r="L68">
        <v>-4.7300000000000004</v>
      </c>
      <c r="M68">
        <v>-3.57</v>
      </c>
      <c r="N68">
        <v>-2.4</v>
      </c>
      <c r="O68">
        <v>-1.1299999999999999</v>
      </c>
      <c r="P68">
        <v>0.13</v>
      </c>
      <c r="Q68">
        <v>1.4</v>
      </c>
      <c r="R68">
        <v>0.8</v>
      </c>
      <c r="S68">
        <v>0.2</v>
      </c>
      <c r="T68">
        <v>-0.4</v>
      </c>
      <c r="U68">
        <v>-2.2999999999999998</v>
      </c>
      <c r="V68">
        <v>-4.2</v>
      </c>
      <c r="W68">
        <v>-6.1</v>
      </c>
      <c r="X68">
        <v>-6.7</v>
      </c>
      <c r="Y68">
        <v>-7.3</v>
      </c>
      <c r="Z68">
        <v>-7.9</v>
      </c>
    </row>
    <row r="69" spans="1:26" x14ac:dyDescent="0.25">
      <c r="A69" s="1">
        <v>65</v>
      </c>
      <c r="B69" t="s">
        <v>68</v>
      </c>
      <c r="C69">
        <v>-7.57</v>
      </c>
      <c r="D69">
        <v>-7.23</v>
      </c>
      <c r="E69">
        <v>-6.9</v>
      </c>
      <c r="F69">
        <v>-8.43</v>
      </c>
      <c r="G69">
        <v>-9.9700000000000006</v>
      </c>
      <c r="H69">
        <v>-11.5</v>
      </c>
      <c r="I69">
        <v>-10.6</v>
      </c>
      <c r="J69">
        <v>-9.6999999999999993</v>
      </c>
      <c r="K69">
        <v>-8.8000000000000007</v>
      </c>
      <c r="L69">
        <v>-6.73</v>
      </c>
      <c r="M69">
        <v>-4.67</v>
      </c>
      <c r="N69">
        <v>-2.6</v>
      </c>
      <c r="O69">
        <v>-1.2</v>
      </c>
      <c r="P69">
        <v>0.2</v>
      </c>
      <c r="Q69">
        <v>1.6</v>
      </c>
      <c r="R69">
        <v>1.3</v>
      </c>
      <c r="S69">
        <v>1</v>
      </c>
      <c r="T69">
        <v>0.7</v>
      </c>
      <c r="U69">
        <v>-0.37</v>
      </c>
      <c r="V69">
        <v>-1.43</v>
      </c>
      <c r="W69">
        <v>-2.5</v>
      </c>
      <c r="X69">
        <v>-2.87</v>
      </c>
      <c r="Y69">
        <v>-3.23</v>
      </c>
      <c r="Z69">
        <v>-3.6</v>
      </c>
    </row>
    <row r="70" spans="1:26" x14ac:dyDescent="0.25">
      <c r="A70" s="1">
        <v>66</v>
      </c>
      <c r="B70" t="s">
        <v>69</v>
      </c>
      <c r="C70">
        <v>-4.2300000000000004</v>
      </c>
      <c r="D70">
        <v>-4.87</v>
      </c>
      <c r="E70">
        <v>-5.5</v>
      </c>
      <c r="F70">
        <v>-6.1</v>
      </c>
      <c r="G70">
        <v>-6.7</v>
      </c>
      <c r="H70">
        <v>-7.3</v>
      </c>
      <c r="I70">
        <v>-7.53</v>
      </c>
      <c r="J70">
        <v>-7.77</v>
      </c>
      <c r="K70">
        <v>-8</v>
      </c>
      <c r="L70">
        <v>-5.7</v>
      </c>
      <c r="M70">
        <v>-3.4</v>
      </c>
      <c r="N70">
        <v>-1.1000000000000001</v>
      </c>
      <c r="O70">
        <v>0.1</v>
      </c>
      <c r="P70">
        <v>1.3</v>
      </c>
      <c r="Q70">
        <v>2.5</v>
      </c>
      <c r="R70">
        <v>2.0299999999999998</v>
      </c>
      <c r="S70">
        <v>1.57</v>
      </c>
      <c r="T70">
        <v>1.1000000000000001</v>
      </c>
      <c r="U70">
        <v>0.77</v>
      </c>
      <c r="V70">
        <v>0.43</v>
      </c>
      <c r="W70">
        <v>0.1</v>
      </c>
      <c r="X70">
        <v>-0.17</v>
      </c>
      <c r="Y70">
        <v>-0.43</v>
      </c>
      <c r="Z70">
        <v>-0.7</v>
      </c>
    </row>
    <row r="71" spans="1:26" x14ac:dyDescent="0.25">
      <c r="A71" s="1">
        <v>67</v>
      </c>
      <c r="B71" t="s">
        <v>70</v>
      </c>
      <c r="C71">
        <v>-1.3</v>
      </c>
      <c r="D71">
        <v>-1.9</v>
      </c>
      <c r="E71">
        <v>-2.5</v>
      </c>
      <c r="F71">
        <v>-3.17</v>
      </c>
      <c r="G71">
        <v>-3.83</v>
      </c>
      <c r="H71">
        <v>-4.5</v>
      </c>
      <c r="I71">
        <v>-4.83</v>
      </c>
      <c r="J71">
        <v>-5.17</v>
      </c>
      <c r="K71">
        <v>-5.5</v>
      </c>
      <c r="L71">
        <v>-3.93</v>
      </c>
      <c r="M71">
        <v>-2.37</v>
      </c>
      <c r="N71">
        <v>-0.8</v>
      </c>
      <c r="O71">
        <v>0.33</v>
      </c>
      <c r="P71">
        <v>1.47</v>
      </c>
      <c r="Q71">
        <v>2.6</v>
      </c>
      <c r="R71">
        <v>2.5299999999999998</v>
      </c>
      <c r="S71">
        <v>2.4700000000000002</v>
      </c>
      <c r="T71">
        <v>2.4</v>
      </c>
      <c r="U71">
        <v>2</v>
      </c>
      <c r="V71">
        <v>1.6</v>
      </c>
      <c r="W71">
        <v>1.2</v>
      </c>
      <c r="X71">
        <v>0.9</v>
      </c>
      <c r="Y71">
        <v>0.6</v>
      </c>
      <c r="Z71">
        <v>0.3</v>
      </c>
    </row>
    <row r="72" spans="1:26" x14ac:dyDescent="0.25">
      <c r="A72" s="1">
        <v>68</v>
      </c>
      <c r="B72" t="s">
        <v>71</v>
      </c>
      <c r="C72">
        <v>0.03</v>
      </c>
      <c r="D72">
        <v>-0.23</v>
      </c>
      <c r="E72">
        <v>-0.5</v>
      </c>
      <c r="F72">
        <v>-0.53</v>
      </c>
      <c r="G72">
        <v>-0.56999999999999995</v>
      </c>
      <c r="H72">
        <v>-0.6</v>
      </c>
      <c r="I72">
        <v>-0.5</v>
      </c>
      <c r="J72">
        <v>-0.4</v>
      </c>
      <c r="K72">
        <v>-0.3</v>
      </c>
      <c r="L72">
        <v>0.1</v>
      </c>
      <c r="M72">
        <v>0.5</v>
      </c>
      <c r="N72">
        <v>0.9</v>
      </c>
      <c r="O72">
        <v>1.37</v>
      </c>
      <c r="P72">
        <v>1.83</v>
      </c>
      <c r="Q72">
        <v>2.2999999999999998</v>
      </c>
      <c r="R72">
        <v>2.4300000000000002</v>
      </c>
      <c r="S72">
        <v>2.57</v>
      </c>
      <c r="T72">
        <v>2.7</v>
      </c>
      <c r="U72">
        <v>2.4</v>
      </c>
      <c r="V72">
        <v>2.1</v>
      </c>
      <c r="W72">
        <v>1.8</v>
      </c>
      <c r="X72">
        <v>2</v>
      </c>
      <c r="Y72">
        <v>2.2000000000000002</v>
      </c>
      <c r="Z72">
        <v>2.4</v>
      </c>
    </row>
    <row r="73" spans="1:26" x14ac:dyDescent="0.25">
      <c r="A73" s="1">
        <v>69</v>
      </c>
      <c r="B73" t="s">
        <v>72</v>
      </c>
      <c r="C73">
        <v>2.6</v>
      </c>
      <c r="D73">
        <v>2.8</v>
      </c>
      <c r="E73">
        <v>3</v>
      </c>
      <c r="F73">
        <v>2.73</v>
      </c>
      <c r="G73">
        <v>2.4700000000000002</v>
      </c>
      <c r="H73">
        <v>2.2000000000000002</v>
      </c>
      <c r="I73">
        <v>2.57</v>
      </c>
      <c r="J73">
        <v>2.93</v>
      </c>
      <c r="K73">
        <v>3.3</v>
      </c>
      <c r="L73">
        <v>3.5</v>
      </c>
      <c r="M73">
        <v>3.7</v>
      </c>
      <c r="N73">
        <v>3.9</v>
      </c>
      <c r="O73">
        <v>4.0999999999999996</v>
      </c>
      <c r="P73">
        <v>4.3</v>
      </c>
      <c r="Q73">
        <v>4.5</v>
      </c>
      <c r="R73">
        <v>4.7</v>
      </c>
      <c r="S73">
        <v>4.9000000000000004</v>
      </c>
      <c r="T73">
        <v>5.0999999999999996</v>
      </c>
      <c r="U73">
        <v>4.7</v>
      </c>
      <c r="V73">
        <v>4.3</v>
      </c>
      <c r="W73">
        <v>3.9</v>
      </c>
      <c r="X73">
        <v>3.6</v>
      </c>
      <c r="Y73">
        <v>3.3</v>
      </c>
      <c r="Z73">
        <v>3</v>
      </c>
    </row>
    <row r="74" spans="1:26" x14ac:dyDescent="0.25">
      <c r="A74" s="1">
        <v>70</v>
      </c>
      <c r="B74" t="s">
        <v>73</v>
      </c>
      <c r="C74">
        <v>2.9</v>
      </c>
      <c r="D74">
        <v>2.8</v>
      </c>
      <c r="E74">
        <v>2.7</v>
      </c>
      <c r="F74">
        <v>2.63</v>
      </c>
      <c r="G74">
        <v>2.57</v>
      </c>
      <c r="H74">
        <v>2.5</v>
      </c>
      <c r="I74">
        <v>2.37</v>
      </c>
      <c r="J74">
        <v>2.23</v>
      </c>
      <c r="K74">
        <v>2.1</v>
      </c>
      <c r="L74">
        <v>2.2000000000000002</v>
      </c>
      <c r="M74">
        <v>2.2999999999999998</v>
      </c>
      <c r="N74">
        <v>2.4</v>
      </c>
      <c r="O74">
        <v>2.6</v>
      </c>
      <c r="P74">
        <v>2.8</v>
      </c>
      <c r="Q74">
        <v>3</v>
      </c>
      <c r="R74">
        <v>3.03</v>
      </c>
      <c r="S74">
        <v>3.07</v>
      </c>
      <c r="T74">
        <v>3.1</v>
      </c>
      <c r="U74">
        <v>2.4</v>
      </c>
      <c r="V74">
        <v>1.7</v>
      </c>
      <c r="W74">
        <v>1</v>
      </c>
      <c r="X74">
        <v>0.97</v>
      </c>
      <c r="Y74">
        <v>0.93</v>
      </c>
      <c r="Z74">
        <v>0.9</v>
      </c>
    </row>
    <row r="75" spans="1:26" x14ac:dyDescent="0.25">
      <c r="A75" s="1">
        <v>71</v>
      </c>
      <c r="B75" t="s">
        <v>74</v>
      </c>
      <c r="C75">
        <v>0.2</v>
      </c>
      <c r="D75">
        <v>-0.5</v>
      </c>
      <c r="E75">
        <v>-1.2</v>
      </c>
      <c r="F75">
        <v>-1.47</v>
      </c>
      <c r="G75">
        <v>-1.73</v>
      </c>
      <c r="H75">
        <v>-2</v>
      </c>
      <c r="I75">
        <v>-1.87</v>
      </c>
      <c r="J75">
        <v>-1.73</v>
      </c>
      <c r="K75">
        <v>-1.6</v>
      </c>
      <c r="L75">
        <v>-1</v>
      </c>
      <c r="M75">
        <v>-0.4</v>
      </c>
      <c r="N75">
        <v>0.2</v>
      </c>
      <c r="O75">
        <v>0.53</v>
      </c>
      <c r="P75">
        <v>0.87</v>
      </c>
      <c r="Q75">
        <v>1.2</v>
      </c>
      <c r="R75">
        <v>1.33</v>
      </c>
      <c r="S75">
        <v>1.47</v>
      </c>
      <c r="T75">
        <v>1.6</v>
      </c>
      <c r="U75">
        <v>1.57</v>
      </c>
      <c r="V75">
        <v>1.53</v>
      </c>
      <c r="W75">
        <v>1.5</v>
      </c>
      <c r="X75">
        <v>1.67</v>
      </c>
      <c r="Y75">
        <v>1.83</v>
      </c>
      <c r="Z75">
        <v>2</v>
      </c>
    </row>
    <row r="76" spans="1:26" x14ac:dyDescent="0.25">
      <c r="A76" s="1">
        <v>72</v>
      </c>
      <c r="B76" t="s">
        <v>75</v>
      </c>
      <c r="C76">
        <v>1.9</v>
      </c>
      <c r="D76">
        <v>1.8</v>
      </c>
      <c r="E76">
        <v>1.7</v>
      </c>
      <c r="F76">
        <v>1.33</v>
      </c>
      <c r="G76">
        <v>0.97</v>
      </c>
      <c r="H76">
        <v>0.6</v>
      </c>
      <c r="I76">
        <v>0.7</v>
      </c>
      <c r="J76">
        <v>0.8</v>
      </c>
      <c r="K76">
        <v>0.9</v>
      </c>
      <c r="L76">
        <v>1.37</v>
      </c>
      <c r="M76">
        <v>1.83</v>
      </c>
      <c r="N76">
        <v>2.2999999999999998</v>
      </c>
      <c r="O76">
        <v>2.83</v>
      </c>
      <c r="P76">
        <v>3.37</v>
      </c>
      <c r="Q76">
        <v>3.9</v>
      </c>
      <c r="R76">
        <v>3.83</v>
      </c>
      <c r="S76">
        <v>3.77</v>
      </c>
      <c r="T76">
        <v>3.7</v>
      </c>
      <c r="U76">
        <v>2.23</v>
      </c>
      <c r="V76">
        <v>0.77</v>
      </c>
      <c r="W76">
        <v>-0.7</v>
      </c>
      <c r="X76">
        <v>-1.47</v>
      </c>
      <c r="Y76">
        <v>-2.23</v>
      </c>
      <c r="Z76">
        <v>-3</v>
      </c>
    </row>
    <row r="77" spans="1:26" x14ac:dyDescent="0.25">
      <c r="A77" s="1">
        <v>73</v>
      </c>
      <c r="B77" t="s">
        <v>76</v>
      </c>
      <c r="C77">
        <v>-3.53</v>
      </c>
      <c r="D77">
        <v>-4.07</v>
      </c>
      <c r="E77">
        <v>-4.5999999999999996</v>
      </c>
      <c r="F77">
        <v>-3.67</v>
      </c>
      <c r="G77">
        <v>-2.73</v>
      </c>
      <c r="H77">
        <v>-1.8</v>
      </c>
      <c r="I77">
        <v>-1.5</v>
      </c>
      <c r="J77">
        <v>-1.2</v>
      </c>
      <c r="K77">
        <v>-0.9</v>
      </c>
      <c r="L77">
        <v>-0.03</v>
      </c>
      <c r="M77">
        <v>0.83</v>
      </c>
      <c r="N77">
        <v>1.7</v>
      </c>
      <c r="O77">
        <v>3.47</v>
      </c>
      <c r="P77">
        <v>5.23</v>
      </c>
      <c r="Q77">
        <v>7</v>
      </c>
      <c r="R77">
        <v>6.83</v>
      </c>
      <c r="S77">
        <v>6.67</v>
      </c>
      <c r="T77">
        <v>6.5</v>
      </c>
      <c r="U77">
        <v>5.43</v>
      </c>
      <c r="V77">
        <v>4.37</v>
      </c>
      <c r="W77">
        <v>3.3</v>
      </c>
      <c r="X77">
        <v>1.43</v>
      </c>
      <c r="Y77">
        <v>-0.43</v>
      </c>
      <c r="Z77">
        <v>-2.2999999999999998</v>
      </c>
    </row>
    <row r="78" spans="1:26" x14ac:dyDescent="0.25">
      <c r="A78" s="1">
        <v>74</v>
      </c>
      <c r="B78" t="s">
        <v>77</v>
      </c>
      <c r="C78">
        <v>-3.07</v>
      </c>
      <c r="D78">
        <v>-3.83</v>
      </c>
      <c r="E78">
        <v>-4.5999999999999996</v>
      </c>
      <c r="F78">
        <v>-5.0999999999999996</v>
      </c>
      <c r="G78">
        <v>-5.6</v>
      </c>
      <c r="H78">
        <v>-6.1</v>
      </c>
      <c r="I78">
        <v>-5.57</v>
      </c>
      <c r="J78">
        <v>-5.03</v>
      </c>
      <c r="K78">
        <v>-4.5</v>
      </c>
      <c r="L78">
        <v>-2.67</v>
      </c>
      <c r="M78">
        <v>-0.83</v>
      </c>
      <c r="N78">
        <v>1</v>
      </c>
      <c r="O78">
        <v>1.67</v>
      </c>
      <c r="P78">
        <v>2.33</v>
      </c>
      <c r="Q78">
        <v>3</v>
      </c>
      <c r="R78">
        <v>3.33</v>
      </c>
      <c r="S78">
        <v>3.67</v>
      </c>
      <c r="T78">
        <v>4</v>
      </c>
      <c r="U78">
        <v>3.5</v>
      </c>
      <c r="V78">
        <v>3</v>
      </c>
      <c r="W78">
        <v>2.5</v>
      </c>
      <c r="X78">
        <v>1.57</v>
      </c>
      <c r="Y78">
        <v>0.63</v>
      </c>
      <c r="Z78">
        <v>-0.3</v>
      </c>
    </row>
    <row r="79" spans="1:26" x14ac:dyDescent="0.25">
      <c r="A79" s="1">
        <v>75</v>
      </c>
      <c r="B79" t="s">
        <v>78</v>
      </c>
      <c r="C79">
        <v>-0.3</v>
      </c>
      <c r="D79">
        <v>-0.3</v>
      </c>
      <c r="E79">
        <v>-0.3</v>
      </c>
      <c r="F79">
        <v>-0.37</v>
      </c>
      <c r="G79">
        <v>-0.43</v>
      </c>
      <c r="H79">
        <v>-0.5</v>
      </c>
      <c r="I79">
        <v>-0.53</v>
      </c>
      <c r="J79">
        <v>-0.56999999999999995</v>
      </c>
      <c r="K79">
        <v>-0.6</v>
      </c>
      <c r="L79">
        <v>-0.33</v>
      </c>
      <c r="M79">
        <v>-7.0000000000000007E-2</v>
      </c>
      <c r="N79">
        <v>0.2</v>
      </c>
      <c r="O79">
        <v>0.67</v>
      </c>
      <c r="P79">
        <v>1.1299999999999999</v>
      </c>
      <c r="Q79">
        <v>1.6</v>
      </c>
      <c r="R79">
        <v>2.17</v>
      </c>
      <c r="S79">
        <v>2.73</v>
      </c>
      <c r="T79">
        <v>3.3</v>
      </c>
      <c r="U79">
        <v>2.77</v>
      </c>
      <c r="V79">
        <v>2.23</v>
      </c>
      <c r="W79">
        <v>1.7</v>
      </c>
      <c r="X79">
        <v>1.6</v>
      </c>
      <c r="Y79">
        <v>1.5</v>
      </c>
      <c r="Z79">
        <v>1.4</v>
      </c>
    </row>
    <row r="80" spans="1:26" x14ac:dyDescent="0.25">
      <c r="A80" s="1">
        <v>76</v>
      </c>
      <c r="B80" t="s">
        <v>79</v>
      </c>
      <c r="C80">
        <v>1.37</v>
      </c>
      <c r="D80">
        <v>1.33</v>
      </c>
      <c r="E80">
        <v>1.3</v>
      </c>
      <c r="F80">
        <v>0.83</v>
      </c>
      <c r="G80">
        <v>0.37</v>
      </c>
      <c r="H80">
        <v>-0.1</v>
      </c>
      <c r="I80">
        <v>-0.03</v>
      </c>
      <c r="J80">
        <v>0.03</v>
      </c>
      <c r="K80">
        <v>0.1</v>
      </c>
      <c r="L80">
        <v>1.07</v>
      </c>
      <c r="M80">
        <v>2.0299999999999998</v>
      </c>
      <c r="N80">
        <v>3</v>
      </c>
      <c r="O80">
        <v>3.77</v>
      </c>
      <c r="P80">
        <v>4.53</v>
      </c>
      <c r="Q80">
        <v>5.3</v>
      </c>
      <c r="R80">
        <v>5.0999999999999996</v>
      </c>
      <c r="S80">
        <v>4.9000000000000004</v>
      </c>
      <c r="T80">
        <v>4.7</v>
      </c>
      <c r="U80">
        <v>3.67</v>
      </c>
      <c r="V80">
        <v>2.63</v>
      </c>
      <c r="W80">
        <v>1.6</v>
      </c>
      <c r="X80">
        <v>1.7</v>
      </c>
      <c r="Y80">
        <v>1.8</v>
      </c>
      <c r="Z80">
        <v>1.9</v>
      </c>
    </row>
    <row r="81" spans="1:26" x14ac:dyDescent="0.25">
      <c r="A81" s="1">
        <v>77</v>
      </c>
      <c r="B81" t="s">
        <v>80</v>
      </c>
      <c r="C81">
        <v>1.93</v>
      </c>
      <c r="D81">
        <v>1.97</v>
      </c>
      <c r="E81">
        <v>2</v>
      </c>
      <c r="F81">
        <v>1.9</v>
      </c>
      <c r="G81">
        <v>1.8</v>
      </c>
      <c r="H81">
        <v>1.7</v>
      </c>
      <c r="I81">
        <v>1.9</v>
      </c>
      <c r="J81">
        <v>2.1</v>
      </c>
      <c r="K81">
        <v>2.2999999999999998</v>
      </c>
      <c r="L81">
        <v>3.07</v>
      </c>
      <c r="M81">
        <v>3.83</v>
      </c>
      <c r="N81">
        <v>4.5999999999999996</v>
      </c>
      <c r="O81">
        <v>5.17</v>
      </c>
      <c r="P81">
        <v>5.73</v>
      </c>
      <c r="Q81">
        <v>6.3</v>
      </c>
      <c r="R81">
        <v>6.13</v>
      </c>
      <c r="S81">
        <v>5.97</v>
      </c>
      <c r="T81">
        <v>5.8</v>
      </c>
      <c r="U81">
        <v>5.3</v>
      </c>
      <c r="V81">
        <v>4.8</v>
      </c>
      <c r="W81">
        <v>4.3</v>
      </c>
      <c r="X81">
        <v>3.33</v>
      </c>
      <c r="Y81">
        <v>2.37</v>
      </c>
      <c r="Z81">
        <v>1.4</v>
      </c>
    </row>
    <row r="82" spans="1:26" x14ac:dyDescent="0.25">
      <c r="A82" s="1">
        <v>78</v>
      </c>
      <c r="B82" t="s">
        <v>81</v>
      </c>
      <c r="C82">
        <v>0.77</v>
      </c>
      <c r="D82">
        <v>0.13</v>
      </c>
      <c r="E82">
        <v>-0.5</v>
      </c>
      <c r="F82">
        <v>-0.67</v>
      </c>
      <c r="G82">
        <v>-0.83</v>
      </c>
      <c r="H82">
        <v>-1</v>
      </c>
      <c r="I82">
        <v>-1.37</v>
      </c>
      <c r="J82">
        <v>-1.73</v>
      </c>
      <c r="K82">
        <v>-2.1</v>
      </c>
      <c r="L82">
        <v>-1.97</v>
      </c>
      <c r="M82">
        <v>-1.83</v>
      </c>
      <c r="N82">
        <v>-1.7</v>
      </c>
      <c r="O82">
        <v>-2.27</v>
      </c>
      <c r="P82">
        <v>-2.83</v>
      </c>
      <c r="Q82">
        <v>-3.4</v>
      </c>
      <c r="R82">
        <v>-3.6</v>
      </c>
      <c r="S82">
        <v>-3.8</v>
      </c>
      <c r="T82">
        <v>-4</v>
      </c>
      <c r="U82">
        <v>-4.8</v>
      </c>
      <c r="V82">
        <v>-5.6</v>
      </c>
      <c r="W82">
        <v>-6.4</v>
      </c>
      <c r="X82">
        <v>-6.83</v>
      </c>
      <c r="Y82">
        <v>-7.27</v>
      </c>
      <c r="Z82">
        <v>-7.7</v>
      </c>
    </row>
    <row r="83" spans="1:26" x14ac:dyDescent="0.25">
      <c r="A83" s="1">
        <v>79</v>
      </c>
      <c r="B83" t="s">
        <v>82</v>
      </c>
      <c r="C83">
        <v>-7.97</v>
      </c>
      <c r="D83">
        <v>-8.23</v>
      </c>
      <c r="E83">
        <v>-8.5</v>
      </c>
      <c r="F83">
        <v>-8.8000000000000007</v>
      </c>
      <c r="G83">
        <v>-9.1</v>
      </c>
      <c r="H83">
        <v>-9.4</v>
      </c>
      <c r="I83">
        <v>-9.23</v>
      </c>
      <c r="J83">
        <v>-9.07</v>
      </c>
      <c r="K83">
        <v>-8.9</v>
      </c>
      <c r="L83">
        <v>-7.57</v>
      </c>
      <c r="M83">
        <v>-6.23</v>
      </c>
      <c r="N83">
        <v>-4.9000000000000004</v>
      </c>
      <c r="O83">
        <v>-4.5</v>
      </c>
      <c r="P83">
        <v>-4.0999999999999996</v>
      </c>
      <c r="Q83">
        <v>-3.7</v>
      </c>
      <c r="R83">
        <v>-3.5</v>
      </c>
      <c r="S83">
        <v>-3.3</v>
      </c>
      <c r="T83">
        <v>-3.1</v>
      </c>
      <c r="U83">
        <v>-3.77</v>
      </c>
      <c r="V83">
        <v>-4.43</v>
      </c>
      <c r="W83">
        <v>-5.0999999999999996</v>
      </c>
      <c r="X83">
        <v>-6.53</v>
      </c>
      <c r="Y83">
        <v>-7.97</v>
      </c>
      <c r="Z83">
        <v>-9.4</v>
      </c>
    </row>
    <row r="84" spans="1:26" x14ac:dyDescent="0.25">
      <c r="A84" s="1">
        <v>80</v>
      </c>
      <c r="B84" t="s">
        <v>83</v>
      </c>
      <c r="C84">
        <v>-10.130000000000001</v>
      </c>
      <c r="D84">
        <v>-10.87</v>
      </c>
      <c r="E84">
        <v>-11.6</v>
      </c>
      <c r="F84">
        <v>-12.23</v>
      </c>
      <c r="G84">
        <v>-12.87</v>
      </c>
      <c r="H84">
        <v>-13.5</v>
      </c>
      <c r="I84">
        <v>-12.7</v>
      </c>
      <c r="J84">
        <v>-11.9</v>
      </c>
      <c r="K84">
        <v>-11.1</v>
      </c>
      <c r="L84">
        <v>-7.93</v>
      </c>
      <c r="M84">
        <v>-4.7699999999999996</v>
      </c>
      <c r="N84">
        <v>-1.6</v>
      </c>
      <c r="O84">
        <v>-1.3</v>
      </c>
      <c r="P84">
        <v>-1</v>
      </c>
      <c r="Q84">
        <v>-0.7</v>
      </c>
      <c r="R84">
        <v>-0.33</v>
      </c>
      <c r="S84">
        <v>0.03</v>
      </c>
      <c r="T84">
        <v>0.4</v>
      </c>
      <c r="U84">
        <v>-0.03</v>
      </c>
      <c r="V84">
        <v>-0.47</v>
      </c>
      <c r="W84">
        <v>-0.9</v>
      </c>
      <c r="X84">
        <v>-0.93</v>
      </c>
      <c r="Y84">
        <v>-0.97</v>
      </c>
      <c r="Z84">
        <v>-1</v>
      </c>
    </row>
    <row r="85" spans="1:26" x14ac:dyDescent="0.25">
      <c r="A85" s="1">
        <v>81</v>
      </c>
      <c r="B85" t="s">
        <v>84</v>
      </c>
      <c r="C85">
        <v>-1.4</v>
      </c>
      <c r="D85">
        <v>-1.8</v>
      </c>
      <c r="E85">
        <v>-2.2000000000000002</v>
      </c>
      <c r="F85">
        <v>-2.27</v>
      </c>
      <c r="G85">
        <v>-2.33</v>
      </c>
      <c r="H85">
        <v>-2.4</v>
      </c>
      <c r="I85">
        <v>-2.2000000000000002</v>
      </c>
      <c r="J85">
        <v>-2</v>
      </c>
      <c r="K85">
        <v>-1.8</v>
      </c>
      <c r="L85">
        <v>-0.47</v>
      </c>
      <c r="M85">
        <v>0.87</v>
      </c>
      <c r="N85">
        <v>2.2000000000000002</v>
      </c>
      <c r="O85">
        <v>3.73</v>
      </c>
      <c r="P85">
        <v>5.27</v>
      </c>
      <c r="Q85">
        <v>6.8</v>
      </c>
      <c r="R85">
        <v>6.7</v>
      </c>
      <c r="S85">
        <v>6.6</v>
      </c>
      <c r="T85">
        <v>6.5</v>
      </c>
      <c r="U85">
        <v>5.43</v>
      </c>
      <c r="V85">
        <v>4.37</v>
      </c>
      <c r="W85">
        <v>3.3</v>
      </c>
      <c r="X85">
        <v>3.37</v>
      </c>
      <c r="Y85">
        <v>3.43</v>
      </c>
      <c r="Z85">
        <v>3.5</v>
      </c>
    </row>
    <row r="86" spans="1:26" x14ac:dyDescent="0.25">
      <c r="A86" s="1">
        <v>82</v>
      </c>
      <c r="B86" t="s">
        <v>85</v>
      </c>
      <c r="C86">
        <v>3.13</v>
      </c>
      <c r="D86">
        <v>2.77</v>
      </c>
      <c r="E86">
        <v>2.4</v>
      </c>
      <c r="F86">
        <v>1.63</v>
      </c>
      <c r="G86">
        <v>0.87</v>
      </c>
      <c r="H86">
        <v>0.1</v>
      </c>
      <c r="I86">
        <v>0.37</v>
      </c>
      <c r="J86">
        <v>0.63</v>
      </c>
      <c r="K86">
        <v>0.9</v>
      </c>
      <c r="L86">
        <v>3.03</v>
      </c>
      <c r="M86">
        <v>5.17</v>
      </c>
      <c r="N86">
        <v>7.3</v>
      </c>
      <c r="O86">
        <v>8.5</v>
      </c>
      <c r="P86">
        <v>9.6999999999999993</v>
      </c>
      <c r="Q86">
        <v>10.9</v>
      </c>
      <c r="R86">
        <v>10.83</v>
      </c>
      <c r="S86">
        <v>10.77</v>
      </c>
      <c r="T86">
        <v>10.7</v>
      </c>
      <c r="U86">
        <v>8.93</v>
      </c>
      <c r="V86">
        <v>7.17</v>
      </c>
      <c r="W86">
        <v>5.4</v>
      </c>
      <c r="X86">
        <v>4.03</v>
      </c>
      <c r="Y86">
        <v>2.67</v>
      </c>
      <c r="Z86">
        <v>1.3</v>
      </c>
    </row>
    <row r="87" spans="1:26" x14ac:dyDescent="0.25">
      <c r="A87" s="1">
        <v>83</v>
      </c>
      <c r="B87" t="s">
        <v>86</v>
      </c>
      <c r="C87">
        <v>0.73</v>
      </c>
      <c r="D87">
        <v>0.17</v>
      </c>
      <c r="E87">
        <v>-0.4</v>
      </c>
      <c r="F87">
        <v>-0.77</v>
      </c>
      <c r="G87">
        <v>-1.1299999999999999</v>
      </c>
      <c r="H87">
        <v>-1.5</v>
      </c>
      <c r="I87">
        <v>-1.03</v>
      </c>
      <c r="J87">
        <v>-0.56999999999999995</v>
      </c>
      <c r="K87">
        <v>-0.1</v>
      </c>
      <c r="L87">
        <v>2.17</v>
      </c>
      <c r="M87">
        <v>4.43</v>
      </c>
      <c r="N87">
        <v>6.7</v>
      </c>
      <c r="O87">
        <v>7.8</v>
      </c>
      <c r="P87">
        <v>8.9</v>
      </c>
      <c r="Q87">
        <v>10</v>
      </c>
      <c r="R87">
        <v>9.9700000000000006</v>
      </c>
      <c r="S87">
        <v>9.93</v>
      </c>
      <c r="T87">
        <v>9.9</v>
      </c>
      <c r="U87">
        <v>8.6</v>
      </c>
      <c r="V87">
        <v>7.3</v>
      </c>
      <c r="W87">
        <v>6</v>
      </c>
      <c r="X87">
        <v>5.03</v>
      </c>
      <c r="Y87">
        <v>4.07</v>
      </c>
      <c r="Z87">
        <v>3.1</v>
      </c>
    </row>
    <row r="88" spans="1:26" x14ac:dyDescent="0.25">
      <c r="A88" s="1">
        <v>84</v>
      </c>
      <c r="B88" t="s">
        <v>87</v>
      </c>
      <c r="C88">
        <v>1.57</v>
      </c>
      <c r="D88">
        <v>0.03</v>
      </c>
      <c r="E88">
        <v>-1.5</v>
      </c>
      <c r="F88">
        <v>-2.33</v>
      </c>
      <c r="G88">
        <v>-3.17</v>
      </c>
      <c r="H88">
        <v>-4</v>
      </c>
      <c r="I88">
        <v>-3.07</v>
      </c>
      <c r="J88">
        <v>-2.13</v>
      </c>
      <c r="K88">
        <v>-1.2</v>
      </c>
      <c r="L88">
        <v>0.17</v>
      </c>
      <c r="M88">
        <v>1.53</v>
      </c>
      <c r="N88">
        <v>2.9</v>
      </c>
      <c r="O88">
        <v>3.7</v>
      </c>
      <c r="P88">
        <v>4.5</v>
      </c>
      <c r="Q88">
        <v>5.3</v>
      </c>
      <c r="R88">
        <v>5.43</v>
      </c>
      <c r="S88">
        <v>5.57</v>
      </c>
      <c r="T88">
        <v>5.7</v>
      </c>
      <c r="U88">
        <v>3.53</v>
      </c>
      <c r="V88">
        <v>1.37</v>
      </c>
      <c r="W88">
        <v>-0.8</v>
      </c>
      <c r="X88">
        <v>-1.73</v>
      </c>
      <c r="Y88">
        <v>-2.67</v>
      </c>
      <c r="Z88">
        <v>-3.6</v>
      </c>
    </row>
    <row r="89" spans="1:26" x14ac:dyDescent="0.25">
      <c r="A89" s="1">
        <v>85</v>
      </c>
      <c r="B89" t="s">
        <v>88</v>
      </c>
      <c r="C89">
        <v>-4.13</v>
      </c>
      <c r="D89">
        <v>-4.67</v>
      </c>
      <c r="E89">
        <v>-5.2</v>
      </c>
      <c r="F89">
        <v>-5.27</v>
      </c>
      <c r="G89">
        <v>-5.33</v>
      </c>
      <c r="H89">
        <v>-5.4</v>
      </c>
      <c r="I89">
        <v>-3.87</v>
      </c>
      <c r="J89">
        <v>-2.33</v>
      </c>
      <c r="K89">
        <v>-0.8</v>
      </c>
      <c r="L89">
        <v>1.93</v>
      </c>
      <c r="M89">
        <v>4.67</v>
      </c>
      <c r="N89">
        <v>7.4</v>
      </c>
      <c r="O89">
        <v>8.5299999999999994</v>
      </c>
      <c r="P89">
        <v>9.67</v>
      </c>
      <c r="Q89">
        <v>10.8</v>
      </c>
      <c r="R89">
        <v>10.87</v>
      </c>
      <c r="S89">
        <v>10.93</v>
      </c>
      <c r="T89">
        <v>11</v>
      </c>
      <c r="U89">
        <v>9.07</v>
      </c>
      <c r="V89">
        <v>7.13</v>
      </c>
      <c r="W89">
        <v>5.2</v>
      </c>
      <c r="X89">
        <v>3.8</v>
      </c>
      <c r="Y89">
        <v>2.4</v>
      </c>
      <c r="Z89">
        <v>1</v>
      </c>
    </row>
    <row r="90" spans="1:26" x14ac:dyDescent="0.25">
      <c r="A90" s="1">
        <v>86</v>
      </c>
      <c r="B90" t="s">
        <v>89</v>
      </c>
      <c r="C90">
        <v>0.7</v>
      </c>
      <c r="D90">
        <v>0.4</v>
      </c>
      <c r="E90">
        <v>0.1</v>
      </c>
      <c r="F90">
        <v>-0.43</v>
      </c>
      <c r="G90">
        <v>-0.97</v>
      </c>
      <c r="H90">
        <v>-1.5</v>
      </c>
      <c r="I90">
        <v>-0.77</v>
      </c>
      <c r="J90">
        <v>-0.03</v>
      </c>
      <c r="K90">
        <v>0.7</v>
      </c>
      <c r="L90">
        <v>3.77</v>
      </c>
      <c r="M90">
        <v>6.83</v>
      </c>
      <c r="N90">
        <v>9.9</v>
      </c>
      <c r="O90">
        <v>10.87</v>
      </c>
      <c r="P90">
        <v>11.83</v>
      </c>
      <c r="Q90">
        <v>12.8</v>
      </c>
      <c r="R90">
        <v>12.77</v>
      </c>
      <c r="S90">
        <v>12.73</v>
      </c>
      <c r="T90">
        <v>12.7</v>
      </c>
      <c r="U90">
        <v>10.1</v>
      </c>
      <c r="V90">
        <v>7.5</v>
      </c>
      <c r="W90">
        <v>4.9000000000000004</v>
      </c>
      <c r="X90">
        <v>3</v>
      </c>
      <c r="Y90">
        <v>1.1000000000000001</v>
      </c>
      <c r="Z90">
        <v>-0.8</v>
      </c>
    </row>
    <row r="91" spans="1:26" x14ac:dyDescent="0.25">
      <c r="A91" s="1">
        <v>87</v>
      </c>
      <c r="B91" t="s">
        <v>90</v>
      </c>
      <c r="C91">
        <v>-1.37</v>
      </c>
      <c r="D91">
        <v>-1.93</v>
      </c>
      <c r="E91">
        <v>-2.5</v>
      </c>
      <c r="F91">
        <v>-2.9</v>
      </c>
      <c r="G91">
        <v>-3.3</v>
      </c>
      <c r="H91">
        <v>-3.7</v>
      </c>
      <c r="I91">
        <v>-2.4</v>
      </c>
      <c r="J91">
        <v>-1.1000000000000001</v>
      </c>
      <c r="K91">
        <v>0.2</v>
      </c>
      <c r="L91">
        <v>4.07</v>
      </c>
      <c r="M91">
        <v>7.93</v>
      </c>
      <c r="N91">
        <v>11.8</v>
      </c>
      <c r="O91">
        <v>12.53</v>
      </c>
      <c r="P91">
        <v>13.27</v>
      </c>
      <c r="Q91">
        <v>14</v>
      </c>
      <c r="R91">
        <v>13.93</v>
      </c>
      <c r="S91">
        <v>13.87</v>
      </c>
      <c r="T91">
        <v>13.8</v>
      </c>
      <c r="U91">
        <v>11.63</v>
      </c>
      <c r="V91">
        <v>9.4700000000000006</v>
      </c>
      <c r="W91">
        <v>7.3</v>
      </c>
      <c r="X91">
        <v>6.5</v>
      </c>
      <c r="Y91">
        <v>5.7</v>
      </c>
      <c r="Z91">
        <v>4.9000000000000004</v>
      </c>
    </row>
    <row r="92" spans="1:26" x14ac:dyDescent="0.25">
      <c r="A92" s="1">
        <v>88</v>
      </c>
      <c r="B92" t="s">
        <v>91</v>
      </c>
      <c r="C92">
        <v>4.5999999999999996</v>
      </c>
      <c r="D92">
        <v>4.3</v>
      </c>
      <c r="E92">
        <v>4</v>
      </c>
      <c r="F92">
        <v>4.03</v>
      </c>
      <c r="G92">
        <v>4.07</v>
      </c>
      <c r="H92">
        <v>4.0999999999999996</v>
      </c>
      <c r="I92">
        <v>4.67</v>
      </c>
      <c r="J92">
        <v>5.23</v>
      </c>
      <c r="K92">
        <v>5.8</v>
      </c>
      <c r="L92">
        <v>7.67</v>
      </c>
      <c r="M92">
        <v>9.5299999999999994</v>
      </c>
      <c r="N92">
        <v>11.4</v>
      </c>
      <c r="O92">
        <v>12.2</v>
      </c>
      <c r="P92">
        <v>13</v>
      </c>
      <c r="Q92">
        <v>13.8</v>
      </c>
      <c r="R92">
        <v>13.8</v>
      </c>
      <c r="S92">
        <v>13.8</v>
      </c>
      <c r="T92">
        <v>13.8</v>
      </c>
      <c r="U92">
        <v>13.17</v>
      </c>
      <c r="V92">
        <v>12.53</v>
      </c>
      <c r="W92">
        <v>11.9</v>
      </c>
      <c r="X92">
        <v>11.67</v>
      </c>
      <c r="Y92">
        <v>11.43</v>
      </c>
      <c r="Z92">
        <v>11.2</v>
      </c>
    </row>
    <row r="93" spans="1:26" x14ac:dyDescent="0.25">
      <c r="A93" s="1">
        <v>89</v>
      </c>
      <c r="B93" t="s">
        <v>92</v>
      </c>
      <c r="C93">
        <v>9.77</v>
      </c>
      <c r="D93">
        <v>8.33</v>
      </c>
      <c r="E93">
        <v>6.9</v>
      </c>
      <c r="F93">
        <v>5.97</v>
      </c>
      <c r="G93">
        <v>5.03</v>
      </c>
      <c r="H93">
        <v>4.0999999999999996</v>
      </c>
      <c r="I93">
        <v>3.83</v>
      </c>
      <c r="J93">
        <v>3.57</v>
      </c>
      <c r="K93">
        <v>3.3</v>
      </c>
      <c r="L93">
        <v>3.53</v>
      </c>
      <c r="M93">
        <v>3.77</v>
      </c>
      <c r="N93">
        <v>4</v>
      </c>
      <c r="O93">
        <v>4.2</v>
      </c>
      <c r="P93">
        <v>4.4000000000000004</v>
      </c>
      <c r="Q93">
        <v>4.5999999999999996</v>
      </c>
      <c r="R93">
        <v>3.37</v>
      </c>
      <c r="S93">
        <v>1.65</v>
      </c>
      <c r="T93">
        <v>0.82</v>
      </c>
      <c r="U93">
        <v>-0.15</v>
      </c>
      <c r="V93">
        <v>-1.1200000000000001</v>
      </c>
      <c r="W93">
        <v>-1.98</v>
      </c>
      <c r="X93">
        <v>-2.64</v>
      </c>
      <c r="Y93">
        <v>-3.06</v>
      </c>
      <c r="Z93">
        <v>-3.26</v>
      </c>
    </row>
    <row r="94" spans="1:26" x14ac:dyDescent="0.25">
      <c r="A94" s="1">
        <v>90</v>
      </c>
      <c r="B94" t="s">
        <v>93</v>
      </c>
      <c r="C94">
        <v>-3.41</v>
      </c>
      <c r="D94">
        <v>-3.72</v>
      </c>
      <c r="E94">
        <v>-4.21</v>
      </c>
      <c r="F94">
        <v>-4.7</v>
      </c>
      <c r="G94">
        <v>-5.03</v>
      </c>
      <c r="H94">
        <v>-5.17</v>
      </c>
      <c r="I94">
        <v>-5.4</v>
      </c>
      <c r="J94">
        <v>-3.5</v>
      </c>
      <c r="K94">
        <v>-0.8</v>
      </c>
      <c r="L94">
        <v>1.9</v>
      </c>
      <c r="M94">
        <v>3.8</v>
      </c>
      <c r="N94">
        <v>5</v>
      </c>
      <c r="O94">
        <v>5.9</v>
      </c>
      <c r="P94">
        <v>6.3</v>
      </c>
      <c r="Q94">
        <v>6.7</v>
      </c>
      <c r="R94">
        <v>6.5</v>
      </c>
      <c r="S94">
        <v>6.7</v>
      </c>
      <c r="T94">
        <v>6.1</v>
      </c>
      <c r="U94">
        <v>5.4</v>
      </c>
      <c r="V94">
        <v>3.4</v>
      </c>
      <c r="W94">
        <v>1.2</v>
      </c>
      <c r="X94">
        <v>-0.3</v>
      </c>
      <c r="Y94">
        <v>-1.7</v>
      </c>
      <c r="Z94">
        <v>-2.2999999999999998</v>
      </c>
    </row>
    <row r="95" spans="1:26" x14ac:dyDescent="0.25">
      <c r="A95" s="1">
        <v>91</v>
      </c>
      <c r="B95" t="s">
        <v>94</v>
      </c>
      <c r="C95">
        <v>-3.3</v>
      </c>
      <c r="D95">
        <v>-4.5</v>
      </c>
      <c r="E95">
        <v>-5</v>
      </c>
      <c r="F95">
        <v>-5.4</v>
      </c>
      <c r="G95">
        <v>-6.2</v>
      </c>
      <c r="H95">
        <v>-6.4</v>
      </c>
      <c r="I95">
        <v>-4.3</v>
      </c>
      <c r="J95">
        <v>-4.3</v>
      </c>
      <c r="K95">
        <v>-3.9</v>
      </c>
      <c r="L95">
        <v>-3.2</v>
      </c>
      <c r="M95">
        <v>-0.4</v>
      </c>
      <c r="N95">
        <v>2.8</v>
      </c>
      <c r="O95">
        <v>6.1</v>
      </c>
      <c r="P95">
        <v>7.5</v>
      </c>
      <c r="Q95">
        <v>8.1999999999999993</v>
      </c>
      <c r="R95">
        <v>8.6999999999999993</v>
      </c>
      <c r="S95">
        <v>8.8000000000000007</v>
      </c>
      <c r="T95">
        <v>8.1</v>
      </c>
      <c r="U95">
        <v>7.7</v>
      </c>
      <c r="V95">
        <v>6</v>
      </c>
      <c r="W95">
        <v>3.6</v>
      </c>
      <c r="X95">
        <v>1.6</v>
      </c>
      <c r="Y95">
        <v>2</v>
      </c>
      <c r="Z95">
        <v>1.9</v>
      </c>
    </row>
    <row r="96" spans="1:26" x14ac:dyDescent="0.25">
      <c r="A96" s="1">
        <v>92</v>
      </c>
      <c r="B96" t="s">
        <v>95</v>
      </c>
      <c r="C96">
        <v>0.7</v>
      </c>
      <c r="D96">
        <v>2</v>
      </c>
      <c r="E96">
        <v>2.8</v>
      </c>
      <c r="F96">
        <v>2.8</v>
      </c>
      <c r="G96">
        <v>2.5</v>
      </c>
      <c r="H96">
        <v>2.1</v>
      </c>
      <c r="I96">
        <v>1.8</v>
      </c>
      <c r="J96">
        <v>2.5</v>
      </c>
      <c r="K96">
        <v>3.7</v>
      </c>
      <c r="L96">
        <v>4.5</v>
      </c>
      <c r="M96">
        <v>5.3</v>
      </c>
      <c r="N96">
        <v>6.4</v>
      </c>
      <c r="O96">
        <v>8.3000000000000007</v>
      </c>
      <c r="P96">
        <v>9.9</v>
      </c>
      <c r="Q96">
        <v>9.9</v>
      </c>
      <c r="R96">
        <v>10.5</v>
      </c>
      <c r="S96">
        <v>11.2</v>
      </c>
      <c r="T96">
        <v>11.2</v>
      </c>
      <c r="U96">
        <v>10.4</v>
      </c>
      <c r="V96">
        <v>8.3000000000000007</v>
      </c>
      <c r="W96">
        <v>6.8</v>
      </c>
      <c r="X96">
        <v>5.5</v>
      </c>
      <c r="Y96">
        <v>4.2</v>
      </c>
      <c r="Z96">
        <v>1</v>
      </c>
    </row>
    <row r="97" spans="1:26" x14ac:dyDescent="0.25">
      <c r="A97" s="1">
        <v>93</v>
      </c>
      <c r="B97" t="s">
        <v>96</v>
      </c>
      <c r="C97">
        <v>0.1</v>
      </c>
      <c r="D97">
        <v>-0.2</v>
      </c>
      <c r="E97">
        <v>-1</v>
      </c>
      <c r="F97">
        <v>-1.4</v>
      </c>
      <c r="G97">
        <v>-2.5</v>
      </c>
      <c r="H97">
        <v>-2.2999999999999998</v>
      </c>
      <c r="I97">
        <v>-2.2999999999999998</v>
      </c>
      <c r="J97">
        <v>0</v>
      </c>
      <c r="K97">
        <v>4.5</v>
      </c>
      <c r="L97">
        <v>7</v>
      </c>
      <c r="M97">
        <v>9</v>
      </c>
      <c r="N97">
        <v>10.1</v>
      </c>
      <c r="O97">
        <v>11.1</v>
      </c>
      <c r="P97">
        <v>11.6</v>
      </c>
      <c r="Q97">
        <v>12.2</v>
      </c>
      <c r="R97">
        <v>12.7</v>
      </c>
      <c r="S97">
        <v>12.4</v>
      </c>
      <c r="T97">
        <v>12</v>
      </c>
      <c r="U97">
        <v>10</v>
      </c>
      <c r="V97">
        <v>6</v>
      </c>
      <c r="W97">
        <v>4.0999999999999996</v>
      </c>
      <c r="X97">
        <v>2.7</v>
      </c>
      <c r="Y97">
        <v>1.3</v>
      </c>
      <c r="Z97">
        <v>2</v>
      </c>
    </row>
    <row r="98" spans="1:26" x14ac:dyDescent="0.25">
      <c r="A98" s="1">
        <v>94</v>
      </c>
      <c r="B98" t="s">
        <v>97</v>
      </c>
      <c r="C98">
        <v>1.3</v>
      </c>
      <c r="D98">
        <v>1.5</v>
      </c>
      <c r="E98">
        <v>1.6</v>
      </c>
      <c r="F98">
        <v>2.2000000000000002</v>
      </c>
      <c r="G98">
        <v>1.4</v>
      </c>
      <c r="H98">
        <v>1.1000000000000001</v>
      </c>
      <c r="I98">
        <v>1.8</v>
      </c>
      <c r="J98">
        <v>3</v>
      </c>
      <c r="K98">
        <v>6.2</v>
      </c>
      <c r="L98">
        <v>9.6999999999999993</v>
      </c>
      <c r="M98">
        <v>11.5</v>
      </c>
      <c r="N98">
        <v>13.5</v>
      </c>
      <c r="O98">
        <v>14.8</v>
      </c>
      <c r="P98">
        <v>15.8</v>
      </c>
      <c r="Q98">
        <v>17</v>
      </c>
      <c r="R98">
        <v>17.399999999999999</v>
      </c>
      <c r="S98">
        <v>17.899999999999999</v>
      </c>
      <c r="T98">
        <v>17.3</v>
      </c>
      <c r="U98">
        <v>16</v>
      </c>
      <c r="V98">
        <v>13.9</v>
      </c>
      <c r="W98">
        <v>12.1</v>
      </c>
      <c r="X98">
        <v>9.4</v>
      </c>
      <c r="Y98">
        <v>8.5</v>
      </c>
      <c r="Z98">
        <v>7.8</v>
      </c>
    </row>
    <row r="99" spans="1:26" x14ac:dyDescent="0.25">
      <c r="A99" s="1">
        <v>95</v>
      </c>
      <c r="B99" t="s">
        <v>98</v>
      </c>
      <c r="C99">
        <v>8.1</v>
      </c>
      <c r="D99">
        <v>7.1</v>
      </c>
      <c r="E99">
        <v>7.2</v>
      </c>
      <c r="F99">
        <v>7.2</v>
      </c>
      <c r="G99">
        <v>6.4</v>
      </c>
      <c r="H99">
        <v>5.3</v>
      </c>
      <c r="I99">
        <v>4.0999999999999996</v>
      </c>
      <c r="J99">
        <v>4.0999999999999996</v>
      </c>
      <c r="K99">
        <v>4.8</v>
      </c>
      <c r="L99">
        <v>4.3</v>
      </c>
      <c r="M99">
        <v>4.8</v>
      </c>
      <c r="N99">
        <v>5.8</v>
      </c>
      <c r="O99">
        <v>7.7</v>
      </c>
      <c r="P99">
        <v>7.8</v>
      </c>
      <c r="Q99">
        <v>8.6</v>
      </c>
      <c r="R99">
        <v>8.1</v>
      </c>
      <c r="S99">
        <v>7.8</v>
      </c>
      <c r="T99">
        <v>7.8</v>
      </c>
      <c r="U99">
        <v>8.1999999999999993</v>
      </c>
      <c r="V99">
        <v>6.8</v>
      </c>
      <c r="W99">
        <v>5.3</v>
      </c>
      <c r="X99">
        <v>4.0999999999999996</v>
      </c>
      <c r="Y99">
        <v>3.3</v>
      </c>
      <c r="Z99">
        <v>2.4</v>
      </c>
    </row>
    <row r="100" spans="1:26" x14ac:dyDescent="0.25">
      <c r="A100" s="1">
        <v>96</v>
      </c>
      <c r="B100" t="s">
        <v>99</v>
      </c>
      <c r="C100">
        <v>-0.8</v>
      </c>
      <c r="D100">
        <v>-0.9</v>
      </c>
      <c r="E100">
        <v>-1.4</v>
      </c>
      <c r="F100">
        <v>-1.5</v>
      </c>
      <c r="G100">
        <v>-1.2</v>
      </c>
      <c r="H100">
        <v>-1.2</v>
      </c>
      <c r="I100">
        <v>0.2</v>
      </c>
      <c r="J100">
        <v>2.5</v>
      </c>
      <c r="K100">
        <v>5</v>
      </c>
      <c r="L100">
        <v>6.8</v>
      </c>
      <c r="M100">
        <v>8.6999999999999993</v>
      </c>
      <c r="N100">
        <v>9.6</v>
      </c>
      <c r="O100">
        <v>10.7</v>
      </c>
      <c r="P100">
        <v>11.2</v>
      </c>
      <c r="Q100">
        <v>11.3</v>
      </c>
      <c r="R100">
        <v>10.199999999999999</v>
      </c>
      <c r="S100">
        <v>10.8</v>
      </c>
      <c r="T100">
        <v>11</v>
      </c>
      <c r="U100">
        <v>11</v>
      </c>
      <c r="V100">
        <v>10.199999999999999</v>
      </c>
      <c r="W100">
        <v>10.1</v>
      </c>
      <c r="X100">
        <v>10.1</v>
      </c>
      <c r="Y100">
        <v>10.1</v>
      </c>
      <c r="Z100">
        <v>9.4</v>
      </c>
    </row>
    <row r="101" spans="1:26" x14ac:dyDescent="0.25">
      <c r="A101" s="1">
        <v>97</v>
      </c>
      <c r="B101" t="s">
        <v>100</v>
      </c>
      <c r="C101">
        <v>9.1</v>
      </c>
      <c r="D101">
        <v>10.1</v>
      </c>
      <c r="E101">
        <v>10.9</v>
      </c>
      <c r="F101">
        <v>10.8</v>
      </c>
      <c r="G101">
        <v>10.5</v>
      </c>
      <c r="H101">
        <v>10.5</v>
      </c>
      <c r="I101">
        <v>10.3</v>
      </c>
      <c r="J101">
        <v>10.1</v>
      </c>
      <c r="K101">
        <v>10.1</v>
      </c>
      <c r="L101">
        <v>11.8</v>
      </c>
      <c r="M101">
        <v>12.3</v>
      </c>
      <c r="N101">
        <v>13.1</v>
      </c>
      <c r="O101">
        <v>12.9</v>
      </c>
      <c r="P101">
        <v>14.7</v>
      </c>
      <c r="Q101">
        <v>14.7</v>
      </c>
      <c r="R101">
        <v>14.1</v>
      </c>
      <c r="S101">
        <v>14.5</v>
      </c>
      <c r="T101">
        <v>14.8</v>
      </c>
      <c r="U101">
        <v>14.7</v>
      </c>
      <c r="V101">
        <v>13.9</v>
      </c>
      <c r="W101">
        <v>13.6</v>
      </c>
      <c r="X101">
        <v>13.1</v>
      </c>
      <c r="Y101">
        <v>13.1</v>
      </c>
      <c r="Z101">
        <v>12.8</v>
      </c>
    </row>
    <row r="102" spans="1:26" x14ac:dyDescent="0.25">
      <c r="A102" s="1">
        <v>98</v>
      </c>
      <c r="B102" t="s">
        <v>101</v>
      </c>
      <c r="C102">
        <v>12.4</v>
      </c>
      <c r="D102">
        <v>11.8</v>
      </c>
      <c r="E102">
        <v>11.2</v>
      </c>
      <c r="F102">
        <v>10.5</v>
      </c>
      <c r="G102">
        <v>9.3000000000000007</v>
      </c>
      <c r="H102">
        <v>8.8000000000000007</v>
      </c>
      <c r="I102">
        <v>8.8000000000000007</v>
      </c>
      <c r="J102">
        <v>9.3000000000000007</v>
      </c>
      <c r="K102">
        <v>10</v>
      </c>
      <c r="L102">
        <v>11</v>
      </c>
      <c r="M102">
        <v>11.3</v>
      </c>
      <c r="N102">
        <v>11.5</v>
      </c>
      <c r="O102">
        <v>11.6</v>
      </c>
      <c r="P102">
        <v>13.3</v>
      </c>
      <c r="Q102">
        <v>14.2</v>
      </c>
      <c r="R102">
        <v>15</v>
      </c>
      <c r="S102">
        <v>15.1</v>
      </c>
      <c r="T102">
        <v>15.8</v>
      </c>
      <c r="U102">
        <v>14.2</v>
      </c>
      <c r="V102">
        <v>11.8</v>
      </c>
      <c r="W102">
        <v>10.5</v>
      </c>
      <c r="X102">
        <v>10.3</v>
      </c>
      <c r="Y102">
        <v>9</v>
      </c>
      <c r="Z102">
        <v>8.1</v>
      </c>
    </row>
    <row r="103" spans="1:26" x14ac:dyDescent="0.25">
      <c r="A103" s="1">
        <v>99</v>
      </c>
      <c r="B103" t="s">
        <v>102</v>
      </c>
      <c r="C103">
        <v>7.7</v>
      </c>
      <c r="D103">
        <v>7.4</v>
      </c>
      <c r="E103">
        <v>6.9</v>
      </c>
      <c r="F103">
        <v>6.6</v>
      </c>
      <c r="G103">
        <v>6.3</v>
      </c>
      <c r="H103">
        <v>6.1</v>
      </c>
      <c r="I103">
        <v>5.9</v>
      </c>
      <c r="J103">
        <v>6</v>
      </c>
      <c r="K103">
        <v>6.4</v>
      </c>
      <c r="L103">
        <v>6.4</v>
      </c>
      <c r="M103">
        <v>6.2</v>
      </c>
      <c r="N103">
        <v>5.8</v>
      </c>
      <c r="O103">
        <v>5.7</v>
      </c>
      <c r="P103">
        <v>5.5</v>
      </c>
      <c r="Q103">
        <v>5.3</v>
      </c>
      <c r="R103">
        <v>5.0999999999999996</v>
      </c>
      <c r="S103">
        <v>4.9000000000000004</v>
      </c>
      <c r="T103">
        <v>4.7</v>
      </c>
      <c r="U103">
        <v>4.8</v>
      </c>
      <c r="V103">
        <v>3.9</v>
      </c>
      <c r="W103">
        <v>3.4</v>
      </c>
      <c r="X103">
        <v>3.2</v>
      </c>
      <c r="Y103">
        <v>2.2999999999999998</v>
      </c>
      <c r="Z103">
        <v>1.7</v>
      </c>
    </row>
    <row r="104" spans="1:26" x14ac:dyDescent="0.25">
      <c r="A104" s="1">
        <v>100</v>
      </c>
      <c r="B104" t="s">
        <v>103</v>
      </c>
      <c r="C104">
        <v>1.3</v>
      </c>
      <c r="D104">
        <v>0.4</v>
      </c>
      <c r="E104">
        <v>0.6</v>
      </c>
      <c r="F104">
        <v>0.4</v>
      </c>
      <c r="G104">
        <v>0.8</v>
      </c>
      <c r="H104">
        <v>0.5</v>
      </c>
      <c r="I104">
        <v>-0.2</v>
      </c>
      <c r="J104">
        <v>1.3</v>
      </c>
      <c r="K104">
        <v>2.9</v>
      </c>
      <c r="L104">
        <v>4.2</v>
      </c>
      <c r="M104">
        <v>5.6</v>
      </c>
      <c r="N104">
        <v>6.8</v>
      </c>
      <c r="O104">
        <v>8.1999999999999993</v>
      </c>
      <c r="P104">
        <v>9.1</v>
      </c>
      <c r="Q104">
        <v>9.3000000000000007</v>
      </c>
      <c r="R104">
        <v>9.6</v>
      </c>
      <c r="S104">
        <v>8.9</v>
      </c>
      <c r="T104">
        <v>8.6</v>
      </c>
      <c r="U104">
        <v>7.4</v>
      </c>
      <c r="V104">
        <v>7</v>
      </c>
      <c r="W104">
        <v>6.9</v>
      </c>
      <c r="X104">
        <v>7</v>
      </c>
      <c r="Y104">
        <v>6.8</v>
      </c>
      <c r="Z104">
        <v>6.5</v>
      </c>
    </row>
    <row r="105" spans="1:26" x14ac:dyDescent="0.25">
      <c r="A105" s="1">
        <v>101</v>
      </c>
      <c r="B105" t="s">
        <v>104</v>
      </c>
      <c r="C105">
        <v>6.1</v>
      </c>
      <c r="D105">
        <v>6</v>
      </c>
      <c r="E105">
        <v>5.9</v>
      </c>
      <c r="F105">
        <v>5.6</v>
      </c>
      <c r="G105">
        <v>5.3</v>
      </c>
      <c r="H105">
        <v>5.0999999999999996</v>
      </c>
      <c r="I105">
        <v>5.2</v>
      </c>
      <c r="J105">
        <v>5.5</v>
      </c>
      <c r="K105">
        <v>6.3</v>
      </c>
      <c r="L105">
        <v>6.3</v>
      </c>
      <c r="M105">
        <v>7.2</v>
      </c>
      <c r="N105">
        <v>9.6</v>
      </c>
      <c r="O105">
        <v>10.8</v>
      </c>
      <c r="P105">
        <v>12.9</v>
      </c>
      <c r="Q105">
        <v>14.1</v>
      </c>
      <c r="R105">
        <v>14.1</v>
      </c>
      <c r="S105">
        <v>14.4</v>
      </c>
      <c r="T105">
        <v>14.3</v>
      </c>
      <c r="U105">
        <v>13.6</v>
      </c>
      <c r="V105">
        <v>11.6</v>
      </c>
      <c r="W105">
        <v>9.3000000000000007</v>
      </c>
      <c r="X105">
        <v>8.1</v>
      </c>
      <c r="Y105">
        <v>8</v>
      </c>
      <c r="Z105">
        <v>8</v>
      </c>
    </row>
    <row r="106" spans="1:26" x14ac:dyDescent="0.25">
      <c r="A106" s="1">
        <v>102</v>
      </c>
      <c r="B106" t="s">
        <v>105</v>
      </c>
      <c r="C106">
        <v>7.6</v>
      </c>
      <c r="D106">
        <v>6.7</v>
      </c>
      <c r="E106">
        <v>6.1</v>
      </c>
      <c r="F106">
        <v>6.3</v>
      </c>
      <c r="G106">
        <v>5.8</v>
      </c>
      <c r="H106">
        <v>4.9000000000000004</v>
      </c>
      <c r="I106">
        <v>5.4</v>
      </c>
      <c r="J106">
        <v>5.9</v>
      </c>
      <c r="K106">
        <v>7.9</v>
      </c>
      <c r="L106">
        <v>9.6</v>
      </c>
      <c r="M106">
        <v>11.5</v>
      </c>
      <c r="N106">
        <v>12.7</v>
      </c>
      <c r="O106">
        <v>14.1</v>
      </c>
      <c r="P106">
        <v>16.7</v>
      </c>
      <c r="Q106">
        <v>17.7</v>
      </c>
      <c r="R106">
        <v>17.3</v>
      </c>
      <c r="S106">
        <v>17.100000000000001</v>
      </c>
      <c r="T106">
        <v>16.100000000000001</v>
      </c>
      <c r="U106">
        <v>14.1</v>
      </c>
      <c r="V106">
        <v>12.6</v>
      </c>
      <c r="W106">
        <v>9.6999999999999993</v>
      </c>
      <c r="X106">
        <v>7.9</v>
      </c>
      <c r="Y106">
        <v>6.8</v>
      </c>
      <c r="Z106">
        <v>7.2</v>
      </c>
    </row>
    <row r="107" spans="1:26" x14ac:dyDescent="0.25">
      <c r="A107" s="1">
        <v>103</v>
      </c>
      <c r="B107" t="s">
        <v>106</v>
      </c>
      <c r="C107">
        <v>6.7</v>
      </c>
      <c r="D107">
        <v>6.6</v>
      </c>
      <c r="E107">
        <v>6.5</v>
      </c>
      <c r="F107">
        <v>6.5</v>
      </c>
      <c r="G107">
        <v>6.1</v>
      </c>
      <c r="H107">
        <v>5.6</v>
      </c>
      <c r="I107">
        <v>4.5</v>
      </c>
      <c r="J107">
        <v>5.5</v>
      </c>
      <c r="K107">
        <v>7.2</v>
      </c>
      <c r="L107">
        <v>9.6999999999999993</v>
      </c>
      <c r="M107">
        <v>13</v>
      </c>
      <c r="N107">
        <v>14.7</v>
      </c>
      <c r="O107">
        <v>16</v>
      </c>
      <c r="P107">
        <v>16.899999999999999</v>
      </c>
      <c r="Q107">
        <v>16.600000000000001</v>
      </c>
      <c r="R107">
        <v>16.399999999999999</v>
      </c>
      <c r="S107">
        <v>16.5</v>
      </c>
      <c r="T107">
        <v>16.100000000000001</v>
      </c>
      <c r="U107">
        <v>15.4</v>
      </c>
      <c r="V107">
        <v>13.2</v>
      </c>
      <c r="W107">
        <v>10.199999999999999</v>
      </c>
      <c r="X107">
        <v>9.3000000000000007</v>
      </c>
      <c r="Y107">
        <v>8.6999999999999993</v>
      </c>
      <c r="Z107">
        <v>8.6999999999999993</v>
      </c>
    </row>
    <row r="108" spans="1:26" x14ac:dyDescent="0.25">
      <c r="A108" s="1">
        <v>104</v>
      </c>
      <c r="B108" t="s">
        <v>107</v>
      </c>
      <c r="C108">
        <v>8.9</v>
      </c>
      <c r="D108">
        <v>8.3000000000000007</v>
      </c>
      <c r="E108">
        <v>6.8</v>
      </c>
      <c r="F108">
        <v>4.8</v>
      </c>
      <c r="G108">
        <v>4.3</v>
      </c>
      <c r="H108">
        <v>3.5</v>
      </c>
      <c r="I108">
        <v>3.7</v>
      </c>
      <c r="J108">
        <v>6.8</v>
      </c>
      <c r="K108">
        <v>11.8</v>
      </c>
      <c r="L108">
        <v>13.4</v>
      </c>
      <c r="M108">
        <v>14.9</v>
      </c>
      <c r="N108">
        <v>16.7</v>
      </c>
      <c r="O108">
        <v>17</v>
      </c>
      <c r="P108">
        <v>16.7</v>
      </c>
      <c r="Q108">
        <v>16.399999999999999</v>
      </c>
      <c r="R108">
        <v>17.100000000000001</v>
      </c>
      <c r="S108">
        <v>16.7</v>
      </c>
      <c r="T108">
        <v>16.2</v>
      </c>
      <c r="U108">
        <v>13.9</v>
      </c>
      <c r="V108">
        <v>13</v>
      </c>
      <c r="W108">
        <v>12.8</v>
      </c>
      <c r="X108">
        <v>12.6</v>
      </c>
      <c r="Y108">
        <v>12</v>
      </c>
      <c r="Z108">
        <v>12.3</v>
      </c>
    </row>
    <row r="109" spans="1:26" x14ac:dyDescent="0.25">
      <c r="A109" s="1">
        <v>105</v>
      </c>
      <c r="B109" t="s">
        <v>108</v>
      </c>
      <c r="C109">
        <v>11.9</v>
      </c>
      <c r="D109">
        <v>11</v>
      </c>
      <c r="E109">
        <v>9.5</v>
      </c>
      <c r="F109">
        <v>7.5</v>
      </c>
      <c r="G109">
        <v>6.4</v>
      </c>
      <c r="H109">
        <v>6.7</v>
      </c>
      <c r="I109">
        <v>7.1</v>
      </c>
      <c r="J109">
        <v>9</v>
      </c>
      <c r="K109">
        <v>10.1</v>
      </c>
      <c r="L109">
        <v>10.3</v>
      </c>
      <c r="M109">
        <v>10.9</v>
      </c>
      <c r="N109">
        <v>12.5</v>
      </c>
      <c r="O109">
        <v>14.7</v>
      </c>
      <c r="P109">
        <v>16.600000000000001</v>
      </c>
      <c r="Q109">
        <v>17.399999999999999</v>
      </c>
      <c r="R109">
        <v>17.7</v>
      </c>
      <c r="S109">
        <v>17.8</v>
      </c>
      <c r="T109">
        <v>17.399999999999999</v>
      </c>
      <c r="U109">
        <v>16.600000000000001</v>
      </c>
      <c r="V109">
        <v>15.1</v>
      </c>
      <c r="W109">
        <v>13.2</v>
      </c>
      <c r="X109">
        <v>11.8</v>
      </c>
      <c r="Y109">
        <v>13</v>
      </c>
      <c r="Z109">
        <v>12.5</v>
      </c>
    </row>
    <row r="110" spans="1:26" x14ac:dyDescent="0.25">
      <c r="A110" s="1">
        <v>106</v>
      </c>
      <c r="B110" t="s">
        <v>109</v>
      </c>
      <c r="C110">
        <v>11.7</v>
      </c>
      <c r="D110">
        <v>10.5</v>
      </c>
      <c r="E110">
        <v>11</v>
      </c>
      <c r="F110">
        <v>10.9</v>
      </c>
      <c r="G110">
        <v>10.199999999999999</v>
      </c>
      <c r="H110">
        <v>10</v>
      </c>
      <c r="I110">
        <v>10</v>
      </c>
      <c r="J110">
        <v>10.199999999999999</v>
      </c>
      <c r="K110">
        <v>10.4</v>
      </c>
      <c r="L110">
        <v>10.8</v>
      </c>
      <c r="M110">
        <v>11.2</v>
      </c>
      <c r="N110">
        <v>11</v>
      </c>
      <c r="O110">
        <v>12</v>
      </c>
      <c r="P110">
        <v>13.7</v>
      </c>
      <c r="Q110">
        <v>14.1</v>
      </c>
      <c r="R110">
        <v>15</v>
      </c>
      <c r="S110">
        <v>14.6</v>
      </c>
      <c r="T110">
        <v>13.7</v>
      </c>
      <c r="U110">
        <v>13.2</v>
      </c>
      <c r="V110">
        <v>12.9</v>
      </c>
      <c r="W110">
        <v>12.5</v>
      </c>
      <c r="X110">
        <v>11.8</v>
      </c>
      <c r="Y110">
        <v>11.2</v>
      </c>
      <c r="Z110">
        <v>10.3</v>
      </c>
    </row>
    <row r="111" spans="1:26" x14ac:dyDescent="0.25">
      <c r="A111" s="1">
        <v>107</v>
      </c>
      <c r="B111" t="s">
        <v>110</v>
      </c>
      <c r="C111">
        <v>9.3000000000000007</v>
      </c>
      <c r="D111">
        <v>9</v>
      </c>
      <c r="E111">
        <v>9</v>
      </c>
      <c r="F111">
        <v>9</v>
      </c>
      <c r="G111">
        <v>8.9</v>
      </c>
      <c r="H111">
        <v>8.1999999999999993</v>
      </c>
      <c r="I111">
        <v>8.4</v>
      </c>
      <c r="J111">
        <v>9.1999999999999993</v>
      </c>
      <c r="K111">
        <v>8.9</v>
      </c>
      <c r="L111">
        <v>9.1999999999999993</v>
      </c>
      <c r="M111">
        <v>10.3</v>
      </c>
      <c r="N111">
        <v>12</v>
      </c>
      <c r="O111">
        <v>12.8</v>
      </c>
      <c r="P111">
        <v>13.4</v>
      </c>
      <c r="Q111">
        <v>12.8</v>
      </c>
      <c r="R111">
        <v>12.5</v>
      </c>
      <c r="S111">
        <v>12.5</v>
      </c>
      <c r="T111">
        <v>11.9</v>
      </c>
      <c r="U111">
        <v>11.1</v>
      </c>
      <c r="V111">
        <v>10.3</v>
      </c>
      <c r="W111">
        <v>9</v>
      </c>
      <c r="X111">
        <v>8.1</v>
      </c>
      <c r="Y111">
        <v>6.6</v>
      </c>
      <c r="Z111">
        <v>5.8</v>
      </c>
    </row>
    <row r="112" spans="1:26" x14ac:dyDescent="0.25">
      <c r="A112" s="1">
        <v>108</v>
      </c>
      <c r="B112" t="s">
        <v>111</v>
      </c>
      <c r="C112">
        <v>4.8</v>
      </c>
      <c r="D112">
        <v>4.5999999999999996</v>
      </c>
      <c r="E112">
        <v>4.7</v>
      </c>
      <c r="F112">
        <v>5.0999999999999996</v>
      </c>
      <c r="G112">
        <v>5</v>
      </c>
      <c r="H112">
        <v>3.2</v>
      </c>
      <c r="I112">
        <v>3.1</v>
      </c>
      <c r="J112">
        <v>3.9</v>
      </c>
      <c r="K112">
        <v>5.2</v>
      </c>
      <c r="L112">
        <v>7.5</v>
      </c>
      <c r="M112">
        <v>9.6999999999999993</v>
      </c>
      <c r="N112">
        <v>10.4</v>
      </c>
      <c r="O112">
        <v>9.8000000000000007</v>
      </c>
      <c r="P112">
        <v>9.9</v>
      </c>
      <c r="Q112">
        <v>10.1</v>
      </c>
      <c r="R112">
        <v>9.8000000000000007</v>
      </c>
      <c r="S112">
        <v>8.1999999999999993</v>
      </c>
      <c r="T112">
        <v>7.1</v>
      </c>
      <c r="U112">
        <v>4.8</v>
      </c>
      <c r="V112">
        <v>3.5</v>
      </c>
      <c r="W112">
        <v>2.8</v>
      </c>
      <c r="X112">
        <v>0.8</v>
      </c>
      <c r="Y112">
        <v>-0.5</v>
      </c>
      <c r="Z112">
        <v>-1.3</v>
      </c>
    </row>
    <row r="113" spans="1:26" x14ac:dyDescent="0.25">
      <c r="A113" s="1">
        <v>109</v>
      </c>
      <c r="B113" t="s">
        <v>112</v>
      </c>
      <c r="C113">
        <v>-1.9</v>
      </c>
      <c r="D113">
        <v>-2.6</v>
      </c>
      <c r="E113">
        <v>-3</v>
      </c>
      <c r="F113">
        <v>-3.4</v>
      </c>
      <c r="G113">
        <v>-4</v>
      </c>
      <c r="H113">
        <v>-4.5</v>
      </c>
      <c r="I113">
        <v>-4</v>
      </c>
      <c r="J113">
        <v>-2.2999999999999998</v>
      </c>
      <c r="K113">
        <v>-0.7</v>
      </c>
      <c r="L113">
        <v>1.2</v>
      </c>
      <c r="M113">
        <v>0.7</v>
      </c>
      <c r="N113">
        <v>1.6</v>
      </c>
      <c r="O113">
        <v>3.2</v>
      </c>
      <c r="P113">
        <v>3</v>
      </c>
      <c r="Q113">
        <v>2.7</v>
      </c>
      <c r="R113">
        <v>3.2</v>
      </c>
      <c r="S113">
        <v>3.5</v>
      </c>
      <c r="T113">
        <v>3.9</v>
      </c>
      <c r="U113">
        <v>2.4</v>
      </c>
      <c r="V113">
        <v>1.4</v>
      </c>
      <c r="W113">
        <v>0.2</v>
      </c>
      <c r="X113">
        <v>-1.1000000000000001</v>
      </c>
      <c r="Y113">
        <v>-1.7</v>
      </c>
      <c r="Z113">
        <v>-2.7</v>
      </c>
    </row>
    <row r="114" spans="1:26" x14ac:dyDescent="0.25">
      <c r="A114" s="1">
        <v>110</v>
      </c>
      <c r="B114" t="s">
        <v>113</v>
      </c>
      <c r="C114">
        <v>-3.2</v>
      </c>
      <c r="D114">
        <v>-3.5</v>
      </c>
      <c r="E114">
        <v>-4.0999999999999996</v>
      </c>
      <c r="F114">
        <v>-4.9000000000000004</v>
      </c>
      <c r="G114">
        <v>-4.7</v>
      </c>
      <c r="H114">
        <v>-5.0999999999999996</v>
      </c>
      <c r="I114">
        <v>-3.4</v>
      </c>
      <c r="J114">
        <v>-2.2999999999999998</v>
      </c>
      <c r="K114">
        <v>-1.2</v>
      </c>
      <c r="L114">
        <v>0.1</v>
      </c>
      <c r="M114">
        <v>0.6</v>
      </c>
      <c r="N114">
        <v>1</v>
      </c>
      <c r="O114">
        <v>1.8</v>
      </c>
      <c r="P114">
        <v>1.9</v>
      </c>
      <c r="Q114">
        <v>2.4</v>
      </c>
      <c r="R114">
        <v>3</v>
      </c>
      <c r="S114">
        <v>4.2</v>
      </c>
      <c r="T114">
        <v>3.8</v>
      </c>
      <c r="U114">
        <v>3.9</v>
      </c>
      <c r="V114">
        <v>3.1</v>
      </c>
      <c r="W114">
        <v>1.3</v>
      </c>
      <c r="X114">
        <v>1</v>
      </c>
      <c r="Y114">
        <v>0.8</v>
      </c>
      <c r="Z114">
        <v>0.4</v>
      </c>
    </row>
    <row r="115" spans="1:26" x14ac:dyDescent="0.25">
      <c r="A115" s="1">
        <v>111</v>
      </c>
      <c r="B115" t="s">
        <v>114</v>
      </c>
      <c r="C115">
        <v>0.9</v>
      </c>
      <c r="D115">
        <v>0.5</v>
      </c>
      <c r="E115">
        <v>0.1</v>
      </c>
      <c r="F115">
        <v>-0.4</v>
      </c>
      <c r="G115">
        <v>-0.3</v>
      </c>
      <c r="H115">
        <v>-0.3</v>
      </c>
      <c r="I115">
        <v>-0.1</v>
      </c>
      <c r="J115">
        <v>0.2</v>
      </c>
      <c r="K115">
        <v>1.1000000000000001</v>
      </c>
      <c r="L115">
        <v>1.9</v>
      </c>
      <c r="M115">
        <v>2.6</v>
      </c>
      <c r="N115">
        <v>3.3</v>
      </c>
      <c r="O115">
        <v>3.9</v>
      </c>
      <c r="P115">
        <v>3.8</v>
      </c>
      <c r="Q115">
        <v>5.4</v>
      </c>
      <c r="R115">
        <v>4.4000000000000004</v>
      </c>
      <c r="S115">
        <v>4.0999999999999996</v>
      </c>
      <c r="T115">
        <v>4.3</v>
      </c>
      <c r="U115">
        <v>4.4000000000000004</v>
      </c>
      <c r="V115">
        <v>3.3</v>
      </c>
      <c r="W115">
        <v>1.4</v>
      </c>
      <c r="X115">
        <v>-0.7</v>
      </c>
      <c r="Y115">
        <v>-1.2</v>
      </c>
      <c r="Z115">
        <v>-2.1</v>
      </c>
    </row>
    <row r="116" spans="1:26" x14ac:dyDescent="0.25">
      <c r="A116" s="1">
        <v>112</v>
      </c>
      <c r="B116" t="s">
        <v>115</v>
      </c>
      <c r="C116">
        <v>-0.5</v>
      </c>
      <c r="D116">
        <v>-2</v>
      </c>
      <c r="E116">
        <v>-1.7</v>
      </c>
      <c r="F116">
        <v>-1.8</v>
      </c>
      <c r="G116">
        <v>-1.1000000000000001</v>
      </c>
      <c r="H116">
        <v>-1.7</v>
      </c>
      <c r="I116">
        <v>-1.5</v>
      </c>
      <c r="J116">
        <v>-0.3</v>
      </c>
      <c r="K116">
        <v>2</v>
      </c>
      <c r="L116">
        <v>3.7</v>
      </c>
      <c r="M116">
        <v>4.5999999999999996</v>
      </c>
      <c r="N116">
        <v>4.9000000000000004</v>
      </c>
      <c r="O116">
        <v>5</v>
      </c>
      <c r="P116">
        <v>5.5</v>
      </c>
      <c r="Q116">
        <v>5.7</v>
      </c>
      <c r="R116">
        <v>5.5</v>
      </c>
      <c r="S116">
        <v>5.4</v>
      </c>
      <c r="T116">
        <v>5.2</v>
      </c>
      <c r="U116">
        <v>4.7</v>
      </c>
      <c r="V116">
        <v>4.2</v>
      </c>
      <c r="W116">
        <v>3.6</v>
      </c>
      <c r="X116">
        <v>2.8</v>
      </c>
      <c r="Y116">
        <v>1.3</v>
      </c>
      <c r="Z116">
        <v>0.4</v>
      </c>
    </row>
    <row r="117" spans="1:26" x14ac:dyDescent="0.25">
      <c r="A117" s="1">
        <v>113</v>
      </c>
      <c r="B117" t="s">
        <v>116</v>
      </c>
      <c r="C117">
        <v>0.1</v>
      </c>
      <c r="D117">
        <v>-0.4</v>
      </c>
      <c r="E117">
        <v>-0.7</v>
      </c>
      <c r="F117">
        <v>-0.7</v>
      </c>
      <c r="G117">
        <v>-0.7</v>
      </c>
      <c r="H117">
        <v>-0.9</v>
      </c>
      <c r="I117">
        <v>-0.4</v>
      </c>
      <c r="J117">
        <v>0.5</v>
      </c>
      <c r="K117">
        <v>0.5</v>
      </c>
      <c r="L117">
        <v>1.8</v>
      </c>
      <c r="M117">
        <v>3.1</v>
      </c>
      <c r="N117">
        <v>3.6</v>
      </c>
      <c r="O117">
        <v>3.3</v>
      </c>
      <c r="P117">
        <v>2.2000000000000002</v>
      </c>
      <c r="Q117">
        <v>2.9</v>
      </c>
      <c r="R117">
        <v>4.4000000000000004</v>
      </c>
      <c r="S117">
        <v>4.4000000000000004</v>
      </c>
      <c r="T117">
        <v>4.2</v>
      </c>
      <c r="U117">
        <v>4.2</v>
      </c>
      <c r="V117">
        <v>3.5</v>
      </c>
      <c r="W117">
        <v>2.6</v>
      </c>
      <c r="X117">
        <v>1.8</v>
      </c>
      <c r="Y117">
        <v>1.1000000000000001</v>
      </c>
      <c r="Z117">
        <v>0.6</v>
      </c>
    </row>
    <row r="118" spans="1:26" x14ac:dyDescent="0.25">
      <c r="A118" s="1">
        <v>114</v>
      </c>
      <c r="B118" t="s">
        <v>117</v>
      </c>
      <c r="C118">
        <v>0.2</v>
      </c>
      <c r="D118">
        <v>0</v>
      </c>
      <c r="E118">
        <v>-0.2</v>
      </c>
      <c r="F118">
        <v>-0.4</v>
      </c>
      <c r="G118">
        <v>-0.7</v>
      </c>
      <c r="H118">
        <v>-0.8</v>
      </c>
      <c r="I118">
        <v>1.1000000000000001</v>
      </c>
      <c r="J118">
        <v>2.2000000000000002</v>
      </c>
      <c r="K118">
        <v>3.9</v>
      </c>
      <c r="L118">
        <v>6</v>
      </c>
      <c r="M118">
        <v>5.4</v>
      </c>
      <c r="N118">
        <v>5.8</v>
      </c>
      <c r="O118">
        <v>6.9</v>
      </c>
      <c r="P118">
        <v>6.6</v>
      </c>
      <c r="Q118">
        <v>7.5</v>
      </c>
      <c r="R118">
        <v>7.1</v>
      </c>
      <c r="S118">
        <v>7</v>
      </c>
      <c r="T118">
        <v>7</v>
      </c>
      <c r="U118">
        <v>6.6</v>
      </c>
      <c r="V118">
        <v>6</v>
      </c>
      <c r="W118">
        <v>5.4</v>
      </c>
      <c r="X118">
        <v>4.5</v>
      </c>
      <c r="Y118">
        <v>3.9</v>
      </c>
      <c r="Z118">
        <v>3.4</v>
      </c>
    </row>
    <row r="119" spans="1:26" x14ac:dyDescent="0.25">
      <c r="A119" s="1">
        <v>115</v>
      </c>
      <c r="B119" t="s">
        <v>118</v>
      </c>
      <c r="C119">
        <v>2.9</v>
      </c>
      <c r="D119">
        <v>2.4</v>
      </c>
      <c r="E119">
        <v>2.9</v>
      </c>
      <c r="F119">
        <v>1.5</v>
      </c>
      <c r="G119">
        <v>0.6</v>
      </c>
      <c r="H119">
        <v>-1.6</v>
      </c>
      <c r="I119">
        <v>1.2</v>
      </c>
      <c r="J119">
        <v>3.5</v>
      </c>
      <c r="K119">
        <v>5.7</v>
      </c>
      <c r="L119">
        <v>7</v>
      </c>
      <c r="M119">
        <v>8</v>
      </c>
      <c r="N119">
        <v>8.4</v>
      </c>
      <c r="O119">
        <v>9.8000000000000007</v>
      </c>
      <c r="P119">
        <v>9.6999999999999993</v>
      </c>
      <c r="Q119">
        <v>9.9</v>
      </c>
      <c r="R119">
        <v>10.3</v>
      </c>
      <c r="S119">
        <v>10.5</v>
      </c>
      <c r="T119">
        <v>10</v>
      </c>
      <c r="U119">
        <v>9.5</v>
      </c>
      <c r="V119">
        <v>8.6999999999999993</v>
      </c>
      <c r="W119">
        <v>8</v>
      </c>
      <c r="X119">
        <v>7.8</v>
      </c>
      <c r="Y119">
        <v>7.3</v>
      </c>
      <c r="Z119">
        <v>6.5</v>
      </c>
    </row>
    <row r="120" spans="1:26" x14ac:dyDescent="0.25">
      <c r="A120" s="1">
        <v>116</v>
      </c>
      <c r="B120" t="s">
        <v>119</v>
      </c>
      <c r="C120">
        <v>5.5</v>
      </c>
      <c r="D120">
        <v>3.5</v>
      </c>
      <c r="E120">
        <v>1.6</v>
      </c>
      <c r="F120">
        <v>2.2999999999999998</v>
      </c>
      <c r="G120">
        <v>3</v>
      </c>
      <c r="H120">
        <v>2.9</v>
      </c>
      <c r="I120">
        <v>3.8</v>
      </c>
      <c r="J120">
        <v>6</v>
      </c>
      <c r="K120">
        <v>6.4</v>
      </c>
      <c r="L120">
        <v>7.2</v>
      </c>
      <c r="M120">
        <v>8.4</v>
      </c>
      <c r="N120">
        <v>8.3000000000000007</v>
      </c>
      <c r="O120">
        <v>8.9</v>
      </c>
      <c r="P120">
        <v>9.6999999999999993</v>
      </c>
      <c r="Q120">
        <v>9.3000000000000007</v>
      </c>
      <c r="R120">
        <v>9</v>
      </c>
      <c r="S120">
        <v>9.1999999999999993</v>
      </c>
      <c r="T120">
        <v>8.6999999999999993</v>
      </c>
      <c r="U120">
        <v>8.4</v>
      </c>
      <c r="V120">
        <v>7.8</v>
      </c>
      <c r="W120">
        <v>7.4</v>
      </c>
      <c r="X120">
        <v>6.9</v>
      </c>
      <c r="Y120">
        <v>6.5</v>
      </c>
      <c r="Z120">
        <v>6.3</v>
      </c>
    </row>
    <row r="121" spans="1:26" x14ac:dyDescent="0.25">
      <c r="A121" s="1">
        <v>117</v>
      </c>
      <c r="B121" t="s">
        <v>120</v>
      </c>
      <c r="C121">
        <v>6.1</v>
      </c>
      <c r="D121">
        <v>5.9</v>
      </c>
      <c r="E121">
        <v>5.9</v>
      </c>
      <c r="F121">
        <v>5.7</v>
      </c>
      <c r="G121">
        <v>5.5</v>
      </c>
      <c r="H121">
        <v>5.5</v>
      </c>
      <c r="I121">
        <v>5.6</v>
      </c>
      <c r="J121">
        <v>5.9</v>
      </c>
      <c r="K121">
        <v>6.3</v>
      </c>
      <c r="L121">
        <v>7.1</v>
      </c>
      <c r="M121">
        <v>8.1999999999999993</v>
      </c>
      <c r="N121">
        <v>9</v>
      </c>
      <c r="O121">
        <v>10</v>
      </c>
      <c r="P121">
        <v>10.1</v>
      </c>
      <c r="Q121">
        <v>10.199999999999999</v>
      </c>
      <c r="R121">
        <v>10.3</v>
      </c>
      <c r="S121">
        <v>10.3</v>
      </c>
      <c r="T121">
        <v>10.3</v>
      </c>
      <c r="U121">
        <v>10.199999999999999</v>
      </c>
      <c r="V121">
        <v>9.6999999999999993</v>
      </c>
      <c r="W121">
        <v>9.1999999999999993</v>
      </c>
      <c r="X121">
        <v>8.8000000000000007</v>
      </c>
      <c r="Y121">
        <v>7.9</v>
      </c>
      <c r="Z121">
        <v>6.3</v>
      </c>
    </row>
    <row r="122" spans="1:26" x14ac:dyDescent="0.25">
      <c r="A122" s="1">
        <v>118</v>
      </c>
      <c r="B122" t="s">
        <v>121</v>
      </c>
      <c r="C122">
        <v>6.8</v>
      </c>
      <c r="D122">
        <v>6</v>
      </c>
      <c r="E122">
        <v>5.5</v>
      </c>
      <c r="F122">
        <v>4.9000000000000004</v>
      </c>
      <c r="G122">
        <v>4.3</v>
      </c>
      <c r="H122">
        <v>3.5</v>
      </c>
      <c r="I122">
        <v>3.9</v>
      </c>
      <c r="J122">
        <v>5.0999999999999996</v>
      </c>
      <c r="K122">
        <v>7.2</v>
      </c>
      <c r="L122">
        <v>8.6999999999999993</v>
      </c>
      <c r="M122">
        <v>10.199999999999999</v>
      </c>
      <c r="N122">
        <v>11</v>
      </c>
      <c r="O122">
        <v>11.8</v>
      </c>
      <c r="P122">
        <v>11.8</v>
      </c>
      <c r="Q122">
        <v>12.5</v>
      </c>
      <c r="R122">
        <v>13.6</v>
      </c>
      <c r="S122">
        <v>12.9</v>
      </c>
      <c r="T122">
        <v>14.1</v>
      </c>
      <c r="U122">
        <v>13</v>
      </c>
      <c r="V122">
        <v>12.4</v>
      </c>
      <c r="W122">
        <v>10.6</v>
      </c>
      <c r="X122">
        <v>9.4</v>
      </c>
      <c r="Y122">
        <v>7.7</v>
      </c>
      <c r="Z122">
        <v>6.6</v>
      </c>
    </row>
    <row r="123" spans="1:26" x14ac:dyDescent="0.25">
      <c r="A123" s="1">
        <v>119</v>
      </c>
      <c r="B123" t="s">
        <v>122</v>
      </c>
      <c r="C123">
        <v>5.5</v>
      </c>
      <c r="D123">
        <v>2.9</v>
      </c>
      <c r="E123">
        <v>0.6</v>
      </c>
      <c r="F123">
        <v>-0.3</v>
      </c>
      <c r="G123">
        <v>-0.9</v>
      </c>
      <c r="H123">
        <v>-0.9</v>
      </c>
      <c r="I123">
        <v>1.7</v>
      </c>
      <c r="J123">
        <v>4.0999999999999996</v>
      </c>
      <c r="K123">
        <v>6.7</v>
      </c>
      <c r="L123">
        <v>9.6</v>
      </c>
      <c r="M123">
        <v>11.5</v>
      </c>
      <c r="N123">
        <v>12.5</v>
      </c>
      <c r="O123">
        <v>13</v>
      </c>
      <c r="P123">
        <v>13.5</v>
      </c>
      <c r="Q123">
        <v>14.4</v>
      </c>
      <c r="R123">
        <v>14.3</v>
      </c>
      <c r="S123">
        <v>13.62</v>
      </c>
      <c r="T123">
        <v>13.31</v>
      </c>
      <c r="U123">
        <v>12.68</v>
      </c>
      <c r="V123">
        <v>11.55</v>
      </c>
      <c r="W123">
        <v>9.89</v>
      </c>
      <c r="X123">
        <v>8.01</v>
      </c>
      <c r="Y123">
        <v>6.46</v>
      </c>
      <c r="Z123">
        <v>5.7</v>
      </c>
    </row>
    <row r="124" spans="1:26" x14ac:dyDescent="0.25">
      <c r="A124" s="1">
        <v>120</v>
      </c>
      <c r="B124" t="s">
        <v>123</v>
      </c>
      <c r="C124">
        <v>5.66</v>
      </c>
      <c r="D124">
        <v>5.8</v>
      </c>
      <c r="E124">
        <v>5.75</v>
      </c>
      <c r="F124">
        <v>5.5</v>
      </c>
      <c r="G124">
        <v>5.21</v>
      </c>
      <c r="H124">
        <v>5</v>
      </c>
      <c r="I124">
        <v>4.8</v>
      </c>
      <c r="J124">
        <v>4.9000000000000004</v>
      </c>
      <c r="K124">
        <v>5</v>
      </c>
      <c r="L124">
        <v>6.63</v>
      </c>
      <c r="M124">
        <v>8.27</v>
      </c>
      <c r="N124">
        <v>9.9</v>
      </c>
      <c r="O124">
        <v>11.17</v>
      </c>
      <c r="P124">
        <v>12.43</v>
      </c>
      <c r="Q124">
        <v>13.7</v>
      </c>
      <c r="R124">
        <v>13.77</v>
      </c>
      <c r="S124">
        <v>13.83</v>
      </c>
      <c r="T124">
        <v>13.9</v>
      </c>
      <c r="U124">
        <v>12.83</v>
      </c>
      <c r="V124">
        <v>11.77</v>
      </c>
      <c r="W124">
        <v>10.7</v>
      </c>
      <c r="X124">
        <v>10.47</v>
      </c>
      <c r="Y124">
        <v>10.23</v>
      </c>
      <c r="Z124">
        <v>10</v>
      </c>
    </row>
    <row r="125" spans="1:26" x14ac:dyDescent="0.25">
      <c r="A125" s="1">
        <v>121</v>
      </c>
      <c r="B125" t="s">
        <v>124</v>
      </c>
      <c r="C125">
        <v>10.1</v>
      </c>
      <c r="D125">
        <v>10.199999999999999</v>
      </c>
      <c r="E125">
        <v>10.3</v>
      </c>
      <c r="F125">
        <v>10.37</v>
      </c>
      <c r="G125">
        <v>10.43</v>
      </c>
      <c r="H125">
        <v>10.5</v>
      </c>
      <c r="I125">
        <v>11.1</v>
      </c>
      <c r="J125">
        <v>11.7</v>
      </c>
      <c r="K125">
        <v>12.3</v>
      </c>
      <c r="L125">
        <v>14</v>
      </c>
      <c r="M125">
        <v>15.7</v>
      </c>
      <c r="N125">
        <v>17.399999999999999</v>
      </c>
      <c r="O125">
        <v>18.670000000000002</v>
      </c>
      <c r="P125">
        <v>19.93</v>
      </c>
      <c r="Q125">
        <v>21.2</v>
      </c>
      <c r="R125">
        <v>21.07</v>
      </c>
      <c r="S125">
        <v>20.93</v>
      </c>
      <c r="T125">
        <v>20.8</v>
      </c>
      <c r="U125">
        <v>19.899999999999999</v>
      </c>
      <c r="V125">
        <v>19</v>
      </c>
      <c r="W125">
        <v>18.100000000000001</v>
      </c>
      <c r="X125">
        <v>16.7</v>
      </c>
      <c r="Y125">
        <v>15.3</v>
      </c>
      <c r="Z125">
        <v>13.9</v>
      </c>
    </row>
    <row r="126" spans="1:26" x14ac:dyDescent="0.25">
      <c r="A126" s="1">
        <v>122</v>
      </c>
      <c r="B126" t="s">
        <v>125</v>
      </c>
      <c r="C126">
        <v>13.77</v>
      </c>
      <c r="D126">
        <v>13.63</v>
      </c>
      <c r="E126">
        <v>13.5</v>
      </c>
      <c r="F126">
        <v>12.7</v>
      </c>
      <c r="G126">
        <v>11.9</v>
      </c>
      <c r="H126">
        <v>11.1</v>
      </c>
      <c r="I126">
        <v>12.7</v>
      </c>
      <c r="J126">
        <v>14.3</v>
      </c>
      <c r="K126">
        <v>15.9</v>
      </c>
      <c r="L126">
        <v>17.829999999999998</v>
      </c>
      <c r="M126">
        <v>19.77</v>
      </c>
      <c r="N126">
        <v>21.7</v>
      </c>
      <c r="O126">
        <v>22.2</v>
      </c>
      <c r="P126">
        <v>22.7</v>
      </c>
      <c r="Q126">
        <v>23.2</v>
      </c>
      <c r="R126">
        <v>20.6</v>
      </c>
      <c r="S126">
        <v>18</v>
      </c>
      <c r="T126">
        <v>15.4</v>
      </c>
      <c r="U126">
        <v>13.93</v>
      </c>
      <c r="V126">
        <v>12.47</v>
      </c>
      <c r="W126">
        <v>11</v>
      </c>
      <c r="X126">
        <v>10.3</v>
      </c>
      <c r="Y126">
        <v>9.6</v>
      </c>
      <c r="Z126">
        <v>8.9</v>
      </c>
    </row>
    <row r="127" spans="1:26" x14ac:dyDescent="0.25">
      <c r="A127" s="1">
        <v>123</v>
      </c>
      <c r="B127" t="s">
        <v>126</v>
      </c>
      <c r="C127">
        <v>8.6300000000000008</v>
      </c>
      <c r="D127">
        <v>8.3699999999999992</v>
      </c>
      <c r="E127">
        <v>8.1</v>
      </c>
      <c r="F127">
        <v>8.0299999999999994</v>
      </c>
      <c r="G127">
        <v>7.97</v>
      </c>
      <c r="H127">
        <v>7.9</v>
      </c>
      <c r="I127">
        <v>8.3699999999999992</v>
      </c>
      <c r="J127">
        <v>8.83</v>
      </c>
      <c r="K127">
        <v>9.3000000000000007</v>
      </c>
      <c r="L127">
        <v>9.83</v>
      </c>
      <c r="M127">
        <v>10.37</v>
      </c>
      <c r="N127">
        <v>10.9</v>
      </c>
      <c r="O127">
        <v>11.47</v>
      </c>
      <c r="P127">
        <v>12.03</v>
      </c>
      <c r="Q127">
        <v>12.6</v>
      </c>
      <c r="R127">
        <v>12.5</v>
      </c>
      <c r="S127">
        <v>12.4</v>
      </c>
      <c r="T127">
        <v>12.3</v>
      </c>
      <c r="U127">
        <v>12.03</v>
      </c>
      <c r="V127">
        <v>11.77</v>
      </c>
      <c r="W127">
        <v>11.5</v>
      </c>
      <c r="X127">
        <v>9.4700000000000006</v>
      </c>
      <c r="Y127">
        <v>7.43</v>
      </c>
      <c r="Z127">
        <v>5.4</v>
      </c>
    </row>
    <row r="128" spans="1:26" x14ac:dyDescent="0.25">
      <c r="A128" s="1">
        <v>124</v>
      </c>
      <c r="B128" t="s">
        <v>127</v>
      </c>
      <c r="C128">
        <v>4.7</v>
      </c>
      <c r="D128">
        <v>4</v>
      </c>
      <c r="E128">
        <v>3.3</v>
      </c>
      <c r="F128">
        <v>2.73</v>
      </c>
      <c r="G128">
        <v>2.17</v>
      </c>
      <c r="H128">
        <v>1.6</v>
      </c>
      <c r="I128">
        <v>3.83</v>
      </c>
      <c r="J128">
        <v>6.07</v>
      </c>
      <c r="K128">
        <v>8.3000000000000007</v>
      </c>
      <c r="L128">
        <v>10.37</v>
      </c>
      <c r="M128">
        <v>12.43</v>
      </c>
      <c r="N128">
        <v>14.5</v>
      </c>
      <c r="O128">
        <v>14.83</v>
      </c>
      <c r="P128">
        <v>15.17</v>
      </c>
      <c r="Q128">
        <v>15.5</v>
      </c>
      <c r="R128">
        <v>15.5</v>
      </c>
      <c r="S128">
        <v>15.5</v>
      </c>
      <c r="T128">
        <v>15.5</v>
      </c>
      <c r="U128">
        <v>14.7</v>
      </c>
      <c r="V128">
        <v>13.9</v>
      </c>
      <c r="W128">
        <v>13.1</v>
      </c>
      <c r="X128">
        <v>11.5</v>
      </c>
      <c r="Y128">
        <v>9.9</v>
      </c>
      <c r="Z128">
        <v>8.3000000000000007</v>
      </c>
    </row>
    <row r="129" spans="1:26" x14ac:dyDescent="0.25">
      <c r="A129" s="1">
        <v>125</v>
      </c>
      <c r="B129" t="s">
        <v>128</v>
      </c>
      <c r="C129">
        <v>7.43</v>
      </c>
      <c r="D129">
        <v>6.57</v>
      </c>
      <c r="E129">
        <v>5.7</v>
      </c>
      <c r="F129">
        <v>5.07</v>
      </c>
      <c r="G129">
        <v>4.43</v>
      </c>
      <c r="H129">
        <v>3.8</v>
      </c>
      <c r="I129">
        <v>6</v>
      </c>
      <c r="J129">
        <v>8.1999999999999993</v>
      </c>
      <c r="K129">
        <v>10.4</v>
      </c>
      <c r="L129">
        <v>12.07</v>
      </c>
      <c r="M129">
        <v>13.73</v>
      </c>
      <c r="N129">
        <v>15.4</v>
      </c>
      <c r="O129">
        <v>15.53</v>
      </c>
      <c r="P129">
        <v>15.67</v>
      </c>
      <c r="Q129">
        <v>15.8</v>
      </c>
      <c r="R129">
        <v>15.6</v>
      </c>
      <c r="S129">
        <v>15.4</v>
      </c>
      <c r="T129">
        <v>15.2</v>
      </c>
      <c r="U129">
        <v>14.37</v>
      </c>
      <c r="V129">
        <v>13.53</v>
      </c>
      <c r="W129">
        <v>12.7</v>
      </c>
      <c r="X129">
        <v>12.23</v>
      </c>
      <c r="Y129">
        <v>11.77</v>
      </c>
      <c r="Z129">
        <v>11.3</v>
      </c>
    </row>
    <row r="130" spans="1:26" x14ac:dyDescent="0.25">
      <c r="A130" s="1">
        <v>126</v>
      </c>
      <c r="B130" t="s">
        <v>129</v>
      </c>
      <c r="C130">
        <v>10.57</v>
      </c>
      <c r="D130">
        <v>9.83</v>
      </c>
      <c r="E130">
        <v>9.1</v>
      </c>
      <c r="F130">
        <v>8.8000000000000007</v>
      </c>
      <c r="G130">
        <v>8.5</v>
      </c>
      <c r="H130">
        <v>8.1999999999999993</v>
      </c>
      <c r="I130">
        <v>8.5</v>
      </c>
      <c r="J130">
        <v>8.8000000000000007</v>
      </c>
      <c r="K130">
        <v>9.1</v>
      </c>
      <c r="L130">
        <v>9.1999999999999993</v>
      </c>
      <c r="M130">
        <v>9.3000000000000007</v>
      </c>
      <c r="N130">
        <v>9.4</v>
      </c>
      <c r="O130">
        <v>9.27</v>
      </c>
      <c r="P130">
        <v>9.1300000000000008</v>
      </c>
      <c r="Q130">
        <v>9</v>
      </c>
      <c r="R130">
        <v>9.4</v>
      </c>
      <c r="S130">
        <v>9.8000000000000007</v>
      </c>
      <c r="T130">
        <v>10.199999999999999</v>
      </c>
      <c r="U130">
        <v>10.27</v>
      </c>
      <c r="V130">
        <v>10.33</v>
      </c>
      <c r="W130">
        <v>10.4</v>
      </c>
      <c r="X130">
        <v>9.9700000000000006</v>
      </c>
      <c r="Y130">
        <v>9.5299999999999994</v>
      </c>
      <c r="Z130">
        <v>9.1</v>
      </c>
    </row>
    <row r="131" spans="1:26" x14ac:dyDescent="0.25">
      <c r="A131" s="1">
        <v>127</v>
      </c>
      <c r="B131" t="s">
        <v>130</v>
      </c>
      <c r="C131">
        <v>9.3000000000000007</v>
      </c>
      <c r="D131">
        <v>9.5</v>
      </c>
      <c r="E131">
        <v>9.6999999999999993</v>
      </c>
      <c r="F131">
        <v>10</v>
      </c>
      <c r="G131">
        <v>10.3</v>
      </c>
      <c r="H131">
        <v>10.6</v>
      </c>
      <c r="I131">
        <v>10.97</v>
      </c>
      <c r="J131">
        <v>11.33</v>
      </c>
      <c r="K131">
        <v>11.7</v>
      </c>
      <c r="L131">
        <v>12.17</v>
      </c>
      <c r="M131">
        <v>12.63</v>
      </c>
      <c r="N131">
        <v>13.1</v>
      </c>
      <c r="O131">
        <v>13.37</v>
      </c>
      <c r="P131">
        <v>13.63</v>
      </c>
      <c r="Q131">
        <v>13.9</v>
      </c>
      <c r="R131">
        <v>14.37</v>
      </c>
      <c r="S131">
        <v>14.83</v>
      </c>
      <c r="T131">
        <v>15.3</v>
      </c>
      <c r="U131">
        <v>14.77</v>
      </c>
      <c r="V131">
        <v>14.23</v>
      </c>
      <c r="W131">
        <v>13.7</v>
      </c>
      <c r="X131">
        <v>12.7</v>
      </c>
      <c r="Y131">
        <v>11.7</v>
      </c>
      <c r="Z131">
        <v>10.7</v>
      </c>
    </row>
    <row r="132" spans="1:26" x14ac:dyDescent="0.25">
      <c r="A132" s="1">
        <v>128</v>
      </c>
      <c r="B132" t="s">
        <v>131</v>
      </c>
      <c r="C132">
        <v>10.199999999999999</v>
      </c>
      <c r="D132">
        <v>9.6999999999999993</v>
      </c>
      <c r="E132">
        <v>9.1999999999999993</v>
      </c>
      <c r="F132">
        <v>8.6</v>
      </c>
      <c r="G132">
        <v>8</v>
      </c>
      <c r="H132">
        <v>7.4</v>
      </c>
      <c r="I132">
        <v>7.5</v>
      </c>
      <c r="J132">
        <v>7.6</v>
      </c>
      <c r="K132">
        <v>7.7</v>
      </c>
      <c r="L132">
        <v>8.23</v>
      </c>
      <c r="M132">
        <v>8.77</v>
      </c>
      <c r="N132">
        <v>9.3000000000000007</v>
      </c>
      <c r="O132">
        <v>10.029999999999999</v>
      </c>
      <c r="P132">
        <v>10.77</v>
      </c>
      <c r="Q132">
        <v>11.5</v>
      </c>
      <c r="R132">
        <v>9.9700000000000006</v>
      </c>
      <c r="S132">
        <v>8.43</v>
      </c>
      <c r="T132">
        <v>6.9</v>
      </c>
      <c r="U132">
        <v>7.27</v>
      </c>
      <c r="V132">
        <v>7.63</v>
      </c>
      <c r="W132">
        <v>8</v>
      </c>
      <c r="X132">
        <v>7.33</v>
      </c>
      <c r="Y132">
        <v>6.67</v>
      </c>
      <c r="Z132">
        <v>6</v>
      </c>
    </row>
    <row r="133" spans="1:26" x14ac:dyDescent="0.25">
      <c r="A133" s="1">
        <v>129</v>
      </c>
      <c r="B133" t="s">
        <v>132</v>
      </c>
      <c r="C133">
        <v>5.43</v>
      </c>
      <c r="D133">
        <v>4.87</v>
      </c>
      <c r="E133">
        <v>4.3</v>
      </c>
      <c r="F133">
        <v>4.2300000000000004</v>
      </c>
      <c r="G133">
        <v>4.17</v>
      </c>
      <c r="H133">
        <v>4.0999999999999996</v>
      </c>
      <c r="I133">
        <v>4.8</v>
      </c>
      <c r="J133">
        <v>5.5</v>
      </c>
      <c r="K133">
        <v>6.2</v>
      </c>
      <c r="L133">
        <v>6.3</v>
      </c>
      <c r="M133">
        <v>6.4</v>
      </c>
      <c r="N133">
        <v>6.5</v>
      </c>
      <c r="O133">
        <v>7.03</v>
      </c>
      <c r="P133">
        <v>7.57</v>
      </c>
      <c r="Q133">
        <v>8.1</v>
      </c>
      <c r="R133">
        <v>8.1</v>
      </c>
      <c r="S133">
        <v>8.1</v>
      </c>
      <c r="T133">
        <v>8.1</v>
      </c>
      <c r="U133">
        <v>8.1</v>
      </c>
      <c r="V133">
        <v>8.1</v>
      </c>
      <c r="W133">
        <v>8.1</v>
      </c>
      <c r="X133">
        <v>7.9</v>
      </c>
      <c r="Y133">
        <v>7.7</v>
      </c>
      <c r="Z133">
        <v>7.5</v>
      </c>
    </row>
    <row r="134" spans="1:26" x14ac:dyDescent="0.25">
      <c r="A134" s="1">
        <v>130</v>
      </c>
      <c r="B134" t="s">
        <v>133</v>
      </c>
      <c r="C134">
        <v>6.83</v>
      </c>
      <c r="D134">
        <v>6.17</v>
      </c>
      <c r="E134">
        <v>5.5</v>
      </c>
      <c r="F134">
        <v>4.67</v>
      </c>
      <c r="G134">
        <v>3.83</v>
      </c>
      <c r="H134">
        <v>3</v>
      </c>
      <c r="I134">
        <v>3.57</v>
      </c>
      <c r="J134">
        <v>4.13</v>
      </c>
      <c r="K134">
        <v>4.7</v>
      </c>
      <c r="L134">
        <v>6.57</v>
      </c>
      <c r="M134">
        <v>8.43</v>
      </c>
      <c r="N134">
        <v>10.3</v>
      </c>
      <c r="O134">
        <v>11</v>
      </c>
      <c r="P134">
        <v>11.7</v>
      </c>
      <c r="Q134">
        <v>12.4</v>
      </c>
      <c r="R134">
        <v>12.07</v>
      </c>
      <c r="S134">
        <v>11.73</v>
      </c>
      <c r="T134">
        <v>11.4</v>
      </c>
      <c r="U134">
        <v>10.87</v>
      </c>
      <c r="V134">
        <v>10.33</v>
      </c>
      <c r="W134">
        <v>9.8000000000000007</v>
      </c>
      <c r="X134">
        <v>8.9</v>
      </c>
      <c r="Y134">
        <v>8</v>
      </c>
      <c r="Z134">
        <v>7.1</v>
      </c>
    </row>
    <row r="135" spans="1:26" x14ac:dyDescent="0.25">
      <c r="A135" s="1">
        <v>131</v>
      </c>
      <c r="B135" t="s">
        <v>134</v>
      </c>
      <c r="C135">
        <v>6.83</v>
      </c>
      <c r="D135">
        <v>6.57</v>
      </c>
      <c r="E135">
        <v>6.3</v>
      </c>
      <c r="F135">
        <v>6.27</v>
      </c>
      <c r="G135">
        <v>6.23</v>
      </c>
      <c r="H135">
        <v>6.2</v>
      </c>
      <c r="I135">
        <v>5.5</v>
      </c>
      <c r="J135">
        <v>4.8</v>
      </c>
      <c r="K135">
        <v>4.0999999999999996</v>
      </c>
      <c r="L135">
        <v>5.0999999999999996</v>
      </c>
      <c r="M135">
        <v>6.1</v>
      </c>
      <c r="N135">
        <v>7.1</v>
      </c>
      <c r="O135">
        <v>8.6</v>
      </c>
      <c r="P135">
        <v>10.1</v>
      </c>
      <c r="Q135">
        <v>11.6</v>
      </c>
      <c r="R135">
        <v>10.93</v>
      </c>
      <c r="S135">
        <v>10.27</v>
      </c>
      <c r="T135">
        <v>9.6</v>
      </c>
      <c r="U135">
        <v>9.6</v>
      </c>
      <c r="V135">
        <v>9.6</v>
      </c>
      <c r="W135">
        <v>9.6</v>
      </c>
      <c r="X135">
        <v>8.3000000000000007</v>
      </c>
      <c r="Y135">
        <v>7</v>
      </c>
      <c r="Z135">
        <v>5.7</v>
      </c>
    </row>
    <row r="136" spans="1:26" x14ac:dyDescent="0.25">
      <c r="A136" s="1">
        <v>132</v>
      </c>
      <c r="B136" t="s">
        <v>135</v>
      </c>
      <c r="C136">
        <v>5.83</v>
      </c>
      <c r="D136">
        <v>5.97</v>
      </c>
      <c r="E136">
        <v>6.1</v>
      </c>
      <c r="F136">
        <v>6.13</v>
      </c>
      <c r="G136">
        <v>6.17</v>
      </c>
      <c r="H136">
        <v>6.2</v>
      </c>
      <c r="I136">
        <v>6.93</v>
      </c>
      <c r="J136">
        <v>7.67</v>
      </c>
      <c r="K136">
        <v>8.4</v>
      </c>
      <c r="L136">
        <v>9.5</v>
      </c>
      <c r="M136">
        <v>10.6</v>
      </c>
      <c r="N136">
        <v>11.7</v>
      </c>
      <c r="O136">
        <v>11.47</v>
      </c>
      <c r="P136">
        <v>11.23</v>
      </c>
      <c r="Q136">
        <v>11</v>
      </c>
      <c r="R136">
        <v>12</v>
      </c>
      <c r="S136">
        <v>13</v>
      </c>
      <c r="T136">
        <v>14</v>
      </c>
      <c r="U136">
        <v>13.17</v>
      </c>
      <c r="V136">
        <v>12.33</v>
      </c>
      <c r="W136">
        <v>11.5</v>
      </c>
      <c r="X136">
        <v>10.130000000000001</v>
      </c>
      <c r="Y136">
        <v>8.77</v>
      </c>
      <c r="Z136">
        <v>7.4</v>
      </c>
    </row>
    <row r="137" spans="1:26" x14ac:dyDescent="0.25">
      <c r="A137" s="1">
        <v>133</v>
      </c>
      <c r="B137" t="s">
        <v>136</v>
      </c>
      <c r="C137">
        <v>7</v>
      </c>
      <c r="D137">
        <v>6.6</v>
      </c>
      <c r="E137">
        <v>6.2</v>
      </c>
      <c r="F137">
        <v>6.33</v>
      </c>
      <c r="G137">
        <v>6.47</v>
      </c>
      <c r="H137">
        <v>6.6</v>
      </c>
      <c r="I137">
        <v>7.2</v>
      </c>
      <c r="J137">
        <v>7.8</v>
      </c>
      <c r="K137">
        <v>8.4</v>
      </c>
      <c r="L137">
        <v>9.6300000000000008</v>
      </c>
      <c r="M137">
        <v>10.87</v>
      </c>
      <c r="N137">
        <v>12.1</v>
      </c>
      <c r="O137">
        <v>12.9</v>
      </c>
      <c r="P137">
        <v>13.7</v>
      </c>
      <c r="Q137">
        <v>14.5</v>
      </c>
      <c r="R137">
        <v>14.77</v>
      </c>
      <c r="S137">
        <v>15.03</v>
      </c>
      <c r="T137">
        <v>15.3</v>
      </c>
      <c r="U137">
        <v>14.83</v>
      </c>
      <c r="V137">
        <v>14.37</v>
      </c>
      <c r="W137">
        <v>13.9</v>
      </c>
      <c r="X137">
        <v>11.5</v>
      </c>
      <c r="Y137">
        <v>9.1</v>
      </c>
      <c r="Z137">
        <v>6.7</v>
      </c>
    </row>
    <row r="138" spans="1:26" x14ac:dyDescent="0.25">
      <c r="A138" s="1">
        <v>134</v>
      </c>
      <c r="B138" t="s">
        <v>137</v>
      </c>
      <c r="C138">
        <v>5.8</v>
      </c>
      <c r="D138">
        <v>4.9000000000000004</v>
      </c>
      <c r="E138">
        <v>4</v>
      </c>
      <c r="F138">
        <v>3.47</v>
      </c>
      <c r="G138">
        <v>2.93</v>
      </c>
      <c r="H138">
        <v>2.4</v>
      </c>
      <c r="I138">
        <v>4.7699999999999996</v>
      </c>
      <c r="J138">
        <v>7.13</v>
      </c>
      <c r="K138">
        <v>9.5</v>
      </c>
      <c r="L138">
        <v>11.33</v>
      </c>
      <c r="M138">
        <v>13.17</v>
      </c>
      <c r="N138">
        <v>15</v>
      </c>
      <c r="O138">
        <v>15.67</v>
      </c>
      <c r="P138">
        <v>16.329999999999998</v>
      </c>
      <c r="Q138">
        <v>17</v>
      </c>
      <c r="R138">
        <v>17.07</v>
      </c>
      <c r="S138">
        <v>17.13</v>
      </c>
      <c r="T138">
        <v>17.2</v>
      </c>
      <c r="U138">
        <v>16.53</v>
      </c>
      <c r="V138">
        <v>15.87</v>
      </c>
      <c r="W138">
        <v>15.2</v>
      </c>
      <c r="X138">
        <v>12.8</v>
      </c>
      <c r="Y138">
        <v>10.4</v>
      </c>
      <c r="Z138">
        <v>8</v>
      </c>
    </row>
    <row r="139" spans="1:26" x14ac:dyDescent="0.25">
      <c r="A139" s="1">
        <v>135</v>
      </c>
      <c r="B139" t="s">
        <v>138</v>
      </c>
      <c r="C139">
        <v>7.1</v>
      </c>
      <c r="D139">
        <v>6.2</v>
      </c>
      <c r="E139">
        <v>5.3</v>
      </c>
      <c r="F139">
        <v>4.7699999999999996</v>
      </c>
      <c r="G139">
        <v>4.2300000000000004</v>
      </c>
      <c r="H139">
        <v>3.7</v>
      </c>
      <c r="I139">
        <v>6.6</v>
      </c>
      <c r="J139">
        <v>9.5</v>
      </c>
      <c r="K139">
        <v>12.4</v>
      </c>
      <c r="L139">
        <v>14.3</v>
      </c>
      <c r="M139">
        <v>16.2</v>
      </c>
      <c r="N139">
        <v>18.100000000000001</v>
      </c>
      <c r="O139">
        <v>18.63</v>
      </c>
      <c r="P139">
        <v>19.170000000000002</v>
      </c>
      <c r="Q139">
        <v>19.7</v>
      </c>
      <c r="R139">
        <v>19.829999999999998</v>
      </c>
      <c r="S139">
        <v>19.97</v>
      </c>
      <c r="T139">
        <v>20.100000000000001</v>
      </c>
      <c r="U139">
        <v>19.399999999999999</v>
      </c>
      <c r="V139">
        <v>18.7</v>
      </c>
      <c r="W139">
        <v>18</v>
      </c>
      <c r="X139">
        <v>17.100000000000001</v>
      </c>
      <c r="Y139">
        <v>16.2</v>
      </c>
      <c r="Z139">
        <v>15.3</v>
      </c>
    </row>
    <row r="140" spans="1:26" x14ac:dyDescent="0.25">
      <c r="A140" s="1">
        <v>136</v>
      </c>
      <c r="B140" t="s">
        <v>139</v>
      </c>
      <c r="C140">
        <v>13.93</v>
      </c>
      <c r="D140">
        <v>12.57</v>
      </c>
      <c r="E140">
        <v>11.2</v>
      </c>
      <c r="F140">
        <v>10.37</v>
      </c>
      <c r="G140">
        <v>9.5299999999999994</v>
      </c>
      <c r="H140">
        <v>8.6999999999999993</v>
      </c>
      <c r="I140">
        <v>8.57</v>
      </c>
      <c r="J140">
        <v>8.43</v>
      </c>
      <c r="K140">
        <v>8.3000000000000007</v>
      </c>
      <c r="L140">
        <v>8.23</v>
      </c>
      <c r="M140">
        <v>8.17</v>
      </c>
      <c r="N140">
        <v>8.1</v>
      </c>
      <c r="O140">
        <v>7.93</v>
      </c>
      <c r="P140">
        <v>7.77</v>
      </c>
      <c r="Q140">
        <v>7.6</v>
      </c>
      <c r="R140">
        <v>7.8</v>
      </c>
      <c r="S140">
        <v>8</v>
      </c>
      <c r="T140">
        <v>8.1999999999999993</v>
      </c>
      <c r="U140">
        <v>8.33</v>
      </c>
      <c r="V140">
        <v>8.4700000000000006</v>
      </c>
      <c r="W140">
        <v>8.6</v>
      </c>
      <c r="X140">
        <v>8.6999999999999993</v>
      </c>
      <c r="Y140">
        <v>8.8000000000000007</v>
      </c>
      <c r="Z140">
        <v>8.9</v>
      </c>
    </row>
    <row r="141" spans="1:26" x14ac:dyDescent="0.25">
      <c r="A141" s="1">
        <v>137</v>
      </c>
      <c r="B141" t="s">
        <v>140</v>
      </c>
      <c r="C141">
        <v>8.83</v>
      </c>
      <c r="D141">
        <v>8.77</v>
      </c>
      <c r="E141">
        <v>8.6999999999999993</v>
      </c>
      <c r="F141">
        <v>8.6</v>
      </c>
      <c r="G141">
        <v>8.5</v>
      </c>
      <c r="H141">
        <v>8.4</v>
      </c>
      <c r="I141">
        <v>8.17</v>
      </c>
      <c r="J141">
        <v>7.93</v>
      </c>
      <c r="K141">
        <v>7.7</v>
      </c>
      <c r="L141">
        <v>7.97</v>
      </c>
      <c r="M141">
        <v>8.23</v>
      </c>
      <c r="N141">
        <v>8.5</v>
      </c>
      <c r="O141">
        <v>10.1</v>
      </c>
      <c r="P141">
        <v>11.7</v>
      </c>
      <c r="Q141">
        <v>13.3</v>
      </c>
      <c r="R141">
        <v>14.23</v>
      </c>
      <c r="S141">
        <v>15.17</v>
      </c>
      <c r="T141">
        <v>16.100000000000001</v>
      </c>
      <c r="U141">
        <v>15.97</v>
      </c>
      <c r="V141">
        <v>15.83</v>
      </c>
      <c r="W141">
        <v>15.7</v>
      </c>
      <c r="X141">
        <v>13.7</v>
      </c>
      <c r="Y141">
        <v>11.7</v>
      </c>
      <c r="Z141">
        <v>9.6999999999999993</v>
      </c>
    </row>
    <row r="142" spans="1:26" x14ac:dyDescent="0.25">
      <c r="A142" s="1">
        <v>138</v>
      </c>
      <c r="B142" t="s">
        <v>141</v>
      </c>
      <c r="C142">
        <v>9.17</v>
      </c>
      <c r="D142">
        <v>8.6300000000000008</v>
      </c>
      <c r="E142">
        <v>8.1</v>
      </c>
      <c r="F142">
        <v>7.23</v>
      </c>
      <c r="G142">
        <v>6.37</v>
      </c>
      <c r="H142">
        <v>5.5</v>
      </c>
      <c r="I142">
        <v>7.97</v>
      </c>
      <c r="J142">
        <v>10.43</v>
      </c>
      <c r="K142">
        <v>12.9</v>
      </c>
      <c r="L142">
        <v>14.33</v>
      </c>
      <c r="M142">
        <v>15.77</v>
      </c>
      <c r="N142">
        <v>17.2</v>
      </c>
      <c r="O142">
        <v>17.97</v>
      </c>
      <c r="P142">
        <v>18.73</v>
      </c>
      <c r="Q142">
        <v>19.5</v>
      </c>
      <c r="R142">
        <v>19.53</v>
      </c>
      <c r="S142">
        <v>19.57</v>
      </c>
      <c r="T142">
        <v>19.600000000000001</v>
      </c>
      <c r="U142">
        <v>19.27</v>
      </c>
      <c r="V142">
        <v>18.93</v>
      </c>
      <c r="W142">
        <v>18.600000000000001</v>
      </c>
      <c r="X142">
        <v>15.93</v>
      </c>
      <c r="Y142">
        <v>13.27</v>
      </c>
      <c r="Z142">
        <v>10.6</v>
      </c>
    </row>
    <row r="143" spans="1:26" x14ac:dyDescent="0.25">
      <c r="A143" s="1">
        <v>139</v>
      </c>
      <c r="B143" t="s">
        <v>142</v>
      </c>
      <c r="C143">
        <v>9.8699999999999992</v>
      </c>
      <c r="D143">
        <v>9.1300000000000008</v>
      </c>
      <c r="E143">
        <v>8.4</v>
      </c>
      <c r="F143">
        <v>7.93</v>
      </c>
      <c r="G143">
        <v>7.47</v>
      </c>
      <c r="H143">
        <v>7</v>
      </c>
      <c r="I143">
        <v>9.93</v>
      </c>
      <c r="J143">
        <v>12.87</v>
      </c>
      <c r="K143">
        <v>15.8</v>
      </c>
      <c r="L143">
        <v>17.5</v>
      </c>
      <c r="M143">
        <v>19.2</v>
      </c>
      <c r="N143">
        <v>20.9</v>
      </c>
      <c r="O143">
        <v>22</v>
      </c>
      <c r="P143">
        <v>23.1</v>
      </c>
      <c r="Q143">
        <v>24.2</v>
      </c>
      <c r="R143">
        <v>24.33</v>
      </c>
      <c r="S143">
        <v>24.47</v>
      </c>
      <c r="T143">
        <v>24.6</v>
      </c>
      <c r="U143">
        <v>23.6</v>
      </c>
      <c r="V143">
        <v>22.6</v>
      </c>
      <c r="W143">
        <v>21.6</v>
      </c>
      <c r="X143">
        <v>19.63</v>
      </c>
      <c r="Y143">
        <v>17.670000000000002</v>
      </c>
      <c r="Z143">
        <v>15.7</v>
      </c>
    </row>
    <row r="144" spans="1:26" x14ac:dyDescent="0.25">
      <c r="A144" s="1">
        <v>140</v>
      </c>
      <c r="B144" t="s">
        <v>143</v>
      </c>
      <c r="C144">
        <v>13.9</v>
      </c>
      <c r="D144">
        <v>12.1</v>
      </c>
      <c r="E144">
        <v>10.3</v>
      </c>
      <c r="F144">
        <v>9.17</v>
      </c>
      <c r="G144">
        <v>8.0299999999999994</v>
      </c>
      <c r="H144">
        <v>6.9</v>
      </c>
      <c r="I144">
        <v>9.3000000000000007</v>
      </c>
      <c r="J144">
        <v>11.7</v>
      </c>
      <c r="K144">
        <v>14.1</v>
      </c>
      <c r="L144">
        <v>15.43</v>
      </c>
      <c r="M144">
        <v>16.77</v>
      </c>
      <c r="N144">
        <v>18.100000000000001</v>
      </c>
      <c r="O144">
        <v>18.329999999999998</v>
      </c>
      <c r="P144">
        <v>18.57</v>
      </c>
      <c r="Q144">
        <v>18.8</v>
      </c>
      <c r="R144">
        <v>18.73</v>
      </c>
      <c r="S144">
        <v>18.670000000000002</v>
      </c>
      <c r="T144">
        <v>18.600000000000001</v>
      </c>
      <c r="U144">
        <v>17.8</v>
      </c>
      <c r="V144">
        <v>17</v>
      </c>
      <c r="W144">
        <v>16.2</v>
      </c>
      <c r="X144">
        <v>14.67</v>
      </c>
      <c r="Y144">
        <v>13.13</v>
      </c>
      <c r="Z144">
        <v>11.6</v>
      </c>
    </row>
    <row r="145" spans="1:26" x14ac:dyDescent="0.25">
      <c r="A145" s="1">
        <v>141</v>
      </c>
      <c r="B145" t="s">
        <v>144</v>
      </c>
      <c r="C145">
        <v>11.27</v>
      </c>
      <c r="D145">
        <v>10.93</v>
      </c>
      <c r="E145">
        <v>10.6</v>
      </c>
      <c r="F145">
        <v>10.17</v>
      </c>
      <c r="G145">
        <v>9.73</v>
      </c>
      <c r="H145">
        <v>9.3000000000000007</v>
      </c>
      <c r="I145">
        <v>10.57</v>
      </c>
      <c r="J145">
        <v>11.83</v>
      </c>
      <c r="K145">
        <v>13.1</v>
      </c>
      <c r="L145">
        <v>14.5</v>
      </c>
      <c r="M145">
        <v>15.9</v>
      </c>
      <c r="N145">
        <v>17.3</v>
      </c>
      <c r="O145">
        <v>17.77</v>
      </c>
      <c r="P145">
        <v>18.23</v>
      </c>
      <c r="Q145">
        <v>18.7</v>
      </c>
      <c r="R145">
        <v>18.43</v>
      </c>
      <c r="S145">
        <v>18.170000000000002</v>
      </c>
      <c r="T145">
        <v>17.899999999999999</v>
      </c>
      <c r="U145">
        <v>16.77</v>
      </c>
      <c r="V145">
        <v>15.63</v>
      </c>
      <c r="W145">
        <v>14.5</v>
      </c>
      <c r="X145">
        <v>12.77</v>
      </c>
      <c r="Y145">
        <v>11.03</v>
      </c>
      <c r="Z145">
        <v>9.3000000000000007</v>
      </c>
    </row>
    <row r="146" spans="1:26" x14ac:dyDescent="0.25">
      <c r="A146" s="1">
        <v>142</v>
      </c>
      <c r="B146" t="s">
        <v>145</v>
      </c>
      <c r="C146">
        <v>8.43</v>
      </c>
      <c r="D146">
        <v>7.57</v>
      </c>
      <c r="E146">
        <v>6.7</v>
      </c>
      <c r="F146">
        <v>6.43</v>
      </c>
      <c r="G146">
        <v>6.17</v>
      </c>
      <c r="H146">
        <v>5.9</v>
      </c>
      <c r="I146">
        <v>7.4</v>
      </c>
      <c r="J146">
        <v>8.9</v>
      </c>
      <c r="K146">
        <v>10.4</v>
      </c>
      <c r="L146">
        <v>11.57</v>
      </c>
      <c r="M146">
        <v>12.73</v>
      </c>
      <c r="N146">
        <v>13.9</v>
      </c>
      <c r="O146">
        <v>14.47</v>
      </c>
      <c r="P146">
        <v>15.03</v>
      </c>
      <c r="Q146">
        <v>15.6</v>
      </c>
      <c r="R146">
        <v>15.83</v>
      </c>
      <c r="S146">
        <v>16.07</v>
      </c>
      <c r="T146">
        <v>16.3</v>
      </c>
      <c r="U146">
        <v>15.6</v>
      </c>
      <c r="V146">
        <v>14.9</v>
      </c>
      <c r="W146">
        <v>14.2</v>
      </c>
      <c r="X146">
        <v>11.87</v>
      </c>
      <c r="Y146">
        <v>9.5299999999999994</v>
      </c>
      <c r="Z146">
        <v>7.2</v>
      </c>
    </row>
    <row r="147" spans="1:26" x14ac:dyDescent="0.25">
      <c r="A147" s="1">
        <v>143</v>
      </c>
      <c r="B147" t="s">
        <v>146</v>
      </c>
      <c r="C147">
        <v>6.33</v>
      </c>
      <c r="D147">
        <v>5.47</v>
      </c>
      <c r="E147">
        <v>4.5999999999999996</v>
      </c>
      <c r="F147">
        <v>4.3</v>
      </c>
      <c r="G147">
        <v>4</v>
      </c>
      <c r="H147">
        <v>3.7</v>
      </c>
      <c r="I147">
        <v>6.67</v>
      </c>
      <c r="J147">
        <v>9.6300000000000008</v>
      </c>
      <c r="K147">
        <v>12.6</v>
      </c>
      <c r="L147">
        <v>14.03</v>
      </c>
      <c r="M147">
        <v>15.47</v>
      </c>
      <c r="N147">
        <v>16.899999999999999</v>
      </c>
      <c r="O147">
        <v>17.03</v>
      </c>
      <c r="P147">
        <v>17.170000000000002</v>
      </c>
      <c r="Q147">
        <v>17.3</v>
      </c>
      <c r="R147">
        <v>17.37</v>
      </c>
      <c r="S147">
        <v>17.43</v>
      </c>
      <c r="T147">
        <v>17.5</v>
      </c>
      <c r="U147">
        <v>16.829999999999998</v>
      </c>
      <c r="V147">
        <v>16.170000000000002</v>
      </c>
      <c r="W147">
        <v>15.5</v>
      </c>
      <c r="X147">
        <v>13.57</v>
      </c>
      <c r="Y147">
        <v>11.63</v>
      </c>
      <c r="Z147">
        <v>9.6999999999999993</v>
      </c>
    </row>
    <row r="148" spans="1:26" x14ac:dyDescent="0.25">
      <c r="A148" s="1">
        <v>144</v>
      </c>
      <c r="B148" t="s">
        <v>147</v>
      </c>
      <c r="C148">
        <v>8.6999999999999993</v>
      </c>
      <c r="D148">
        <v>7.7</v>
      </c>
      <c r="E148">
        <v>6.7</v>
      </c>
      <c r="F148">
        <v>5.6</v>
      </c>
      <c r="G148">
        <v>4.5</v>
      </c>
      <c r="H148">
        <v>3.4</v>
      </c>
      <c r="I148">
        <v>6.6</v>
      </c>
      <c r="J148">
        <v>9.8000000000000007</v>
      </c>
      <c r="K148">
        <v>13</v>
      </c>
      <c r="L148">
        <v>14.17</v>
      </c>
      <c r="M148">
        <v>15.33</v>
      </c>
      <c r="N148">
        <v>16.5</v>
      </c>
      <c r="O148">
        <v>17</v>
      </c>
      <c r="P148">
        <v>17.5</v>
      </c>
      <c r="Q148">
        <v>18</v>
      </c>
      <c r="R148">
        <v>18.2</v>
      </c>
      <c r="S148">
        <v>18.399999999999999</v>
      </c>
      <c r="T148">
        <v>18.600000000000001</v>
      </c>
      <c r="U148">
        <v>17.7</v>
      </c>
      <c r="V148">
        <v>16.8</v>
      </c>
      <c r="W148">
        <v>15.9</v>
      </c>
      <c r="X148">
        <v>13.63</v>
      </c>
      <c r="Y148">
        <v>11.37</v>
      </c>
      <c r="Z148">
        <v>9.1</v>
      </c>
    </row>
    <row r="149" spans="1:26" x14ac:dyDescent="0.25">
      <c r="A149" s="1">
        <v>145</v>
      </c>
      <c r="B149" t="s">
        <v>148</v>
      </c>
      <c r="C149">
        <v>8.1</v>
      </c>
      <c r="D149">
        <v>7.1</v>
      </c>
      <c r="E149">
        <v>6.1</v>
      </c>
      <c r="F149">
        <v>6.37</v>
      </c>
      <c r="G149">
        <v>6.63</v>
      </c>
      <c r="H149">
        <v>6.9</v>
      </c>
      <c r="I149">
        <v>8.8000000000000007</v>
      </c>
      <c r="J149">
        <v>10.7</v>
      </c>
      <c r="K149">
        <v>12.6</v>
      </c>
      <c r="L149">
        <v>14.43</v>
      </c>
      <c r="M149">
        <v>16.27</v>
      </c>
      <c r="N149">
        <v>18.100000000000001</v>
      </c>
      <c r="O149">
        <v>18.899999999999999</v>
      </c>
      <c r="P149">
        <v>19.7</v>
      </c>
      <c r="Q149">
        <v>20.5</v>
      </c>
      <c r="R149">
        <v>20.93</v>
      </c>
      <c r="S149">
        <v>21.37</v>
      </c>
      <c r="T149">
        <v>21.8</v>
      </c>
      <c r="U149">
        <v>20.9</v>
      </c>
      <c r="V149">
        <v>20</v>
      </c>
      <c r="W149">
        <v>19.100000000000001</v>
      </c>
      <c r="X149">
        <v>17.23</v>
      </c>
      <c r="Y149">
        <v>15.37</v>
      </c>
      <c r="Z149">
        <v>13.5</v>
      </c>
    </row>
    <row r="150" spans="1:26" x14ac:dyDescent="0.25">
      <c r="A150" s="1">
        <v>146</v>
      </c>
      <c r="B150" t="s">
        <v>149</v>
      </c>
      <c r="C150">
        <v>12.2</v>
      </c>
      <c r="D150">
        <v>10.9</v>
      </c>
      <c r="E150">
        <v>9.6</v>
      </c>
      <c r="F150">
        <v>10.57</v>
      </c>
      <c r="G150">
        <v>11.53</v>
      </c>
      <c r="H150">
        <v>12.5</v>
      </c>
      <c r="I150">
        <v>14.4</v>
      </c>
      <c r="J150">
        <v>16.3</v>
      </c>
      <c r="K150">
        <v>18.2</v>
      </c>
      <c r="L150">
        <v>19.600000000000001</v>
      </c>
      <c r="M150">
        <v>21</v>
      </c>
      <c r="N150">
        <v>22.4</v>
      </c>
      <c r="O150">
        <v>22.8</v>
      </c>
      <c r="P150">
        <v>23.2</v>
      </c>
      <c r="Q150">
        <v>23.6</v>
      </c>
      <c r="R150">
        <v>22.7</v>
      </c>
      <c r="S150">
        <v>21.8</v>
      </c>
      <c r="T150">
        <v>20.9</v>
      </c>
      <c r="U150">
        <v>19.63</v>
      </c>
      <c r="V150">
        <v>18.37</v>
      </c>
      <c r="W150">
        <v>17.100000000000001</v>
      </c>
      <c r="X150">
        <v>15.3</v>
      </c>
      <c r="Y150">
        <v>13.5</v>
      </c>
      <c r="Z150">
        <v>11.7</v>
      </c>
    </row>
    <row r="151" spans="1:26" x14ac:dyDescent="0.25">
      <c r="A151" s="1">
        <v>147</v>
      </c>
      <c r="B151" t="s">
        <v>150</v>
      </c>
      <c r="C151">
        <v>11.2</v>
      </c>
      <c r="D151">
        <v>10.7</v>
      </c>
      <c r="E151">
        <v>10.199999999999999</v>
      </c>
      <c r="F151">
        <v>9.83</v>
      </c>
      <c r="G151">
        <v>9.4700000000000006</v>
      </c>
      <c r="H151">
        <v>9.1</v>
      </c>
      <c r="I151">
        <v>11.47</v>
      </c>
      <c r="J151">
        <v>13.83</v>
      </c>
      <c r="K151">
        <v>16.2</v>
      </c>
      <c r="L151">
        <v>18.37</v>
      </c>
      <c r="M151">
        <v>20.53</v>
      </c>
      <c r="N151">
        <v>22.7</v>
      </c>
      <c r="O151">
        <v>23</v>
      </c>
      <c r="P151">
        <v>23.3</v>
      </c>
      <c r="Q151">
        <v>23.6</v>
      </c>
      <c r="R151">
        <v>23.33</v>
      </c>
      <c r="S151">
        <v>23.07</v>
      </c>
      <c r="T151">
        <v>22.8</v>
      </c>
      <c r="U151">
        <v>21.63</v>
      </c>
      <c r="V151">
        <v>20.47</v>
      </c>
      <c r="W151">
        <v>19.3</v>
      </c>
      <c r="X151">
        <v>17.57</v>
      </c>
      <c r="Y151">
        <v>15.83</v>
      </c>
      <c r="Z151">
        <v>14.1</v>
      </c>
    </row>
    <row r="152" spans="1:26" x14ac:dyDescent="0.25">
      <c r="A152" s="1">
        <v>148</v>
      </c>
      <c r="B152" t="s">
        <v>151</v>
      </c>
      <c r="C152">
        <v>13</v>
      </c>
      <c r="D152">
        <v>11.9</v>
      </c>
      <c r="E152">
        <v>10.8</v>
      </c>
      <c r="F152">
        <v>10.3</v>
      </c>
      <c r="G152">
        <v>9.8000000000000007</v>
      </c>
      <c r="H152">
        <v>9.3000000000000007</v>
      </c>
      <c r="I152">
        <v>11.2</v>
      </c>
      <c r="J152">
        <v>13.1</v>
      </c>
      <c r="K152">
        <v>15</v>
      </c>
      <c r="L152">
        <v>16.27</v>
      </c>
      <c r="M152">
        <v>17.53</v>
      </c>
      <c r="N152">
        <v>18.8</v>
      </c>
      <c r="O152">
        <v>19.53</v>
      </c>
      <c r="P152">
        <v>20.27</v>
      </c>
      <c r="Q152">
        <v>21</v>
      </c>
      <c r="R152">
        <v>21.23</v>
      </c>
      <c r="S152">
        <v>21.47</v>
      </c>
      <c r="T152">
        <v>21.7</v>
      </c>
      <c r="U152">
        <v>20.57</v>
      </c>
      <c r="V152">
        <v>19.43</v>
      </c>
      <c r="W152">
        <v>18.3</v>
      </c>
      <c r="X152">
        <v>16.100000000000001</v>
      </c>
      <c r="Y152">
        <v>13.9</v>
      </c>
      <c r="Z152">
        <v>11.7</v>
      </c>
    </row>
    <row r="153" spans="1:26" x14ac:dyDescent="0.25">
      <c r="A153" s="1">
        <v>149</v>
      </c>
      <c r="B153" t="s">
        <v>152</v>
      </c>
      <c r="C153">
        <v>10.67</v>
      </c>
      <c r="D153">
        <v>9.6300000000000008</v>
      </c>
      <c r="E153">
        <v>8.6</v>
      </c>
      <c r="F153">
        <v>7.87</v>
      </c>
      <c r="G153">
        <v>7.13</v>
      </c>
      <c r="H153">
        <v>6.4</v>
      </c>
      <c r="I153">
        <v>9.5</v>
      </c>
      <c r="J153">
        <v>12.6</v>
      </c>
      <c r="K153">
        <v>15.7</v>
      </c>
      <c r="L153">
        <v>17.329999999999998</v>
      </c>
      <c r="M153">
        <v>18.97</v>
      </c>
      <c r="N153">
        <v>20.6</v>
      </c>
      <c r="O153">
        <v>21.07</v>
      </c>
      <c r="P153">
        <v>21.53</v>
      </c>
      <c r="Q153">
        <v>22</v>
      </c>
      <c r="R153">
        <v>21.87</v>
      </c>
      <c r="S153">
        <v>21.73</v>
      </c>
      <c r="T153">
        <v>21.6</v>
      </c>
      <c r="U153">
        <v>20.7</v>
      </c>
      <c r="V153">
        <v>19.8</v>
      </c>
      <c r="W153">
        <v>18.899999999999999</v>
      </c>
      <c r="X153">
        <v>16.23</v>
      </c>
      <c r="Y153">
        <v>13.57</v>
      </c>
      <c r="Z153">
        <v>10.9</v>
      </c>
    </row>
    <row r="154" spans="1:26" x14ac:dyDescent="0.25">
      <c r="A154" s="1">
        <v>150</v>
      </c>
      <c r="B154" t="s">
        <v>153</v>
      </c>
      <c r="C154">
        <v>10</v>
      </c>
      <c r="D154">
        <v>9.1</v>
      </c>
      <c r="E154">
        <v>8.1999999999999993</v>
      </c>
      <c r="F154">
        <v>7.83</v>
      </c>
      <c r="G154">
        <v>7.47</v>
      </c>
      <c r="H154">
        <v>7.1</v>
      </c>
      <c r="I154">
        <v>9.8699999999999992</v>
      </c>
      <c r="J154">
        <v>12.63</v>
      </c>
      <c r="K154">
        <v>15.4</v>
      </c>
      <c r="L154">
        <v>17.93</v>
      </c>
      <c r="M154">
        <v>20.47</v>
      </c>
      <c r="N154">
        <v>23</v>
      </c>
      <c r="O154">
        <v>23.3</v>
      </c>
      <c r="P154">
        <v>23.6</v>
      </c>
      <c r="Q154">
        <v>23.9</v>
      </c>
      <c r="R154">
        <v>23.97</v>
      </c>
      <c r="S154">
        <v>23.87</v>
      </c>
      <c r="T154">
        <v>23.62</v>
      </c>
      <c r="U154">
        <v>23.1</v>
      </c>
      <c r="V154">
        <v>22.14</v>
      </c>
      <c r="W154">
        <v>20.57</v>
      </c>
      <c r="X154">
        <v>18.39</v>
      </c>
      <c r="Y154">
        <v>15.93</v>
      </c>
      <c r="Z154">
        <v>13.74</v>
      </c>
    </row>
    <row r="155" spans="1:26" x14ac:dyDescent="0.25">
      <c r="A155" s="1">
        <v>151</v>
      </c>
      <c r="B155" t="s">
        <v>154</v>
      </c>
      <c r="C155">
        <v>12.26</v>
      </c>
      <c r="D155">
        <v>11.52</v>
      </c>
      <c r="E155">
        <v>11.28</v>
      </c>
      <c r="F155">
        <v>11.27</v>
      </c>
      <c r="G155">
        <v>11.35</v>
      </c>
      <c r="H155">
        <v>11.47</v>
      </c>
      <c r="I155">
        <v>12.07</v>
      </c>
      <c r="J155">
        <v>12.83</v>
      </c>
      <c r="K155">
        <v>13.6</v>
      </c>
      <c r="L155">
        <v>14.7</v>
      </c>
      <c r="M155">
        <v>15.8</v>
      </c>
      <c r="N155">
        <v>16.899999999999999</v>
      </c>
      <c r="O155">
        <v>17.670000000000002</v>
      </c>
      <c r="P155">
        <v>18.43</v>
      </c>
      <c r="Q155">
        <v>19.2</v>
      </c>
      <c r="R155">
        <v>18.100000000000001</v>
      </c>
      <c r="S155">
        <v>17</v>
      </c>
      <c r="T155">
        <v>15.9</v>
      </c>
      <c r="U155">
        <v>14.03</v>
      </c>
      <c r="V155">
        <v>12.17</v>
      </c>
      <c r="W155">
        <v>10.3</v>
      </c>
      <c r="X155">
        <v>10.17</v>
      </c>
      <c r="Y155">
        <v>10.029999999999999</v>
      </c>
      <c r="Z155">
        <v>9.9</v>
      </c>
    </row>
    <row r="156" spans="1:26" x14ac:dyDescent="0.25">
      <c r="A156" s="1">
        <v>152</v>
      </c>
      <c r="B156" t="s">
        <v>155</v>
      </c>
      <c r="C156">
        <v>9.77</v>
      </c>
      <c r="D156">
        <v>9.6300000000000008</v>
      </c>
      <c r="E156">
        <v>9.5</v>
      </c>
      <c r="F156">
        <v>9.4</v>
      </c>
      <c r="G156">
        <v>9.3000000000000007</v>
      </c>
      <c r="H156">
        <v>9.1999999999999993</v>
      </c>
      <c r="I156">
        <v>9.27</v>
      </c>
      <c r="J156">
        <v>9.33</v>
      </c>
      <c r="K156">
        <v>9.4</v>
      </c>
      <c r="L156">
        <v>9.9700000000000006</v>
      </c>
      <c r="M156">
        <v>10.53</v>
      </c>
      <c r="N156">
        <v>11.1</v>
      </c>
      <c r="O156">
        <v>11.97</v>
      </c>
      <c r="P156">
        <v>12.83</v>
      </c>
      <c r="Q156">
        <v>13.7</v>
      </c>
      <c r="R156">
        <v>14</v>
      </c>
      <c r="S156">
        <v>14.3</v>
      </c>
      <c r="T156">
        <v>14.6</v>
      </c>
      <c r="U156">
        <v>14.57</v>
      </c>
      <c r="V156">
        <v>14.53</v>
      </c>
      <c r="W156">
        <v>14.5</v>
      </c>
      <c r="X156">
        <v>13.4</v>
      </c>
      <c r="Y156">
        <v>12.3</v>
      </c>
      <c r="Z156">
        <v>11.2</v>
      </c>
    </row>
    <row r="157" spans="1:26" x14ac:dyDescent="0.25">
      <c r="A157" s="1">
        <v>153</v>
      </c>
      <c r="B157" t="s">
        <v>156</v>
      </c>
      <c r="C157">
        <v>10.77</v>
      </c>
      <c r="D157">
        <v>10.33</v>
      </c>
      <c r="E157">
        <v>9.9</v>
      </c>
      <c r="F157">
        <v>9.93</v>
      </c>
      <c r="G157">
        <v>9.9700000000000006</v>
      </c>
      <c r="H157">
        <v>10</v>
      </c>
      <c r="I157">
        <v>10.47</v>
      </c>
      <c r="J157">
        <v>10.93</v>
      </c>
      <c r="K157">
        <v>11.4</v>
      </c>
      <c r="L157">
        <v>11.9</v>
      </c>
      <c r="M157">
        <v>12.4</v>
      </c>
      <c r="N157">
        <v>12.9</v>
      </c>
      <c r="O157">
        <v>13.47</v>
      </c>
      <c r="P157">
        <v>14.03</v>
      </c>
      <c r="Q157">
        <v>14.6</v>
      </c>
      <c r="R157">
        <v>14.73</v>
      </c>
      <c r="S157">
        <v>14.87</v>
      </c>
      <c r="T157">
        <v>15</v>
      </c>
      <c r="U157">
        <v>14.43</v>
      </c>
      <c r="V157">
        <v>13.87</v>
      </c>
      <c r="W157">
        <v>13.3</v>
      </c>
      <c r="X157">
        <v>12</v>
      </c>
      <c r="Y157">
        <v>10.7</v>
      </c>
      <c r="Z157">
        <v>9.4</v>
      </c>
    </row>
    <row r="158" spans="1:26" x14ac:dyDescent="0.25">
      <c r="A158" s="1">
        <v>154</v>
      </c>
      <c r="B158" t="s">
        <v>157</v>
      </c>
      <c r="C158">
        <v>8.57</v>
      </c>
      <c r="D158">
        <v>7.73</v>
      </c>
      <c r="E158">
        <v>6.9</v>
      </c>
      <c r="F158">
        <v>6.9</v>
      </c>
      <c r="G158">
        <v>6.9</v>
      </c>
      <c r="H158">
        <v>6.9</v>
      </c>
      <c r="I158">
        <v>8.5299999999999994</v>
      </c>
      <c r="J158">
        <v>10.17</v>
      </c>
      <c r="K158">
        <v>11.8</v>
      </c>
      <c r="L158">
        <v>13.63</v>
      </c>
      <c r="M158">
        <v>15.47</v>
      </c>
      <c r="N158">
        <v>17.3</v>
      </c>
      <c r="O158">
        <v>17.5</v>
      </c>
      <c r="P158">
        <v>17.7</v>
      </c>
      <c r="Q158">
        <v>17.899999999999999</v>
      </c>
      <c r="R158">
        <v>18.170000000000002</v>
      </c>
      <c r="S158">
        <v>18.43</v>
      </c>
      <c r="T158">
        <v>18.7</v>
      </c>
      <c r="U158">
        <v>17.57</v>
      </c>
      <c r="V158">
        <v>16.43</v>
      </c>
      <c r="W158">
        <v>15.3</v>
      </c>
      <c r="X158">
        <v>13.2</v>
      </c>
      <c r="Y158">
        <v>11.1</v>
      </c>
      <c r="Z158">
        <v>9</v>
      </c>
    </row>
    <row r="159" spans="1:26" x14ac:dyDescent="0.25">
      <c r="A159" s="1">
        <v>155</v>
      </c>
      <c r="B159" t="s">
        <v>158</v>
      </c>
      <c r="C159">
        <v>7.63</v>
      </c>
      <c r="D159">
        <v>6.27</v>
      </c>
      <c r="E159">
        <v>4.9000000000000004</v>
      </c>
      <c r="F159">
        <v>4.7300000000000004</v>
      </c>
      <c r="G159">
        <v>4.57</v>
      </c>
      <c r="H159">
        <v>4.4000000000000004</v>
      </c>
      <c r="I159">
        <v>6.7</v>
      </c>
      <c r="J159">
        <v>9</v>
      </c>
      <c r="K159">
        <v>11.3</v>
      </c>
      <c r="L159">
        <v>12.77</v>
      </c>
      <c r="M159">
        <v>14.23</v>
      </c>
      <c r="N159">
        <v>15.7</v>
      </c>
      <c r="O159">
        <v>16.3</v>
      </c>
      <c r="P159">
        <v>16.899999999999999</v>
      </c>
      <c r="Q159">
        <v>17.5</v>
      </c>
      <c r="R159">
        <v>17.73</v>
      </c>
      <c r="S159">
        <v>17.97</v>
      </c>
      <c r="T159">
        <v>18.2</v>
      </c>
      <c r="U159">
        <v>17.5</v>
      </c>
      <c r="V159">
        <v>16.8</v>
      </c>
      <c r="W159">
        <v>16.100000000000001</v>
      </c>
      <c r="X159">
        <v>13.33</v>
      </c>
      <c r="Y159">
        <v>10.57</v>
      </c>
      <c r="Z159">
        <v>7.8</v>
      </c>
    </row>
    <row r="160" spans="1:26" x14ac:dyDescent="0.25">
      <c r="A160" s="1">
        <v>156</v>
      </c>
      <c r="B160" t="s">
        <v>159</v>
      </c>
      <c r="C160">
        <v>6.83</v>
      </c>
      <c r="D160">
        <v>5.87</v>
      </c>
      <c r="E160">
        <v>4.9000000000000004</v>
      </c>
      <c r="F160">
        <v>4.33</v>
      </c>
      <c r="G160">
        <v>3.77</v>
      </c>
      <c r="H160">
        <v>3.2</v>
      </c>
      <c r="I160">
        <v>7.2</v>
      </c>
      <c r="J160">
        <v>11.2</v>
      </c>
      <c r="K160">
        <v>15.2</v>
      </c>
      <c r="L160">
        <v>16.27</v>
      </c>
      <c r="M160">
        <v>17.329999999999998</v>
      </c>
      <c r="N160">
        <v>18.399999999999999</v>
      </c>
      <c r="O160">
        <v>18.73</v>
      </c>
      <c r="P160">
        <v>19.07</v>
      </c>
      <c r="Q160">
        <v>19.399999999999999</v>
      </c>
      <c r="R160">
        <v>19.77</v>
      </c>
      <c r="S160">
        <v>20.13</v>
      </c>
      <c r="T160">
        <v>20.5</v>
      </c>
      <c r="U160">
        <v>20.03</v>
      </c>
      <c r="V160">
        <v>19.57</v>
      </c>
      <c r="W160">
        <v>19.100000000000001</v>
      </c>
      <c r="X160">
        <v>15.87</v>
      </c>
      <c r="Y160">
        <v>12.63</v>
      </c>
      <c r="Z160">
        <v>9.4</v>
      </c>
    </row>
    <row r="161" spans="1:26" x14ac:dyDescent="0.25">
      <c r="A161" s="1">
        <v>157</v>
      </c>
      <c r="B161" t="s">
        <v>160</v>
      </c>
      <c r="C161">
        <v>8.5299999999999994</v>
      </c>
      <c r="D161">
        <v>7.67</v>
      </c>
      <c r="E161">
        <v>6.8</v>
      </c>
      <c r="F161">
        <v>6.4</v>
      </c>
      <c r="G161">
        <v>6</v>
      </c>
      <c r="H161">
        <v>5.6</v>
      </c>
      <c r="I161">
        <v>9.6300000000000008</v>
      </c>
      <c r="J161">
        <v>13.67</v>
      </c>
      <c r="K161">
        <v>17.7</v>
      </c>
      <c r="L161">
        <v>18.7</v>
      </c>
      <c r="M161">
        <v>19.7</v>
      </c>
      <c r="N161">
        <v>20.7</v>
      </c>
      <c r="O161">
        <v>21.17</v>
      </c>
      <c r="P161">
        <v>21.63</v>
      </c>
      <c r="Q161">
        <v>22.1</v>
      </c>
      <c r="R161">
        <v>22.2</v>
      </c>
      <c r="S161">
        <v>22.3</v>
      </c>
      <c r="T161">
        <v>22.4</v>
      </c>
      <c r="U161">
        <v>21.5</v>
      </c>
      <c r="V161">
        <v>20.6</v>
      </c>
      <c r="W161">
        <v>19.7</v>
      </c>
      <c r="X161">
        <v>18</v>
      </c>
      <c r="Y161">
        <v>16.3</v>
      </c>
      <c r="Z161">
        <v>14.6</v>
      </c>
    </row>
    <row r="162" spans="1:26" x14ac:dyDescent="0.25">
      <c r="A162" s="1">
        <v>158</v>
      </c>
      <c r="B162" t="s">
        <v>161</v>
      </c>
      <c r="C162">
        <v>13.4</v>
      </c>
      <c r="D162">
        <v>12.2</v>
      </c>
      <c r="E162">
        <v>11</v>
      </c>
      <c r="F162">
        <v>10.130000000000001</v>
      </c>
      <c r="G162">
        <v>9.27</v>
      </c>
      <c r="H162">
        <v>8.4</v>
      </c>
      <c r="I162">
        <v>10</v>
      </c>
      <c r="J162">
        <v>11.6</v>
      </c>
      <c r="K162">
        <v>13.2</v>
      </c>
      <c r="L162">
        <v>16.77</v>
      </c>
      <c r="M162">
        <v>20.329999999999998</v>
      </c>
      <c r="N162">
        <v>23.9</v>
      </c>
      <c r="O162">
        <v>24.53</v>
      </c>
      <c r="P162">
        <v>25.17</v>
      </c>
      <c r="Q162">
        <v>25.8</v>
      </c>
      <c r="R162">
        <v>25.57</v>
      </c>
      <c r="S162">
        <v>25.33</v>
      </c>
      <c r="T162">
        <v>25.1</v>
      </c>
      <c r="U162">
        <v>24.47</v>
      </c>
      <c r="V162">
        <v>23.83</v>
      </c>
      <c r="W162">
        <v>23.2</v>
      </c>
      <c r="X162">
        <v>20.7</v>
      </c>
      <c r="Y162">
        <v>18.2</v>
      </c>
      <c r="Z162">
        <v>15.7</v>
      </c>
    </row>
    <row r="163" spans="1:26" x14ac:dyDescent="0.25">
      <c r="A163" s="1">
        <v>159</v>
      </c>
      <c r="B163" t="s">
        <v>162</v>
      </c>
      <c r="C163">
        <v>14.77</v>
      </c>
      <c r="D163">
        <v>13.83</v>
      </c>
      <c r="E163">
        <v>12.9</v>
      </c>
      <c r="F163">
        <v>12.73</v>
      </c>
      <c r="G163">
        <v>12.57</v>
      </c>
      <c r="H163">
        <v>12.4</v>
      </c>
      <c r="I163">
        <v>14.23</v>
      </c>
      <c r="J163">
        <v>16.07</v>
      </c>
      <c r="K163">
        <v>17.899999999999999</v>
      </c>
      <c r="L163">
        <v>18.23</v>
      </c>
      <c r="M163">
        <v>18.57</v>
      </c>
      <c r="N163">
        <v>18.899999999999999</v>
      </c>
      <c r="O163">
        <v>18.5</v>
      </c>
      <c r="P163">
        <v>18.100000000000001</v>
      </c>
      <c r="Q163">
        <v>17.7</v>
      </c>
      <c r="R163">
        <v>18.43</v>
      </c>
      <c r="S163">
        <v>19.170000000000002</v>
      </c>
      <c r="T163">
        <v>19.899999999999999</v>
      </c>
      <c r="U163">
        <v>19.73</v>
      </c>
      <c r="V163">
        <v>19.57</v>
      </c>
      <c r="W163">
        <v>19.399999999999999</v>
      </c>
      <c r="X163">
        <v>17.57</v>
      </c>
      <c r="Y163">
        <v>15.73</v>
      </c>
      <c r="Z163">
        <v>13.9</v>
      </c>
    </row>
    <row r="164" spans="1:26" x14ac:dyDescent="0.25">
      <c r="A164" s="1">
        <v>160</v>
      </c>
      <c r="B164" t="s">
        <v>163</v>
      </c>
      <c r="C164">
        <v>12.73</v>
      </c>
      <c r="D164">
        <v>11.57</v>
      </c>
      <c r="E164">
        <v>10.4</v>
      </c>
      <c r="F164">
        <v>10.67</v>
      </c>
      <c r="G164">
        <v>10.93</v>
      </c>
      <c r="H164">
        <v>11.2</v>
      </c>
      <c r="I164">
        <v>13.7</v>
      </c>
      <c r="J164">
        <v>16.2</v>
      </c>
      <c r="K164">
        <v>18.7</v>
      </c>
      <c r="L164">
        <v>20.23</v>
      </c>
      <c r="M164">
        <v>21.77</v>
      </c>
      <c r="N164">
        <v>23.3</v>
      </c>
      <c r="O164">
        <v>24.07</v>
      </c>
      <c r="P164">
        <v>24.83</v>
      </c>
      <c r="Q164">
        <v>25.6</v>
      </c>
      <c r="R164">
        <v>25</v>
      </c>
      <c r="S164">
        <v>24.4</v>
      </c>
      <c r="T164">
        <v>23.8</v>
      </c>
      <c r="U164">
        <v>21.37</v>
      </c>
      <c r="V164">
        <v>18.93</v>
      </c>
      <c r="W164">
        <v>16.5</v>
      </c>
      <c r="X164">
        <v>16.3</v>
      </c>
      <c r="Y164">
        <v>16.100000000000001</v>
      </c>
      <c r="Z164">
        <v>15.9</v>
      </c>
    </row>
    <row r="165" spans="1:26" x14ac:dyDescent="0.25">
      <c r="A165" s="1">
        <v>161</v>
      </c>
      <c r="B165" t="s">
        <v>164</v>
      </c>
      <c r="C165">
        <v>15.53</v>
      </c>
      <c r="D165">
        <v>15.17</v>
      </c>
      <c r="E165">
        <v>14.8</v>
      </c>
      <c r="F165">
        <v>14.8</v>
      </c>
      <c r="G165">
        <v>14.8</v>
      </c>
      <c r="H165">
        <v>14.8</v>
      </c>
      <c r="I165">
        <v>15.63</v>
      </c>
      <c r="J165">
        <v>16.47</v>
      </c>
      <c r="K165">
        <v>17.3</v>
      </c>
      <c r="L165">
        <v>18.97</v>
      </c>
      <c r="M165">
        <v>20.63</v>
      </c>
      <c r="N165">
        <v>22.3</v>
      </c>
      <c r="O165">
        <v>22.6</v>
      </c>
      <c r="P165">
        <v>22.9</v>
      </c>
      <c r="Q165">
        <v>23.2</v>
      </c>
      <c r="R165">
        <v>23.2</v>
      </c>
      <c r="S165">
        <v>23.2</v>
      </c>
      <c r="T165">
        <v>23.2</v>
      </c>
      <c r="U165">
        <v>22.03</v>
      </c>
      <c r="V165">
        <v>20.87</v>
      </c>
      <c r="W165">
        <v>19.7</v>
      </c>
      <c r="X165">
        <v>18.57</v>
      </c>
      <c r="Y165">
        <v>17.43</v>
      </c>
      <c r="Z165">
        <v>16.3</v>
      </c>
    </row>
    <row r="166" spans="1:26" x14ac:dyDescent="0.25">
      <c r="A166" s="1">
        <v>162</v>
      </c>
      <c r="B166" t="s">
        <v>165</v>
      </c>
      <c r="C166">
        <v>16.03</v>
      </c>
      <c r="D166">
        <v>15.77</v>
      </c>
      <c r="E166">
        <v>15.5</v>
      </c>
      <c r="F166">
        <v>15.5</v>
      </c>
      <c r="G166">
        <v>15.5</v>
      </c>
      <c r="H166">
        <v>15.5</v>
      </c>
      <c r="I166">
        <v>16.170000000000002</v>
      </c>
      <c r="J166">
        <v>16.829999999999998</v>
      </c>
      <c r="K166">
        <v>17.5</v>
      </c>
      <c r="L166">
        <v>17.7</v>
      </c>
      <c r="M166">
        <v>17.899999999999999</v>
      </c>
      <c r="N166">
        <v>18.100000000000001</v>
      </c>
      <c r="O166">
        <v>18.7</v>
      </c>
      <c r="P166">
        <v>19.3</v>
      </c>
      <c r="Q166">
        <v>19.899999999999999</v>
      </c>
      <c r="R166">
        <v>20.43</v>
      </c>
      <c r="S166">
        <v>20.97</v>
      </c>
      <c r="T166">
        <v>21.5</v>
      </c>
      <c r="U166">
        <v>21.5</v>
      </c>
      <c r="V166">
        <v>21.5</v>
      </c>
      <c r="W166">
        <v>21.5</v>
      </c>
      <c r="X166">
        <v>19.7</v>
      </c>
      <c r="Y166">
        <v>17.899999999999999</v>
      </c>
      <c r="Z166">
        <v>16.100000000000001</v>
      </c>
    </row>
    <row r="167" spans="1:26" x14ac:dyDescent="0.25">
      <c r="A167" s="1">
        <v>163</v>
      </c>
      <c r="B167" t="s">
        <v>166</v>
      </c>
      <c r="C167">
        <v>15.93</v>
      </c>
      <c r="D167">
        <v>15.77</v>
      </c>
      <c r="E167">
        <v>15.6</v>
      </c>
      <c r="F167">
        <v>15.53</v>
      </c>
      <c r="G167">
        <v>15.47</v>
      </c>
      <c r="H167">
        <v>15.4</v>
      </c>
      <c r="I167">
        <v>15.73</v>
      </c>
      <c r="J167">
        <v>16.07</v>
      </c>
      <c r="K167">
        <v>16.399999999999999</v>
      </c>
      <c r="L167">
        <v>17.57</v>
      </c>
      <c r="M167">
        <v>18.73</v>
      </c>
      <c r="N167">
        <v>19.899999999999999</v>
      </c>
      <c r="O167">
        <v>20.170000000000002</v>
      </c>
      <c r="P167">
        <v>20.43</v>
      </c>
      <c r="Q167">
        <v>20.7</v>
      </c>
      <c r="R167">
        <v>21.2</v>
      </c>
      <c r="S167">
        <v>21.7</v>
      </c>
      <c r="T167">
        <v>22.2</v>
      </c>
      <c r="U167">
        <v>20.23</v>
      </c>
      <c r="V167">
        <v>18.27</v>
      </c>
      <c r="W167">
        <v>16.3</v>
      </c>
      <c r="X167">
        <v>15.33</v>
      </c>
      <c r="Y167">
        <v>14.37</v>
      </c>
      <c r="Z167">
        <v>13.4</v>
      </c>
    </row>
    <row r="168" spans="1:26" x14ac:dyDescent="0.25">
      <c r="A168" s="1">
        <v>164</v>
      </c>
      <c r="B168" t="s">
        <v>167</v>
      </c>
      <c r="C168">
        <v>13.2</v>
      </c>
      <c r="D168">
        <v>13</v>
      </c>
      <c r="E168">
        <v>12.8</v>
      </c>
      <c r="F168">
        <v>13</v>
      </c>
      <c r="G168">
        <v>13.2</v>
      </c>
      <c r="H168">
        <v>13.4</v>
      </c>
      <c r="I168">
        <v>15.03</v>
      </c>
      <c r="J168">
        <v>16.670000000000002</v>
      </c>
      <c r="K168">
        <v>18.3</v>
      </c>
      <c r="L168">
        <v>19.5</v>
      </c>
      <c r="M168">
        <v>20.7</v>
      </c>
      <c r="N168">
        <v>21.9</v>
      </c>
      <c r="O168">
        <v>22.87</v>
      </c>
      <c r="P168">
        <v>23.83</v>
      </c>
      <c r="Q168">
        <v>24.8</v>
      </c>
      <c r="R168">
        <v>24.47</v>
      </c>
      <c r="S168">
        <v>24.13</v>
      </c>
      <c r="T168">
        <v>23.8</v>
      </c>
      <c r="U168">
        <v>23.17</v>
      </c>
      <c r="V168">
        <v>22.53</v>
      </c>
      <c r="W168">
        <v>21.9</v>
      </c>
      <c r="X168">
        <v>20.43</v>
      </c>
      <c r="Y168">
        <v>18.97</v>
      </c>
      <c r="Z168">
        <v>17.5</v>
      </c>
    </row>
    <row r="169" spans="1:26" x14ac:dyDescent="0.25">
      <c r="A169" s="1">
        <v>165</v>
      </c>
      <c r="B169" t="s">
        <v>168</v>
      </c>
      <c r="C169">
        <v>17.13</v>
      </c>
      <c r="D169">
        <v>16.77</v>
      </c>
      <c r="E169">
        <v>16.399999999999999</v>
      </c>
      <c r="F169">
        <v>16.07</v>
      </c>
      <c r="G169">
        <v>15.73</v>
      </c>
      <c r="H169">
        <v>15.4</v>
      </c>
      <c r="I169">
        <v>16.57</v>
      </c>
      <c r="J169">
        <v>17.73</v>
      </c>
      <c r="K169">
        <v>18.899999999999999</v>
      </c>
      <c r="L169">
        <v>19.399999999999999</v>
      </c>
      <c r="M169">
        <v>19.899999999999999</v>
      </c>
      <c r="N169">
        <v>20.399999999999999</v>
      </c>
      <c r="O169">
        <v>20.9</v>
      </c>
      <c r="P169">
        <v>21.4</v>
      </c>
      <c r="Q169">
        <v>21.9</v>
      </c>
      <c r="R169">
        <v>22</v>
      </c>
      <c r="S169">
        <v>22.1</v>
      </c>
      <c r="T169">
        <v>22.2</v>
      </c>
      <c r="U169">
        <v>21.77</v>
      </c>
      <c r="V169">
        <v>21.33</v>
      </c>
      <c r="W169">
        <v>20.9</v>
      </c>
      <c r="X169">
        <v>20</v>
      </c>
      <c r="Y169">
        <v>19.100000000000001</v>
      </c>
      <c r="Z169">
        <v>18.2</v>
      </c>
    </row>
    <row r="170" spans="1:26" x14ac:dyDescent="0.25">
      <c r="A170" s="1">
        <v>166</v>
      </c>
      <c r="B170" t="s">
        <v>169</v>
      </c>
      <c r="C170">
        <v>17.7</v>
      </c>
      <c r="D170">
        <v>17.2</v>
      </c>
      <c r="E170">
        <v>16.7</v>
      </c>
      <c r="F170">
        <v>16.5</v>
      </c>
      <c r="G170">
        <v>16.3</v>
      </c>
      <c r="H170">
        <v>16.100000000000001</v>
      </c>
      <c r="I170">
        <v>15.73</v>
      </c>
      <c r="J170">
        <v>15.37</v>
      </c>
      <c r="K170">
        <v>15</v>
      </c>
      <c r="L170">
        <v>14.87</v>
      </c>
      <c r="M170">
        <v>14.73</v>
      </c>
      <c r="N170">
        <v>14.6</v>
      </c>
      <c r="O170">
        <v>14.8</v>
      </c>
      <c r="P170">
        <v>15</v>
      </c>
      <c r="Q170">
        <v>15.2</v>
      </c>
      <c r="R170">
        <v>14.6</v>
      </c>
      <c r="S170">
        <v>14</v>
      </c>
      <c r="T170">
        <v>13.4</v>
      </c>
      <c r="U170">
        <v>12.77</v>
      </c>
      <c r="V170">
        <v>12.13</v>
      </c>
      <c r="W170">
        <v>11.5</v>
      </c>
      <c r="X170">
        <v>11</v>
      </c>
      <c r="Y170">
        <v>10.5</v>
      </c>
      <c r="Z170">
        <v>10</v>
      </c>
    </row>
    <row r="171" spans="1:26" x14ac:dyDescent="0.25">
      <c r="A171" s="1">
        <v>167</v>
      </c>
      <c r="B171" t="s">
        <v>170</v>
      </c>
      <c r="C171">
        <v>9.83</v>
      </c>
      <c r="D171">
        <v>9.67</v>
      </c>
      <c r="E171">
        <v>9.5</v>
      </c>
      <c r="F171">
        <v>9.67</v>
      </c>
      <c r="G171">
        <v>9.83</v>
      </c>
      <c r="H171">
        <v>10</v>
      </c>
      <c r="I171">
        <v>10.43</v>
      </c>
      <c r="J171">
        <v>10.87</v>
      </c>
      <c r="K171">
        <v>11.3</v>
      </c>
      <c r="L171">
        <v>11.73</v>
      </c>
      <c r="M171">
        <v>12.17</v>
      </c>
      <c r="N171">
        <v>12.6</v>
      </c>
      <c r="O171">
        <v>12.77</v>
      </c>
      <c r="P171">
        <v>12.93</v>
      </c>
      <c r="Q171">
        <v>13.1</v>
      </c>
      <c r="R171">
        <v>13.17</v>
      </c>
      <c r="S171">
        <v>13.23</v>
      </c>
      <c r="T171">
        <v>13.3</v>
      </c>
      <c r="U171">
        <v>12.6</v>
      </c>
      <c r="V171">
        <v>11.9</v>
      </c>
      <c r="W171">
        <v>11.2</v>
      </c>
      <c r="X171">
        <v>11.17</v>
      </c>
      <c r="Y171">
        <v>11.13</v>
      </c>
      <c r="Z171">
        <v>11.1</v>
      </c>
    </row>
    <row r="172" spans="1:26" x14ac:dyDescent="0.25">
      <c r="A172" s="1">
        <v>168</v>
      </c>
      <c r="B172" t="s">
        <v>171</v>
      </c>
      <c r="C172">
        <v>10.53</v>
      </c>
      <c r="D172">
        <v>9.9700000000000006</v>
      </c>
      <c r="E172">
        <v>9.4</v>
      </c>
      <c r="F172">
        <v>9.67</v>
      </c>
      <c r="G172">
        <v>9.93</v>
      </c>
      <c r="H172">
        <v>10.199999999999999</v>
      </c>
      <c r="I172">
        <v>10.53</v>
      </c>
      <c r="J172">
        <v>10.87</v>
      </c>
      <c r="K172">
        <v>11.2</v>
      </c>
      <c r="L172">
        <v>11.47</v>
      </c>
      <c r="M172">
        <v>11.73</v>
      </c>
      <c r="N172">
        <v>12</v>
      </c>
      <c r="O172">
        <v>12.67</v>
      </c>
      <c r="P172">
        <v>13.33</v>
      </c>
      <c r="Q172">
        <v>14</v>
      </c>
      <c r="R172">
        <v>13.37</v>
      </c>
      <c r="S172">
        <v>12.73</v>
      </c>
      <c r="T172">
        <v>12.1</v>
      </c>
      <c r="U172">
        <v>12</v>
      </c>
      <c r="V172">
        <v>11.9</v>
      </c>
      <c r="W172">
        <v>11.8</v>
      </c>
      <c r="X172">
        <v>11.23</v>
      </c>
      <c r="Y172">
        <v>10.67</v>
      </c>
      <c r="Z172">
        <v>10.1</v>
      </c>
    </row>
    <row r="173" spans="1:26" x14ac:dyDescent="0.25">
      <c r="A173" s="1">
        <v>169</v>
      </c>
      <c r="B173" t="s">
        <v>172</v>
      </c>
      <c r="C173">
        <v>9.93</v>
      </c>
      <c r="D173">
        <v>9.77</v>
      </c>
      <c r="E173">
        <v>9.6</v>
      </c>
      <c r="F173">
        <v>9.1300000000000008</v>
      </c>
      <c r="G173">
        <v>8.67</v>
      </c>
      <c r="H173">
        <v>8.1999999999999993</v>
      </c>
      <c r="I173">
        <v>8.67</v>
      </c>
      <c r="J173">
        <v>9.1300000000000008</v>
      </c>
      <c r="K173">
        <v>9.6</v>
      </c>
      <c r="L173">
        <v>10</v>
      </c>
      <c r="M173">
        <v>10.4</v>
      </c>
      <c r="N173">
        <v>10.8</v>
      </c>
      <c r="O173">
        <v>11.27</v>
      </c>
      <c r="P173">
        <v>11.73</v>
      </c>
      <c r="Q173">
        <v>12.2</v>
      </c>
      <c r="R173">
        <v>12.33</v>
      </c>
      <c r="S173">
        <v>12.47</v>
      </c>
      <c r="T173">
        <v>12.6</v>
      </c>
      <c r="U173">
        <v>12.93</v>
      </c>
      <c r="V173">
        <v>13.27</v>
      </c>
      <c r="W173">
        <v>13.6</v>
      </c>
      <c r="X173">
        <v>12.57</v>
      </c>
      <c r="Y173">
        <v>11.53</v>
      </c>
      <c r="Z173">
        <v>10.5</v>
      </c>
    </row>
    <row r="174" spans="1:26" x14ac:dyDescent="0.25">
      <c r="A174" s="1">
        <v>170</v>
      </c>
      <c r="B174" t="s">
        <v>173</v>
      </c>
      <c r="C174">
        <v>10</v>
      </c>
      <c r="D174">
        <v>9.5</v>
      </c>
      <c r="E174">
        <v>9</v>
      </c>
      <c r="F174">
        <v>8.4700000000000006</v>
      </c>
      <c r="G174">
        <v>7.93</v>
      </c>
      <c r="H174">
        <v>7.4</v>
      </c>
      <c r="I174">
        <v>10.07</v>
      </c>
      <c r="J174">
        <v>12.73</v>
      </c>
      <c r="K174">
        <v>15.4</v>
      </c>
      <c r="L174">
        <v>16.63</v>
      </c>
      <c r="M174">
        <v>17.87</v>
      </c>
      <c r="N174">
        <v>19.100000000000001</v>
      </c>
      <c r="O174">
        <v>19.670000000000002</v>
      </c>
      <c r="P174">
        <v>20.23</v>
      </c>
      <c r="Q174">
        <v>20.8</v>
      </c>
      <c r="R174">
        <v>20.93</v>
      </c>
      <c r="S174">
        <v>21.07</v>
      </c>
      <c r="T174">
        <v>21.2</v>
      </c>
      <c r="U174">
        <v>20.170000000000002</v>
      </c>
      <c r="V174">
        <v>19.13</v>
      </c>
      <c r="W174">
        <v>18.100000000000001</v>
      </c>
      <c r="X174">
        <v>16.13</v>
      </c>
      <c r="Y174">
        <v>14.17</v>
      </c>
      <c r="Z174">
        <v>12.2</v>
      </c>
    </row>
    <row r="175" spans="1:26" x14ac:dyDescent="0.25">
      <c r="A175" s="1">
        <v>171</v>
      </c>
      <c r="B175" t="s">
        <v>174</v>
      </c>
      <c r="C175">
        <v>11.13</v>
      </c>
      <c r="D175">
        <v>10.07</v>
      </c>
      <c r="E175">
        <v>9</v>
      </c>
      <c r="F175">
        <v>9.5299999999999994</v>
      </c>
      <c r="G175">
        <v>10.07</v>
      </c>
      <c r="H175">
        <v>10.6</v>
      </c>
      <c r="I175">
        <v>12.3</v>
      </c>
      <c r="J175">
        <v>14</v>
      </c>
      <c r="K175">
        <v>15.7</v>
      </c>
      <c r="L175">
        <v>17.3</v>
      </c>
      <c r="M175">
        <v>18.899999999999999</v>
      </c>
      <c r="N175">
        <v>20.5</v>
      </c>
      <c r="O175">
        <v>20.03</v>
      </c>
      <c r="P175">
        <v>19.57</v>
      </c>
      <c r="Q175">
        <v>19.100000000000001</v>
      </c>
      <c r="R175">
        <v>18.899999999999999</v>
      </c>
      <c r="S175">
        <v>18.7</v>
      </c>
      <c r="T175">
        <v>18.5</v>
      </c>
      <c r="U175">
        <v>18.13</v>
      </c>
      <c r="V175">
        <v>17.77</v>
      </c>
      <c r="W175">
        <v>17.399999999999999</v>
      </c>
      <c r="X175">
        <v>16.329999999999998</v>
      </c>
      <c r="Y175">
        <v>15.27</v>
      </c>
      <c r="Z175">
        <v>14.2</v>
      </c>
    </row>
    <row r="176" spans="1:26" x14ac:dyDescent="0.25">
      <c r="A176" s="1">
        <v>172</v>
      </c>
      <c r="B176" t="s">
        <v>175</v>
      </c>
      <c r="C176">
        <v>13.87</v>
      </c>
      <c r="D176">
        <v>13.53</v>
      </c>
      <c r="E176">
        <v>13.2</v>
      </c>
      <c r="F176">
        <v>13</v>
      </c>
      <c r="G176">
        <v>12.8</v>
      </c>
      <c r="H176">
        <v>12.6</v>
      </c>
      <c r="I176">
        <v>13.8</v>
      </c>
      <c r="J176">
        <v>15</v>
      </c>
      <c r="K176">
        <v>16.2</v>
      </c>
      <c r="L176">
        <v>16.73</v>
      </c>
      <c r="M176">
        <v>17.27</v>
      </c>
      <c r="N176">
        <v>17.8</v>
      </c>
      <c r="O176">
        <v>18.47</v>
      </c>
      <c r="P176">
        <v>19.13</v>
      </c>
      <c r="Q176">
        <v>19.8</v>
      </c>
      <c r="R176">
        <v>20.100000000000001</v>
      </c>
      <c r="S176">
        <v>20.399999999999999</v>
      </c>
      <c r="T176">
        <v>20.7</v>
      </c>
      <c r="U176">
        <v>20.170000000000002</v>
      </c>
      <c r="V176">
        <v>19.63</v>
      </c>
      <c r="W176">
        <v>19.100000000000001</v>
      </c>
      <c r="X176">
        <v>18.170000000000002</v>
      </c>
      <c r="Y176">
        <v>17.23</v>
      </c>
      <c r="Z176">
        <v>16.3</v>
      </c>
    </row>
    <row r="177" spans="1:26" x14ac:dyDescent="0.25">
      <c r="A177" s="1">
        <v>173</v>
      </c>
      <c r="B177" t="s">
        <v>176</v>
      </c>
      <c r="C177">
        <v>15.93</v>
      </c>
      <c r="D177">
        <v>15.57</v>
      </c>
      <c r="E177">
        <v>15.2</v>
      </c>
      <c r="F177">
        <v>15.5</v>
      </c>
      <c r="G177">
        <v>15.8</v>
      </c>
      <c r="H177">
        <v>16.100000000000001</v>
      </c>
      <c r="I177">
        <v>16.13</v>
      </c>
      <c r="J177">
        <v>16.170000000000002</v>
      </c>
      <c r="K177">
        <v>16.2</v>
      </c>
      <c r="L177">
        <v>15.87</v>
      </c>
      <c r="M177">
        <v>15.53</v>
      </c>
      <c r="N177">
        <v>15.2</v>
      </c>
      <c r="O177">
        <v>14.67</v>
      </c>
      <c r="P177">
        <v>14.13</v>
      </c>
      <c r="Q177">
        <v>13.6</v>
      </c>
      <c r="R177">
        <v>13.47</v>
      </c>
      <c r="S177">
        <v>13.33</v>
      </c>
      <c r="T177">
        <v>13.2</v>
      </c>
      <c r="U177">
        <v>13.1</v>
      </c>
      <c r="V177">
        <v>13</v>
      </c>
      <c r="W177">
        <v>12.9</v>
      </c>
      <c r="X177">
        <v>12.93</v>
      </c>
      <c r="Y177">
        <v>12.97</v>
      </c>
      <c r="Z177">
        <v>13</v>
      </c>
    </row>
    <row r="178" spans="1:26" x14ac:dyDescent="0.25">
      <c r="A178" s="1">
        <v>174</v>
      </c>
      <c r="B178" t="s">
        <v>177</v>
      </c>
      <c r="C178">
        <v>12.83</v>
      </c>
      <c r="D178">
        <v>12.67</v>
      </c>
      <c r="E178">
        <v>12.5</v>
      </c>
      <c r="F178">
        <v>12.23</v>
      </c>
      <c r="G178">
        <v>11.97</v>
      </c>
      <c r="H178">
        <v>11.7</v>
      </c>
      <c r="I178">
        <v>12.07</v>
      </c>
      <c r="J178">
        <v>12.43</v>
      </c>
      <c r="K178">
        <v>12.8</v>
      </c>
      <c r="L178">
        <v>14.33</v>
      </c>
      <c r="M178">
        <v>15.87</v>
      </c>
      <c r="N178">
        <v>17.399999999999999</v>
      </c>
      <c r="O178">
        <v>17.7</v>
      </c>
      <c r="P178">
        <v>18</v>
      </c>
      <c r="Q178">
        <v>18.3</v>
      </c>
      <c r="R178">
        <v>16.329999999999998</v>
      </c>
      <c r="S178">
        <v>14.37</v>
      </c>
      <c r="T178">
        <v>12.4</v>
      </c>
      <c r="U178">
        <v>12.6</v>
      </c>
      <c r="V178">
        <v>12.8</v>
      </c>
      <c r="W178">
        <v>13</v>
      </c>
      <c r="X178">
        <v>12.67</v>
      </c>
      <c r="Y178">
        <v>12.33</v>
      </c>
      <c r="Z178">
        <v>12</v>
      </c>
    </row>
    <row r="179" spans="1:26" x14ac:dyDescent="0.25">
      <c r="A179" s="1">
        <v>175</v>
      </c>
      <c r="B179" t="s">
        <v>178</v>
      </c>
      <c r="C179">
        <v>11.7</v>
      </c>
      <c r="D179">
        <v>11.4</v>
      </c>
      <c r="E179">
        <v>11.1</v>
      </c>
      <c r="F179">
        <v>11.13</v>
      </c>
      <c r="G179">
        <v>11.17</v>
      </c>
      <c r="H179">
        <v>11.2</v>
      </c>
      <c r="I179">
        <v>11.7</v>
      </c>
      <c r="J179">
        <v>12.2</v>
      </c>
      <c r="K179">
        <v>12.7</v>
      </c>
      <c r="L179">
        <v>13.63</v>
      </c>
      <c r="M179">
        <v>14.57</v>
      </c>
      <c r="N179">
        <v>15.5</v>
      </c>
      <c r="O179">
        <v>16.329999999999998</v>
      </c>
      <c r="P179">
        <v>17.170000000000002</v>
      </c>
      <c r="Q179">
        <v>18</v>
      </c>
      <c r="R179">
        <v>17.93</v>
      </c>
      <c r="S179">
        <v>17.87</v>
      </c>
      <c r="T179">
        <v>17.8</v>
      </c>
      <c r="U179">
        <v>16.670000000000002</v>
      </c>
      <c r="V179">
        <v>15.53</v>
      </c>
      <c r="W179">
        <v>14.4</v>
      </c>
      <c r="X179">
        <v>12.93</v>
      </c>
      <c r="Y179">
        <v>11.47</v>
      </c>
      <c r="Z179">
        <v>10</v>
      </c>
    </row>
    <row r="180" spans="1:26" x14ac:dyDescent="0.25">
      <c r="A180" s="1">
        <v>176</v>
      </c>
      <c r="B180" t="s">
        <v>179</v>
      </c>
      <c r="C180">
        <v>9.6</v>
      </c>
      <c r="D180">
        <v>9.1999999999999993</v>
      </c>
      <c r="E180">
        <v>8.8000000000000007</v>
      </c>
      <c r="F180">
        <v>9.33</v>
      </c>
      <c r="G180">
        <v>9.8699999999999992</v>
      </c>
      <c r="H180">
        <v>10.4</v>
      </c>
      <c r="I180">
        <v>11.33</v>
      </c>
      <c r="J180">
        <v>12.27</v>
      </c>
      <c r="K180">
        <v>13.2</v>
      </c>
      <c r="L180">
        <v>14.1</v>
      </c>
      <c r="M180">
        <v>15</v>
      </c>
      <c r="N180">
        <v>15.9</v>
      </c>
      <c r="O180">
        <v>16.37</v>
      </c>
      <c r="P180">
        <v>16.829999999999998</v>
      </c>
      <c r="Q180">
        <v>17.3</v>
      </c>
      <c r="R180">
        <v>17.87</v>
      </c>
      <c r="S180">
        <v>18.43</v>
      </c>
      <c r="T180">
        <v>19</v>
      </c>
      <c r="U180">
        <v>18.63</v>
      </c>
      <c r="V180">
        <v>18.27</v>
      </c>
      <c r="W180">
        <v>17.899999999999999</v>
      </c>
      <c r="X180">
        <v>16</v>
      </c>
      <c r="Y180">
        <v>14.1</v>
      </c>
      <c r="Z180">
        <v>12.2</v>
      </c>
    </row>
    <row r="181" spans="1:26" x14ac:dyDescent="0.25">
      <c r="A181" s="1">
        <v>177</v>
      </c>
      <c r="B181" t="s">
        <v>180</v>
      </c>
      <c r="C181">
        <v>11.47</v>
      </c>
      <c r="D181">
        <v>10.73</v>
      </c>
      <c r="E181">
        <v>10</v>
      </c>
      <c r="F181">
        <v>10</v>
      </c>
      <c r="G181">
        <v>10</v>
      </c>
      <c r="H181">
        <v>10</v>
      </c>
      <c r="I181">
        <v>11.97</v>
      </c>
      <c r="J181">
        <v>13.93</v>
      </c>
      <c r="K181">
        <v>15.9</v>
      </c>
      <c r="L181">
        <v>17.57</v>
      </c>
      <c r="M181">
        <v>19.23</v>
      </c>
      <c r="N181">
        <v>20.9</v>
      </c>
      <c r="O181">
        <v>20.43</v>
      </c>
      <c r="P181">
        <v>19.97</v>
      </c>
      <c r="Q181">
        <v>19.5</v>
      </c>
      <c r="R181">
        <v>18.23</v>
      </c>
      <c r="S181">
        <v>16.97</v>
      </c>
      <c r="T181">
        <v>15.7</v>
      </c>
      <c r="U181">
        <v>15.37</v>
      </c>
      <c r="V181">
        <v>15.03</v>
      </c>
      <c r="W181">
        <v>14.7</v>
      </c>
      <c r="X181">
        <v>14.53</v>
      </c>
      <c r="Y181">
        <v>14.37</v>
      </c>
      <c r="Z181">
        <v>14.2</v>
      </c>
    </row>
    <row r="182" spans="1:26" x14ac:dyDescent="0.25">
      <c r="A182" s="1">
        <v>178</v>
      </c>
      <c r="B182" t="s">
        <v>181</v>
      </c>
      <c r="C182">
        <v>14.2</v>
      </c>
      <c r="D182">
        <v>14.2</v>
      </c>
      <c r="E182">
        <v>14.2</v>
      </c>
      <c r="F182">
        <v>14.23</v>
      </c>
      <c r="G182">
        <v>14.27</v>
      </c>
      <c r="H182">
        <v>14.3</v>
      </c>
      <c r="I182">
        <v>14.53</v>
      </c>
      <c r="J182">
        <v>14.77</v>
      </c>
      <c r="K182">
        <v>15</v>
      </c>
      <c r="L182">
        <v>15.73</v>
      </c>
      <c r="M182">
        <v>16.47</v>
      </c>
      <c r="N182">
        <v>17.2</v>
      </c>
      <c r="O182">
        <v>17.600000000000001</v>
      </c>
      <c r="P182">
        <v>18</v>
      </c>
      <c r="Q182">
        <v>18.399999999999999</v>
      </c>
      <c r="R182">
        <v>18.829999999999998</v>
      </c>
      <c r="S182">
        <v>19.27</v>
      </c>
      <c r="T182">
        <v>19.7</v>
      </c>
      <c r="U182">
        <v>19.43</v>
      </c>
      <c r="V182">
        <v>19.170000000000002</v>
      </c>
      <c r="W182">
        <v>18.899999999999999</v>
      </c>
      <c r="X182">
        <v>17.600000000000001</v>
      </c>
      <c r="Y182">
        <v>16.3</v>
      </c>
      <c r="Z182">
        <v>15</v>
      </c>
    </row>
    <row r="183" spans="1:26" x14ac:dyDescent="0.25">
      <c r="A183" s="1">
        <v>179</v>
      </c>
      <c r="B183" t="s">
        <v>182</v>
      </c>
      <c r="C183">
        <v>14.27</v>
      </c>
      <c r="D183">
        <v>13.53</v>
      </c>
      <c r="E183">
        <v>12.8</v>
      </c>
      <c r="F183">
        <v>12.53</v>
      </c>
      <c r="G183">
        <v>12.27</v>
      </c>
      <c r="H183">
        <v>12</v>
      </c>
      <c r="I183">
        <v>14.1</v>
      </c>
      <c r="J183">
        <v>16.2</v>
      </c>
      <c r="K183">
        <v>18.3</v>
      </c>
      <c r="L183">
        <v>19.97</v>
      </c>
      <c r="M183">
        <v>21.63</v>
      </c>
      <c r="N183">
        <v>23.3</v>
      </c>
      <c r="O183">
        <v>24.3</v>
      </c>
      <c r="P183">
        <v>25.3</v>
      </c>
      <c r="Q183">
        <v>26.3</v>
      </c>
      <c r="R183">
        <v>26.37</v>
      </c>
      <c r="S183">
        <v>26.43</v>
      </c>
      <c r="T183">
        <v>26.5</v>
      </c>
      <c r="U183">
        <v>26.03</v>
      </c>
      <c r="V183">
        <v>25.57</v>
      </c>
      <c r="W183">
        <v>25.1</v>
      </c>
      <c r="X183">
        <v>23.6</v>
      </c>
      <c r="Y183">
        <v>22.1</v>
      </c>
      <c r="Z183">
        <v>20.6</v>
      </c>
    </row>
    <row r="184" spans="1:26" x14ac:dyDescent="0.25">
      <c r="A184" s="1">
        <v>180</v>
      </c>
      <c r="B184" t="s">
        <v>183</v>
      </c>
      <c r="C184">
        <v>20.329999999999998</v>
      </c>
      <c r="D184">
        <v>20.07</v>
      </c>
      <c r="E184">
        <v>19.8</v>
      </c>
      <c r="F184">
        <v>19.37</v>
      </c>
      <c r="G184">
        <v>18.93</v>
      </c>
      <c r="H184">
        <v>18.5</v>
      </c>
      <c r="I184">
        <v>20.170000000000002</v>
      </c>
      <c r="J184">
        <v>21.83</v>
      </c>
      <c r="K184">
        <v>23.5</v>
      </c>
      <c r="L184">
        <v>24.8</v>
      </c>
      <c r="M184">
        <v>26.1</v>
      </c>
      <c r="N184">
        <v>27.4</v>
      </c>
      <c r="O184">
        <v>27.9</v>
      </c>
      <c r="P184">
        <v>28.4</v>
      </c>
      <c r="Q184">
        <v>28.9</v>
      </c>
      <c r="R184">
        <v>28.97</v>
      </c>
      <c r="S184">
        <v>28.74</v>
      </c>
      <c r="T184">
        <v>28.33</v>
      </c>
      <c r="U184">
        <v>27.59</v>
      </c>
      <c r="V184">
        <v>26.58</v>
      </c>
      <c r="W184">
        <v>25.45</v>
      </c>
      <c r="X184">
        <v>24.3</v>
      </c>
      <c r="Y184">
        <v>23.19</v>
      </c>
      <c r="Z184">
        <v>22.14</v>
      </c>
    </row>
    <row r="185" spans="1:26" x14ac:dyDescent="0.25">
      <c r="A185" s="1">
        <v>181</v>
      </c>
      <c r="B185" t="s">
        <v>184</v>
      </c>
      <c r="C185">
        <v>21.2</v>
      </c>
      <c r="D185">
        <v>20.399999999999999</v>
      </c>
      <c r="E185">
        <v>19.829999999999998</v>
      </c>
      <c r="F185">
        <v>19.55</v>
      </c>
      <c r="G185">
        <v>19.53</v>
      </c>
      <c r="H185">
        <v>19.71</v>
      </c>
      <c r="I185">
        <v>20.9</v>
      </c>
      <c r="J185">
        <v>22.5</v>
      </c>
      <c r="K185">
        <v>24.1</v>
      </c>
      <c r="L185">
        <v>25.13</v>
      </c>
      <c r="M185">
        <v>26.17</v>
      </c>
      <c r="N185">
        <v>27.2</v>
      </c>
      <c r="O185">
        <v>27.57</v>
      </c>
      <c r="P185">
        <v>27.93</v>
      </c>
      <c r="Q185">
        <v>28.3</v>
      </c>
      <c r="R185">
        <v>28.5</v>
      </c>
      <c r="S185">
        <v>28.7</v>
      </c>
      <c r="T185">
        <v>28.9</v>
      </c>
      <c r="U185">
        <v>28.1</v>
      </c>
      <c r="V185">
        <v>27.3</v>
      </c>
      <c r="W185">
        <v>26.5</v>
      </c>
      <c r="X185">
        <v>25.13</v>
      </c>
      <c r="Y185">
        <v>23.77</v>
      </c>
      <c r="Z185">
        <v>22.4</v>
      </c>
    </row>
    <row r="186" spans="1:26" x14ac:dyDescent="0.25">
      <c r="A186" s="1">
        <v>182</v>
      </c>
      <c r="B186" t="s">
        <v>185</v>
      </c>
      <c r="C186">
        <v>22.13</v>
      </c>
      <c r="D186">
        <v>21.87</v>
      </c>
      <c r="E186">
        <v>21.6</v>
      </c>
      <c r="F186">
        <v>21.07</v>
      </c>
      <c r="G186">
        <v>20.53</v>
      </c>
      <c r="H186">
        <v>20</v>
      </c>
      <c r="I186">
        <v>21.2</v>
      </c>
      <c r="J186">
        <v>22.4</v>
      </c>
      <c r="K186">
        <v>23.6</v>
      </c>
      <c r="L186">
        <v>24.57</v>
      </c>
      <c r="M186">
        <v>25.53</v>
      </c>
      <c r="N186">
        <v>26.5</v>
      </c>
      <c r="O186">
        <v>26.73</v>
      </c>
      <c r="P186">
        <v>26.97</v>
      </c>
      <c r="Q186">
        <v>27.2</v>
      </c>
      <c r="R186">
        <v>27.1</v>
      </c>
      <c r="S186">
        <v>27</v>
      </c>
      <c r="T186">
        <v>26.9</v>
      </c>
      <c r="U186">
        <v>25.3</v>
      </c>
      <c r="V186">
        <v>23.7</v>
      </c>
      <c r="W186">
        <v>22.1</v>
      </c>
      <c r="X186">
        <v>21.43</v>
      </c>
      <c r="Y186">
        <v>20.77</v>
      </c>
      <c r="Z186">
        <v>20.100000000000001</v>
      </c>
    </row>
    <row r="187" spans="1:26" x14ac:dyDescent="0.25">
      <c r="A187" s="1">
        <v>183</v>
      </c>
      <c r="B187" t="s">
        <v>186</v>
      </c>
      <c r="C187">
        <v>19.399999999999999</v>
      </c>
      <c r="D187">
        <v>18.7</v>
      </c>
      <c r="E187">
        <v>18</v>
      </c>
      <c r="F187">
        <v>17.7</v>
      </c>
      <c r="G187">
        <v>17.399999999999999</v>
      </c>
      <c r="H187">
        <v>17.100000000000001</v>
      </c>
      <c r="I187">
        <v>16.97</v>
      </c>
      <c r="J187">
        <v>16.829999999999998</v>
      </c>
      <c r="K187">
        <v>16.7</v>
      </c>
      <c r="L187">
        <v>16.899999999999999</v>
      </c>
      <c r="M187">
        <v>17.100000000000001</v>
      </c>
      <c r="N187">
        <v>17.3</v>
      </c>
      <c r="O187">
        <v>17.600000000000001</v>
      </c>
      <c r="P187">
        <v>17.899999999999999</v>
      </c>
      <c r="Q187">
        <v>18.2</v>
      </c>
      <c r="R187">
        <v>18.600000000000001</v>
      </c>
      <c r="S187">
        <v>19</v>
      </c>
      <c r="T187">
        <v>19.399999999999999</v>
      </c>
      <c r="U187">
        <v>18.97</v>
      </c>
      <c r="V187">
        <v>18.53</v>
      </c>
      <c r="W187">
        <v>18.100000000000001</v>
      </c>
      <c r="X187">
        <v>17.57</v>
      </c>
      <c r="Y187">
        <v>17.03</v>
      </c>
      <c r="Z187">
        <v>16.5</v>
      </c>
    </row>
    <row r="188" spans="1:26" x14ac:dyDescent="0.25">
      <c r="A188" s="1">
        <v>184</v>
      </c>
      <c r="B188" t="s">
        <v>187</v>
      </c>
      <c r="C188">
        <v>16.23</v>
      </c>
      <c r="D188">
        <v>15.97</v>
      </c>
      <c r="E188">
        <v>15.7</v>
      </c>
      <c r="F188">
        <v>15.57</v>
      </c>
      <c r="G188">
        <v>15.43</v>
      </c>
      <c r="H188">
        <v>15.3</v>
      </c>
      <c r="I188">
        <v>16.170000000000002</v>
      </c>
      <c r="J188">
        <v>17.03</v>
      </c>
      <c r="K188">
        <v>17.899999999999999</v>
      </c>
      <c r="L188">
        <v>18.399999999999999</v>
      </c>
      <c r="M188">
        <v>18.899999999999999</v>
      </c>
      <c r="N188">
        <v>19.399999999999999</v>
      </c>
      <c r="O188">
        <v>20.3</v>
      </c>
      <c r="P188">
        <v>21.2</v>
      </c>
      <c r="Q188">
        <v>22.1</v>
      </c>
      <c r="R188">
        <v>22.4</v>
      </c>
      <c r="S188">
        <v>22.7</v>
      </c>
      <c r="T188">
        <v>23</v>
      </c>
      <c r="U188">
        <v>22.5</v>
      </c>
      <c r="V188">
        <v>22</v>
      </c>
      <c r="W188">
        <v>21.5</v>
      </c>
      <c r="X188">
        <v>19.43</v>
      </c>
      <c r="Y188">
        <v>17.37</v>
      </c>
      <c r="Z188">
        <v>15.3</v>
      </c>
    </row>
    <row r="189" spans="1:26" x14ac:dyDescent="0.25">
      <c r="A189" s="1">
        <v>185</v>
      </c>
      <c r="B189" t="s">
        <v>188</v>
      </c>
      <c r="C189">
        <v>14.47</v>
      </c>
      <c r="D189">
        <v>13.63</v>
      </c>
      <c r="E189">
        <v>12.8</v>
      </c>
      <c r="F189">
        <v>12.53</v>
      </c>
      <c r="G189">
        <v>12.27</v>
      </c>
      <c r="H189">
        <v>12</v>
      </c>
      <c r="I189">
        <v>14.77</v>
      </c>
      <c r="J189">
        <v>17.53</v>
      </c>
      <c r="K189">
        <v>20.3</v>
      </c>
      <c r="L189">
        <v>21.5</v>
      </c>
      <c r="M189">
        <v>22.7</v>
      </c>
      <c r="N189">
        <v>23.9</v>
      </c>
      <c r="O189">
        <v>24.07</v>
      </c>
      <c r="P189">
        <v>24.23</v>
      </c>
      <c r="Q189">
        <v>24.4</v>
      </c>
      <c r="R189">
        <v>24.7</v>
      </c>
      <c r="S189">
        <v>25</v>
      </c>
      <c r="T189">
        <v>25.3</v>
      </c>
      <c r="U189">
        <v>24.77</v>
      </c>
      <c r="V189">
        <v>24.23</v>
      </c>
      <c r="W189">
        <v>23.7</v>
      </c>
      <c r="X189">
        <v>21.33</v>
      </c>
      <c r="Y189">
        <v>18.97</v>
      </c>
      <c r="Z189">
        <v>16.600000000000001</v>
      </c>
    </row>
    <row r="190" spans="1:26" x14ac:dyDescent="0.25">
      <c r="A190" s="1">
        <v>186</v>
      </c>
      <c r="B190" t="s">
        <v>189</v>
      </c>
      <c r="C190">
        <v>15.67</v>
      </c>
      <c r="D190">
        <v>14.73</v>
      </c>
      <c r="E190">
        <v>13.8</v>
      </c>
      <c r="F190">
        <v>13.7</v>
      </c>
      <c r="G190">
        <v>13.6</v>
      </c>
      <c r="H190">
        <v>13.5</v>
      </c>
      <c r="I190">
        <v>16.100000000000001</v>
      </c>
      <c r="J190">
        <v>18.7</v>
      </c>
      <c r="K190">
        <v>21.3</v>
      </c>
      <c r="L190">
        <v>22.3</v>
      </c>
      <c r="M190">
        <v>23.3</v>
      </c>
      <c r="N190">
        <v>24.3</v>
      </c>
      <c r="O190">
        <v>24.73</v>
      </c>
      <c r="P190">
        <v>25.17</v>
      </c>
      <c r="Q190">
        <v>25.6</v>
      </c>
      <c r="R190">
        <v>25.87</v>
      </c>
      <c r="S190">
        <v>26.13</v>
      </c>
      <c r="T190">
        <v>26.4</v>
      </c>
      <c r="U190">
        <v>25.57</v>
      </c>
      <c r="V190">
        <v>24.73</v>
      </c>
      <c r="W190">
        <v>23.9</v>
      </c>
      <c r="X190">
        <v>22.23</v>
      </c>
      <c r="Y190">
        <v>20.57</v>
      </c>
      <c r="Z190">
        <v>18.899999999999999</v>
      </c>
    </row>
    <row r="191" spans="1:26" x14ac:dyDescent="0.25">
      <c r="A191" s="1">
        <v>187</v>
      </c>
      <c r="B191" t="s">
        <v>190</v>
      </c>
      <c r="C191">
        <v>17.600000000000001</v>
      </c>
      <c r="D191">
        <v>16.3</v>
      </c>
      <c r="E191">
        <v>15</v>
      </c>
      <c r="F191">
        <v>14.9</v>
      </c>
      <c r="G191">
        <v>14.8</v>
      </c>
      <c r="H191">
        <v>14.7</v>
      </c>
      <c r="I191">
        <v>16.829999999999998</v>
      </c>
      <c r="J191">
        <v>18.97</v>
      </c>
      <c r="K191">
        <v>21.1</v>
      </c>
      <c r="L191">
        <v>21.93</v>
      </c>
      <c r="M191">
        <v>22.77</v>
      </c>
      <c r="N191">
        <v>23.6</v>
      </c>
      <c r="O191">
        <v>24</v>
      </c>
      <c r="P191">
        <v>24.4</v>
      </c>
      <c r="Q191">
        <v>24.8</v>
      </c>
      <c r="R191">
        <v>24.17</v>
      </c>
      <c r="S191">
        <v>23.53</v>
      </c>
      <c r="T191">
        <v>22.9</v>
      </c>
      <c r="U191">
        <v>22.43</v>
      </c>
      <c r="V191">
        <v>21.97</v>
      </c>
      <c r="W191">
        <v>21.5</v>
      </c>
      <c r="X191">
        <v>19.600000000000001</v>
      </c>
      <c r="Y191">
        <v>17.7</v>
      </c>
      <c r="Z191">
        <v>15.8</v>
      </c>
    </row>
    <row r="192" spans="1:26" x14ac:dyDescent="0.25">
      <c r="A192" s="1">
        <v>188</v>
      </c>
      <c r="B192" t="s">
        <v>191</v>
      </c>
      <c r="C192">
        <v>15</v>
      </c>
      <c r="D192">
        <v>14.2</v>
      </c>
      <c r="E192">
        <v>13.4</v>
      </c>
      <c r="F192">
        <v>13.13</v>
      </c>
      <c r="G192">
        <v>12.87</v>
      </c>
      <c r="H192">
        <v>12.6</v>
      </c>
      <c r="I192">
        <v>15.43</v>
      </c>
      <c r="J192">
        <v>18.27</v>
      </c>
      <c r="K192">
        <v>21.1</v>
      </c>
      <c r="L192">
        <v>22.13</v>
      </c>
      <c r="M192">
        <v>23.17</v>
      </c>
      <c r="N192">
        <v>24.2</v>
      </c>
      <c r="O192">
        <v>24.27</v>
      </c>
      <c r="P192">
        <v>24.33</v>
      </c>
      <c r="Q192">
        <v>24.4</v>
      </c>
      <c r="R192">
        <v>24.83</v>
      </c>
      <c r="S192">
        <v>25.27</v>
      </c>
      <c r="T192">
        <v>25.7</v>
      </c>
      <c r="U192">
        <v>24.9</v>
      </c>
      <c r="V192">
        <v>24.1</v>
      </c>
      <c r="W192">
        <v>23.3</v>
      </c>
      <c r="X192">
        <v>21.1</v>
      </c>
      <c r="Y192">
        <v>18.899999999999999</v>
      </c>
      <c r="Z192">
        <v>16.7</v>
      </c>
    </row>
    <row r="193" spans="1:26" x14ac:dyDescent="0.25">
      <c r="A193" s="1">
        <v>189</v>
      </c>
      <c r="B193" t="s">
        <v>192</v>
      </c>
      <c r="C193">
        <v>15.47</v>
      </c>
      <c r="D193">
        <v>14.23</v>
      </c>
      <c r="E193">
        <v>13</v>
      </c>
      <c r="F193">
        <v>12.67</v>
      </c>
      <c r="G193">
        <v>12.33</v>
      </c>
      <c r="H193">
        <v>12</v>
      </c>
      <c r="I193">
        <v>14.43</v>
      </c>
      <c r="J193">
        <v>16.87</v>
      </c>
      <c r="K193">
        <v>19.3</v>
      </c>
      <c r="L193">
        <v>20.7</v>
      </c>
      <c r="M193">
        <v>22.1</v>
      </c>
      <c r="N193">
        <v>23.5</v>
      </c>
      <c r="O193">
        <v>23.47</v>
      </c>
      <c r="P193">
        <v>23.43</v>
      </c>
      <c r="Q193">
        <v>23.4</v>
      </c>
      <c r="R193">
        <v>23.73</v>
      </c>
      <c r="S193">
        <v>24.07</v>
      </c>
      <c r="T193">
        <v>24.4</v>
      </c>
      <c r="U193">
        <v>23.23</v>
      </c>
      <c r="V193">
        <v>22.07</v>
      </c>
      <c r="W193">
        <v>20.9</v>
      </c>
      <c r="X193">
        <v>19.23</v>
      </c>
      <c r="Y193">
        <v>17.57</v>
      </c>
      <c r="Z193">
        <v>15.9</v>
      </c>
    </row>
    <row r="194" spans="1:26" x14ac:dyDescent="0.25">
      <c r="A194" s="1">
        <v>190</v>
      </c>
      <c r="B194" t="s">
        <v>193</v>
      </c>
      <c r="C194">
        <v>15.47</v>
      </c>
      <c r="D194">
        <v>15.03</v>
      </c>
      <c r="E194">
        <v>14.6</v>
      </c>
      <c r="F194">
        <v>14.03</v>
      </c>
      <c r="G194">
        <v>13.47</v>
      </c>
      <c r="H194">
        <v>12.9</v>
      </c>
      <c r="I194">
        <v>13.17</v>
      </c>
      <c r="J194">
        <v>13.43</v>
      </c>
      <c r="K194">
        <v>13.7</v>
      </c>
      <c r="L194">
        <v>14.83</v>
      </c>
      <c r="M194">
        <v>15.97</v>
      </c>
      <c r="N194">
        <v>17.100000000000001</v>
      </c>
      <c r="O194">
        <v>16.899999999999999</v>
      </c>
      <c r="P194">
        <v>16.7</v>
      </c>
      <c r="Q194">
        <v>16.5</v>
      </c>
      <c r="R194">
        <v>17.03</v>
      </c>
      <c r="S194">
        <v>17.57</v>
      </c>
      <c r="T194">
        <v>18.100000000000001</v>
      </c>
      <c r="U194">
        <v>17.3</v>
      </c>
      <c r="V194">
        <v>16.5</v>
      </c>
      <c r="W194">
        <v>15.7</v>
      </c>
      <c r="X194">
        <v>15.03</v>
      </c>
      <c r="Y194">
        <v>14.37</v>
      </c>
      <c r="Z194">
        <v>13.7</v>
      </c>
    </row>
    <row r="195" spans="1:26" x14ac:dyDescent="0.25">
      <c r="A195" s="1">
        <v>191</v>
      </c>
      <c r="B195" t="s">
        <v>194</v>
      </c>
      <c r="C195">
        <v>13.63</v>
      </c>
      <c r="D195">
        <v>13.57</v>
      </c>
      <c r="E195">
        <v>13.5</v>
      </c>
      <c r="F195">
        <v>13.4</v>
      </c>
      <c r="G195">
        <v>13.3</v>
      </c>
      <c r="H195">
        <v>13.2</v>
      </c>
      <c r="I195">
        <v>13.67</v>
      </c>
      <c r="J195">
        <v>14.13</v>
      </c>
      <c r="K195">
        <v>14.6</v>
      </c>
      <c r="L195">
        <v>15.13</v>
      </c>
      <c r="M195">
        <v>15.67</v>
      </c>
      <c r="N195">
        <v>16.2</v>
      </c>
      <c r="O195">
        <v>17.100000000000001</v>
      </c>
      <c r="P195">
        <v>18</v>
      </c>
      <c r="Q195">
        <v>18.899999999999999</v>
      </c>
      <c r="R195">
        <v>19.13</v>
      </c>
      <c r="S195">
        <v>19.37</v>
      </c>
      <c r="T195">
        <v>19.600000000000001</v>
      </c>
      <c r="U195">
        <v>18.47</v>
      </c>
      <c r="V195">
        <v>17.329999999999998</v>
      </c>
      <c r="W195">
        <v>16.2</v>
      </c>
      <c r="X195">
        <v>15.4</v>
      </c>
      <c r="Y195">
        <v>14.6</v>
      </c>
      <c r="Z195">
        <v>13.8</v>
      </c>
    </row>
    <row r="196" spans="1:26" x14ac:dyDescent="0.25">
      <c r="A196" s="1">
        <v>192</v>
      </c>
      <c r="B196" t="s">
        <v>195</v>
      </c>
      <c r="C196">
        <v>13.73</v>
      </c>
      <c r="D196">
        <v>13.67</v>
      </c>
      <c r="E196">
        <v>13.6</v>
      </c>
      <c r="F196">
        <v>12.87</v>
      </c>
      <c r="G196">
        <v>12.13</v>
      </c>
      <c r="H196">
        <v>11.4</v>
      </c>
      <c r="I196">
        <v>12.4</v>
      </c>
      <c r="J196">
        <v>13.4</v>
      </c>
      <c r="K196">
        <v>14.4</v>
      </c>
      <c r="L196">
        <v>15.87</v>
      </c>
      <c r="M196">
        <v>17.329999999999998</v>
      </c>
      <c r="N196">
        <v>18.8</v>
      </c>
      <c r="O196">
        <v>19.07</v>
      </c>
      <c r="P196">
        <v>19.329999999999998</v>
      </c>
      <c r="Q196">
        <v>19.600000000000001</v>
      </c>
      <c r="R196">
        <v>19.399999999999999</v>
      </c>
      <c r="S196">
        <v>19.2</v>
      </c>
      <c r="T196">
        <v>19</v>
      </c>
      <c r="U196">
        <v>18.23</v>
      </c>
      <c r="V196">
        <v>17.47</v>
      </c>
      <c r="W196">
        <v>16.7</v>
      </c>
      <c r="X196">
        <v>15.73</v>
      </c>
      <c r="Y196">
        <v>14.77</v>
      </c>
      <c r="Z196">
        <v>13.8</v>
      </c>
    </row>
    <row r="197" spans="1:26" x14ac:dyDescent="0.25">
      <c r="A197" s="1">
        <v>193</v>
      </c>
      <c r="B197" t="s">
        <v>196</v>
      </c>
      <c r="C197">
        <v>13.5</v>
      </c>
      <c r="D197">
        <v>13.2</v>
      </c>
      <c r="E197">
        <v>12.9</v>
      </c>
      <c r="F197">
        <v>12.67</v>
      </c>
      <c r="G197">
        <v>12.43</v>
      </c>
      <c r="H197">
        <v>12.2</v>
      </c>
      <c r="I197">
        <v>13</v>
      </c>
      <c r="J197">
        <v>13.8</v>
      </c>
      <c r="K197">
        <v>14.6</v>
      </c>
      <c r="L197">
        <v>15.3</v>
      </c>
      <c r="M197">
        <v>16</v>
      </c>
      <c r="N197">
        <v>16.7</v>
      </c>
      <c r="O197">
        <v>17.13</v>
      </c>
      <c r="P197">
        <v>17.57</v>
      </c>
      <c r="Q197">
        <v>18</v>
      </c>
      <c r="R197">
        <v>18.170000000000002</v>
      </c>
      <c r="S197">
        <v>18.329999999999998</v>
      </c>
      <c r="T197">
        <v>18.5</v>
      </c>
      <c r="U197">
        <v>18</v>
      </c>
      <c r="V197">
        <v>17.5</v>
      </c>
      <c r="W197">
        <v>17</v>
      </c>
      <c r="X197">
        <v>16.170000000000002</v>
      </c>
      <c r="Y197">
        <v>15.33</v>
      </c>
      <c r="Z197">
        <v>14.5</v>
      </c>
    </row>
    <row r="198" spans="1:26" x14ac:dyDescent="0.25">
      <c r="A198" s="1">
        <v>194</v>
      </c>
      <c r="B198" t="s">
        <v>197</v>
      </c>
      <c r="C198">
        <v>14.13</v>
      </c>
      <c r="D198">
        <v>13.77</v>
      </c>
      <c r="E198">
        <v>13.4</v>
      </c>
      <c r="F198">
        <v>12.17</v>
      </c>
      <c r="G198">
        <v>10.93</v>
      </c>
      <c r="H198">
        <v>9.6999999999999993</v>
      </c>
      <c r="I198">
        <v>11.67</v>
      </c>
      <c r="J198">
        <v>13.63</v>
      </c>
      <c r="K198">
        <v>15.6</v>
      </c>
      <c r="L198">
        <v>16.07</v>
      </c>
      <c r="M198">
        <v>16.53</v>
      </c>
      <c r="N198">
        <v>17</v>
      </c>
      <c r="O198">
        <v>17.57</v>
      </c>
      <c r="P198">
        <v>18.13</v>
      </c>
      <c r="Q198">
        <v>18.7</v>
      </c>
      <c r="R198">
        <v>18.63</v>
      </c>
      <c r="S198">
        <v>18.57</v>
      </c>
      <c r="T198">
        <v>18.5</v>
      </c>
      <c r="U198">
        <v>17</v>
      </c>
      <c r="V198">
        <v>15.5</v>
      </c>
      <c r="W198">
        <v>14</v>
      </c>
      <c r="X198">
        <v>12.77</v>
      </c>
      <c r="Y198">
        <v>11.53</v>
      </c>
      <c r="Z198">
        <v>10.3</v>
      </c>
    </row>
    <row r="199" spans="1:26" x14ac:dyDescent="0.25">
      <c r="A199" s="1">
        <v>195</v>
      </c>
      <c r="B199" t="s">
        <v>198</v>
      </c>
      <c r="C199">
        <v>9.5299999999999994</v>
      </c>
      <c r="D199">
        <v>8.77</v>
      </c>
      <c r="E199">
        <v>8</v>
      </c>
      <c r="F199">
        <v>8.1999999999999993</v>
      </c>
      <c r="G199">
        <v>8.4</v>
      </c>
      <c r="H199">
        <v>8.6</v>
      </c>
      <c r="I199">
        <v>9.8699999999999992</v>
      </c>
      <c r="J199">
        <v>11.13</v>
      </c>
      <c r="K199">
        <v>12.4</v>
      </c>
      <c r="L199">
        <v>14.33</v>
      </c>
      <c r="M199">
        <v>16.27</v>
      </c>
      <c r="N199">
        <v>18.2</v>
      </c>
      <c r="O199">
        <v>17.63</v>
      </c>
      <c r="P199">
        <v>17.07</v>
      </c>
      <c r="Q199">
        <v>16.5</v>
      </c>
      <c r="R199">
        <v>16.329999999999998</v>
      </c>
      <c r="S199">
        <v>16.170000000000002</v>
      </c>
      <c r="T199">
        <v>16</v>
      </c>
      <c r="U199">
        <v>16.07</v>
      </c>
      <c r="V199">
        <v>16.13</v>
      </c>
      <c r="W199">
        <v>16.2</v>
      </c>
      <c r="X199">
        <v>15</v>
      </c>
      <c r="Y199">
        <v>13.8</v>
      </c>
      <c r="Z199">
        <v>12.6</v>
      </c>
    </row>
    <row r="200" spans="1:26" x14ac:dyDescent="0.25">
      <c r="A200" s="1">
        <v>196</v>
      </c>
      <c r="B200" t="s">
        <v>199</v>
      </c>
      <c r="C200">
        <v>11.6</v>
      </c>
      <c r="D200">
        <v>10.6</v>
      </c>
      <c r="E200">
        <v>9.6</v>
      </c>
      <c r="F200">
        <v>8.8699999999999992</v>
      </c>
      <c r="G200">
        <v>8.1300000000000008</v>
      </c>
      <c r="H200">
        <v>7.4</v>
      </c>
      <c r="I200">
        <v>9.4700000000000006</v>
      </c>
      <c r="J200">
        <v>11.53</v>
      </c>
      <c r="K200">
        <v>13.6</v>
      </c>
      <c r="L200">
        <v>14.53</v>
      </c>
      <c r="M200">
        <v>15.47</v>
      </c>
      <c r="N200">
        <v>16.399999999999999</v>
      </c>
      <c r="O200">
        <v>16.57</v>
      </c>
      <c r="P200">
        <v>16.73</v>
      </c>
      <c r="Q200">
        <v>16.899999999999999</v>
      </c>
      <c r="R200">
        <v>17.600000000000001</v>
      </c>
      <c r="S200">
        <v>18.3</v>
      </c>
      <c r="T200">
        <v>19</v>
      </c>
      <c r="U200">
        <v>18.2</v>
      </c>
      <c r="V200">
        <v>17.399999999999999</v>
      </c>
      <c r="W200">
        <v>16.600000000000001</v>
      </c>
      <c r="X200">
        <v>14.1</v>
      </c>
      <c r="Y200">
        <v>11.6</v>
      </c>
      <c r="Z200">
        <v>9.1</v>
      </c>
    </row>
    <row r="201" spans="1:26" x14ac:dyDescent="0.25">
      <c r="A201" s="1">
        <v>197</v>
      </c>
      <c r="B201" t="s">
        <v>200</v>
      </c>
      <c r="C201">
        <v>8.17</v>
      </c>
      <c r="D201">
        <v>7.23</v>
      </c>
      <c r="E201">
        <v>6.3</v>
      </c>
      <c r="F201">
        <v>6.17</v>
      </c>
      <c r="G201">
        <v>6.03</v>
      </c>
      <c r="H201">
        <v>5.9</v>
      </c>
      <c r="I201">
        <v>8.77</v>
      </c>
      <c r="J201">
        <v>11.63</v>
      </c>
      <c r="K201">
        <v>14.5</v>
      </c>
      <c r="L201">
        <v>15.27</v>
      </c>
      <c r="M201">
        <v>16.03</v>
      </c>
      <c r="N201">
        <v>16.8</v>
      </c>
      <c r="O201">
        <v>16.329999999999998</v>
      </c>
      <c r="P201">
        <v>15.87</v>
      </c>
      <c r="Q201">
        <v>15.4</v>
      </c>
      <c r="R201">
        <v>15.7</v>
      </c>
      <c r="S201">
        <v>16</v>
      </c>
      <c r="T201">
        <v>16.3</v>
      </c>
      <c r="U201">
        <v>15.33</v>
      </c>
      <c r="V201">
        <v>14.37</v>
      </c>
      <c r="W201">
        <v>13.4</v>
      </c>
      <c r="X201">
        <v>12.93</v>
      </c>
      <c r="Y201">
        <v>12.47</v>
      </c>
      <c r="Z201">
        <v>12</v>
      </c>
    </row>
    <row r="202" spans="1:26" x14ac:dyDescent="0.25">
      <c r="A202" s="1">
        <v>198</v>
      </c>
      <c r="B202" t="s">
        <v>201</v>
      </c>
      <c r="C202">
        <v>12.1</v>
      </c>
      <c r="D202">
        <v>12.2</v>
      </c>
      <c r="E202">
        <v>12.3</v>
      </c>
      <c r="F202">
        <v>12.07</v>
      </c>
      <c r="G202">
        <v>11.83</v>
      </c>
      <c r="H202">
        <v>11.6</v>
      </c>
      <c r="I202">
        <v>12.67</v>
      </c>
      <c r="J202">
        <v>13.73</v>
      </c>
      <c r="K202">
        <v>14.8</v>
      </c>
      <c r="L202">
        <v>16.23</v>
      </c>
      <c r="M202">
        <v>17.670000000000002</v>
      </c>
      <c r="N202">
        <v>19.100000000000001</v>
      </c>
      <c r="O202">
        <v>19.13</v>
      </c>
      <c r="P202">
        <v>19.170000000000002</v>
      </c>
      <c r="Q202">
        <v>19.2</v>
      </c>
      <c r="R202">
        <v>18.899999999999999</v>
      </c>
      <c r="S202">
        <v>18.600000000000001</v>
      </c>
      <c r="T202">
        <v>18.3</v>
      </c>
      <c r="U202">
        <v>17.670000000000002</v>
      </c>
      <c r="V202">
        <v>17.03</v>
      </c>
      <c r="W202">
        <v>16.399999999999999</v>
      </c>
      <c r="X202">
        <v>14.93</v>
      </c>
      <c r="Y202">
        <v>13.47</v>
      </c>
      <c r="Z202">
        <v>12</v>
      </c>
    </row>
    <row r="203" spans="1:26" x14ac:dyDescent="0.25">
      <c r="A203" s="1">
        <v>199</v>
      </c>
      <c r="B203" t="s">
        <v>202</v>
      </c>
      <c r="C203">
        <v>11.17</v>
      </c>
      <c r="D203">
        <v>10.33</v>
      </c>
      <c r="E203">
        <v>9.5</v>
      </c>
      <c r="F203">
        <v>8.9700000000000006</v>
      </c>
      <c r="G203">
        <v>8.43</v>
      </c>
      <c r="H203">
        <v>7.9</v>
      </c>
      <c r="I203">
        <v>10.43</v>
      </c>
      <c r="J203">
        <v>12.97</v>
      </c>
      <c r="K203">
        <v>15.5</v>
      </c>
      <c r="L203">
        <v>17.37</v>
      </c>
      <c r="M203">
        <v>19.23</v>
      </c>
      <c r="N203">
        <v>21.1</v>
      </c>
      <c r="O203">
        <v>21.43</v>
      </c>
      <c r="P203">
        <v>21.77</v>
      </c>
      <c r="Q203">
        <v>22.1</v>
      </c>
      <c r="R203">
        <v>21.97</v>
      </c>
      <c r="S203">
        <v>21.83</v>
      </c>
      <c r="T203">
        <v>21.7</v>
      </c>
      <c r="U203">
        <v>21.1</v>
      </c>
      <c r="V203">
        <v>20.5</v>
      </c>
      <c r="W203">
        <v>19.899999999999999</v>
      </c>
      <c r="X203">
        <v>18.7</v>
      </c>
      <c r="Y203">
        <v>17.5</v>
      </c>
      <c r="Z203">
        <v>16.3</v>
      </c>
    </row>
    <row r="204" spans="1:26" x14ac:dyDescent="0.25">
      <c r="A204" s="1">
        <v>200</v>
      </c>
      <c r="B204" t="s">
        <v>203</v>
      </c>
      <c r="C204">
        <v>16.100000000000001</v>
      </c>
      <c r="D204">
        <v>15.9</v>
      </c>
      <c r="E204">
        <v>15.7</v>
      </c>
      <c r="F204">
        <v>15.4</v>
      </c>
      <c r="G204">
        <v>15.1</v>
      </c>
      <c r="H204">
        <v>14.8</v>
      </c>
      <c r="I204">
        <v>16.27</v>
      </c>
      <c r="J204">
        <v>17.73</v>
      </c>
      <c r="K204">
        <v>19.2</v>
      </c>
      <c r="L204">
        <v>19.899999999999999</v>
      </c>
      <c r="M204">
        <v>20.6</v>
      </c>
      <c r="N204">
        <v>21.3</v>
      </c>
      <c r="O204">
        <v>21.93</v>
      </c>
      <c r="P204">
        <v>22.57</v>
      </c>
      <c r="Q204">
        <v>23.2</v>
      </c>
      <c r="R204">
        <v>22.93</v>
      </c>
      <c r="S204">
        <v>22.67</v>
      </c>
      <c r="T204">
        <v>22.4</v>
      </c>
      <c r="U204">
        <v>21.97</v>
      </c>
      <c r="V204">
        <v>21.53</v>
      </c>
      <c r="W204">
        <v>21.1</v>
      </c>
      <c r="X204">
        <v>20.170000000000002</v>
      </c>
      <c r="Y204">
        <v>19.23</v>
      </c>
      <c r="Z204">
        <v>18.3</v>
      </c>
    </row>
    <row r="205" spans="1:26" x14ac:dyDescent="0.25">
      <c r="A205" s="1">
        <v>201</v>
      </c>
      <c r="B205" t="s">
        <v>204</v>
      </c>
      <c r="C205">
        <v>17.77</v>
      </c>
      <c r="D205">
        <v>17.23</v>
      </c>
      <c r="E205">
        <v>16.7</v>
      </c>
      <c r="F205">
        <v>16.47</v>
      </c>
      <c r="G205">
        <v>16.23</v>
      </c>
      <c r="H205">
        <v>16</v>
      </c>
      <c r="I205">
        <v>17.13</v>
      </c>
      <c r="J205">
        <v>18.27</v>
      </c>
      <c r="K205">
        <v>19.399999999999999</v>
      </c>
      <c r="L205">
        <v>21.03</v>
      </c>
      <c r="M205">
        <v>22.67</v>
      </c>
      <c r="N205">
        <v>24.3</v>
      </c>
      <c r="O205">
        <v>23.4</v>
      </c>
      <c r="P205">
        <v>22.5</v>
      </c>
      <c r="Q205">
        <v>21.6</v>
      </c>
      <c r="R205">
        <v>21.8</v>
      </c>
      <c r="S205">
        <v>22</v>
      </c>
      <c r="T205">
        <v>22.2</v>
      </c>
      <c r="U205">
        <v>20.97</v>
      </c>
      <c r="V205">
        <v>19.73</v>
      </c>
      <c r="W205">
        <v>18.5</v>
      </c>
      <c r="X205">
        <v>17.399999999999999</v>
      </c>
      <c r="Y205">
        <v>16.3</v>
      </c>
      <c r="Z205">
        <v>15.2</v>
      </c>
    </row>
    <row r="206" spans="1:26" x14ac:dyDescent="0.25">
      <c r="A206" s="1">
        <v>202</v>
      </c>
      <c r="B206" t="s">
        <v>205</v>
      </c>
      <c r="C206">
        <v>14.83</v>
      </c>
      <c r="D206">
        <v>14.47</v>
      </c>
      <c r="E206">
        <v>14.1</v>
      </c>
      <c r="F206">
        <v>13.33</v>
      </c>
      <c r="G206">
        <v>12.57</v>
      </c>
      <c r="H206">
        <v>11.8</v>
      </c>
      <c r="I206">
        <v>14.23</v>
      </c>
      <c r="J206">
        <v>16.670000000000002</v>
      </c>
      <c r="K206">
        <v>19.100000000000001</v>
      </c>
      <c r="L206">
        <v>21.17</v>
      </c>
      <c r="M206">
        <v>23.23</v>
      </c>
      <c r="N206">
        <v>25.3</v>
      </c>
      <c r="O206">
        <v>25.83</v>
      </c>
      <c r="P206">
        <v>26.37</v>
      </c>
      <c r="Q206">
        <v>26.9</v>
      </c>
      <c r="R206">
        <v>26.63</v>
      </c>
      <c r="S206">
        <v>26.37</v>
      </c>
      <c r="T206">
        <v>26.1</v>
      </c>
      <c r="U206">
        <v>25.17</v>
      </c>
      <c r="V206">
        <v>24.23</v>
      </c>
      <c r="W206">
        <v>23.3</v>
      </c>
      <c r="X206">
        <v>21.23</v>
      </c>
      <c r="Y206">
        <v>19.170000000000002</v>
      </c>
      <c r="Z206">
        <v>17.100000000000001</v>
      </c>
    </row>
    <row r="207" spans="1:26" x14ac:dyDescent="0.25">
      <c r="A207" s="1">
        <v>203</v>
      </c>
      <c r="B207" t="s">
        <v>206</v>
      </c>
      <c r="C207">
        <v>16.27</v>
      </c>
      <c r="D207">
        <v>15.43</v>
      </c>
      <c r="E207">
        <v>14.6</v>
      </c>
      <c r="F207">
        <v>13.73</v>
      </c>
      <c r="G207">
        <v>12.87</v>
      </c>
      <c r="H207">
        <v>12</v>
      </c>
      <c r="I207">
        <v>14.8</v>
      </c>
      <c r="J207">
        <v>17.600000000000001</v>
      </c>
      <c r="K207">
        <v>20.399999999999999</v>
      </c>
      <c r="L207">
        <v>22.1</v>
      </c>
      <c r="M207">
        <v>23.8</v>
      </c>
      <c r="N207">
        <v>25.5</v>
      </c>
      <c r="O207">
        <v>25.43</v>
      </c>
      <c r="P207">
        <v>25.37</v>
      </c>
      <c r="Q207">
        <v>25.3</v>
      </c>
      <c r="R207">
        <v>25.97</v>
      </c>
      <c r="S207">
        <v>26.63</v>
      </c>
      <c r="T207">
        <v>27.3</v>
      </c>
      <c r="U207">
        <v>24.83</v>
      </c>
      <c r="V207">
        <v>22.37</v>
      </c>
      <c r="W207">
        <v>19.899999999999999</v>
      </c>
      <c r="X207">
        <v>18.77</v>
      </c>
      <c r="Y207">
        <v>17.63</v>
      </c>
      <c r="Z207">
        <v>16.5</v>
      </c>
    </row>
    <row r="208" spans="1:26" x14ac:dyDescent="0.25">
      <c r="A208" s="1">
        <v>204</v>
      </c>
      <c r="B208" t="s">
        <v>207</v>
      </c>
      <c r="C208">
        <v>16.37</v>
      </c>
      <c r="D208">
        <v>16.23</v>
      </c>
      <c r="E208">
        <v>16.100000000000001</v>
      </c>
      <c r="F208">
        <v>15.93</v>
      </c>
      <c r="G208">
        <v>15.77</v>
      </c>
      <c r="H208">
        <v>15.6</v>
      </c>
      <c r="I208">
        <v>17.170000000000002</v>
      </c>
      <c r="J208">
        <v>18.73</v>
      </c>
      <c r="K208">
        <v>20.3</v>
      </c>
      <c r="L208">
        <v>21.63</v>
      </c>
      <c r="M208">
        <v>22.97</v>
      </c>
      <c r="N208">
        <v>24.3</v>
      </c>
      <c r="O208">
        <v>24.73</v>
      </c>
      <c r="P208">
        <v>25.17</v>
      </c>
      <c r="Q208">
        <v>25.6</v>
      </c>
      <c r="R208">
        <v>25.47</v>
      </c>
      <c r="S208">
        <v>25.33</v>
      </c>
      <c r="T208">
        <v>25.2</v>
      </c>
      <c r="U208">
        <v>23.8</v>
      </c>
      <c r="V208">
        <v>22.4</v>
      </c>
      <c r="W208">
        <v>21</v>
      </c>
      <c r="X208">
        <v>19.670000000000002</v>
      </c>
      <c r="Y208">
        <v>18.329999999999998</v>
      </c>
      <c r="Z208">
        <v>17</v>
      </c>
    </row>
    <row r="209" spans="1:26" x14ac:dyDescent="0.25">
      <c r="A209" s="1">
        <v>205</v>
      </c>
      <c r="B209" t="s">
        <v>208</v>
      </c>
      <c r="C209">
        <v>16.8</v>
      </c>
      <c r="D209">
        <v>16.600000000000001</v>
      </c>
      <c r="E209">
        <v>16.399999999999999</v>
      </c>
      <c r="F209">
        <v>15.87</v>
      </c>
      <c r="G209">
        <v>15.33</v>
      </c>
      <c r="H209">
        <v>14.8</v>
      </c>
      <c r="I209">
        <v>15.43</v>
      </c>
      <c r="J209">
        <v>16.07</v>
      </c>
      <c r="K209">
        <v>16.7</v>
      </c>
      <c r="L209">
        <v>18.43</v>
      </c>
      <c r="M209">
        <v>20.170000000000002</v>
      </c>
      <c r="N209">
        <v>21.9</v>
      </c>
      <c r="O209">
        <v>22.67</v>
      </c>
      <c r="P209">
        <v>23.43</v>
      </c>
      <c r="Q209">
        <v>24.2</v>
      </c>
      <c r="R209">
        <v>23.43</v>
      </c>
      <c r="S209">
        <v>22.67</v>
      </c>
      <c r="T209">
        <v>21.9</v>
      </c>
      <c r="U209">
        <v>20.8</v>
      </c>
      <c r="V209">
        <v>19.7</v>
      </c>
      <c r="W209">
        <v>18.600000000000001</v>
      </c>
      <c r="X209">
        <v>18.3</v>
      </c>
      <c r="Y209">
        <v>18</v>
      </c>
      <c r="Z209">
        <v>17.7</v>
      </c>
    </row>
    <row r="210" spans="1:26" x14ac:dyDescent="0.25">
      <c r="A210" s="1">
        <v>206</v>
      </c>
      <c r="B210" t="s">
        <v>209</v>
      </c>
      <c r="C210">
        <v>17.27</v>
      </c>
      <c r="D210">
        <v>16.829999999999998</v>
      </c>
      <c r="E210">
        <v>16.399999999999999</v>
      </c>
      <c r="F210">
        <v>16.37</v>
      </c>
      <c r="G210">
        <v>16.329999999999998</v>
      </c>
      <c r="H210">
        <v>16.3</v>
      </c>
      <c r="I210">
        <v>16.829999999999998</v>
      </c>
      <c r="J210">
        <v>17.37</v>
      </c>
      <c r="K210">
        <v>17.899999999999999</v>
      </c>
      <c r="L210">
        <v>19.27</v>
      </c>
      <c r="M210">
        <v>20.63</v>
      </c>
      <c r="N210">
        <v>22</v>
      </c>
      <c r="O210">
        <v>22.13</v>
      </c>
      <c r="P210">
        <v>22.27</v>
      </c>
      <c r="Q210">
        <v>22.4</v>
      </c>
      <c r="R210">
        <v>22.23</v>
      </c>
      <c r="S210">
        <v>22.07</v>
      </c>
      <c r="T210">
        <v>21.9</v>
      </c>
      <c r="U210">
        <v>21.63</v>
      </c>
      <c r="V210">
        <v>21.37</v>
      </c>
      <c r="W210">
        <v>21.1</v>
      </c>
      <c r="X210">
        <v>20.23</v>
      </c>
      <c r="Y210">
        <v>19.37</v>
      </c>
      <c r="Z210">
        <v>18.5</v>
      </c>
    </row>
    <row r="211" spans="1:26" x14ac:dyDescent="0.25">
      <c r="A211" s="1">
        <v>207</v>
      </c>
      <c r="B211" t="s">
        <v>210</v>
      </c>
      <c r="C211">
        <v>18.07</v>
      </c>
      <c r="D211">
        <v>17.63</v>
      </c>
      <c r="E211">
        <v>17.2</v>
      </c>
      <c r="F211">
        <v>17.03</v>
      </c>
      <c r="G211">
        <v>16.87</v>
      </c>
      <c r="H211">
        <v>16.7</v>
      </c>
      <c r="I211">
        <v>17.53</v>
      </c>
      <c r="J211">
        <v>18.37</v>
      </c>
      <c r="K211">
        <v>19.2</v>
      </c>
      <c r="L211">
        <v>20.03</v>
      </c>
      <c r="M211">
        <v>20.87</v>
      </c>
      <c r="N211">
        <v>21.7</v>
      </c>
      <c r="O211">
        <v>20.6</v>
      </c>
      <c r="P211">
        <v>19.5</v>
      </c>
      <c r="Q211">
        <v>18.399999999999999</v>
      </c>
      <c r="R211">
        <v>19</v>
      </c>
      <c r="S211">
        <v>19.600000000000001</v>
      </c>
      <c r="T211">
        <v>20.2</v>
      </c>
      <c r="U211">
        <v>19.73</v>
      </c>
      <c r="V211">
        <v>19.27</v>
      </c>
      <c r="W211">
        <v>18.8</v>
      </c>
      <c r="X211">
        <v>17.77</v>
      </c>
      <c r="Y211">
        <v>16.73</v>
      </c>
      <c r="Z211">
        <v>15.7</v>
      </c>
    </row>
    <row r="212" spans="1:26" x14ac:dyDescent="0.25">
      <c r="A212" s="1">
        <v>208</v>
      </c>
      <c r="B212" t="s">
        <v>211</v>
      </c>
      <c r="C212">
        <v>15.13</v>
      </c>
      <c r="D212">
        <v>14.57</v>
      </c>
      <c r="E212">
        <v>14</v>
      </c>
      <c r="F212">
        <v>14.17</v>
      </c>
      <c r="G212">
        <v>14.33</v>
      </c>
      <c r="H212">
        <v>14.5</v>
      </c>
      <c r="I212">
        <v>16</v>
      </c>
      <c r="J212">
        <v>17.5</v>
      </c>
      <c r="K212">
        <v>19</v>
      </c>
      <c r="L212">
        <v>20.37</v>
      </c>
      <c r="M212">
        <v>21.73</v>
      </c>
      <c r="N212">
        <v>23.1</v>
      </c>
      <c r="O212">
        <v>21.5</v>
      </c>
      <c r="P212">
        <v>19.899999999999999</v>
      </c>
      <c r="Q212">
        <v>18.3</v>
      </c>
      <c r="R212">
        <v>19.399999999999999</v>
      </c>
      <c r="S212">
        <v>20.5</v>
      </c>
      <c r="T212">
        <v>21.6</v>
      </c>
      <c r="U212">
        <v>20.7</v>
      </c>
      <c r="V212">
        <v>19.8</v>
      </c>
      <c r="W212">
        <v>18.899999999999999</v>
      </c>
      <c r="X212">
        <v>17.899999999999999</v>
      </c>
      <c r="Y212">
        <v>16.899999999999999</v>
      </c>
      <c r="Z212">
        <v>15.9</v>
      </c>
    </row>
    <row r="213" spans="1:26" x14ac:dyDescent="0.25">
      <c r="A213" s="1">
        <v>209</v>
      </c>
      <c r="B213" t="s">
        <v>212</v>
      </c>
      <c r="C213">
        <v>15.27</v>
      </c>
      <c r="D213">
        <v>14.63</v>
      </c>
      <c r="E213">
        <v>14</v>
      </c>
      <c r="F213">
        <v>13.8</v>
      </c>
      <c r="G213">
        <v>13.6</v>
      </c>
      <c r="H213">
        <v>13.4</v>
      </c>
      <c r="I213">
        <v>14.57</v>
      </c>
      <c r="J213">
        <v>15.73</v>
      </c>
      <c r="K213">
        <v>16.899999999999999</v>
      </c>
      <c r="L213">
        <v>17.63</v>
      </c>
      <c r="M213">
        <v>18.37</v>
      </c>
      <c r="N213">
        <v>19.100000000000001</v>
      </c>
      <c r="O213">
        <v>19.7</v>
      </c>
      <c r="P213">
        <v>20.3</v>
      </c>
      <c r="Q213">
        <v>20.9</v>
      </c>
      <c r="R213">
        <v>19.93</v>
      </c>
      <c r="S213">
        <v>18.97</v>
      </c>
      <c r="T213">
        <v>18</v>
      </c>
      <c r="U213">
        <v>17.37</v>
      </c>
      <c r="V213">
        <v>16.73</v>
      </c>
      <c r="W213">
        <v>16.100000000000001</v>
      </c>
      <c r="X213">
        <v>15.07</v>
      </c>
      <c r="Y213">
        <v>14.03</v>
      </c>
      <c r="Z213">
        <v>13</v>
      </c>
    </row>
    <row r="214" spans="1:26" x14ac:dyDescent="0.25">
      <c r="A214" s="1">
        <v>210</v>
      </c>
      <c r="B214" t="s">
        <v>213</v>
      </c>
      <c r="C214">
        <v>12.8</v>
      </c>
      <c r="D214">
        <v>12.6</v>
      </c>
      <c r="E214">
        <v>12.4</v>
      </c>
      <c r="F214">
        <v>12.47</v>
      </c>
      <c r="G214">
        <v>12.53</v>
      </c>
      <c r="H214">
        <v>12.6</v>
      </c>
      <c r="I214">
        <v>13.67</v>
      </c>
      <c r="J214">
        <v>14.73</v>
      </c>
      <c r="K214">
        <v>15.8</v>
      </c>
      <c r="L214">
        <v>17.23</v>
      </c>
      <c r="M214">
        <v>18.670000000000002</v>
      </c>
      <c r="N214">
        <v>20.100000000000001</v>
      </c>
      <c r="O214">
        <v>20.47</v>
      </c>
      <c r="P214">
        <v>20.83</v>
      </c>
      <c r="Q214">
        <v>21.2</v>
      </c>
      <c r="R214">
        <v>20.97</v>
      </c>
      <c r="S214">
        <v>20.73</v>
      </c>
      <c r="T214">
        <v>20.5</v>
      </c>
      <c r="U214">
        <v>20.03</v>
      </c>
      <c r="V214">
        <v>19.57</v>
      </c>
      <c r="W214">
        <v>19.100000000000001</v>
      </c>
      <c r="X214">
        <v>17.27</v>
      </c>
      <c r="Y214">
        <v>15.43</v>
      </c>
      <c r="Z214">
        <v>13.6</v>
      </c>
    </row>
    <row r="215" spans="1:26" x14ac:dyDescent="0.25">
      <c r="A215" s="1">
        <v>211</v>
      </c>
      <c r="B215" t="s">
        <v>214</v>
      </c>
      <c r="C215">
        <v>13.17</v>
      </c>
      <c r="D215">
        <v>12.73</v>
      </c>
      <c r="E215">
        <v>12.3</v>
      </c>
      <c r="F215">
        <v>11.67</v>
      </c>
      <c r="G215">
        <v>11.03</v>
      </c>
      <c r="H215">
        <v>10.4</v>
      </c>
      <c r="I215">
        <v>12.17</v>
      </c>
      <c r="J215">
        <v>13.93</v>
      </c>
      <c r="K215">
        <v>15.7</v>
      </c>
      <c r="L215">
        <v>17.37</v>
      </c>
      <c r="M215">
        <v>19.03</v>
      </c>
      <c r="N215">
        <v>20.7</v>
      </c>
      <c r="O215">
        <v>21.57</v>
      </c>
      <c r="P215">
        <v>22.43</v>
      </c>
      <c r="Q215">
        <v>23.3</v>
      </c>
      <c r="R215">
        <v>23.33</v>
      </c>
      <c r="S215">
        <v>23.12</v>
      </c>
      <c r="T215">
        <v>22.76</v>
      </c>
      <c r="U215">
        <v>22.13</v>
      </c>
      <c r="V215">
        <v>21.24</v>
      </c>
      <c r="W215">
        <v>20.21</v>
      </c>
      <c r="X215">
        <v>19.07</v>
      </c>
      <c r="Y215">
        <v>17.87</v>
      </c>
      <c r="Z215">
        <v>16.63</v>
      </c>
    </row>
    <row r="216" spans="1:26" x14ac:dyDescent="0.25">
      <c r="A216" s="1">
        <v>212</v>
      </c>
      <c r="B216" t="s">
        <v>215</v>
      </c>
      <c r="C216">
        <v>15.51</v>
      </c>
      <c r="D216">
        <v>14.76</v>
      </c>
      <c r="E216">
        <v>14.52</v>
      </c>
      <c r="F216">
        <v>14.74</v>
      </c>
      <c r="G216">
        <v>15.2</v>
      </c>
      <c r="H216">
        <v>15.67</v>
      </c>
      <c r="I216">
        <v>16.600000000000001</v>
      </c>
      <c r="J216">
        <v>17.3</v>
      </c>
      <c r="K216">
        <v>18.7</v>
      </c>
      <c r="L216">
        <v>18.5</v>
      </c>
      <c r="M216">
        <v>20.2</v>
      </c>
      <c r="N216">
        <v>20.399999999999999</v>
      </c>
      <c r="O216">
        <v>20.8</v>
      </c>
      <c r="P216">
        <v>21.6</v>
      </c>
      <c r="Q216">
        <v>21.9</v>
      </c>
      <c r="R216">
        <v>21.8</v>
      </c>
      <c r="S216">
        <v>22.3</v>
      </c>
      <c r="T216">
        <v>21.2</v>
      </c>
      <c r="U216">
        <v>19.600000000000001</v>
      </c>
      <c r="V216">
        <v>17.7</v>
      </c>
      <c r="W216">
        <v>17.899999999999999</v>
      </c>
      <c r="X216">
        <v>17.100000000000001</v>
      </c>
      <c r="Y216">
        <v>16.3</v>
      </c>
      <c r="Z216">
        <v>16</v>
      </c>
    </row>
    <row r="217" spans="1:26" x14ac:dyDescent="0.25">
      <c r="A217" s="1">
        <v>213</v>
      </c>
      <c r="B217" t="s">
        <v>216</v>
      </c>
      <c r="C217">
        <v>14.5</v>
      </c>
      <c r="D217">
        <v>14.8</v>
      </c>
      <c r="E217">
        <v>13.9</v>
      </c>
      <c r="F217">
        <v>13.7</v>
      </c>
      <c r="G217">
        <v>13.1</v>
      </c>
      <c r="H217">
        <v>13.2</v>
      </c>
      <c r="I217">
        <v>14.8</v>
      </c>
      <c r="J217">
        <v>16</v>
      </c>
      <c r="K217">
        <v>17</v>
      </c>
      <c r="L217">
        <v>18.2</v>
      </c>
      <c r="M217">
        <v>19.600000000000001</v>
      </c>
      <c r="N217">
        <v>20.7</v>
      </c>
      <c r="O217">
        <v>21.6</v>
      </c>
      <c r="P217">
        <v>19.3</v>
      </c>
      <c r="Q217">
        <v>20.3</v>
      </c>
      <c r="R217">
        <v>22.1</v>
      </c>
      <c r="S217">
        <v>22.8</v>
      </c>
      <c r="T217">
        <v>22.4</v>
      </c>
      <c r="U217">
        <v>17.899999999999999</v>
      </c>
      <c r="V217">
        <v>20.6</v>
      </c>
      <c r="W217">
        <v>17</v>
      </c>
      <c r="X217">
        <v>16.7</v>
      </c>
      <c r="Y217">
        <v>15.5</v>
      </c>
      <c r="Z217">
        <v>14.1</v>
      </c>
    </row>
    <row r="218" spans="1:26" x14ac:dyDescent="0.25">
      <c r="A218" s="1">
        <v>214</v>
      </c>
      <c r="B218" t="s">
        <v>217</v>
      </c>
      <c r="C218">
        <v>12.6</v>
      </c>
      <c r="D218">
        <v>12</v>
      </c>
      <c r="E218">
        <v>12.7</v>
      </c>
      <c r="F218">
        <v>13.4</v>
      </c>
      <c r="G218">
        <v>14.1</v>
      </c>
      <c r="H218">
        <v>13.7</v>
      </c>
      <c r="I218">
        <v>13.6</v>
      </c>
      <c r="J218">
        <v>13.9</v>
      </c>
      <c r="K218">
        <v>15.1</v>
      </c>
      <c r="L218">
        <v>16</v>
      </c>
      <c r="M218">
        <v>17.600000000000001</v>
      </c>
      <c r="N218">
        <v>18.7</v>
      </c>
      <c r="O218">
        <v>16.899999999999999</v>
      </c>
      <c r="P218">
        <v>18.3</v>
      </c>
      <c r="Q218">
        <v>18.7</v>
      </c>
      <c r="R218">
        <v>16.7</v>
      </c>
      <c r="S218">
        <v>18.5</v>
      </c>
      <c r="T218">
        <v>18</v>
      </c>
      <c r="U218">
        <v>18.3</v>
      </c>
      <c r="V218">
        <v>17.2</v>
      </c>
      <c r="W218">
        <v>16.8</v>
      </c>
      <c r="X218">
        <v>14.1</v>
      </c>
      <c r="Y218">
        <v>12.3</v>
      </c>
      <c r="Z218">
        <v>11.5</v>
      </c>
    </row>
    <row r="219" spans="1:26" x14ac:dyDescent="0.25">
      <c r="A219" s="1">
        <v>215</v>
      </c>
      <c r="B219" t="s">
        <v>218</v>
      </c>
      <c r="C219">
        <v>11.5</v>
      </c>
      <c r="D219">
        <v>10.6</v>
      </c>
      <c r="E219">
        <v>11.1</v>
      </c>
      <c r="F219">
        <v>12</v>
      </c>
      <c r="G219">
        <v>10.5</v>
      </c>
      <c r="H219">
        <v>12.1</v>
      </c>
      <c r="I219">
        <v>13.8</v>
      </c>
      <c r="J219">
        <v>16.2</v>
      </c>
      <c r="K219">
        <v>18</v>
      </c>
      <c r="L219">
        <v>17.899999999999999</v>
      </c>
      <c r="M219">
        <v>19.100000000000001</v>
      </c>
      <c r="N219">
        <v>20.5</v>
      </c>
      <c r="O219">
        <v>21</v>
      </c>
      <c r="P219">
        <v>21.1</v>
      </c>
      <c r="Q219">
        <v>22.2</v>
      </c>
      <c r="R219">
        <v>21.4</v>
      </c>
      <c r="S219">
        <v>21.3</v>
      </c>
      <c r="T219">
        <v>20.8</v>
      </c>
      <c r="U219">
        <v>18.899999999999999</v>
      </c>
      <c r="V219">
        <v>18.8</v>
      </c>
      <c r="W219">
        <v>18.2</v>
      </c>
      <c r="X219">
        <v>17</v>
      </c>
      <c r="Y219">
        <v>16.5</v>
      </c>
      <c r="Z219">
        <v>16.7</v>
      </c>
    </row>
    <row r="220" spans="1:26" x14ac:dyDescent="0.25">
      <c r="A220" s="1">
        <v>216</v>
      </c>
      <c r="B220" t="s">
        <v>219</v>
      </c>
      <c r="C220">
        <v>16.600000000000001</v>
      </c>
      <c r="D220">
        <v>16.399999999999999</v>
      </c>
      <c r="E220">
        <v>16.3</v>
      </c>
      <c r="F220">
        <v>16.600000000000001</v>
      </c>
      <c r="G220">
        <v>16.3</v>
      </c>
      <c r="H220">
        <v>16.2</v>
      </c>
      <c r="I220">
        <v>16.7</v>
      </c>
      <c r="J220">
        <v>18.100000000000001</v>
      </c>
      <c r="K220">
        <v>20.9</v>
      </c>
      <c r="L220">
        <v>23.2</v>
      </c>
      <c r="M220">
        <v>23.9</v>
      </c>
      <c r="N220">
        <v>24.6</v>
      </c>
      <c r="O220">
        <v>26.1</v>
      </c>
      <c r="P220">
        <v>26.6</v>
      </c>
      <c r="Q220">
        <v>28.1</v>
      </c>
      <c r="R220">
        <v>27.8</v>
      </c>
      <c r="S220">
        <v>27.6</v>
      </c>
      <c r="T220">
        <v>28.1</v>
      </c>
      <c r="U220">
        <v>27</v>
      </c>
      <c r="V220">
        <v>24.2</v>
      </c>
      <c r="W220">
        <v>21.4</v>
      </c>
      <c r="X220">
        <v>21.9</v>
      </c>
      <c r="Y220">
        <v>21.2</v>
      </c>
      <c r="Z220">
        <v>20.9</v>
      </c>
    </row>
    <row r="221" spans="1:26" x14ac:dyDescent="0.25">
      <c r="A221" s="1">
        <v>217</v>
      </c>
      <c r="B221" t="s">
        <v>220</v>
      </c>
      <c r="C221">
        <v>21.5</v>
      </c>
      <c r="D221">
        <v>22</v>
      </c>
      <c r="E221">
        <v>21.6</v>
      </c>
      <c r="F221">
        <v>22</v>
      </c>
      <c r="G221">
        <v>21.9</v>
      </c>
      <c r="H221">
        <v>21</v>
      </c>
      <c r="I221">
        <v>20.8</v>
      </c>
      <c r="J221">
        <v>22.4</v>
      </c>
      <c r="K221">
        <v>22.2</v>
      </c>
      <c r="L221">
        <v>23.3</v>
      </c>
      <c r="M221">
        <v>22.7</v>
      </c>
      <c r="N221">
        <v>20.399999999999999</v>
      </c>
      <c r="O221">
        <v>20</v>
      </c>
      <c r="P221">
        <v>18.5</v>
      </c>
      <c r="Q221">
        <v>19.100000000000001</v>
      </c>
      <c r="R221">
        <v>18.899999999999999</v>
      </c>
      <c r="S221">
        <v>18.2</v>
      </c>
      <c r="T221">
        <v>19.100000000000001</v>
      </c>
      <c r="U221">
        <v>18.899999999999999</v>
      </c>
      <c r="V221">
        <v>18.3</v>
      </c>
      <c r="W221">
        <v>18</v>
      </c>
      <c r="X221">
        <v>16.899999999999999</v>
      </c>
      <c r="Y221">
        <v>15.9</v>
      </c>
      <c r="Z221">
        <v>15.6</v>
      </c>
    </row>
    <row r="222" spans="1:26" x14ac:dyDescent="0.25">
      <c r="A222" s="1">
        <v>218</v>
      </c>
      <c r="B222" t="s">
        <v>221</v>
      </c>
      <c r="C222">
        <v>15.2</v>
      </c>
      <c r="D222">
        <v>14.7</v>
      </c>
      <c r="E222">
        <v>14.8</v>
      </c>
      <c r="F222">
        <v>14.8</v>
      </c>
      <c r="G222">
        <v>14.8</v>
      </c>
      <c r="H222">
        <v>14.5</v>
      </c>
      <c r="I222">
        <v>14.9</v>
      </c>
      <c r="J222">
        <v>15.4</v>
      </c>
      <c r="K222">
        <v>15.7</v>
      </c>
      <c r="L222">
        <v>15.2</v>
      </c>
      <c r="M222">
        <v>16</v>
      </c>
      <c r="N222">
        <v>16.100000000000001</v>
      </c>
      <c r="O222">
        <v>16.3</v>
      </c>
      <c r="P222">
        <v>16.5</v>
      </c>
      <c r="Q222">
        <v>17.600000000000001</v>
      </c>
      <c r="R222">
        <v>18.3</v>
      </c>
      <c r="S222">
        <v>14.6</v>
      </c>
      <c r="T222">
        <v>16</v>
      </c>
      <c r="U222">
        <v>16.100000000000001</v>
      </c>
      <c r="V222">
        <v>15.5</v>
      </c>
      <c r="W222">
        <v>14.9</v>
      </c>
      <c r="X222">
        <v>15</v>
      </c>
      <c r="Y222">
        <v>15.3</v>
      </c>
      <c r="Z222">
        <v>14.6</v>
      </c>
    </row>
    <row r="223" spans="1:26" x14ac:dyDescent="0.25">
      <c r="A223" s="1">
        <v>219</v>
      </c>
      <c r="B223" t="s">
        <v>222</v>
      </c>
      <c r="C223">
        <v>14.6</v>
      </c>
      <c r="D223">
        <v>14.3</v>
      </c>
      <c r="E223">
        <v>14.1</v>
      </c>
      <c r="F223">
        <v>14.3</v>
      </c>
      <c r="G223">
        <v>13.6</v>
      </c>
      <c r="H223">
        <v>13.3</v>
      </c>
      <c r="I223">
        <v>13.3</v>
      </c>
      <c r="J223">
        <v>14.2</v>
      </c>
      <c r="K223">
        <v>14.9</v>
      </c>
      <c r="L223">
        <v>17.2</v>
      </c>
      <c r="M223">
        <v>16.7</v>
      </c>
      <c r="N223">
        <v>16.2</v>
      </c>
      <c r="O223">
        <v>18.600000000000001</v>
      </c>
      <c r="P223">
        <v>19.899999999999999</v>
      </c>
      <c r="Q223">
        <v>21.5</v>
      </c>
      <c r="R223">
        <v>21.9</v>
      </c>
      <c r="S223">
        <v>22.3</v>
      </c>
      <c r="T223">
        <v>22.9</v>
      </c>
      <c r="U223">
        <v>22.1</v>
      </c>
      <c r="V223">
        <v>21.1</v>
      </c>
      <c r="W223">
        <v>19.399999999999999</v>
      </c>
      <c r="X223">
        <v>18.899999999999999</v>
      </c>
      <c r="Y223">
        <v>18.600000000000001</v>
      </c>
      <c r="Z223">
        <v>18.5</v>
      </c>
    </row>
    <row r="224" spans="1:26" x14ac:dyDescent="0.25">
      <c r="A224" s="1">
        <v>220</v>
      </c>
      <c r="B224" t="s">
        <v>223</v>
      </c>
      <c r="C224">
        <v>18.399999999999999</v>
      </c>
      <c r="D224">
        <v>18.600000000000001</v>
      </c>
      <c r="E224">
        <v>18.3</v>
      </c>
      <c r="F224">
        <v>18</v>
      </c>
      <c r="G224">
        <v>17.2</v>
      </c>
      <c r="H224">
        <v>16.899999999999999</v>
      </c>
      <c r="I224">
        <v>17.399999999999999</v>
      </c>
      <c r="J224">
        <v>19.2</v>
      </c>
      <c r="K224">
        <v>18.399999999999999</v>
      </c>
      <c r="L224">
        <v>18</v>
      </c>
      <c r="M224">
        <v>19.899999999999999</v>
      </c>
      <c r="N224">
        <v>21.8</v>
      </c>
      <c r="O224">
        <v>22.4</v>
      </c>
      <c r="P224">
        <v>21.3</v>
      </c>
      <c r="Q224">
        <v>22.3</v>
      </c>
      <c r="R224">
        <v>21.9</v>
      </c>
      <c r="S224">
        <v>22.2</v>
      </c>
      <c r="T224">
        <v>22.3</v>
      </c>
      <c r="U224">
        <v>21.1</v>
      </c>
      <c r="V224">
        <v>19.399999999999999</v>
      </c>
      <c r="W224">
        <v>18.100000000000001</v>
      </c>
      <c r="X224">
        <v>16.7</v>
      </c>
      <c r="Y224">
        <v>17</v>
      </c>
      <c r="Z224">
        <v>16.3</v>
      </c>
    </row>
    <row r="225" spans="1:26" x14ac:dyDescent="0.25">
      <c r="A225" s="1">
        <v>221</v>
      </c>
      <c r="B225" t="s">
        <v>224</v>
      </c>
      <c r="C225">
        <v>16.3</v>
      </c>
      <c r="D225">
        <v>15.5</v>
      </c>
      <c r="E225">
        <v>15</v>
      </c>
      <c r="F225">
        <v>14.4</v>
      </c>
      <c r="G225">
        <v>13.5</v>
      </c>
      <c r="H225">
        <v>13.3</v>
      </c>
      <c r="I225">
        <v>13.9</v>
      </c>
      <c r="J225">
        <v>14.4</v>
      </c>
      <c r="K225">
        <v>14.5</v>
      </c>
      <c r="L225">
        <v>14.5</v>
      </c>
      <c r="M225">
        <v>14.6</v>
      </c>
      <c r="N225">
        <v>14.9</v>
      </c>
      <c r="O225">
        <v>15.1</v>
      </c>
      <c r="P225">
        <v>15.3</v>
      </c>
      <c r="Q225">
        <v>14.5</v>
      </c>
      <c r="R225">
        <v>14.3</v>
      </c>
      <c r="S225">
        <v>14.8</v>
      </c>
      <c r="T225">
        <v>14.1</v>
      </c>
      <c r="U225">
        <v>13.6</v>
      </c>
      <c r="V225">
        <v>13.3</v>
      </c>
      <c r="W225">
        <v>12.9</v>
      </c>
      <c r="X225">
        <v>12.8</v>
      </c>
      <c r="Y225">
        <v>12.6</v>
      </c>
      <c r="Z225">
        <v>12.4</v>
      </c>
    </row>
    <row r="226" spans="1:26" x14ac:dyDescent="0.25">
      <c r="A226" s="1">
        <v>222</v>
      </c>
      <c r="B226" t="s">
        <v>225</v>
      </c>
      <c r="C226">
        <v>12</v>
      </c>
      <c r="D226">
        <v>11.5</v>
      </c>
      <c r="E226">
        <v>11.6</v>
      </c>
      <c r="F226">
        <v>11.6</v>
      </c>
      <c r="G226">
        <v>11.5</v>
      </c>
      <c r="H226">
        <v>11.2</v>
      </c>
      <c r="I226">
        <v>11.3</v>
      </c>
      <c r="J226">
        <v>11.2</v>
      </c>
      <c r="K226">
        <v>11</v>
      </c>
      <c r="L226">
        <v>11.3</v>
      </c>
      <c r="M226">
        <v>11.4</v>
      </c>
      <c r="N226">
        <v>12</v>
      </c>
      <c r="O226">
        <v>12.6</v>
      </c>
      <c r="P226">
        <v>13.6</v>
      </c>
      <c r="Q226">
        <v>15.9</v>
      </c>
      <c r="R226">
        <v>17.399999999999999</v>
      </c>
      <c r="S226">
        <v>16.600000000000001</v>
      </c>
      <c r="T226">
        <v>17.2</v>
      </c>
      <c r="U226">
        <v>15.9</v>
      </c>
      <c r="V226">
        <v>15.2</v>
      </c>
      <c r="W226">
        <v>14</v>
      </c>
      <c r="X226">
        <v>10.1</v>
      </c>
      <c r="Y226">
        <v>9.6</v>
      </c>
      <c r="Z226">
        <v>8.5</v>
      </c>
    </row>
    <row r="227" spans="1:26" x14ac:dyDescent="0.25">
      <c r="A227" s="1">
        <v>223</v>
      </c>
      <c r="B227" t="s">
        <v>226</v>
      </c>
      <c r="C227">
        <v>9.8000000000000007</v>
      </c>
      <c r="D227">
        <v>10.3</v>
      </c>
      <c r="E227">
        <v>10.6</v>
      </c>
      <c r="F227">
        <v>9.1999999999999993</v>
      </c>
      <c r="G227">
        <v>7.4</v>
      </c>
      <c r="H227">
        <v>8.4</v>
      </c>
      <c r="I227">
        <v>9.5</v>
      </c>
      <c r="J227">
        <v>11.1</v>
      </c>
      <c r="K227">
        <v>13.3</v>
      </c>
      <c r="L227">
        <v>14.2</v>
      </c>
      <c r="M227">
        <v>15.2</v>
      </c>
      <c r="N227">
        <v>15.2</v>
      </c>
      <c r="O227">
        <v>16.5</v>
      </c>
      <c r="P227">
        <v>17.5</v>
      </c>
      <c r="Q227">
        <v>17.5</v>
      </c>
      <c r="R227">
        <v>17.3</v>
      </c>
      <c r="S227">
        <v>16.8</v>
      </c>
      <c r="T227">
        <v>16.5</v>
      </c>
      <c r="U227">
        <v>18</v>
      </c>
      <c r="V227">
        <v>15.8</v>
      </c>
      <c r="W227">
        <v>11.8</v>
      </c>
      <c r="X227">
        <v>9.5</v>
      </c>
      <c r="Y227">
        <v>8.6999999999999993</v>
      </c>
      <c r="Z227">
        <v>8.1</v>
      </c>
    </row>
    <row r="228" spans="1:26" x14ac:dyDescent="0.25">
      <c r="A228" s="1">
        <v>224</v>
      </c>
      <c r="B228" t="s">
        <v>227</v>
      </c>
      <c r="C228">
        <v>7.9</v>
      </c>
      <c r="D228">
        <v>8</v>
      </c>
      <c r="E228">
        <v>6.9</v>
      </c>
      <c r="F228">
        <v>6.4</v>
      </c>
      <c r="G228">
        <v>6.9</v>
      </c>
      <c r="H228">
        <v>8.3000000000000007</v>
      </c>
      <c r="I228">
        <v>10.1</v>
      </c>
      <c r="J228">
        <v>12.5</v>
      </c>
      <c r="K228">
        <v>15</v>
      </c>
      <c r="L228">
        <v>17.399999999999999</v>
      </c>
      <c r="M228">
        <v>18.899999999999999</v>
      </c>
      <c r="N228">
        <v>19.100000000000001</v>
      </c>
      <c r="O228">
        <v>19.100000000000001</v>
      </c>
      <c r="P228">
        <v>18.899999999999999</v>
      </c>
      <c r="Q228">
        <v>18.600000000000001</v>
      </c>
      <c r="R228">
        <v>18.2</v>
      </c>
      <c r="S228">
        <v>18.2</v>
      </c>
      <c r="T228">
        <v>16.7</v>
      </c>
      <c r="U228">
        <v>15.6</v>
      </c>
      <c r="V228">
        <v>16</v>
      </c>
      <c r="W228">
        <v>16.3</v>
      </c>
      <c r="X228">
        <v>16.2</v>
      </c>
      <c r="Y228">
        <v>15.3</v>
      </c>
      <c r="Z228">
        <v>15.5</v>
      </c>
    </row>
    <row r="229" spans="1:26" x14ac:dyDescent="0.25">
      <c r="A229" s="1">
        <v>225</v>
      </c>
      <c r="B229" t="s">
        <v>228</v>
      </c>
      <c r="C229">
        <v>15.4</v>
      </c>
      <c r="D229">
        <v>15</v>
      </c>
      <c r="E229">
        <v>14.8</v>
      </c>
      <c r="F229">
        <v>14.7</v>
      </c>
      <c r="G229">
        <v>14.9</v>
      </c>
      <c r="H229">
        <v>15.2</v>
      </c>
      <c r="I229">
        <v>15.3</v>
      </c>
      <c r="J229">
        <v>15.5</v>
      </c>
      <c r="K229">
        <v>16.2</v>
      </c>
      <c r="L229">
        <v>16.7</v>
      </c>
      <c r="M229">
        <v>17.100000000000001</v>
      </c>
      <c r="N229">
        <v>18.3</v>
      </c>
      <c r="O229">
        <v>19</v>
      </c>
      <c r="P229">
        <v>20.9</v>
      </c>
      <c r="Q229">
        <v>20.5</v>
      </c>
      <c r="R229">
        <v>19.5</v>
      </c>
      <c r="S229">
        <v>20.100000000000001</v>
      </c>
      <c r="T229">
        <v>20.6</v>
      </c>
      <c r="U229">
        <v>18.899999999999999</v>
      </c>
      <c r="V229">
        <v>18.5</v>
      </c>
      <c r="W229">
        <v>15.7</v>
      </c>
      <c r="X229">
        <v>13.9</v>
      </c>
      <c r="Y229">
        <v>15.4</v>
      </c>
      <c r="Z229">
        <v>14.9</v>
      </c>
    </row>
    <row r="230" spans="1:26" x14ac:dyDescent="0.25">
      <c r="A230" s="1">
        <v>226</v>
      </c>
      <c r="B230" t="s">
        <v>229</v>
      </c>
      <c r="C230">
        <v>14.6</v>
      </c>
      <c r="D230">
        <v>14.5</v>
      </c>
      <c r="E230">
        <v>14.3</v>
      </c>
      <c r="F230">
        <v>14.4</v>
      </c>
      <c r="G230">
        <v>14.4</v>
      </c>
      <c r="H230">
        <v>14.3</v>
      </c>
      <c r="I230">
        <v>14.2</v>
      </c>
      <c r="J230">
        <v>14.4</v>
      </c>
      <c r="K230">
        <v>14.1</v>
      </c>
      <c r="L230">
        <v>15.3</v>
      </c>
      <c r="M230">
        <v>15.6</v>
      </c>
      <c r="N230">
        <v>16</v>
      </c>
      <c r="O230">
        <v>16</v>
      </c>
      <c r="P230">
        <v>17</v>
      </c>
      <c r="Q230">
        <v>18.100000000000001</v>
      </c>
      <c r="R230">
        <v>18.5</v>
      </c>
      <c r="S230">
        <v>14</v>
      </c>
      <c r="T230">
        <v>14.3</v>
      </c>
      <c r="U230">
        <v>15.6</v>
      </c>
      <c r="V230">
        <v>14.6</v>
      </c>
      <c r="W230">
        <v>12.1</v>
      </c>
      <c r="X230">
        <v>11.7</v>
      </c>
      <c r="Y230">
        <v>10.7</v>
      </c>
      <c r="Z230">
        <v>8.9</v>
      </c>
    </row>
    <row r="231" spans="1:26" x14ac:dyDescent="0.25">
      <c r="A231" s="1">
        <v>227</v>
      </c>
      <c r="B231" t="s">
        <v>230</v>
      </c>
      <c r="C231">
        <v>9.3000000000000007</v>
      </c>
      <c r="D231">
        <v>9.3000000000000007</v>
      </c>
      <c r="E231">
        <v>10</v>
      </c>
      <c r="F231">
        <v>10.199999999999999</v>
      </c>
      <c r="G231">
        <v>9.8000000000000007</v>
      </c>
      <c r="H231">
        <v>10</v>
      </c>
      <c r="I231">
        <v>10.5</v>
      </c>
      <c r="J231">
        <v>10.9</v>
      </c>
      <c r="K231">
        <v>11.9</v>
      </c>
      <c r="L231">
        <v>12.6</v>
      </c>
      <c r="M231">
        <v>12.9</v>
      </c>
      <c r="N231">
        <v>14</v>
      </c>
      <c r="O231">
        <v>14.2</v>
      </c>
      <c r="P231">
        <v>16.600000000000001</v>
      </c>
      <c r="Q231">
        <v>16.399999999999999</v>
      </c>
      <c r="R231">
        <v>16.399999999999999</v>
      </c>
      <c r="S231">
        <v>16.7</v>
      </c>
      <c r="T231">
        <v>16.100000000000001</v>
      </c>
      <c r="U231">
        <v>15</v>
      </c>
      <c r="V231">
        <v>14</v>
      </c>
      <c r="W231">
        <v>12.7</v>
      </c>
      <c r="X231">
        <v>11.8</v>
      </c>
      <c r="Y231">
        <v>11.5</v>
      </c>
      <c r="Z231">
        <v>11.8</v>
      </c>
    </row>
    <row r="232" spans="1:26" x14ac:dyDescent="0.25">
      <c r="A232" s="1">
        <v>228</v>
      </c>
      <c r="B232" t="s">
        <v>231</v>
      </c>
      <c r="C232">
        <v>12</v>
      </c>
      <c r="D232">
        <v>12.3</v>
      </c>
      <c r="E232">
        <v>13</v>
      </c>
      <c r="F232">
        <v>13.6</v>
      </c>
      <c r="G232">
        <v>13.5</v>
      </c>
      <c r="H232">
        <v>13.4</v>
      </c>
      <c r="I232">
        <v>13.3</v>
      </c>
      <c r="J232">
        <v>13.6</v>
      </c>
      <c r="K232">
        <v>13.8</v>
      </c>
      <c r="L232">
        <v>14.3</v>
      </c>
      <c r="M232">
        <v>15</v>
      </c>
      <c r="N232">
        <v>15.3</v>
      </c>
      <c r="O232">
        <v>14.3</v>
      </c>
      <c r="P232">
        <v>16</v>
      </c>
      <c r="Q232">
        <v>15.5</v>
      </c>
      <c r="R232">
        <v>15</v>
      </c>
      <c r="S232">
        <v>15.5</v>
      </c>
      <c r="T232">
        <v>15.7</v>
      </c>
      <c r="U232">
        <v>15.1</v>
      </c>
      <c r="V232">
        <v>14.7</v>
      </c>
      <c r="W232">
        <v>14.5</v>
      </c>
      <c r="X232">
        <v>14.5</v>
      </c>
      <c r="Y232">
        <v>13.8</v>
      </c>
      <c r="Z232">
        <v>12.8</v>
      </c>
    </row>
    <row r="233" spans="1:26" x14ac:dyDescent="0.25">
      <c r="A233" s="1">
        <v>229</v>
      </c>
      <c r="B233" t="s">
        <v>232</v>
      </c>
      <c r="C233">
        <v>12.4</v>
      </c>
      <c r="D233">
        <v>12.9</v>
      </c>
      <c r="E233">
        <v>12.4</v>
      </c>
      <c r="F233">
        <v>12.1</v>
      </c>
      <c r="G233">
        <v>11.4</v>
      </c>
      <c r="H233">
        <v>11.6</v>
      </c>
      <c r="I233">
        <v>11.9</v>
      </c>
      <c r="J233">
        <v>12.2</v>
      </c>
      <c r="K233">
        <v>13</v>
      </c>
      <c r="L233">
        <v>13.9</v>
      </c>
      <c r="M233">
        <v>15.5</v>
      </c>
      <c r="N233">
        <v>17.7</v>
      </c>
      <c r="O233">
        <v>18</v>
      </c>
      <c r="P233">
        <v>17.899999999999999</v>
      </c>
      <c r="Q233">
        <v>18.7</v>
      </c>
      <c r="R233">
        <v>20.2</v>
      </c>
      <c r="S233">
        <v>19.600000000000001</v>
      </c>
      <c r="T233">
        <v>18.600000000000001</v>
      </c>
      <c r="U233">
        <v>17.899999999999999</v>
      </c>
      <c r="V233">
        <v>15.6</v>
      </c>
      <c r="W233">
        <v>14.5</v>
      </c>
      <c r="X233">
        <v>14</v>
      </c>
      <c r="Y233">
        <v>12.1</v>
      </c>
      <c r="Z233">
        <v>13.4</v>
      </c>
    </row>
    <row r="234" spans="1:26" x14ac:dyDescent="0.25">
      <c r="A234" s="1">
        <v>230</v>
      </c>
      <c r="B234" t="s">
        <v>233</v>
      </c>
      <c r="C234">
        <v>13.7</v>
      </c>
      <c r="D234">
        <v>13.2</v>
      </c>
      <c r="E234">
        <v>13.3</v>
      </c>
      <c r="F234">
        <v>12.7</v>
      </c>
      <c r="G234">
        <v>12.9</v>
      </c>
      <c r="H234">
        <v>12.9</v>
      </c>
      <c r="I234">
        <v>13.5</v>
      </c>
      <c r="J234">
        <v>14.7</v>
      </c>
      <c r="K234">
        <v>16.8</v>
      </c>
      <c r="L234">
        <v>19.100000000000001</v>
      </c>
      <c r="M234">
        <v>20.8</v>
      </c>
      <c r="N234">
        <v>20.8</v>
      </c>
      <c r="O234">
        <v>20.5</v>
      </c>
      <c r="P234">
        <v>21.7</v>
      </c>
      <c r="Q234">
        <v>21.4</v>
      </c>
      <c r="R234">
        <v>22.1</v>
      </c>
      <c r="S234">
        <v>22.9</v>
      </c>
      <c r="T234">
        <v>21.3</v>
      </c>
      <c r="U234">
        <v>21.4</v>
      </c>
      <c r="V234">
        <v>18.899999999999999</v>
      </c>
      <c r="W234">
        <v>14.5</v>
      </c>
      <c r="X234">
        <v>12.9</v>
      </c>
      <c r="Y234">
        <v>11.8</v>
      </c>
      <c r="Z234">
        <v>10.9</v>
      </c>
    </row>
    <row r="235" spans="1:26" x14ac:dyDescent="0.25">
      <c r="A235" s="1">
        <v>231</v>
      </c>
      <c r="B235" t="s">
        <v>234</v>
      </c>
      <c r="C235">
        <v>10.1</v>
      </c>
      <c r="D235">
        <v>9.8000000000000007</v>
      </c>
      <c r="E235">
        <v>9.1999999999999993</v>
      </c>
      <c r="F235">
        <v>8.6</v>
      </c>
      <c r="G235">
        <v>8.6</v>
      </c>
      <c r="H235">
        <v>7.9</v>
      </c>
      <c r="I235">
        <v>10.5</v>
      </c>
      <c r="J235">
        <v>14.1</v>
      </c>
      <c r="K235">
        <v>17.100000000000001</v>
      </c>
      <c r="L235">
        <v>20.399999999999999</v>
      </c>
      <c r="M235">
        <v>22</v>
      </c>
      <c r="N235">
        <v>23.2</v>
      </c>
      <c r="O235">
        <v>23.6</v>
      </c>
      <c r="P235">
        <v>24.8</v>
      </c>
      <c r="Q235">
        <v>23.2</v>
      </c>
      <c r="R235">
        <v>24.3</v>
      </c>
      <c r="S235">
        <v>24.5</v>
      </c>
      <c r="T235">
        <v>25.2</v>
      </c>
      <c r="U235">
        <v>24</v>
      </c>
      <c r="V235">
        <v>18.8</v>
      </c>
      <c r="W235">
        <v>15.4</v>
      </c>
      <c r="X235">
        <v>13.6</v>
      </c>
      <c r="Y235">
        <v>12.7</v>
      </c>
      <c r="Z235">
        <v>12.2</v>
      </c>
    </row>
    <row r="236" spans="1:26" x14ac:dyDescent="0.25">
      <c r="A236" s="1">
        <v>232</v>
      </c>
      <c r="B236" t="s">
        <v>235</v>
      </c>
      <c r="C236">
        <v>11.4</v>
      </c>
      <c r="D236">
        <v>10.6</v>
      </c>
      <c r="E236">
        <v>10.3</v>
      </c>
      <c r="F236">
        <v>9.6999999999999993</v>
      </c>
      <c r="G236">
        <v>9.6</v>
      </c>
      <c r="H236">
        <v>9.6999999999999993</v>
      </c>
      <c r="I236">
        <v>12</v>
      </c>
      <c r="J236">
        <v>16.7</v>
      </c>
      <c r="K236">
        <v>18.8</v>
      </c>
      <c r="L236">
        <v>21.4</v>
      </c>
      <c r="M236">
        <v>22.6</v>
      </c>
      <c r="N236">
        <v>24.8</v>
      </c>
      <c r="O236">
        <v>26</v>
      </c>
      <c r="P236">
        <v>26.6</v>
      </c>
      <c r="Q236">
        <v>27.1</v>
      </c>
      <c r="R236">
        <v>26.5</v>
      </c>
      <c r="S236">
        <v>26.4</v>
      </c>
      <c r="T236">
        <v>26.4</v>
      </c>
      <c r="U236">
        <v>23.6</v>
      </c>
      <c r="V236">
        <v>22.3</v>
      </c>
      <c r="W236">
        <v>20.399999999999999</v>
      </c>
      <c r="X236">
        <v>19.8</v>
      </c>
      <c r="Y236">
        <v>19</v>
      </c>
      <c r="Z236">
        <v>18.2</v>
      </c>
    </row>
    <row r="237" spans="1:26" x14ac:dyDescent="0.25">
      <c r="A237" s="1">
        <v>233</v>
      </c>
      <c r="B237" t="s">
        <v>236</v>
      </c>
      <c r="C237">
        <v>17.600000000000001</v>
      </c>
      <c r="D237">
        <v>17.399999999999999</v>
      </c>
      <c r="E237">
        <v>17.399999999999999</v>
      </c>
      <c r="F237">
        <v>17</v>
      </c>
      <c r="G237">
        <v>16.399999999999999</v>
      </c>
      <c r="H237">
        <v>16.8</v>
      </c>
      <c r="I237">
        <v>16.8</v>
      </c>
      <c r="J237">
        <v>16.8</v>
      </c>
      <c r="K237">
        <v>17.8</v>
      </c>
      <c r="L237">
        <v>18.8</v>
      </c>
      <c r="M237">
        <v>20.399999999999999</v>
      </c>
      <c r="N237">
        <v>22.9</v>
      </c>
      <c r="O237">
        <v>24.4</v>
      </c>
      <c r="P237">
        <v>25.3</v>
      </c>
      <c r="Q237">
        <v>26.6</v>
      </c>
      <c r="R237">
        <v>26.9</v>
      </c>
      <c r="S237">
        <v>27.3</v>
      </c>
      <c r="T237">
        <v>25.2</v>
      </c>
      <c r="U237">
        <v>25.3</v>
      </c>
      <c r="V237">
        <v>21.9</v>
      </c>
      <c r="W237">
        <v>18.7</v>
      </c>
      <c r="X237">
        <v>17.600000000000001</v>
      </c>
      <c r="Y237">
        <v>18.5</v>
      </c>
      <c r="Z237">
        <v>17.399999999999999</v>
      </c>
    </row>
    <row r="238" spans="1:26" x14ac:dyDescent="0.25">
      <c r="A238" s="1">
        <v>234</v>
      </c>
      <c r="B238" t="s">
        <v>237</v>
      </c>
      <c r="C238">
        <v>16</v>
      </c>
      <c r="D238">
        <v>16.899999999999999</v>
      </c>
      <c r="E238">
        <v>18</v>
      </c>
      <c r="F238">
        <v>18</v>
      </c>
      <c r="G238">
        <v>17.899999999999999</v>
      </c>
      <c r="H238">
        <v>17.8</v>
      </c>
      <c r="I238">
        <v>16.3</v>
      </c>
      <c r="J238">
        <v>15.4</v>
      </c>
      <c r="K238">
        <v>15.6</v>
      </c>
      <c r="L238">
        <v>15.6</v>
      </c>
      <c r="M238">
        <v>15.8</v>
      </c>
      <c r="N238">
        <v>15.5</v>
      </c>
      <c r="O238">
        <v>16.899999999999999</v>
      </c>
      <c r="P238">
        <v>19</v>
      </c>
      <c r="Q238">
        <v>20.100000000000001</v>
      </c>
      <c r="R238">
        <v>20.5</v>
      </c>
      <c r="S238">
        <v>21.6</v>
      </c>
      <c r="T238">
        <v>20.3</v>
      </c>
      <c r="U238">
        <v>18.899999999999999</v>
      </c>
      <c r="V238">
        <v>17.8</v>
      </c>
      <c r="W238">
        <v>16.899999999999999</v>
      </c>
      <c r="X238">
        <v>16.100000000000001</v>
      </c>
      <c r="Y238">
        <v>15.8</v>
      </c>
      <c r="Z238">
        <v>15.5</v>
      </c>
    </row>
    <row r="239" spans="1:26" x14ac:dyDescent="0.25">
      <c r="A239" s="1">
        <v>235</v>
      </c>
      <c r="B239" t="s">
        <v>238</v>
      </c>
      <c r="C239">
        <v>13.5</v>
      </c>
      <c r="D239">
        <v>12.3</v>
      </c>
      <c r="E239">
        <v>11.7</v>
      </c>
      <c r="F239">
        <v>13.7</v>
      </c>
      <c r="G239">
        <v>13.5</v>
      </c>
      <c r="H239">
        <v>13.5</v>
      </c>
      <c r="I239">
        <v>13.3</v>
      </c>
      <c r="J239">
        <v>13.9</v>
      </c>
      <c r="K239">
        <v>14.1</v>
      </c>
      <c r="L239">
        <v>15.6</v>
      </c>
      <c r="M239">
        <v>18.5</v>
      </c>
      <c r="N239">
        <v>19.5</v>
      </c>
      <c r="O239">
        <v>19.8</v>
      </c>
      <c r="P239">
        <v>21.1</v>
      </c>
      <c r="Q239">
        <v>21.1</v>
      </c>
      <c r="R239">
        <v>21.7</v>
      </c>
      <c r="S239">
        <v>20.9</v>
      </c>
      <c r="T239">
        <v>21.3</v>
      </c>
      <c r="U239">
        <v>20</v>
      </c>
      <c r="V239">
        <v>19.100000000000001</v>
      </c>
      <c r="W239">
        <v>17.2</v>
      </c>
      <c r="X239">
        <v>14.8</v>
      </c>
      <c r="Y239">
        <v>15</v>
      </c>
      <c r="Z239">
        <v>12.7</v>
      </c>
    </row>
    <row r="240" spans="1:26" x14ac:dyDescent="0.25">
      <c r="A240" s="1">
        <v>236</v>
      </c>
      <c r="B240" t="s">
        <v>239</v>
      </c>
      <c r="C240">
        <v>10.6</v>
      </c>
      <c r="D240">
        <v>9</v>
      </c>
      <c r="E240">
        <v>8.9</v>
      </c>
      <c r="F240">
        <v>8</v>
      </c>
      <c r="G240">
        <v>8.6</v>
      </c>
      <c r="H240">
        <v>7.5</v>
      </c>
      <c r="I240">
        <v>8.3000000000000007</v>
      </c>
      <c r="J240">
        <v>11.3</v>
      </c>
      <c r="K240">
        <v>14.3</v>
      </c>
      <c r="L240">
        <v>17.3</v>
      </c>
      <c r="M240">
        <v>19.2</v>
      </c>
      <c r="N240">
        <v>20.100000000000001</v>
      </c>
      <c r="O240">
        <v>21.3</v>
      </c>
      <c r="P240">
        <v>21.8</v>
      </c>
      <c r="Q240">
        <v>22.4</v>
      </c>
      <c r="R240">
        <v>22.2</v>
      </c>
      <c r="S240">
        <v>21.7</v>
      </c>
      <c r="T240">
        <v>22.5</v>
      </c>
      <c r="U240">
        <v>22.2</v>
      </c>
      <c r="V240">
        <v>18.100000000000001</v>
      </c>
      <c r="W240">
        <v>14.9</v>
      </c>
      <c r="X240">
        <v>13.3</v>
      </c>
      <c r="Y240">
        <v>12.9</v>
      </c>
      <c r="Z240">
        <v>12.1</v>
      </c>
    </row>
    <row r="241" spans="1:26" x14ac:dyDescent="0.25">
      <c r="A241" s="1">
        <v>237</v>
      </c>
      <c r="B241" t="s">
        <v>240</v>
      </c>
      <c r="C241">
        <v>12.6</v>
      </c>
      <c r="D241">
        <v>12.4</v>
      </c>
      <c r="E241">
        <v>11.7</v>
      </c>
      <c r="F241">
        <v>12</v>
      </c>
      <c r="G241">
        <v>12.1</v>
      </c>
      <c r="H241">
        <v>11.9</v>
      </c>
      <c r="I241">
        <v>12.6</v>
      </c>
      <c r="J241">
        <v>15.6</v>
      </c>
      <c r="K241">
        <v>18.100000000000001</v>
      </c>
      <c r="L241">
        <v>20.2</v>
      </c>
      <c r="M241">
        <v>22.2</v>
      </c>
      <c r="N241">
        <v>23.2</v>
      </c>
      <c r="O241">
        <v>23.9</v>
      </c>
      <c r="P241">
        <v>24.3</v>
      </c>
      <c r="Q241">
        <v>25.1</v>
      </c>
      <c r="R241">
        <v>25.3</v>
      </c>
      <c r="S241">
        <v>24.9</v>
      </c>
      <c r="T241">
        <v>24.6</v>
      </c>
      <c r="U241">
        <v>24</v>
      </c>
      <c r="V241">
        <v>21.4</v>
      </c>
      <c r="W241">
        <v>18.5</v>
      </c>
      <c r="X241">
        <v>16.7</v>
      </c>
      <c r="Y241">
        <v>16.3</v>
      </c>
      <c r="Z241">
        <v>15.6</v>
      </c>
    </row>
    <row r="242" spans="1:26" x14ac:dyDescent="0.25">
      <c r="A242" s="1">
        <v>238</v>
      </c>
      <c r="B242" t="s">
        <v>241</v>
      </c>
      <c r="C242">
        <v>16.899999999999999</v>
      </c>
      <c r="D242">
        <v>16.7</v>
      </c>
      <c r="E242">
        <v>15.8</v>
      </c>
      <c r="F242">
        <v>14.8</v>
      </c>
      <c r="G242">
        <v>15.3</v>
      </c>
      <c r="H242">
        <v>15.1</v>
      </c>
      <c r="I242">
        <v>15.6</v>
      </c>
      <c r="J242">
        <v>17.399999999999999</v>
      </c>
      <c r="K242">
        <v>19.2</v>
      </c>
      <c r="L242">
        <v>21.2</v>
      </c>
      <c r="M242">
        <v>22.9</v>
      </c>
      <c r="N242">
        <v>24.5</v>
      </c>
      <c r="O242">
        <v>25.5</v>
      </c>
      <c r="P242">
        <v>26.9</v>
      </c>
      <c r="Q242">
        <v>27.1</v>
      </c>
      <c r="R242">
        <v>27.2</v>
      </c>
      <c r="S242">
        <v>27.1</v>
      </c>
      <c r="T242">
        <v>26.6</v>
      </c>
      <c r="U242">
        <v>25.4</v>
      </c>
      <c r="V242">
        <v>24.1</v>
      </c>
      <c r="W242">
        <v>23.2</v>
      </c>
      <c r="X242">
        <v>21.7</v>
      </c>
      <c r="Y242">
        <v>20.100000000000001</v>
      </c>
      <c r="Z242">
        <v>18</v>
      </c>
    </row>
    <row r="243" spans="1:26" x14ac:dyDescent="0.25">
      <c r="A243" s="1">
        <v>239</v>
      </c>
      <c r="B243" t="s">
        <v>242</v>
      </c>
      <c r="C243">
        <v>15.7</v>
      </c>
      <c r="D243">
        <v>10.7</v>
      </c>
      <c r="E243">
        <v>9.1</v>
      </c>
      <c r="F243">
        <v>8.1</v>
      </c>
      <c r="G243">
        <v>7.7</v>
      </c>
      <c r="H243">
        <v>7</v>
      </c>
      <c r="I243">
        <v>9.1</v>
      </c>
      <c r="J243">
        <v>12.3</v>
      </c>
      <c r="K243">
        <v>15.1</v>
      </c>
      <c r="L243">
        <v>17.600000000000001</v>
      </c>
      <c r="M243">
        <v>20.399999999999999</v>
      </c>
      <c r="N243">
        <v>20.6</v>
      </c>
      <c r="O243">
        <v>21.4</v>
      </c>
      <c r="P243">
        <v>21.8</v>
      </c>
      <c r="Q243">
        <v>22</v>
      </c>
      <c r="R243">
        <v>22.5</v>
      </c>
      <c r="S243">
        <v>22.8</v>
      </c>
      <c r="T243">
        <v>22.1</v>
      </c>
      <c r="U243">
        <v>21</v>
      </c>
      <c r="V243">
        <v>16.600000000000001</v>
      </c>
      <c r="W243">
        <v>15.1</v>
      </c>
      <c r="X243">
        <v>17.5</v>
      </c>
      <c r="Y243">
        <v>17.600000000000001</v>
      </c>
      <c r="Z243">
        <v>17.3</v>
      </c>
    </row>
    <row r="244" spans="1:26" x14ac:dyDescent="0.25">
      <c r="A244" s="1">
        <v>240</v>
      </c>
      <c r="B244" t="s">
        <v>243</v>
      </c>
      <c r="C244">
        <v>17.399999999999999</v>
      </c>
      <c r="D244">
        <v>17</v>
      </c>
      <c r="E244">
        <v>16.399999999999999</v>
      </c>
      <c r="F244">
        <v>15</v>
      </c>
      <c r="G244">
        <v>14.6</v>
      </c>
      <c r="H244">
        <v>13.6</v>
      </c>
      <c r="I244">
        <v>13.7</v>
      </c>
      <c r="J244">
        <v>16.3</v>
      </c>
      <c r="K244">
        <v>18.7</v>
      </c>
      <c r="L244">
        <v>21</v>
      </c>
      <c r="M244">
        <v>24</v>
      </c>
      <c r="N244">
        <v>25.8</v>
      </c>
      <c r="O244">
        <v>26.9</v>
      </c>
      <c r="P244">
        <v>26.9</v>
      </c>
      <c r="Q244">
        <v>27.6</v>
      </c>
      <c r="R244">
        <v>27.2</v>
      </c>
      <c r="S244">
        <v>26</v>
      </c>
      <c r="T244">
        <v>24.9</v>
      </c>
      <c r="U244">
        <v>23.8</v>
      </c>
      <c r="V244">
        <v>22.6</v>
      </c>
      <c r="W244">
        <v>18.3</v>
      </c>
      <c r="X244">
        <v>18</v>
      </c>
      <c r="Y244">
        <v>16.399999999999999</v>
      </c>
      <c r="Z244">
        <v>15.7</v>
      </c>
    </row>
    <row r="245" spans="1:26" x14ac:dyDescent="0.25">
      <c r="A245" s="1">
        <v>241</v>
      </c>
      <c r="B245" t="s">
        <v>244</v>
      </c>
      <c r="C245">
        <v>16.3</v>
      </c>
      <c r="D245">
        <v>16.100000000000001</v>
      </c>
      <c r="E245">
        <v>15.8</v>
      </c>
      <c r="F245">
        <v>15.7</v>
      </c>
      <c r="G245">
        <v>15.8</v>
      </c>
      <c r="H245">
        <v>15.1</v>
      </c>
      <c r="I245">
        <v>15.3</v>
      </c>
      <c r="J245">
        <v>15.5</v>
      </c>
      <c r="K245">
        <v>15.5</v>
      </c>
      <c r="L245">
        <v>15.5</v>
      </c>
      <c r="M245">
        <v>15.7</v>
      </c>
      <c r="N245">
        <v>16.899999999999999</v>
      </c>
      <c r="O245">
        <v>17</v>
      </c>
      <c r="P245">
        <v>15.1</v>
      </c>
      <c r="Q245">
        <v>14.5</v>
      </c>
      <c r="R245">
        <v>16.100000000000001</v>
      </c>
      <c r="S245">
        <v>16.899999999999999</v>
      </c>
      <c r="T245">
        <v>14.8</v>
      </c>
      <c r="U245">
        <v>14.8</v>
      </c>
      <c r="V245">
        <v>14</v>
      </c>
      <c r="W245">
        <v>14.1</v>
      </c>
      <c r="X245">
        <v>13.8</v>
      </c>
      <c r="Y245">
        <v>13.9</v>
      </c>
      <c r="Z245">
        <v>13.9</v>
      </c>
    </row>
    <row r="246" spans="1:26" x14ac:dyDescent="0.25">
      <c r="A246" s="1">
        <v>242</v>
      </c>
      <c r="B246" t="s">
        <v>245</v>
      </c>
      <c r="C246">
        <v>13.4</v>
      </c>
      <c r="D246">
        <v>11.8</v>
      </c>
      <c r="E246">
        <v>10.5</v>
      </c>
      <c r="F246">
        <v>9.6999999999999993</v>
      </c>
      <c r="G246">
        <v>9.1999999999999993</v>
      </c>
      <c r="H246">
        <v>9.5</v>
      </c>
      <c r="I246">
        <v>10.1</v>
      </c>
      <c r="J246">
        <v>10.7</v>
      </c>
      <c r="K246">
        <v>12.1</v>
      </c>
      <c r="L246">
        <v>14.1</v>
      </c>
      <c r="M246">
        <v>16.3</v>
      </c>
      <c r="N246">
        <v>17.2</v>
      </c>
      <c r="O246">
        <v>18.5</v>
      </c>
      <c r="P246">
        <v>18.399999999999999</v>
      </c>
      <c r="Q246">
        <v>18</v>
      </c>
      <c r="R246">
        <v>18.8</v>
      </c>
      <c r="S246">
        <v>18.27</v>
      </c>
      <c r="T246">
        <v>17.87</v>
      </c>
      <c r="U246">
        <v>17.190000000000001</v>
      </c>
      <c r="V246">
        <v>16.2</v>
      </c>
      <c r="W246">
        <v>15.04</v>
      </c>
      <c r="X246">
        <v>13.93</v>
      </c>
      <c r="Y246">
        <v>13.01</v>
      </c>
      <c r="Z246">
        <v>12.22</v>
      </c>
    </row>
    <row r="247" spans="1:26" x14ac:dyDescent="0.25">
      <c r="A247" s="1">
        <v>243</v>
      </c>
      <c r="B247" t="s">
        <v>246</v>
      </c>
      <c r="C247">
        <v>11.44</v>
      </c>
      <c r="D247">
        <v>10.61</v>
      </c>
      <c r="E247">
        <v>9.81</v>
      </c>
      <c r="F247">
        <v>9.14</v>
      </c>
      <c r="G247">
        <v>8.7100000000000009</v>
      </c>
      <c r="H247">
        <v>8.5500000000000007</v>
      </c>
      <c r="I247">
        <v>9.23</v>
      </c>
      <c r="J247">
        <v>10.67</v>
      </c>
      <c r="K247">
        <v>12.1</v>
      </c>
      <c r="L247">
        <v>13.9</v>
      </c>
      <c r="M247">
        <v>15.7</v>
      </c>
      <c r="N247">
        <v>17.5</v>
      </c>
      <c r="O247">
        <v>18.47</v>
      </c>
      <c r="P247">
        <v>19.43</v>
      </c>
      <c r="Q247">
        <v>20.399999999999999</v>
      </c>
      <c r="R247">
        <v>20.37</v>
      </c>
      <c r="S247">
        <v>20.329999999999998</v>
      </c>
      <c r="T247">
        <v>20.3</v>
      </c>
      <c r="U247">
        <v>19.03</v>
      </c>
      <c r="V247">
        <v>17.77</v>
      </c>
      <c r="W247">
        <v>16.5</v>
      </c>
      <c r="X247">
        <v>15.73</v>
      </c>
      <c r="Y247">
        <v>14.97</v>
      </c>
      <c r="Z247">
        <v>14.2</v>
      </c>
    </row>
    <row r="248" spans="1:26" x14ac:dyDescent="0.25">
      <c r="A248" s="1">
        <v>244</v>
      </c>
      <c r="B248" t="s">
        <v>247</v>
      </c>
      <c r="C248">
        <v>13.13</v>
      </c>
      <c r="D248">
        <v>12.07</v>
      </c>
      <c r="E248">
        <v>11</v>
      </c>
      <c r="F248">
        <v>10.3</v>
      </c>
      <c r="G248">
        <v>9.6</v>
      </c>
      <c r="H248">
        <v>8.9</v>
      </c>
      <c r="I248">
        <v>10.17</v>
      </c>
      <c r="J248">
        <v>11.43</v>
      </c>
      <c r="K248">
        <v>12.7</v>
      </c>
      <c r="L248">
        <v>15.23</v>
      </c>
      <c r="M248">
        <v>17.77</v>
      </c>
      <c r="N248">
        <v>20.3</v>
      </c>
      <c r="O248">
        <v>20.63</v>
      </c>
      <c r="P248">
        <v>20.97</v>
      </c>
      <c r="Q248">
        <v>21.3</v>
      </c>
      <c r="R248">
        <v>21.23</v>
      </c>
      <c r="S248">
        <v>21.17</v>
      </c>
      <c r="T248">
        <v>21.1</v>
      </c>
      <c r="U248">
        <v>19.13</v>
      </c>
      <c r="V248">
        <v>17.170000000000002</v>
      </c>
      <c r="W248">
        <v>15.2</v>
      </c>
      <c r="X248">
        <v>13.9</v>
      </c>
      <c r="Y248">
        <v>12.6</v>
      </c>
      <c r="Z248">
        <v>11.3</v>
      </c>
    </row>
    <row r="249" spans="1:26" x14ac:dyDescent="0.25">
      <c r="A249" s="1">
        <v>245</v>
      </c>
      <c r="B249" t="s">
        <v>248</v>
      </c>
      <c r="C249">
        <v>10.73</v>
      </c>
      <c r="D249">
        <v>10.17</v>
      </c>
      <c r="E249">
        <v>9.6</v>
      </c>
      <c r="F249">
        <v>9.17</v>
      </c>
      <c r="G249">
        <v>8.73</v>
      </c>
      <c r="H249">
        <v>8.3000000000000007</v>
      </c>
      <c r="I249">
        <v>10.63</v>
      </c>
      <c r="J249">
        <v>12.97</v>
      </c>
      <c r="K249">
        <v>15.3</v>
      </c>
      <c r="L249">
        <v>17.43</v>
      </c>
      <c r="M249">
        <v>19.57</v>
      </c>
      <c r="N249">
        <v>21.7</v>
      </c>
      <c r="O249">
        <v>22.4</v>
      </c>
      <c r="P249">
        <v>23.1</v>
      </c>
      <c r="Q249">
        <v>23.8</v>
      </c>
      <c r="R249">
        <v>23.37</v>
      </c>
      <c r="S249">
        <v>22.93</v>
      </c>
      <c r="T249">
        <v>22.5</v>
      </c>
      <c r="U249">
        <v>21.13</v>
      </c>
      <c r="V249">
        <v>19.77</v>
      </c>
      <c r="W249">
        <v>18.399999999999999</v>
      </c>
      <c r="X249">
        <v>17.829999999999998</v>
      </c>
      <c r="Y249">
        <v>17.27</v>
      </c>
      <c r="Z249">
        <v>16.7</v>
      </c>
    </row>
    <row r="250" spans="1:26" x14ac:dyDescent="0.25">
      <c r="A250" s="1">
        <v>246</v>
      </c>
      <c r="B250" t="s">
        <v>249</v>
      </c>
      <c r="C250">
        <v>16.03</v>
      </c>
      <c r="D250">
        <v>15.37</v>
      </c>
      <c r="E250">
        <v>14.7</v>
      </c>
      <c r="F250">
        <v>14.53</v>
      </c>
      <c r="G250">
        <v>14.37</v>
      </c>
      <c r="H250">
        <v>14.2</v>
      </c>
      <c r="I250">
        <v>14.83</v>
      </c>
      <c r="J250">
        <v>15.47</v>
      </c>
      <c r="K250">
        <v>16.100000000000001</v>
      </c>
      <c r="L250">
        <v>17.47</v>
      </c>
      <c r="M250">
        <v>18.829999999999998</v>
      </c>
      <c r="N250">
        <v>20.2</v>
      </c>
      <c r="O250">
        <v>20.37</v>
      </c>
      <c r="P250">
        <v>20.53</v>
      </c>
      <c r="Q250">
        <v>20.7</v>
      </c>
      <c r="R250">
        <v>20.100000000000001</v>
      </c>
      <c r="S250">
        <v>19.5</v>
      </c>
      <c r="T250">
        <v>18.899999999999999</v>
      </c>
      <c r="U250">
        <v>17.670000000000002</v>
      </c>
      <c r="V250">
        <v>16.43</v>
      </c>
      <c r="W250">
        <v>15.2</v>
      </c>
      <c r="X250">
        <v>13.87</v>
      </c>
      <c r="Y250">
        <v>12.53</v>
      </c>
      <c r="Z250">
        <v>11.2</v>
      </c>
    </row>
    <row r="251" spans="1:26" x14ac:dyDescent="0.25">
      <c r="A251" s="1">
        <v>247</v>
      </c>
      <c r="B251" t="s">
        <v>250</v>
      </c>
      <c r="C251">
        <v>10.17</v>
      </c>
      <c r="D251">
        <v>9.1300000000000008</v>
      </c>
      <c r="E251">
        <v>8.1</v>
      </c>
      <c r="F251">
        <v>7.77</v>
      </c>
      <c r="G251">
        <v>7.43</v>
      </c>
      <c r="H251">
        <v>7.1</v>
      </c>
      <c r="I251">
        <v>7.97</v>
      </c>
      <c r="J251">
        <v>8.83</v>
      </c>
      <c r="K251">
        <v>9.6999999999999993</v>
      </c>
      <c r="L251">
        <v>10.4</v>
      </c>
      <c r="M251">
        <v>11.1</v>
      </c>
      <c r="N251">
        <v>11.8</v>
      </c>
      <c r="O251">
        <v>12.13</v>
      </c>
      <c r="P251">
        <v>12.47</v>
      </c>
      <c r="Q251">
        <v>12.8</v>
      </c>
      <c r="R251">
        <v>12.8</v>
      </c>
      <c r="S251">
        <v>12.8</v>
      </c>
      <c r="T251">
        <v>12.8</v>
      </c>
      <c r="U251">
        <v>11.93</v>
      </c>
      <c r="V251">
        <v>11.07</v>
      </c>
      <c r="W251">
        <v>10.199999999999999</v>
      </c>
      <c r="X251">
        <v>9.8699999999999992</v>
      </c>
      <c r="Y251">
        <v>9.5299999999999994</v>
      </c>
      <c r="Z251">
        <v>9.1999999999999993</v>
      </c>
    </row>
    <row r="252" spans="1:26" x14ac:dyDescent="0.25">
      <c r="A252" s="1">
        <v>248</v>
      </c>
      <c r="B252" t="s">
        <v>251</v>
      </c>
      <c r="C252">
        <v>8.8699999999999992</v>
      </c>
      <c r="D252">
        <v>8.5299999999999994</v>
      </c>
      <c r="E252">
        <v>8.1999999999999993</v>
      </c>
      <c r="F252">
        <v>7.97</v>
      </c>
      <c r="G252">
        <v>7.73</v>
      </c>
      <c r="H252">
        <v>7.5</v>
      </c>
      <c r="I252">
        <v>7.57</v>
      </c>
      <c r="J252">
        <v>7.63</v>
      </c>
      <c r="K252">
        <v>7.7</v>
      </c>
      <c r="L252">
        <v>8.0299999999999994</v>
      </c>
      <c r="M252">
        <v>8.3699999999999992</v>
      </c>
      <c r="N252">
        <v>8.6999999999999993</v>
      </c>
      <c r="O252">
        <v>8.43</v>
      </c>
      <c r="P252">
        <v>8.17</v>
      </c>
      <c r="Q252">
        <v>7.9</v>
      </c>
      <c r="R252">
        <v>7.73</v>
      </c>
      <c r="S252">
        <v>7.57</v>
      </c>
      <c r="T252">
        <v>7.4</v>
      </c>
      <c r="U252">
        <v>7.03</v>
      </c>
      <c r="V252">
        <v>6.67</v>
      </c>
      <c r="W252">
        <v>6.3</v>
      </c>
      <c r="X252">
        <v>5.6</v>
      </c>
      <c r="Y252">
        <v>4.9000000000000004</v>
      </c>
      <c r="Z252">
        <v>4.2</v>
      </c>
    </row>
    <row r="253" spans="1:26" x14ac:dyDescent="0.25">
      <c r="A253" s="1">
        <v>249</v>
      </c>
      <c r="B253" t="s">
        <v>252</v>
      </c>
      <c r="C253">
        <v>4</v>
      </c>
      <c r="D253">
        <v>3.8</v>
      </c>
      <c r="E253">
        <v>3.6</v>
      </c>
      <c r="F253">
        <v>3.63</v>
      </c>
      <c r="G253">
        <v>3.67</v>
      </c>
      <c r="H253">
        <v>3.7</v>
      </c>
      <c r="I253">
        <v>3.93</v>
      </c>
      <c r="J253">
        <v>4.17</v>
      </c>
      <c r="K253">
        <v>4.4000000000000004</v>
      </c>
      <c r="L253">
        <v>5.3</v>
      </c>
      <c r="M253">
        <v>6.2</v>
      </c>
      <c r="N253">
        <v>7.1</v>
      </c>
      <c r="O253">
        <v>7</v>
      </c>
      <c r="P253">
        <v>6.9</v>
      </c>
      <c r="Q253">
        <v>6.8</v>
      </c>
      <c r="R253">
        <v>7.47</v>
      </c>
      <c r="S253">
        <v>8.1300000000000008</v>
      </c>
      <c r="T253">
        <v>8.8000000000000007</v>
      </c>
      <c r="U253">
        <v>7.53</v>
      </c>
      <c r="V253">
        <v>6.27</v>
      </c>
      <c r="W253">
        <v>5</v>
      </c>
      <c r="X253">
        <v>4.2</v>
      </c>
      <c r="Y253">
        <v>3.4</v>
      </c>
      <c r="Z253">
        <v>2.6</v>
      </c>
    </row>
    <row r="254" spans="1:26" x14ac:dyDescent="0.25">
      <c r="A254" s="1">
        <v>250</v>
      </c>
      <c r="B254" t="s">
        <v>253</v>
      </c>
      <c r="C254">
        <v>2.9</v>
      </c>
      <c r="D254">
        <v>3.2</v>
      </c>
      <c r="E254">
        <v>3.5</v>
      </c>
      <c r="F254">
        <v>3.8</v>
      </c>
      <c r="G254">
        <v>4.0999999999999996</v>
      </c>
      <c r="H254">
        <v>4.4000000000000004</v>
      </c>
      <c r="I254">
        <v>4.7300000000000004</v>
      </c>
      <c r="J254">
        <v>5.07</v>
      </c>
      <c r="K254">
        <v>5.4</v>
      </c>
      <c r="L254">
        <v>6.37</v>
      </c>
      <c r="M254">
        <v>7.33</v>
      </c>
      <c r="N254">
        <v>8.3000000000000007</v>
      </c>
      <c r="O254">
        <v>9.1300000000000008</v>
      </c>
      <c r="P254">
        <v>9.9700000000000006</v>
      </c>
      <c r="Q254">
        <v>10.8</v>
      </c>
      <c r="R254">
        <v>11.07</v>
      </c>
      <c r="S254">
        <v>11.33</v>
      </c>
      <c r="T254">
        <v>11.6</v>
      </c>
      <c r="U254">
        <v>10.87</v>
      </c>
      <c r="V254">
        <v>10.130000000000001</v>
      </c>
      <c r="W254">
        <v>9.4</v>
      </c>
      <c r="X254">
        <v>9.1999999999999993</v>
      </c>
      <c r="Y254">
        <v>9</v>
      </c>
      <c r="Z254">
        <v>8.8000000000000007</v>
      </c>
    </row>
    <row r="255" spans="1:26" x14ac:dyDescent="0.25">
      <c r="A255" s="1">
        <v>251</v>
      </c>
      <c r="B255" t="s">
        <v>254</v>
      </c>
      <c r="C255">
        <v>8.8000000000000007</v>
      </c>
      <c r="D255">
        <v>8.8000000000000007</v>
      </c>
      <c r="E255">
        <v>8.8000000000000007</v>
      </c>
      <c r="F255">
        <v>8.6999999999999993</v>
      </c>
      <c r="G255">
        <v>8.6</v>
      </c>
      <c r="H255">
        <v>8.5</v>
      </c>
      <c r="I255">
        <v>8.33</v>
      </c>
      <c r="J255">
        <v>8.17</v>
      </c>
      <c r="K255">
        <v>8</v>
      </c>
      <c r="L255">
        <v>9.3699999999999992</v>
      </c>
      <c r="M255">
        <v>10.73</v>
      </c>
      <c r="N255">
        <v>12.1</v>
      </c>
      <c r="O255">
        <v>12.07</v>
      </c>
      <c r="P255">
        <v>12.03</v>
      </c>
      <c r="Q255">
        <v>12</v>
      </c>
      <c r="R255">
        <v>12.43</v>
      </c>
      <c r="S255">
        <v>12.87</v>
      </c>
      <c r="T255">
        <v>13.3</v>
      </c>
      <c r="U255">
        <v>12.2</v>
      </c>
      <c r="V255">
        <v>11.1</v>
      </c>
      <c r="W255">
        <v>10</v>
      </c>
      <c r="X255">
        <v>9.43</v>
      </c>
      <c r="Y255">
        <v>8.8699999999999992</v>
      </c>
      <c r="Z255">
        <v>8.3000000000000007</v>
      </c>
    </row>
    <row r="256" spans="1:26" x14ac:dyDescent="0.25">
      <c r="A256" s="1">
        <v>252</v>
      </c>
      <c r="B256" t="s">
        <v>255</v>
      </c>
      <c r="C256">
        <v>8.1300000000000008</v>
      </c>
      <c r="D256">
        <v>7.97</v>
      </c>
      <c r="E256">
        <v>7.8</v>
      </c>
      <c r="F256">
        <v>7</v>
      </c>
      <c r="G256">
        <v>6.2</v>
      </c>
      <c r="H256">
        <v>5.4</v>
      </c>
      <c r="I256">
        <v>6.63</v>
      </c>
      <c r="J256">
        <v>7.87</v>
      </c>
      <c r="K256">
        <v>9.1</v>
      </c>
      <c r="L256">
        <v>11.27</v>
      </c>
      <c r="M256">
        <v>13.43</v>
      </c>
      <c r="N256">
        <v>15.6</v>
      </c>
      <c r="O256">
        <v>16.13</v>
      </c>
      <c r="P256">
        <v>16.670000000000002</v>
      </c>
      <c r="Q256">
        <v>17.2</v>
      </c>
      <c r="R256">
        <v>16.399999999999999</v>
      </c>
      <c r="S256">
        <v>15.6</v>
      </c>
      <c r="T256">
        <v>14.8</v>
      </c>
      <c r="U256">
        <v>14.43</v>
      </c>
      <c r="V256">
        <v>14.07</v>
      </c>
      <c r="W256">
        <v>13.7</v>
      </c>
      <c r="X256">
        <v>13.43</v>
      </c>
      <c r="Y256">
        <v>13.17</v>
      </c>
      <c r="Z256">
        <v>12.9</v>
      </c>
    </row>
    <row r="257" spans="1:26" x14ac:dyDescent="0.25">
      <c r="A257" s="1">
        <v>253</v>
      </c>
      <c r="B257" t="s">
        <v>256</v>
      </c>
      <c r="C257">
        <v>12.83</v>
      </c>
      <c r="D257">
        <v>12.77</v>
      </c>
      <c r="E257">
        <v>12.7</v>
      </c>
      <c r="F257">
        <v>12.5</v>
      </c>
      <c r="G257">
        <v>12.3</v>
      </c>
      <c r="H257">
        <v>12.1</v>
      </c>
      <c r="I257">
        <v>12.33</v>
      </c>
      <c r="J257">
        <v>12.57</v>
      </c>
      <c r="K257">
        <v>12.8</v>
      </c>
      <c r="L257">
        <v>14.2</v>
      </c>
      <c r="M257">
        <v>15.6</v>
      </c>
      <c r="N257">
        <v>17</v>
      </c>
      <c r="O257">
        <v>17.73</v>
      </c>
      <c r="P257">
        <v>18.47</v>
      </c>
      <c r="Q257">
        <v>19.2</v>
      </c>
      <c r="R257">
        <v>17.899999999999999</v>
      </c>
      <c r="S257">
        <v>16.600000000000001</v>
      </c>
      <c r="T257">
        <v>15.3</v>
      </c>
      <c r="U257">
        <v>13.6</v>
      </c>
      <c r="V257">
        <v>11.9</v>
      </c>
      <c r="W257">
        <v>10.199999999999999</v>
      </c>
      <c r="X257">
        <v>10.029999999999999</v>
      </c>
      <c r="Y257">
        <v>9.8699999999999992</v>
      </c>
      <c r="Z257">
        <v>9.6999999999999993</v>
      </c>
    </row>
    <row r="258" spans="1:26" x14ac:dyDescent="0.25">
      <c r="A258" s="1">
        <v>254</v>
      </c>
      <c r="B258" t="s">
        <v>257</v>
      </c>
      <c r="C258">
        <v>9.4700000000000006</v>
      </c>
      <c r="D258">
        <v>9.23</v>
      </c>
      <c r="E258">
        <v>9</v>
      </c>
      <c r="F258">
        <v>8.93</v>
      </c>
      <c r="G258">
        <v>8.8699999999999992</v>
      </c>
      <c r="H258">
        <v>8.8000000000000007</v>
      </c>
      <c r="I258">
        <v>8.8699999999999992</v>
      </c>
      <c r="J258">
        <v>8.93</v>
      </c>
      <c r="K258">
        <v>9</v>
      </c>
      <c r="L258">
        <v>9.57</v>
      </c>
      <c r="M258">
        <v>10.130000000000001</v>
      </c>
      <c r="N258">
        <v>10.7</v>
      </c>
      <c r="O258">
        <v>10.97</v>
      </c>
      <c r="P258">
        <v>11.23</v>
      </c>
      <c r="Q258">
        <v>11.5</v>
      </c>
      <c r="R258">
        <v>10.87</v>
      </c>
      <c r="S258">
        <v>10.23</v>
      </c>
      <c r="T258">
        <v>9.6</v>
      </c>
      <c r="U258">
        <v>9</v>
      </c>
      <c r="V258">
        <v>8.4</v>
      </c>
      <c r="W258">
        <v>7.8</v>
      </c>
      <c r="X258">
        <v>7.6</v>
      </c>
      <c r="Y258">
        <v>7.4</v>
      </c>
      <c r="Z258">
        <v>7.2</v>
      </c>
    </row>
    <row r="259" spans="1:26" x14ac:dyDescent="0.25">
      <c r="A259" s="1">
        <v>255</v>
      </c>
      <c r="B259" t="s">
        <v>258</v>
      </c>
      <c r="C259">
        <v>6.63</v>
      </c>
      <c r="D259">
        <v>6.07</v>
      </c>
      <c r="E259">
        <v>5.5</v>
      </c>
      <c r="F259">
        <v>5.0999999999999996</v>
      </c>
      <c r="G259">
        <v>4.7</v>
      </c>
      <c r="H259">
        <v>4.3</v>
      </c>
      <c r="I259">
        <v>4.9000000000000004</v>
      </c>
      <c r="J259">
        <v>5.5</v>
      </c>
      <c r="K259">
        <v>6.1</v>
      </c>
      <c r="L259">
        <v>8</v>
      </c>
      <c r="M259">
        <v>9.9</v>
      </c>
      <c r="N259">
        <v>11.8</v>
      </c>
      <c r="O259">
        <v>12.13</v>
      </c>
      <c r="P259">
        <v>12.47</v>
      </c>
      <c r="Q259">
        <v>12.8</v>
      </c>
      <c r="R259">
        <v>12.93</v>
      </c>
      <c r="S259">
        <v>13.07</v>
      </c>
      <c r="T259">
        <v>13.2</v>
      </c>
      <c r="U259">
        <v>12.33</v>
      </c>
      <c r="V259">
        <v>11.47</v>
      </c>
      <c r="W259">
        <v>10.6</v>
      </c>
      <c r="X259">
        <v>10.43</v>
      </c>
      <c r="Y259">
        <v>10.27</v>
      </c>
      <c r="Z259">
        <v>10.1</v>
      </c>
    </row>
    <row r="260" spans="1:26" x14ac:dyDescent="0.25">
      <c r="A260" s="1">
        <v>256</v>
      </c>
      <c r="B260" t="s">
        <v>259</v>
      </c>
      <c r="C260">
        <v>10.17</v>
      </c>
      <c r="D260">
        <v>10.23</v>
      </c>
      <c r="E260">
        <v>10.3</v>
      </c>
      <c r="F260">
        <v>9.6</v>
      </c>
      <c r="G260">
        <v>8.9</v>
      </c>
      <c r="H260">
        <v>8.1999999999999993</v>
      </c>
      <c r="I260">
        <v>8.6</v>
      </c>
      <c r="J260">
        <v>9</v>
      </c>
      <c r="K260">
        <v>9.4</v>
      </c>
      <c r="L260">
        <v>10.33</v>
      </c>
      <c r="M260">
        <v>11.27</v>
      </c>
      <c r="N260">
        <v>12.2</v>
      </c>
      <c r="O260">
        <v>13.13</v>
      </c>
      <c r="P260">
        <v>14.07</v>
      </c>
      <c r="Q260">
        <v>15</v>
      </c>
      <c r="R260">
        <v>14.87</v>
      </c>
      <c r="S260">
        <v>14.73</v>
      </c>
      <c r="T260">
        <v>14.6</v>
      </c>
      <c r="U260">
        <v>12.57</v>
      </c>
      <c r="V260">
        <v>10.53</v>
      </c>
      <c r="W260">
        <v>8.5</v>
      </c>
      <c r="X260">
        <v>7.97</v>
      </c>
      <c r="Y260">
        <v>7.43</v>
      </c>
      <c r="Z260">
        <v>6.9</v>
      </c>
    </row>
    <row r="261" spans="1:26" x14ac:dyDescent="0.25">
      <c r="A261" s="1">
        <v>257</v>
      </c>
      <c r="B261" t="s">
        <v>260</v>
      </c>
      <c r="C261">
        <v>7</v>
      </c>
      <c r="D261">
        <v>7.1</v>
      </c>
      <c r="E261">
        <v>7.2</v>
      </c>
      <c r="F261">
        <v>7.5</v>
      </c>
      <c r="G261">
        <v>7.8</v>
      </c>
      <c r="H261">
        <v>8.1</v>
      </c>
      <c r="I261">
        <v>8.6300000000000008</v>
      </c>
      <c r="J261">
        <v>9.17</v>
      </c>
      <c r="K261">
        <v>9.6999999999999993</v>
      </c>
      <c r="L261">
        <v>12.1</v>
      </c>
      <c r="M261">
        <v>14.5</v>
      </c>
      <c r="N261">
        <v>16.899999999999999</v>
      </c>
      <c r="O261">
        <v>17.829999999999998</v>
      </c>
      <c r="P261">
        <v>18.77</v>
      </c>
      <c r="Q261">
        <v>19.7</v>
      </c>
      <c r="R261">
        <v>19.399999999999999</v>
      </c>
      <c r="S261">
        <v>19.100000000000001</v>
      </c>
      <c r="T261">
        <v>18.8</v>
      </c>
      <c r="U261">
        <v>16.670000000000002</v>
      </c>
      <c r="V261">
        <v>14.53</v>
      </c>
      <c r="W261">
        <v>12.4</v>
      </c>
      <c r="X261">
        <v>12.47</v>
      </c>
      <c r="Y261">
        <v>12.53</v>
      </c>
      <c r="Z261">
        <v>12.6</v>
      </c>
    </row>
    <row r="262" spans="1:26" x14ac:dyDescent="0.25">
      <c r="A262" s="1">
        <v>258</v>
      </c>
      <c r="B262" t="s">
        <v>261</v>
      </c>
      <c r="C262">
        <v>12.73</v>
      </c>
      <c r="D262">
        <v>12.87</v>
      </c>
      <c r="E262">
        <v>13</v>
      </c>
      <c r="F262">
        <v>12.93</v>
      </c>
      <c r="G262">
        <v>12.87</v>
      </c>
      <c r="H262">
        <v>12.8</v>
      </c>
      <c r="I262">
        <v>13.33</v>
      </c>
      <c r="J262">
        <v>13.87</v>
      </c>
      <c r="K262">
        <v>14.4</v>
      </c>
      <c r="L262">
        <v>15.93</v>
      </c>
      <c r="M262">
        <v>17.47</v>
      </c>
      <c r="N262">
        <v>19</v>
      </c>
      <c r="O262">
        <v>19.37</v>
      </c>
      <c r="P262">
        <v>19.73</v>
      </c>
      <c r="Q262">
        <v>20.100000000000001</v>
      </c>
      <c r="R262">
        <v>20</v>
      </c>
      <c r="S262">
        <v>19.899999999999999</v>
      </c>
      <c r="T262">
        <v>19.8</v>
      </c>
      <c r="U262">
        <v>18.8</v>
      </c>
      <c r="V262">
        <v>17.8</v>
      </c>
      <c r="W262">
        <v>16.8</v>
      </c>
      <c r="X262">
        <v>15.17</v>
      </c>
      <c r="Y262">
        <v>13.53</v>
      </c>
      <c r="Z262">
        <v>11.9</v>
      </c>
    </row>
    <row r="263" spans="1:26" x14ac:dyDescent="0.25">
      <c r="A263" s="1">
        <v>259</v>
      </c>
      <c r="B263" t="s">
        <v>262</v>
      </c>
      <c r="C263">
        <v>10.87</v>
      </c>
      <c r="D263">
        <v>9.83</v>
      </c>
      <c r="E263">
        <v>8.8000000000000007</v>
      </c>
      <c r="F263">
        <v>8.6</v>
      </c>
      <c r="G263">
        <v>8.4</v>
      </c>
      <c r="H263">
        <v>8.1999999999999993</v>
      </c>
      <c r="I263">
        <v>8.5</v>
      </c>
      <c r="J263">
        <v>8.8000000000000007</v>
      </c>
      <c r="K263">
        <v>9.1</v>
      </c>
      <c r="L263">
        <v>10</v>
      </c>
      <c r="M263">
        <v>10.9</v>
      </c>
      <c r="N263">
        <v>11.8</v>
      </c>
      <c r="O263">
        <v>12.4</v>
      </c>
      <c r="P263">
        <v>13</v>
      </c>
      <c r="Q263">
        <v>13.6</v>
      </c>
      <c r="R263">
        <v>13.43</v>
      </c>
      <c r="S263">
        <v>13.27</v>
      </c>
      <c r="T263">
        <v>13.1</v>
      </c>
      <c r="U263">
        <v>13.17</v>
      </c>
      <c r="V263">
        <v>13.23</v>
      </c>
      <c r="W263">
        <v>13.3</v>
      </c>
      <c r="X263">
        <v>13.27</v>
      </c>
      <c r="Y263">
        <v>13.23</v>
      </c>
      <c r="Z263">
        <v>13.2</v>
      </c>
    </row>
    <row r="264" spans="1:26" x14ac:dyDescent="0.25">
      <c r="A264" s="1">
        <v>260</v>
      </c>
      <c r="B264" t="s">
        <v>263</v>
      </c>
      <c r="C264">
        <v>13.2</v>
      </c>
      <c r="D264">
        <v>13.2</v>
      </c>
      <c r="E264">
        <v>13.2</v>
      </c>
      <c r="F264">
        <v>13.2</v>
      </c>
      <c r="G264">
        <v>13.2</v>
      </c>
      <c r="H264">
        <v>13.2</v>
      </c>
      <c r="I264">
        <v>13.13</v>
      </c>
      <c r="J264">
        <v>13.07</v>
      </c>
      <c r="K264">
        <v>13</v>
      </c>
      <c r="L264">
        <v>12.87</v>
      </c>
      <c r="M264">
        <v>12.73</v>
      </c>
      <c r="N264">
        <v>12.6</v>
      </c>
      <c r="O264">
        <v>12.17</v>
      </c>
      <c r="P264">
        <v>11.73</v>
      </c>
      <c r="Q264">
        <v>11.3</v>
      </c>
      <c r="R264">
        <v>11.07</v>
      </c>
      <c r="S264">
        <v>10.83</v>
      </c>
      <c r="T264">
        <v>10.6</v>
      </c>
      <c r="U264">
        <v>10.43</v>
      </c>
      <c r="V264">
        <v>10.27</v>
      </c>
      <c r="W264">
        <v>10.1</v>
      </c>
      <c r="X264">
        <v>10.3</v>
      </c>
      <c r="Y264">
        <v>10.5</v>
      </c>
      <c r="Z264">
        <v>10.7</v>
      </c>
    </row>
    <row r="265" spans="1:26" x14ac:dyDescent="0.25">
      <c r="A265" s="1">
        <v>261</v>
      </c>
      <c r="B265" t="s">
        <v>264</v>
      </c>
      <c r="C265">
        <v>10.67</v>
      </c>
      <c r="D265">
        <v>10.63</v>
      </c>
      <c r="E265">
        <v>10.6</v>
      </c>
      <c r="F265">
        <v>10.67</v>
      </c>
      <c r="G265">
        <v>10.73</v>
      </c>
      <c r="H265">
        <v>10.8</v>
      </c>
      <c r="I265">
        <v>11</v>
      </c>
      <c r="J265">
        <v>11.2</v>
      </c>
      <c r="K265">
        <v>11.4</v>
      </c>
      <c r="L265">
        <v>12.07</v>
      </c>
      <c r="M265">
        <v>12.73</v>
      </c>
      <c r="N265">
        <v>13.4</v>
      </c>
      <c r="O265">
        <v>13.47</v>
      </c>
      <c r="P265">
        <v>13.53</v>
      </c>
      <c r="Q265">
        <v>13.6</v>
      </c>
      <c r="R265">
        <v>13.33</v>
      </c>
      <c r="S265">
        <v>13.07</v>
      </c>
      <c r="T265">
        <v>12.8</v>
      </c>
      <c r="U265">
        <v>12.2</v>
      </c>
      <c r="V265">
        <v>11.6</v>
      </c>
      <c r="W265">
        <v>11</v>
      </c>
      <c r="X265">
        <v>11.37</v>
      </c>
      <c r="Y265">
        <v>11.73</v>
      </c>
      <c r="Z265">
        <v>12.1</v>
      </c>
    </row>
    <row r="266" spans="1:26" x14ac:dyDescent="0.25">
      <c r="A266" s="1">
        <v>262</v>
      </c>
      <c r="B266" t="s">
        <v>265</v>
      </c>
      <c r="C266">
        <v>11.97</v>
      </c>
      <c r="D266">
        <v>11.83</v>
      </c>
      <c r="E266">
        <v>11.7</v>
      </c>
      <c r="F266">
        <v>11.03</v>
      </c>
      <c r="G266">
        <v>10.37</v>
      </c>
      <c r="H266">
        <v>9.6999999999999993</v>
      </c>
      <c r="I266">
        <v>9.9</v>
      </c>
      <c r="J266">
        <v>10.1</v>
      </c>
      <c r="K266">
        <v>10.3</v>
      </c>
      <c r="L266">
        <v>11.07</v>
      </c>
      <c r="M266">
        <v>11.83</v>
      </c>
      <c r="N266">
        <v>12.6</v>
      </c>
      <c r="O266">
        <v>13.67</v>
      </c>
      <c r="P266">
        <v>14.73</v>
      </c>
      <c r="Q266">
        <v>15.8</v>
      </c>
      <c r="R266">
        <v>15.5</v>
      </c>
      <c r="S266">
        <v>15.2</v>
      </c>
      <c r="T266">
        <v>14.9</v>
      </c>
      <c r="U266">
        <v>13.67</v>
      </c>
      <c r="V266">
        <v>12.43</v>
      </c>
      <c r="W266">
        <v>11.2</v>
      </c>
      <c r="X266">
        <v>11.2</v>
      </c>
      <c r="Y266">
        <v>11.2</v>
      </c>
      <c r="Z266">
        <v>11.2</v>
      </c>
    </row>
    <row r="267" spans="1:26" x14ac:dyDescent="0.25">
      <c r="A267" s="1">
        <v>263</v>
      </c>
      <c r="B267" t="s">
        <v>266</v>
      </c>
      <c r="C267">
        <v>10.73</v>
      </c>
      <c r="D267">
        <v>10.27</v>
      </c>
      <c r="E267">
        <v>9.8000000000000007</v>
      </c>
      <c r="F267">
        <v>9.77</v>
      </c>
      <c r="G267">
        <v>9.73</v>
      </c>
      <c r="H267">
        <v>9.6999999999999993</v>
      </c>
      <c r="I267">
        <v>10.07</v>
      </c>
      <c r="J267">
        <v>10.43</v>
      </c>
      <c r="K267">
        <v>10.8</v>
      </c>
      <c r="L267">
        <v>11.47</v>
      </c>
      <c r="M267">
        <v>12.13</v>
      </c>
      <c r="N267">
        <v>12.8</v>
      </c>
      <c r="O267">
        <v>12.33</v>
      </c>
      <c r="P267">
        <v>11.87</v>
      </c>
      <c r="Q267">
        <v>11.4</v>
      </c>
      <c r="R267">
        <v>11.2</v>
      </c>
      <c r="S267">
        <v>11</v>
      </c>
      <c r="T267">
        <v>10.8</v>
      </c>
      <c r="U267">
        <v>10.33</v>
      </c>
      <c r="V267">
        <v>9.8699999999999992</v>
      </c>
      <c r="W267">
        <v>9.4</v>
      </c>
      <c r="X267">
        <v>8.4</v>
      </c>
      <c r="Y267">
        <v>7.4</v>
      </c>
      <c r="Z267">
        <v>6.4</v>
      </c>
    </row>
    <row r="268" spans="1:26" x14ac:dyDescent="0.25">
      <c r="A268" s="1">
        <v>264</v>
      </c>
      <c r="B268" t="s">
        <v>267</v>
      </c>
      <c r="C268">
        <v>6.23</v>
      </c>
      <c r="D268">
        <v>6.07</v>
      </c>
      <c r="E268">
        <v>5.9</v>
      </c>
      <c r="F268">
        <v>5.3</v>
      </c>
      <c r="G268">
        <v>4.7</v>
      </c>
      <c r="H268">
        <v>4.0999999999999996</v>
      </c>
      <c r="I268">
        <v>4.7</v>
      </c>
      <c r="J268">
        <v>5.3</v>
      </c>
      <c r="K268">
        <v>5.9</v>
      </c>
      <c r="L268">
        <v>7.63</v>
      </c>
      <c r="M268">
        <v>9.3699999999999992</v>
      </c>
      <c r="N268">
        <v>11.1</v>
      </c>
      <c r="O268">
        <v>11.07</v>
      </c>
      <c r="P268">
        <v>11.03</v>
      </c>
      <c r="Q268">
        <v>11</v>
      </c>
      <c r="R268">
        <v>11.03</v>
      </c>
      <c r="S268">
        <v>11.07</v>
      </c>
      <c r="T268">
        <v>11.1</v>
      </c>
      <c r="U268">
        <v>9.6</v>
      </c>
      <c r="V268">
        <v>8.1</v>
      </c>
      <c r="W268">
        <v>6.6</v>
      </c>
      <c r="X268">
        <v>6.33</v>
      </c>
      <c r="Y268">
        <v>6.07</v>
      </c>
      <c r="Z268">
        <v>5.8</v>
      </c>
    </row>
    <row r="269" spans="1:26" x14ac:dyDescent="0.25">
      <c r="A269" s="1">
        <v>265</v>
      </c>
      <c r="B269" t="s">
        <v>268</v>
      </c>
      <c r="C269">
        <v>5.7</v>
      </c>
      <c r="D269">
        <v>5.6</v>
      </c>
      <c r="E269">
        <v>5.5</v>
      </c>
      <c r="F269">
        <v>5.5</v>
      </c>
      <c r="G269">
        <v>5.5</v>
      </c>
      <c r="H269">
        <v>5.5</v>
      </c>
      <c r="I269">
        <v>6.6</v>
      </c>
      <c r="J269">
        <v>7.7</v>
      </c>
      <c r="K269">
        <v>8.8000000000000007</v>
      </c>
      <c r="L269">
        <v>10.97</v>
      </c>
      <c r="M269">
        <v>13.13</v>
      </c>
      <c r="N269">
        <v>15.3</v>
      </c>
      <c r="O269">
        <v>15.57</v>
      </c>
      <c r="P269">
        <v>15.83</v>
      </c>
      <c r="Q269">
        <v>16.100000000000001</v>
      </c>
      <c r="R269">
        <v>14.8</v>
      </c>
      <c r="S269">
        <v>13.5</v>
      </c>
      <c r="T269">
        <v>12.2</v>
      </c>
      <c r="U269">
        <v>12</v>
      </c>
      <c r="V269">
        <v>11.8</v>
      </c>
      <c r="W269">
        <v>11.6</v>
      </c>
      <c r="X269">
        <v>11.37</v>
      </c>
      <c r="Y269">
        <v>11.13</v>
      </c>
      <c r="Z269">
        <v>10.9</v>
      </c>
    </row>
    <row r="270" spans="1:26" x14ac:dyDescent="0.25">
      <c r="A270" s="1">
        <v>266</v>
      </c>
      <c r="B270" t="s">
        <v>269</v>
      </c>
      <c r="C270">
        <v>10.8</v>
      </c>
      <c r="D270">
        <v>10.7</v>
      </c>
      <c r="E270">
        <v>10.6</v>
      </c>
      <c r="F270">
        <v>10.47</v>
      </c>
      <c r="G270">
        <v>10.33</v>
      </c>
      <c r="H270">
        <v>10.199999999999999</v>
      </c>
      <c r="I270">
        <v>10.130000000000001</v>
      </c>
      <c r="J270">
        <v>10.07</v>
      </c>
      <c r="K270">
        <v>10</v>
      </c>
      <c r="L270">
        <v>11.1</v>
      </c>
      <c r="M270">
        <v>12.2</v>
      </c>
      <c r="N270">
        <v>13.3</v>
      </c>
      <c r="O270">
        <v>13.93</v>
      </c>
      <c r="P270">
        <v>14.57</v>
      </c>
      <c r="Q270">
        <v>15.2</v>
      </c>
      <c r="R270">
        <v>14.8</v>
      </c>
      <c r="S270">
        <v>14.4</v>
      </c>
      <c r="T270">
        <v>14</v>
      </c>
      <c r="U270">
        <v>14.03</v>
      </c>
      <c r="V270">
        <v>14.07</v>
      </c>
      <c r="W270">
        <v>14.1</v>
      </c>
      <c r="X270">
        <v>14.33</v>
      </c>
      <c r="Y270">
        <v>14.57</v>
      </c>
      <c r="Z270">
        <v>14.8</v>
      </c>
    </row>
    <row r="271" spans="1:26" x14ac:dyDescent="0.25">
      <c r="A271" s="1">
        <v>267</v>
      </c>
      <c r="B271" t="s">
        <v>270</v>
      </c>
      <c r="C271">
        <v>14.9</v>
      </c>
      <c r="D271">
        <v>15</v>
      </c>
      <c r="E271">
        <v>15.1</v>
      </c>
      <c r="F271">
        <v>14.9</v>
      </c>
      <c r="G271">
        <v>14.7</v>
      </c>
      <c r="H271">
        <v>14.5</v>
      </c>
      <c r="I271">
        <v>14.63</v>
      </c>
      <c r="J271">
        <v>14.77</v>
      </c>
      <c r="K271">
        <v>14.9</v>
      </c>
      <c r="L271">
        <v>15.63</v>
      </c>
      <c r="M271">
        <v>16.37</v>
      </c>
      <c r="N271">
        <v>17.100000000000001</v>
      </c>
      <c r="O271">
        <v>17.600000000000001</v>
      </c>
      <c r="P271">
        <v>18.100000000000001</v>
      </c>
      <c r="Q271">
        <v>18.600000000000001</v>
      </c>
      <c r="R271">
        <v>18.670000000000002</v>
      </c>
      <c r="S271">
        <v>18.73</v>
      </c>
      <c r="T271">
        <v>18.8</v>
      </c>
      <c r="U271">
        <v>18.100000000000001</v>
      </c>
      <c r="V271">
        <v>17.399999999999999</v>
      </c>
      <c r="W271">
        <v>16.7</v>
      </c>
      <c r="X271">
        <v>16.23</v>
      </c>
      <c r="Y271">
        <v>15.77</v>
      </c>
      <c r="Z271">
        <v>15.3</v>
      </c>
    </row>
    <row r="272" spans="1:26" x14ac:dyDescent="0.25">
      <c r="A272" s="1">
        <v>268</v>
      </c>
      <c r="B272" t="s">
        <v>271</v>
      </c>
      <c r="C272">
        <v>14.53</v>
      </c>
      <c r="D272">
        <v>13.77</v>
      </c>
      <c r="E272">
        <v>13</v>
      </c>
      <c r="F272">
        <v>12.53</v>
      </c>
      <c r="G272">
        <v>12.07</v>
      </c>
      <c r="H272">
        <v>11.6</v>
      </c>
      <c r="I272">
        <v>12.03</v>
      </c>
      <c r="J272">
        <v>12.47</v>
      </c>
      <c r="K272">
        <v>12.9</v>
      </c>
      <c r="L272">
        <v>14.63</v>
      </c>
      <c r="M272">
        <v>16.37</v>
      </c>
      <c r="N272">
        <v>18.100000000000001</v>
      </c>
      <c r="O272">
        <v>18.93</v>
      </c>
      <c r="P272">
        <v>19.77</v>
      </c>
      <c r="Q272">
        <v>20.6</v>
      </c>
      <c r="R272">
        <v>20.329999999999998</v>
      </c>
      <c r="S272">
        <v>20.07</v>
      </c>
      <c r="T272">
        <v>19.8</v>
      </c>
      <c r="U272">
        <v>18.170000000000002</v>
      </c>
      <c r="V272">
        <v>16.53</v>
      </c>
      <c r="W272">
        <v>14.9</v>
      </c>
      <c r="X272">
        <v>15.43</v>
      </c>
      <c r="Y272">
        <v>15.97</v>
      </c>
      <c r="Z272">
        <v>16.5</v>
      </c>
    </row>
    <row r="273" spans="1:26" x14ac:dyDescent="0.25">
      <c r="A273" s="1">
        <v>269</v>
      </c>
      <c r="B273" t="s">
        <v>272</v>
      </c>
      <c r="C273">
        <v>16.600000000000001</v>
      </c>
      <c r="D273">
        <v>16.7</v>
      </c>
      <c r="E273">
        <v>16.8</v>
      </c>
      <c r="F273">
        <v>16.23</v>
      </c>
      <c r="G273">
        <v>15.67</v>
      </c>
      <c r="H273">
        <v>15.1</v>
      </c>
      <c r="I273">
        <v>15.07</v>
      </c>
      <c r="J273">
        <v>15.03</v>
      </c>
      <c r="K273">
        <v>15</v>
      </c>
      <c r="L273">
        <v>16.170000000000002</v>
      </c>
      <c r="M273">
        <v>17.329999999999998</v>
      </c>
      <c r="N273">
        <v>18.5</v>
      </c>
      <c r="O273">
        <v>19.27</v>
      </c>
      <c r="P273">
        <v>20.03</v>
      </c>
      <c r="Q273">
        <v>20.8</v>
      </c>
      <c r="R273">
        <v>20.37</v>
      </c>
      <c r="S273">
        <v>19.93</v>
      </c>
      <c r="T273">
        <v>19.5</v>
      </c>
      <c r="U273">
        <v>18.399999999999999</v>
      </c>
      <c r="V273">
        <v>17.3</v>
      </c>
      <c r="W273">
        <v>16.2</v>
      </c>
      <c r="X273">
        <v>15.6</v>
      </c>
      <c r="Y273">
        <v>15</v>
      </c>
      <c r="Z273">
        <v>14.4</v>
      </c>
    </row>
    <row r="274" spans="1:26" x14ac:dyDescent="0.25">
      <c r="A274" s="1">
        <v>270</v>
      </c>
      <c r="B274" t="s">
        <v>273</v>
      </c>
      <c r="C274">
        <v>13.8</v>
      </c>
      <c r="D274">
        <v>13.2</v>
      </c>
      <c r="E274">
        <v>12.6</v>
      </c>
      <c r="F274">
        <v>12.43</v>
      </c>
      <c r="G274">
        <v>12.27</v>
      </c>
      <c r="H274">
        <v>12.1</v>
      </c>
      <c r="I274">
        <v>12</v>
      </c>
      <c r="J274">
        <v>11.9</v>
      </c>
      <c r="K274">
        <v>11.8</v>
      </c>
      <c r="L274">
        <v>12.63</v>
      </c>
      <c r="M274">
        <v>13.47</v>
      </c>
      <c r="N274">
        <v>14.3</v>
      </c>
      <c r="O274">
        <v>14.47</v>
      </c>
      <c r="P274">
        <v>14.63</v>
      </c>
      <c r="Q274">
        <v>14.8</v>
      </c>
      <c r="R274">
        <v>14.5</v>
      </c>
      <c r="S274">
        <v>14.2</v>
      </c>
      <c r="T274">
        <v>13.9</v>
      </c>
      <c r="U274">
        <v>12.8</v>
      </c>
      <c r="V274">
        <v>11.7</v>
      </c>
      <c r="W274">
        <v>10.6</v>
      </c>
      <c r="X274">
        <v>10.7</v>
      </c>
      <c r="Y274">
        <v>10.8</v>
      </c>
      <c r="Z274">
        <v>10.9</v>
      </c>
    </row>
    <row r="275" spans="1:26" x14ac:dyDescent="0.25">
      <c r="A275" s="1">
        <v>271</v>
      </c>
      <c r="B275" t="s">
        <v>274</v>
      </c>
      <c r="C275">
        <v>10.78</v>
      </c>
      <c r="D275">
        <v>10.65</v>
      </c>
      <c r="E275">
        <v>10.52</v>
      </c>
      <c r="F275">
        <v>10.4</v>
      </c>
      <c r="G275">
        <v>10.4</v>
      </c>
      <c r="H275">
        <v>10.4</v>
      </c>
      <c r="I275">
        <v>10.47</v>
      </c>
      <c r="J275">
        <v>10.53</v>
      </c>
      <c r="K275">
        <v>10.6</v>
      </c>
      <c r="L275">
        <v>10.8</v>
      </c>
      <c r="M275">
        <v>11</v>
      </c>
      <c r="N275">
        <v>11.2</v>
      </c>
      <c r="O275">
        <v>11.43</v>
      </c>
      <c r="P275">
        <v>11.67</v>
      </c>
      <c r="Q275">
        <v>11.9</v>
      </c>
      <c r="R275">
        <v>12.33</v>
      </c>
      <c r="S275">
        <v>12.77</v>
      </c>
      <c r="T275">
        <v>13.2</v>
      </c>
      <c r="U275">
        <v>11.57</v>
      </c>
      <c r="V275">
        <v>9.93</v>
      </c>
      <c r="W275">
        <v>8.3000000000000007</v>
      </c>
      <c r="X275">
        <v>8.67</v>
      </c>
      <c r="Y275">
        <v>9.0299999999999994</v>
      </c>
      <c r="Z275">
        <v>9.4</v>
      </c>
    </row>
    <row r="276" spans="1:26" x14ac:dyDescent="0.25">
      <c r="A276" s="1">
        <v>272</v>
      </c>
      <c r="B276" t="s">
        <v>275</v>
      </c>
      <c r="C276">
        <v>9.67</v>
      </c>
      <c r="D276">
        <v>9.93</v>
      </c>
      <c r="E276">
        <v>10.199999999999999</v>
      </c>
      <c r="F276">
        <v>10.37</v>
      </c>
      <c r="G276">
        <v>10.53</v>
      </c>
      <c r="H276">
        <v>10.7</v>
      </c>
      <c r="I276">
        <v>10.7</v>
      </c>
      <c r="J276">
        <v>10.7</v>
      </c>
      <c r="K276">
        <v>10.7</v>
      </c>
      <c r="L276">
        <v>12.07</v>
      </c>
      <c r="M276">
        <v>13.43</v>
      </c>
      <c r="N276">
        <v>14.8</v>
      </c>
      <c r="O276">
        <v>15.33</v>
      </c>
      <c r="P276">
        <v>15.87</v>
      </c>
      <c r="Q276">
        <v>16.399999999999999</v>
      </c>
      <c r="R276">
        <v>16.829999999999998</v>
      </c>
      <c r="S276">
        <v>17.23</v>
      </c>
      <c r="T276">
        <v>17.23</v>
      </c>
      <c r="U276">
        <v>17.100000000000001</v>
      </c>
      <c r="V276">
        <v>16.89</v>
      </c>
      <c r="W276">
        <v>16.75</v>
      </c>
      <c r="X276">
        <v>16.670000000000002</v>
      </c>
      <c r="Y276">
        <v>16.41</v>
      </c>
      <c r="Z276">
        <v>15.74</v>
      </c>
    </row>
    <row r="277" spans="1:26" x14ac:dyDescent="0.25">
      <c r="A277" s="1">
        <v>273</v>
      </c>
      <c r="B277" t="s">
        <v>276</v>
      </c>
      <c r="C277">
        <v>14.79</v>
      </c>
      <c r="D277">
        <v>14.02</v>
      </c>
      <c r="E277">
        <v>13.66</v>
      </c>
      <c r="F277">
        <v>13.59</v>
      </c>
      <c r="G277">
        <v>13.62</v>
      </c>
      <c r="H277">
        <v>13.67</v>
      </c>
      <c r="I277">
        <v>13.77</v>
      </c>
      <c r="J277">
        <v>13.83</v>
      </c>
      <c r="K277">
        <v>13.9</v>
      </c>
      <c r="L277">
        <v>14.17</v>
      </c>
      <c r="M277">
        <v>14.43</v>
      </c>
      <c r="N277">
        <v>14.7</v>
      </c>
      <c r="O277">
        <v>14.47</v>
      </c>
      <c r="P277">
        <v>14.23</v>
      </c>
      <c r="Q277">
        <v>14</v>
      </c>
      <c r="R277">
        <v>13.93</v>
      </c>
      <c r="S277">
        <v>13.87</v>
      </c>
      <c r="T277">
        <v>13.8</v>
      </c>
      <c r="U277">
        <v>13.83</v>
      </c>
      <c r="V277">
        <v>13.87</v>
      </c>
      <c r="W277">
        <v>13.9</v>
      </c>
      <c r="X277">
        <v>13.4</v>
      </c>
      <c r="Y277">
        <v>12.9</v>
      </c>
      <c r="Z277">
        <v>12.4</v>
      </c>
    </row>
    <row r="278" spans="1:26" x14ac:dyDescent="0.25">
      <c r="A278" s="1">
        <v>274</v>
      </c>
      <c r="B278" t="s">
        <v>277</v>
      </c>
      <c r="C278">
        <v>12.33</v>
      </c>
      <c r="D278">
        <v>12.27</v>
      </c>
      <c r="E278">
        <v>12.2</v>
      </c>
      <c r="F278">
        <v>11.97</v>
      </c>
      <c r="G278">
        <v>11.73</v>
      </c>
      <c r="H278">
        <v>11.5</v>
      </c>
      <c r="I278">
        <v>11.3</v>
      </c>
      <c r="J278">
        <v>11.1</v>
      </c>
      <c r="K278">
        <v>10.9</v>
      </c>
      <c r="L278">
        <v>11.9</v>
      </c>
      <c r="M278">
        <v>12.9</v>
      </c>
      <c r="N278">
        <v>13.9</v>
      </c>
      <c r="O278">
        <v>14.93</v>
      </c>
      <c r="P278">
        <v>15.97</v>
      </c>
      <c r="Q278">
        <v>17</v>
      </c>
      <c r="R278">
        <v>16.73</v>
      </c>
      <c r="S278">
        <v>16.47</v>
      </c>
      <c r="T278">
        <v>16.2</v>
      </c>
      <c r="U278">
        <v>15.03</v>
      </c>
      <c r="V278">
        <v>13.87</v>
      </c>
      <c r="W278">
        <v>12.7</v>
      </c>
      <c r="X278">
        <v>12.63</v>
      </c>
      <c r="Y278">
        <v>12.57</v>
      </c>
      <c r="Z278">
        <v>12.5</v>
      </c>
    </row>
    <row r="279" spans="1:26" x14ac:dyDescent="0.25">
      <c r="A279" s="1">
        <v>275</v>
      </c>
      <c r="B279" t="s">
        <v>278</v>
      </c>
      <c r="C279">
        <v>12.17</v>
      </c>
      <c r="D279">
        <v>11.83</v>
      </c>
      <c r="E279">
        <v>11.5</v>
      </c>
      <c r="F279">
        <v>11.5</v>
      </c>
      <c r="G279">
        <v>11.5</v>
      </c>
      <c r="H279">
        <v>11.5</v>
      </c>
      <c r="I279">
        <v>11.67</v>
      </c>
      <c r="J279">
        <v>11.83</v>
      </c>
      <c r="K279">
        <v>12</v>
      </c>
      <c r="L279">
        <v>13.67</v>
      </c>
      <c r="M279">
        <v>15.33</v>
      </c>
      <c r="N279">
        <v>17</v>
      </c>
      <c r="O279">
        <v>18.27</v>
      </c>
      <c r="P279">
        <v>19.53</v>
      </c>
      <c r="Q279">
        <v>20.8</v>
      </c>
      <c r="R279">
        <v>20.63</v>
      </c>
      <c r="S279">
        <v>20.47</v>
      </c>
      <c r="T279">
        <v>20.3</v>
      </c>
      <c r="U279">
        <v>19.57</v>
      </c>
      <c r="V279">
        <v>18.829999999999998</v>
      </c>
      <c r="W279">
        <v>18.100000000000001</v>
      </c>
      <c r="X279">
        <v>18.03</v>
      </c>
      <c r="Y279">
        <v>17.97</v>
      </c>
      <c r="Z279">
        <v>17.899999999999999</v>
      </c>
    </row>
    <row r="280" spans="1:26" x14ac:dyDescent="0.25">
      <c r="A280" s="1">
        <v>276</v>
      </c>
      <c r="B280" t="s">
        <v>279</v>
      </c>
      <c r="C280">
        <v>17.7</v>
      </c>
      <c r="D280">
        <v>17.5</v>
      </c>
      <c r="E280">
        <v>17.3</v>
      </c>
      <c r="F280">
        <v>17</v>
      </c>
      <c r="G280">
        <v>16.7</v>
      </c>
      <c r="H280">
        <v>16.399999999999999</v>
      </c>
      <c r="I280">
        <v>16.2</v>
      </c>
      <c r="J280">
        <v>16</v>
      </c>
      <c r="K280">
        <v>15.8</v>
      </c>
      <c r="L280">
        <v>17.2</v>
      </c>
      <c r="M280">
        <v>18.600000000000001</v>
      </c>
      <c r="N280">
        <v>20</v>
      </c>
      <c r="O280">
        <v>20.23</v>
      </c>
      <c r="P280">
        <v>20.47</v>
      </c>
      <c r="Q280">
        <v>20.7</v>
      </c>
      <c r="R280">
        <v>18.399999999999999</v>
      </c>
      <c r="S280">
        <v>16.100000000000001</v>
      </c>
      <c r="T280">
        <v>13.8</v>
      </c>
      <c r="U280">
        <v>12.8</v>
      </c>
      <c r="V280">
        <v>11.8</v>
      </c>
      <c r="W280">
        <v>10.8</v>
      </c>
      <c r="X280">
        <v>10.67</v>
      </c>
      <c r="Y280">
        <v>10.53</v>
      </c>
      <c r="Z280">
        <v>10.4</v>
      </c>
    </row>
    <row r="281" spans="1:26" x14ac:dyDescent="0.25">
      <c r="A281" s="1">
        <v>277</v>
      </c>
      <c r="B281" t="s">
        <v>280</v>
      </c>
      <c r="C281">
        <v>10.1</v>
      </c>
      <c r="D281">
        <v>9.8000000000000007</v>
      </c>
      <c r="E281">
        <v>9.5</v>
      </c>
      <c r="F281">
        <v>9.33</v>
      </c>
      <c r="G281">
        <v>9.17</v>
      </c>
      <c r="H281">
        <v>9</v>
      </c>
      <c r="I281">
        <v>9.1999999999999993</v>
      </c>
      <c r="J281">
        <v>9.4</v>
      </c>
      <c r="K281">
        <v>9.6</v>
      </c>
      <c r="L281">
        <v>9.8699999999999992</v>
      </c>
      <c r="M281">
        <v>10.130000000000001</v>
      </c>
      <c r="N281">
        <v>10.4</v>
      </c>
      <c r="O281">
        <v>10.57</v>
      </c>
      <c r="P281">
        <v>10.73</v>
      </c>
      <c r="Q281">
        <v>10.9</v>
      </c>
      <c r="R281">
        <v>11.07</v>
      </c>
      <c r="S281">
        <v>11.23</v>
      </c>
      <c r="T281">
        <v>11.4</v>
      </c>
      <c r="U281">
        <v>11.27</v>
      </c>
      <c r="V281">
        <v>11.13</v>
      </c>
      <c r="W281">
        <v>11</v>
      </c>
      <c r="X281">
        <v>11.17</v>
      </c>
      <c r="Y281">
        <v>11.33</v>
      </c>
      <c r="Z281">
        <v>11.5</v>
      </c>
    </row>
    <row r="282" spans="1:26" x14ac:dyDescent="0.25">
      <c r="A282" s="1">
        <v>278</v>
      </c>
      <c r="B282" t="s">
        <v>281</v>
      </c>
      <c r="C282">
        <v>11.67</v>
      </c>
      <c r="D282">
        <v>11.83</v>
      </c>
      <c r="E282">
        <v>12</v>
      </c>
      <c r="F282">
        <v>11.93</v>
      </c>
      <c r="G282">
        <v>11.87</v>
      </c>
      <c r="H282">
        <v>11.8</v>
      </c>
      <c r="I282">
        <v>11.77</v>
      </c>
      <c r="J282">
        <v>11.73</v>
      </c>
      <c r="K282">
        <v>11.7</v>
      </c>
      <c r="L282">
        <v>11.7</v>
      </c>
      <c r="M282">
        <v>11.7</v>
      </c>
      <c r="N282">
        <v>11.7</v>
      </c>
      <c r="O282">
        <v>12.57</v>
      </c>
      <c r="P282">
        <v>13.43</v>
      </c>
      <c r="Q282">
        <v>14.3</v>
      </c>
      <c r="R282">
        <v>14.43</v>
      </c>
      <c r="S282">
        <v>14.57</v>
      </c>
      <c r="T282">
        <v>14.7</v>
      </c>
      <c r="U282">
        <v>14.93</v>
      </c>
      <c r="V282">
        <v>15.17</v>
      </c>
      <c r="W282">
        <v>15.4</v>
      </c>
      <c r="X282">
        <v>14.63</v>
      </c>
      <c r="Y282">
        <v>13.87</v>
      </c>
      <c r="Z282">
        <v>13.1</v>
      </c>
    </row>
    <row r="283" spans="1:26" x14ac:dyDescent="0.25">
      <c r="A283" s="1">
        <v>279</v>
      </c>
      <c r="B283" t="s">
        <v>282</v>
      </c>
      <c r="C283">
        <v>12.37</v>
      </c>
      <c r="D283">
        <v>11.63</v>
      </c>
      <c r="E283">
        <v>10.9</v>
      </c>
      <c r="F283">
        <v>10.8</v>
      </c>
      <c r="G283">
        <v>10.7</v>
      </c>
      <c r="H283">
        <v>10.6</v>
      </c>
      <c r="I283">
        <v>10.57</v>
      </c>
      <c r="J283">
        <v>10.53</v>
      </c>
      <c r="K283">
        <v>10.5</v>
      </c>
      <c r="L283">
        <v>10.83</v>
      </c>
      <c r="M283">
        <v>11.17</v>
      </c>
      <c r="N283">
        <v>11.5</v>
      </c>
      <c r="O283">
        <v>11.77</v>
      </c>
      <c r="P283">
        <v>12.03</v>
      </c>
      <c r="Q283">
        <v>12.3</v>
      </c>
      <c r="R283">
        <v>11.97</v>
      </c>
      <c r="S283">
        <v>11.63</v>
      </c>
      <c r="T283">
        <v>11.3</v>
      </c>
      <c r="U283">
        <v>10.93</v>
      </c>
      <c r="V283">
        <v>10.57</v>
      </c>
      <c r="W283">
        <v>10.199999999999999</v>
      </c>
      <c r="X283">
        <v>9.93</v>
      </c>
      <c r="Y283">
        <v>9.67</v>
      </c>
      <c r="Z283">
        <v>9.4</v>
      </c>
    </row>
    <row r="284" spans="1:26" x14ac:dyDescent="0.25">
      <c r="A284" s="1">
        <v>280</v>
      </c>
      <c r="B284" t="s">
        <v>283</v>
      </c>
      <c r="C284">
        <v>9.1</v>
      </c>
      <c r="D284">
        <v>8.8000000000000007</v>
      </c>
      <c r="E284">
        <v>8.5</v>
      </c>
      <c r="F284">
        <v>8.33</v>
      </c>
      <c r="G284">
        <v>8.17</v>
      </c>
      <c r="H284">
        <v>8</v>
      </c>
      <c r="I284">
        <v>7.4</v>
      </c>
      <c r="J284">
        <v>6.8</v>
      </c>
      <c r="K284">
        <v>6.2</v>
      </c>
      <c r="L284">
        <v>7.33</v>
      </c>
      <c r="M284">
        <v>8.4700000000000006</v>
      </c>
      <c r="N284">
        <v>9.6</v>
      </c>
      <c r="O284">
        <v>10.87</v>
      </c>
      <c r="P284">
        <v>12.13</v>
      </c>
      <c r="Q284">
        <v>13.4</v>
      </c>
      <c r="R284">
        <v>12.8</v>
      </c>
      <c r="S284">
        <v>12.2</v>
      </c>
      <c r="T284">
        <v>11.6</v>
      </c>
      <c r="U284">
        <v>9.4</v>
      </c>
      <c r="V284">
        <v>7.2</v>
      </c>
      <c r="W284">
        <v>5</v>
      </c>
      <c r="X284">
        <v>4.7300000000000004</v>
      </c>
      <c r="Y284">
        <v>4.47</v>
      </c>
      <c r="Z284">
        <v>4.2</v>
      </c>
    </row>
    <row r="285" spans="1:26" x14ac:dyDescent="0.25">
      <c r="A285" s="1">
        <v>281</v>
      </c>
      <c r="B285" t="s">
        <v>284</v>
      </c>
      <c r="C285">
        <v>3.8</v>
      </c>
      <c r="D285">
        <v>3.4</v>
      </c>
      <c r="E285">
        <v>3</v>
      </c>
      <c r="F285">
        <v>4.13</v>
      </c>
      <c r="G285">
        <v>5.27</v>
      </c>
      <c r="H285">
        <v>6.4</v>
      </c>
      <c r="I285">
        <v>6.93</v>
      </c>
      <c r="J285">
        <v>7.47</v>
      </c>
      <c r="K285">
        <v>8</v>
      </c>
      <c r="L285">
        <v>8.5299999999999994</v>
      </c>
      <c r="M285">
        <v>9.07</v>
      </c>
      <c r="N285">
        <v>9.6</v>
      </c>
      <c r="O285">
        <v>9.3699999999999992</v>
      </c>
      <c r="P285">
        <v>9.1300000000000008</v>
      </c>
      <c r="Q285">
        <v>8.9</v>
      </c>
      <c r="R285">
        <v>8.83</v>
      </c>
      <c r="S285">
        <v>8.77</v>
      </c>
      <c r="T285">
        <v>8.6999999999999993</v>
      </c>
      <c r="U285">
        <v>8.67</v>
      </c>
      <c r="V285">
        <v>8.6300000000000008</v>
      </c>
      <c r="W285">
        <v>8.6</v>
      </c>
      <c r="X285">
        <v>8.17</v>
      </c>
      <c r="Y285">
        <v>7.73</v>
      </c>
      <c r="Z285">
        <v>7.3</v>
      </c>
    </row>
    <row r="286" spans="1:26" x14ac:dyDescent="0.25">
      <c r="A286" s="1">
        <v>282</v>
      </c>
      <c r="B286" t="s">
        <v>285</v>
      </c>
      <c r="C286">
        <v>7.6</v>
      </c>
      <c r="D286">
        <v>7.9</v>
      </c>
      <c r="E286">
        <v>8.1999999999999993</v>
      </c>
      <c r="F286">
        <v>7.4</v>
      </c>
      <c r="G286">
        <v>6.6</v>
      </c>
      <c r="H286">
        <v>5.8</v>
      </c>
      <c r="I286">
        <v>5.2</v>
      </c>
      <c r="J286">
        <v>4.5999999999999996</v>
      </c>
      <c r="K286">
        <v>4</v>
      </c>
      <c r="L286">
        <v>4.47</v>
      </c>
      <c r="M286">
        <v>4.93</v>
      </c>
      <c r="N286">
        <v>5.4</v>
      </c>
      <c r="O286">
        <v>5.87</v>
      </c>
      <c r="P286">
        <v>6.33</v>
      </c>
      <c r="Q286">
        <v>6.8</v>
      </c>
      <c r="R286">
        <v>6.57</v>
      </c>
      <c r="S286">
        <v>6.33</v>
      </c>
      <c r="T286">
        <v>6.1</v>
      </c>
      <c r="U286">
        <v>6.17</v>
      </c>
      <c r="V286">
        <v>6.23</v>
      </c>
      <c r="W286">
        <v>6.3</v>
      </c>
      <c r="X286">
        <v>6.43</v>
      </c>
      <c r="Y286">
        <v>6.57</v>
      </c>
      <c r="Z286">
        <v>6.7</v>
      </c>
    </row>
    <row r="287" spans="1:26" x14ac:dyDescent="0.25">
      <c r="A287" s="1">
        <v>283</v>
      </c>
      <c r="B287" t="s">
        <v>286</v>
      </c>
      <c r="C287">
        <v>6.67</v>
      </c>
      <c r="D287">
        <v>6.63</v>
      </c>
      <c r="E287">
        <v>6.6</v>
      </c>
      <c r="F287">
        <v>6.27</v>
      </c>
      <c r="G287">
        <v>5.93</v>
      </c>
      <c r="H287">
        <v>5.6</v>
      </c>
      <c r="I287">
        <v>5.53</v>
      </c>
      <c r="J287">
        <v>5.47</v>
      </c>
      <c r="K287">
        <v>5.4</v>
      </c>
      <c r="L287">
        <v>6.63</v>
      </c>
      <c r="M287">
        <v>7.87</v>
      </c>
      <c r="N287">
        <v>9.1</v>
      </c>
      <c r="O287">
        <v>8.93</v>
      </c>
      <c r="P287">
        <v>8.77</v>
      </c>
      <c r="Q287">
        <v>8.6</v>
      </c>
      <c r="R287">
        <v>8.1300000000000008</v>
      </c>
      <c r="S287">
        <v>7.67</v>
      </c>
      <c r="T287">
        <v>7.2</v>
      </c>
      <c r="U287">
        <v>7.8</v>
      </c>
      <c r="V287">
        <v>8.4</v>
      </c>
      <c r="W287">
        <v>9</v>
      </c>
      <c r="X287">
        <v>8.83</v>
      </c>
      <c r="Y287">
        <v>8.67</v>
      </c>
      <c r="Z287">
        <v>8.5</v>
      </c>
    </row>
    <row r="288" spans="1:26" x14ac:dyDescent="0.25">
      <c r="A288" s="1">
        <v>284</v>
      </c>
      <c r="B288" t="s">
        <v>287</v>
      </c>
      <c r="C288">
        <v>8.17</v>
      </c>
      <c r="D288">
        <v>7.83</v>
      </c>
      <c r="E288">
        <v>7.5</v>
      </c>
      <c r="F288">
        <v>7.57</v>
      </c>
      <c r="G288">
        <v>7.63</v>
      </c>
      <c r="H288">
        <v>7.7</v>
      </c>
      <c r="I288">
        <v>7.57</v>
      </c>
      <c r="J288">
        <v>7.43</v>
      </c>
      <c r="K288">
        <v>7.3</v>
      </c>
      <c r="L288">
        <v>8</v>
      </c>
      <c r="M288">
        <v>8.6999999999999993</v>
      </c>
      <c r="N288">
        <v>9.4</v>
      </c>
      <c r="O288">
        <v>8.8000000000000007</v>
      </c>
      <c r="P288">
        <v>8.1999999999999993</v>
      </c>
      <c r="Q288">
        <v>7.6</v>
      </c>
      <c r="R288">
        <v>7.97</v>
      </c>
      <c r="S288">
        <v>8.33</v>
      </c>
      <c r="T288">
        <v>8.6999999999999993</v>
      </c>
      <c r="U288">
        <v>8.1300000000000008</v>
      </c>
      <c r="V288">
        <v>7.57</v>
      </c>
      <c r="W288">
        <v>7</v>
      </c>
      <c r="X288">
        <v>6.9</v>
      </c>
      <c r="Y288">
        <v>6.8</v>
      </c>
      <c r="Z288">
        <v>6.7</v>
      </c>
    </row>
    <row r="289" spans="1:26" x14ac:dyDescent="0.25">
      <c r="A289" s="1">
        <v>285</v>
      </c>
      <c r="B289" t="s">
        <v>288</v>
      </c>
      <c r="C289">
        <v>6.47</v>
      </c>
      <c r="D289">
        <v>6.23</v>
      </c>
      <c r="E289">
        <v>6</v>
      </c>
      <c r="F289">
        <v>6</v>
      </c>
      <c r="G289">
        <v>6</v>
      </c>
      <c r="H289">
        <v>6</v>
      </c>
      <c r="I289">
        <v>6.17</v>
      </c>
      <c r="J289">
        <v>6.33</v>
      </c>
      <c r="K289">
        <v>6.5</v>
      </c>
      <c r="L289">
        <v>7.37</v>
      </c>
      <c r="M289">
        <v>8.23</v>
      </c>
      <c r="N289">
        <v>9.1</v>
      </c>
      <c r="O289">
        <v>9.5299999999999994</v>
      </c>
      <c r="P289">
        <v>9.9700000000000006</v>
      </c>
      <c r="Q289">
        <v>10.4</v>
      </c>
      <c r="R289">
        <v>9.4700000000000006</v>
      </c>
      <c r="S289">
        <v>8.5299999999999994</v>
      </c>
      <c r="T289">
        <v>7.6</v>
      </c>
      <c r="U289">
        <v>7.3</v>
      </c>
      <c r="V289">
        <v>7</v>
      </c>
      <c r="W289">
        <v>6.7</v>
      </c>
      <c r="X289">
        <v>6.3</v>
      </c>
      <c r="Y289">
        <v>5.9</v>
      </c>
      <c r="Z289">
        <v>5.5</v>
      </c>
    </row>
    <row r="290" spans="1:26" x14ac:dyDescent="0.25">
      <c r="A290" s="1">
        <v>286</v>
      </c>
      <c r="B290" t="s">
        <v>289</v>
      </c>
      <c r="C290">
        <v>5.47</v>
      </c>
      <c r="D290">
        <v>5.43</v>
      </c>
      <c r="E290">
        <v>5.4</v>
      </c>
      <c r="F290">
        <v>5.23</v>
      </c>
      <c r="G290">
        <v>5.07</v>
      </c>
      <c r="H290">
        <v>4.9000000000000004</v>
      </c>
      <c r="I290">
        <v>4.5999999999999996</v>
      </c>
      <c r="J290">
        <v>4.3</v>
      </c>
      <c r="K290">
        <v>4</v>
      </c>
      <c r="L290">
        <v>5.47</v>
      </c>
      <c r="M290">
        <v>6.93</v>
      </c>
      <c r="N290">
        <v>8.4</v>
      </c>
      <c r="O290">
        <v>8.6999999999999993</v>
      </c>
      <c r="P290">
        <v>9</v>
      </c>
      <c r="Q290">
        <v>9.3000000000000007</v>
      </c>
      <c r="R290">
        <v>8.67</v>
      </c>
      <c r="S290">
        <v>8.0299999999999994</v>
      </c>
      <c r="T290">
        <v>7.4</v>
      </c>
      <c r="U290">
        <v>6.87</v>
      </c>
      <c r="V290">
        <v>6.33</v>
      </c>
      <c r="W290">
        <v>5.8</v>
      </c>
      <c r="X290">
        <v>5.33</v>
      </c>
      <c r="Y290">
        <v>4.87</v>
      </c>
      <c r="Z290">
        <v>4.4000000000000004</v>
      </c>
    </row>
    <row r="291" spans="1:26" x14ac:dyDescent="0.25">
      <c r="A291" s="1">
        <v>287</v>
      </c>
      <c r="B291" t="s">
        <v>290</v>
      </c>
      <c r="C291">
        <v>4.33</v>
      </c>
      <c r="D291">
        <v>4.2699999999999996</v>
      </c>
      <c r="E291">
        <v>4.2</v>
      </c>
      <c r="F291">
        <v>4.0999999999999996</v>
      </c>
      <c r="G291">
        <v>4</v>
      </c>
      <c r="H291">
        <v>3.9</v>
      </c>
      <c r="I291">
        <v>4.03</v>
      </c>
      <c r="J291">
        <v>4.17</v>
      </c>
      <c r="K291">
        <v>4.3</v>
      </c>
      <c r="L291">
        <v>4.83</v>
      </c>
      <c r="M291">
        <v>5.37</v>
      </c>
      <c r="N291">
        <v>5.9</v>
      </c>
      <c r="O291">
        <v>5.83</v>
      </c>
      <c r="P291">
        <v>5.77</v>
      </c>
      <c r="Q291">
        <v>5.7</v>
      </c>
      <c r="R291">
        <v>5.73</v>
      </c>
      <c r="S291">
        <v>5.77</v>
      </c>
      <c r="T291">
        <v>5.8</v>
      </c>
      <c r="U291">
        <v>5.17</v>
      </c>
      <c r="V291">
        <v>4.53</v>
      </c>
      <c r="W291">
        <v>3.9</v>
      </c>
      <c r="X291">
        <v>3.8</v>
      </c>
      <c r="Y291">
        <v>3.7</v>
      </c>
      <c r="Z291">
        <v>3.6</v>
      </c>
    </row>
    <row r="292" spans="1:26" x14ac:dyDescent="0.25">
      <c r="A292" s="1">
        <v>288</v>
      </c>
      <c r="B292" t="s">
        <v>291</v>
      </c>
      <c r="C292">
        <v>3.57</v>
      </c>
      <c r="D292">
        <v>3.53</v>
      </c>
      <c r="E292">
        <v>3.5</v>
      </c>
      <c r="F292">
        <v>3.37</v>
      </c>
      <c r="G292">
        <v>3.23</v>
      </c>
      <c r="H292">
        <v>3.1</v>
      </c>
      <c r="I292">
        <v>3.03</v>
      </c>
      <c r="J292">
        <v>2.97</v>
      </c>
      <c r="K292">
        <v>2.9</v>
      </c>
      <c r="L292">
        <v>3.4</v>
      </c>
      <c r="M292">
        <v>3.9</v>
      </c>
      <c r="N292">
        <v>4.4000000000000004</v>
      </c>
      <c r="O292">
        <v>4.8</v>
      </c>
      <c r="P292">
        <v>5.2</v>
      </c>
      <c r="Q292">
        <v>5.6</v>
      </c>
      <c r="R292">
        <v>5.0999999999999996</v>
      </c>
      <c r="S292">
        <v>4.5999999999999996</v>
      </c>
      <c r="T292">
        <v>4.0999999999999996</v>
      </c>
      <c r="U292">
        <v>4.3</v>
      </c>
      <c r="V292">
        <v>4.5</v>
      </c>
      <c r="W292">
        <v>4.7</v>
      </c>
      <c r="X292">
        <v>4.7</v>
      </c>
      <c r="Y292">
        <v>4.7</v>
      </c>
      <c r="Z292">
        <v>4.7</v>
      </c>
    </row>
    <row r="293" spans="1:26" x14ac:dyDescent="0.25">
      <c r="A293" s="1">
        <v>289</v>
      </c>
      <c r="B293" t="s">
        <v>292</v>
      </c>
      <c r="C293">
        <v>4.67</v>
      </c>
      <c r="D293">
        <v>4.63</v>
      </c>
      <c r="E293">
        <v>4.5999999999999996</v>
      </c>
      <c r="F293">
        <v>4.47</v>
      </c>
      <c r="G293">
        <v>4.33</v>
      </c>
      <c r="H293">
        <v>4.2</v>
      </c>
      <c r="I293">
        <v>3.8</v>
      </c>
      <c r="J293">
        <v>3.4</v>
      </c>
      <c r="K293">
        <v>3</v>
      </c>
      <c r="L293">
        <v>3.77</v>
      </c>
      <c r="M293">
        <v>4.53</v>
      </c>
      <c r="N293">
        <v>5.3</v>
      </c>
      <c r="O293">
        <v>5.13</v>
      </c>
      <c r="P293">
        <v>4.97</v>
      </c>
      <c r="Q293">
        <v>4.8</v>
      </c>
      <c r="R293">
        <v>4.8</v>
      </c>
      <c r="S293">
        <v>4.8</v>
      </c>
      <c r="T293">
        <v>4.8</v>
      </c>
      <c r="U293">
        <v>4.33</v>
      </c>
      <c r="V293">
        <v>3.87</v>
      </c>
      <c r="W293">
        <v>3.4</v>
      </c>
      <c r="X293">
        <v>3.07</v>
      </c>
      <c r="Y293">
        <v>2.73</v>
      </c>
      <c r="Z293">
        <v>2.4</v>
      </c>
    </row>
    <row r="294" spans="1:26" x14ac:dyDescent="0.25">
      <c r="A294" s="1">
        <v>290</v>
      </c>
      <c r="B294" t="s">
        <v>293</v>
      </c>
      <c r="C294">
        <v>2.2999999999999998</v>
      </c>
      <c r="D294">
        <v>2.2000000000000002</v>
      </c>
      <c r="E294">
        <v>2.1</v>
      </c>
      <c r="F294">
        <v>1.93</v>
      </c>
      <c r="G294">
        <v>1.77</v>
      </c>
      <c r="H294">
        <v>1.6</v>
      </c>
      <c r="I294">
        <v>1.53</v>
      </c>
      <c r="J294">
        <v>1.47</v>
      </c>
      <c r="K294">
        <v>1.4</v>
      </c>
      <c r="L294">
        <v>1.73</v>
      </c>
      <c r="M294">
        <v>2.0699999999999998</v>
      </c>
      <c r="N294">
        <v>2.4</v>
      </c>
      <c r="O294">
        <v>2.83</v>
      </c>
      <c r="P294">
        <v>3.27</v>
      </c>
      <c r="Q294">
        <v>3.7</v>
      </c>
      <c r="R294">
        <v>3.5</v>
      </c>
      <c r="S294">
        <v>3.3</v>
      </c>
      <c r="T294">
        <v>3.1</v>
      </c>
      <c r="U294">
        <v>2.73</v>
      </c>
      <c r="V294">
        <v>2.37</v>
      </c>
      <c r="W294">
        <v>2</v>
      </c>
      <c r="X294">
        <v>1.83</v>
      </c>
      <c r="Y294">
        <v>1.67</v>
      </c>
      <c r="Z294">
        <v>1.5</v>
      </c>
    </row>
    <row r="295" spans="1:26" x14ac:dyDescent="0.25">
      <c r="A295" s="1">
        <v>291</v>
      </c>
      <c r="B295" t="s">
        <v>294</v>
      </c>
      <c r="C295">
        <v>1.37</v>
      </c>
      <c r="D295">
        <v>1.23</v>
      </c>
      <c r="E295">
        <v>1.1000000000000001</v>
      </c>
      <c r="F295">
        <v>0.9</v>
      </c>
      <c r="G295">
        <v>0.7</v>
      </c>
      <c r="H295">
        <v>0.5</v>
      </c>
      <c r="I295">
        <v>0.56999999999999995</v>
      </c>
      <c r="J295">
        <v>0.63</v>
      </c>
      <c r="K295">
        <v>0.7</v>
      </c>
      <c r="L295">
        <v>1.5</v>
      </c>
      <c r="M295">
        <v>2.2999999999999998</v>
      </c>
      <c r="N295">
        <v>3.1</v>
      </c>
      <c r="O295">
        <v>3.6</v>
      </c>
      <c r="P295">
        <v>4.0999999999999996</v>
      </c>
      <c r="Q295">
        <v>4.5999999999999996</v>
      </c>
      <c r="R295">
        <v>4.3</v>
      </c>
      <c r="S295">
        <v>4</v>
      </c>
      <c r="T295">
        <v>3.7</v>
      </c>
      <c r="U295">
        <v>3.23</v>
      </c>
      <c r="V295">
        <v>2.77</v>
      </c>
      <c r="W295">
        <v>2.2999999999999998</v>
      </c>
      <c r="X295">
        <v>1.9</v>
      </c>
      <c r="Y295">
        <v>1.5</v>
      </c>
      <c r="Z295">
        <v>1.1000000000000001</v>
      </c>
    </row>
    <row r="296" spans="1:26" x14ac:dyDescent="0.25">
      <c r="A296" s="1">
        <v>292</v>
      </c>
      <c r="B296" t="s">
        <v>295</v>
      </c>
      <c r="C296">
        <v>0.83</v>
      </c>
      <c r="D296">
        <v>0.56999999999999995</v>
      </c>
      <c r="E296">
        <v>0.3</v>
      </c>
      <c r="F296">
        <v>0.23</v>
      </c>
      <c r="G296">
        <v>0.17</v>
      </c>
      <c r="H296">
        <v>0.1</v>
      </c>
      <c r="I296">
        <v>0.13</v>
      </c>
      <c r="J296">
        <v>0.17</v>
      </c>
      <c r="K296">
        <v>0.2</v>
      </c>
      <c r="L296">
        <v>0.8</v>
      </c>
      <c r="M296">
        <v>1.4</v>
      </c>
      <c r="N296">
        <v>2</v>
      </c>
      <c r="O296">
        <v>2.13</v>
      </c>
      <c r="P296">
        <v>2.27</v>
      </c>
      <c r="Q296">
        <v>2.4</v>
      </c>
      <c r="R296">
        <v>2.0299999999999998</v>
      </c>
      <c r="S296">
        <v>1.67</v>
      </c>
      <c r="T296">
        <v>1.3</v>
      </c>
      <c r="U296">
        <v>0.97</v>
      </c>
      <c r="V296">
        <v>0.63</v>
      </c>
      <c r="W296">
        <v>0.3</v>
      </c>
      <c r="X296">
        <v>-0.27</v>
      </c>
      <c r="Y296">
        <v>-0.83</v>
      </c>
      <c r="Z296">
        <v>-1.4</v>
      </c>
    </row>
    <row r="297" spans="1:26" x14ac:dyDescent="0.25">
      <c r="A297" s="1">
        <v>293</v>
      </c>
      <c r="B297" t="s">
        <v>296</v>
      </c>
      <c r="C297">
        <v>-1.4</v>
      </c>
      <c r="D297">
        <v>-1.4</v>
      </c>
      <c r="E297">
        <v>-1.4</v>
      </c>
      <c r="F297">
        <v>-1.27</v>
      </c>
      <c r="G297">
        <v>-1.1299999999999999</v>
      </c>
      <c r="H297">
        <v>-1</v>
      </c>
      <c r="I297">
        <v>-0.8</v>
      </c>
      <c r="J297">
        <v>-0.6</v>
      </c>
      <c r="K297">
        <v>-0.4</v>
      </c>
      <c r="L297">
        <v>0.2</v>
      </c>
      <c r="M297">
        <v>0.8</v>
      </c>
      <c r="N297">
        <v>1.4</v>
      </c>
      <c r="O297">
        <v>1.67</v>
      </c>
      <c r="P297">
        <v>1.93</v>
      </c>
      <c r="Q297">
        <v>2.2000000000000002</v>
      </c>
      <c r="R297">
        <v>1.87</v>
      </c>
      <c r="S297">
        <v>1.53</v>
      </c>
      <c r="T297">
        <v>1.2</v>
      </c>
      <c r="U297">
        <v>0.2</v>
      </c>
      <c r="V297">
        <v>-0.8</v>
      </c>
      <c r="W297">
        <v>-1.8</v>
      </c>
      <c r="X297">
        <v>-2.4</v>
      </c>
      <c r="Y297">
        <v>-3</v>
      </c>
      <c r="Z297">
        <v>-3.6</v>
      </c>
    </row>
    <row r="298" spans="1:26" x14ac:dyDescent="0.25">
      <c r="A298" s="1">
        <v>294</v>
      </c>
      <c r="B298" t="s">
        <v>297</v>
      </c>
      <c r="C298">
        <v>-4.2300000000000004</v>
      </c>
      <c r="D298">
        <v>-4.87</v>
      </c>
      <c r="E298">
        <v>-5.5</v>
      </c>
      <c r="F298">
        <v>-5.5</v>
      </c>
      <c r="G298">
        <v>-5.5</v>
      </c>
      <c r="H298">
        <v>-5.5</v>
      </c>
      <c r="I298">
        <v>-5.07</v>
      </c>
      <c r="J298">
        <v>-4.63</v>
      </c>
      <c r="K298">
        <v>-4.2</v>
      </c>
      <c r="L298">
        <v>-2.23</v>
      </c>
      <c r="M298">
        <v>-0.27</v>
      </c>
      <c r="N298">
        <v>1.7</v>
      </c>
      <c r="O298">
        <v>2.2999999999999998</v>
      </c>
      <c r="P298">
        <v>2.9</v>
      </c>
      <c r="Q298">
        <v>3.5</v>
      </c>
      <c r="R298">
        <v>3.03</v>
      </c>
      <c r="S298">
        <v>2.57</v>
      </c>
      <c r="T298">
        <v>2.1</v>
      </c>
      <c r="U298">
        <v>1.23</v>
      </c>
      <c r="V298">
        <v>0.37</v>
      </c>
      <c r="W298">
        <v>-0.5</v>
      </c>
      <c r="X298">
        <v>-1.03</v>
      </c>
      <c r="Y298">
        <v>-1.57</v>
      </c>
      <c r="Z298">
        <v>-2.1</v>
      </c>
    </row>
    <row r="299" spans="1:26" x14ac:dyDescent="0.25">
      <c r="A299" s="1">
        <v>295</v>
      </c>
      <c r="B299" t="s">
        <v>298</v>
      </c>
      <c r="C299">
        <v>-2.13</v>
      </c>
      <c r="D299">
        <v>-2.17</v>
      </c>
      <c r="E299">
        <v>-2.2000000000000002</v>
      </c>
      <c r="F299">
        <v>-2.37</v>
      </c>
      <c r="G299">
        <v>-2.5299999999999998</v>
      </c>
      <c r="H299">
        <v>-2.7</v>
      </c>
      <c r="I299">
        <v>-2.7</v>
      </c>
      <c r="J299">
        <v>-2.7</v>
      </c>
      <c r="K299">
        <v>-2.7</v>
      </c>
      <c r="L299">
        <v>-1.03</v>
      </c>
      <c r="M299">
        <v>0.63</v>
      </c>
      <c r="N299">
        <v>2.2999999999999998</v>
      </c>
      <c r="O299">
        <v>2.93</v>
      </c>
      <c r="P299">
        <v>3.57</v>
      </c>
      <c r="Q299">
        <v>4.2</v>
      </c>
      <c r="R299">
        <v>3.7</v>
      </c>
      <c r="S299">
        <v>3.2</v>
      </c>
      <c r="T299">
        <v>2.7</v>
      </c>
      <c r="U299">
        <v>2.27</v>
      </c>
      <c r="V299">
        <v>1.83</v>
      </c>
      <c r="W299">
        <v>1.4</v>
      </c>
      <c r="X299">
        <v>0.97</v>
      </c>
      <c r="Y299">
        <v>0.53</v>
      </c>
      <c r="Z299">
        <v>0.1</v>
      </c>
    </row>
    <row r="300" spans="1:26" x14ac:dyDescent="0.25">
      <c r="A300" s="1">
        <v>296</v>
      </c>
      <c r="B300" t="s">
        <v>299</v>
      </c>
      <c r="C300">
        <v>-0.17</v>
      </c>
      <c r="D300">
        <v>-0.43</v>
      </c>
      <c r="E300">
        <v>-0.7</v>
      </c>
      <c r="F300">
        <v>-0.87</v>
      </c>
      <c r="G300">
        <v>-1.03</v>
      </c>
      <c r="H300">
        <v>-1.2</v>
      </c>
      <c r="I300">
        <v>-0.9</v>
      </c>
      <c r="J300">
        <v>-0.6</v>
      </c>
      <c r="K300">
        <v>-0.3</v>
      </c>
      <c r="L300">
        <v>0.2</v>
      </c>
      <c r="M300">
        <v>0.7</v>
      </c>
      <c r="N300">
        <v>1.2</v>
      </c>
      <c r="O300">
        <v>1.67</v>
      </c>
      <c r="P300">
        <v>2.13</v>
      </c>
      <c r="Q300">
        <v>2.6</v>
      </c>
      <c r="R300">
        <v>2.6</v>
      </c>
      <c r="S300">
        <v>2.6</v>
      </c>
      <c r="T300">
        <v>2.6</v>
      </c>
      <c r="U300">
        <v>2.57</v>
      </c>
      <c r="V300">
        <v>2.5299999999999998</v>
      </c>
      <c r="W300">
        <v>2.5</v>
      </c>
      <c r="X300">
        <v>2.73</v>
      </c>
      <c r="Y300">
        <v>2.97</v>
      </c>
      <c r="Z300">
        <v>3.2</v>
      </c>
    </row>
    <row r="301" spans="1:26" x14ac:dyDescent="0.25">
      <c r="A301" s="1">
        <v>297</v>
      </c>
      <c r="B301" t="s">
        <v>300</v>
      </c>
      <c r="C301">
        <v>3.2</v>
      </c>
      <c r="D301">
        <v>3.2</v>
      </c>
      <c r="E301">
        <v>3.2</v>
      </c>
      <c r="F301">
        <v>2.8</v>
      </c>
      <c r="G301">
        <v>2.4</v>
      </c>
      <c r="H301">
        <v>2</v>
      </c>
      <c r="I301">
        <v>2.0699999999999998</v>
      </c>
      <c r="J301">
        <v>2.13</v>
      </c>
      <c r="K301">
        <v>2.2000000000000002</v>
      </c>
      <c r="L301">
        <v>2.4</v>
      </c>
      <c r="M301">
        <v>2.6</v>
      </c>
      <c r="N301">
        <v>2.8</v>
      </c>
      <c r="O301">
        <v>3</v>
      </c>
      <c r="P301">
        <v>3.2</v>
      </c>
      <c r="Q301">
        <v>3.4</v>
      </c>
      <c r="R301">
        <v>3.7</v>
      </c>
      <c r="S301">
        <v>4</v>
      </c>
      <c r="T301">
        <v>4.3</v>
      </c>
      <c r="U301">
        <v>4.53</v>
      </c>
      <c r="V301">
        <v>4.7699999999999996</v>
      </c>
      <c r="W301">
        <v>5</v>
      </c>
      <c r="X301">
        <v>5.37</v>
      </c>
      <c r="Y301">
        <v>5.73</v>
      </c>
      <c r="Z301">
        <v>6.1</v>
      </c>
    </row>
    <row r="302" spans="1:26" x14ac:dyDescent="0.25">
      <c r="A302" s="1">
        <v>298</v>
      </c>
      <c r="B302" t="s">
        <v>301</v>
      </c>
      <c r="C302">
        <v>6.33</v>
      </c>
      <c r="D302">
        <v>6.57</v>
      </c>
      <c r="E302">
        <v>6.8</v>
      </c>
      <c r="F302">
        <v>6.83</v>
      </c>
      <c r="G302">
        <v>6.87</v>
      </c>
      <c r="H302">
        <v>6.9</v>
      </c>
      <c r="I302">
        <v>6.97</v>
      </c>
      <c r="J302">
        <v>7.03</v>
      </c>
      <c r="K302">
        <v>7.1</v>
      </c>
      <c r="L302">
        <v>7.53</v>
      </c>
      <c r="M302">
        <v>7.97</v>
      </c>
      <c r="N302">
        <v>8.4</v>
      </c>
      <c r="O302">
        <v>9.1</v>
      </c>
      <c r="P302">
        <v>9.8000000000000007</v>
      </c>
      <c r="Q302">
        <v>10.5</v>
      </c>
      <c r="R302">
        <v>10.57</v>
      </c>
      <c r="S302">
        <v>10.63</v>
      </c>
      <c r="T302">
        <v>10.7</v>
      </c>
      <c r="U302">
        <v>10.63</v>
      </c>
      <c r="V302">
        <v>10.57</v>
      </c>
      <c r="W302">
        <v>10.5</v>
      </c>
      <c r="X302">
        <v>10.3</v>
      </c>
      <c r="Y302">
        <v>10.1</v>
      </c>
      <c r="Z302">
        <v>9.9</v>
      </c>
    </row>
    <row r="303" spans="1:26" x14ac:dyDescent="0.25">
      <c r="A303" s="1">
        <v>299</v>
      </c>
      <c r="B303" t="s">
        <v>302</v>
      </c>
      <c r="C303">
        <v>9.77</v>
      </c>
      <c r="D303">
        <v>9.6300000000000008</v>
      </c>
      <c r="E303">
        <v>9.5</v>
      </c>
      <c r="F303">
        <v>9.4700000000000006</v>
      </c>
      <c r="G303">
        <v>9.43</v>
      </c>
      <c r="H303">
        <v>9.4</v>
      </c>
      <c r="I303">
        <v>9.33</v>
      </c>
      <c r="J303">
        <v>9.27</v>
      </c>
      <c r="K303">
        <v>9.1999999999999993</v>
      </c>
      <c r="L303">
        <v>9.23</v>
      </c>
      <c r="M303">
        <v>9.27</v>
      </c>
      <c r="N303">
        <v>9.3000000000000007</v>
      </c>
      <c r="O303">
        <v>9.6300000000000008</v>
      </c>
      <c r="P303">
        <v>9.9700000000000006</v>
      </c>
      <c r="Q303">
        <v>10.3</v>
      </c>
      <c r="R303">
        <v>10.029999999999999</v>
      </c>
      <c r="S303">
        <v>9.77</v>
      </c>
      <c r="T303">
        <v>9.5</v>
      </c>
      <c r="U303">
        <v>9.07</v>
      </c>
      <c r="V303">
        <v>8.6300000000000008</v>
      </c>
      <c r="W303">
        <v>8.1999999999999993</v>
      </c>
      <c r="X303">
        <v>7.4</v>
      </c>
      <c r="Y303">
        <v>6.6</v>
      </c>
      <c r="Z303">
        <v>5.8</v>
      </c>
    </row>
    <row r="304" spans="1:26" x14ac:dyDescent="0.25">
      <c r="A304" s="1">
        <v>300</v>
      </c>
      <c r="B304" t="s">
        <v>303</v>
      </c>
      <c r="C304">
        <v>5.07</v>
      </c>
      <c r="D304">
        <v>4.33</v>
      </c>
      <c r="E304">
        <v>3.6</v>
      </c>
      <c r="F304">
        <v>3.13</v>
      </c>
      <c r="G304">
        <v>2.67</v>
      </c>
      <c r="H304">
        <v>2.2000000000000002</v>
      </c>
      <c r="I304">
        <v>2.27</v>
      </c>
      <c r="J304">
        <v>2.33</v>
      </c>
      <c r="K304">
        <v>2.4</v>
      </c>
      <c r="L304">
        <v>3.53</v>
      </c>
      <c r="M304">
        <v>4.67</v>
      </c>
      <c r="N304">
        <v>5.8</v>
      </c>
      <c r="O304">
        <v>6.07</v>
      </c>
      <c r="P304">
        <v>6.33</v>
      </c>
      <c r="Q304">
        <v>6.6</v>
      </c>
      <c r="R304">
        <v>6.4</v>
      </c>
      <c r="S304">
        <v>6.2</v>
      </c>
      <c r="T304">
        <v>6</v>
      </c>
      <c r="U304">
        <v>5.67</v>
      </c>
      <c r="V304">
        <v>5.33</v>
      </c>
      <c r="W304">
        <v>5</v>
      </c>
      <c r="X304">
        <v>5.47</v>
      </c>
      <c r="Y304">
        <v>5.93</v>
      </c>
      <c r="Z304">
        <v>6.4</v>
      </c>
    </row>
    <row r="305" spans="1:26" x14ac:dyDescent="0.25">
      <c r="A305" s="1">
        <v>301</v>
      </c>
      <c r="B305" t="s">
        <v>304</v>
      </c>
      <c r="C305">
        <v>6.87</v>
      </c>
      <c r="D305">
        <v>7.33</v>
      </c>
      <c r="E305">
        <v>7.8</v>
      </c>
      <c r="F305">
        <v>8.23</v>
      </c>
      <c r="G305">
        <v>8.67</v>
      </c>
      <c r="H305">
        <v>9.1</v>
      </c>
      <c r="I305">
        <v>8.73</v>
      </c>
      <c r="J305">
        <v>8.3699999999999992</v>
      </c>
      <c r="K305">
        <v>8</v>
      </c>
      <c r="L305">
        <v>8.27</v>
      </c>
      <c r="M305">
        <v>8.5299999999999994</v>
      </c>
      <c r="N305">
        <v>8.8000000000000007</v>
      </c>
      <c r="O305">
        <v>9.43</v>
      </c>
      <c r="P305">
        <v>10.07</v>
      </c>
      <c r="Q305">
        <v>10.7</v>
      </c>
      <c r="R305">
        <v>9.9700000000000006</v>
      </c>
      <c r="S305">
        <v>9.23</v>
      </c>
      <c r="T305">
        <v>8.5</v>
      </c>
      <c r="U305">
        <v>7.93</v>
      </c>
      <c r="V305">
        <v>7.37</v>
      </c>
      <c r="W305">
        <v>6.8</v>
      </c>
      <c r="X305">
        <v>6.23</v>
      </c>
      <c r="Y305">
        <v>5.67</v>
      </c>
      <c r="Z305">
        <v>5.0999999999999996</v>
      </c>
    </row>
    <row r="306" spans="1:26" x14ac:dyDescent="0.25">
      <c r="A306" s="1">
        <v>302</v>
      </c>
      <c r="B306" t="s">
        <v>305</v>
      </c>
      <c r="C306">
        <v>5.47</v>
      </c>
      <c r="D306">
        <v>5.83</v>
      </c>
      <c r="E306">
        <v>6.2</v>
      </c>
      <c r="F306">
        <v>6.03</v>
      </c>
      <c r="G306">
        <v>5.87</v>
      </c>
      <c r="H306">
        <v>5.7</v>
      </c>
      <c r="I306">
        <v>6</v>
      </c>
      <c r="J306">
        <v>6.3</v>
      </c>
      <c r="K306">
        <v>6.6</v>
      </c>
      <c r="L306">
        <v>7.07</v>
      </c>
      <c r="M306">
        <v>7.53</v>
      </c>
      <c r="N306">
        <v>8</v>
      </c>
      <c r="O306">
        <v>8.3000000000000007</v>
      </c>
      <c r="P306">
        <v>8.6</v>
      </c>
      <c r="Q306">
        <v>8.9</v>
      </c>
      <c r="R306">
        <v>8.9</v>
      </c>
      <c r="S306">
        <v>8.9</v>
      </c>
      <c r="T306">
        <v>8.9</v>
      </c>
      <c r="U306">
        <v>8.67</v>
      </c>
      <c r="V306">
        <v>8.43</v>
      </c>
      <c r="W306">
        <v>8.1999999999999993</v>
      </c>
      <c r="X306">
        <v>7.83</v>
      </c>
      <c r="Y306">
        <v>7.47</v>
      </c>
      <c r="Z306">
        <v>7.1</v>
      </c>
    </row>
    <row r="307" spans="1:26" x14ac:dyDescent="0.25">
      <c r="A307" s="1">
        <v>303</v>
      </c>
      <c r="B307" t="s">
        <v>306</v>
      </c>
      <c r="C307">
        <v>6.9</v>
      </c>
      <c r="D307">
        <v>6.7</v>
      </c>
      <c r="E307">
        <v>6.5</v>
      </c>
      <c r="F307">
        <v>6.3</v>
      </c>
      <c r="G307">
        <v>5.83</v>
      </c>
      <c r="H307">
        <v>5.37</v>
      </c>
      <c r="I307">
        <v>4.9000000000000004</v>
      </c>
      <c r="J307">
        <v>3.85</v>
      </c>
      <c r="K307">
        <v>2.8</v>
      </c>
      <c r="L307">
        <v>3.77</v>
      </c>
      <c r="M307">
        <v>4.7300000000000004</v>
      </c>
      <c r="N307">
        <v>5.7</v>
      </c>
      <c r="O307">
        <v>6.7</v>
      </c>
      <c r="P307">
        <v>7.7</v>
      </c>
      <c r="Q307">
        <v>8.6999999999999993</v>
      </c>
      <c r="R307">
        <v>7.77</v>
      </c>
      <c r="S307">
        <v>6.83</v>
      </c>
      <c r="T307">
        <v>5.92</v>
      </c>
      <c r="U307">
        <v>5.63</v>
      </c>
      <c r="V307">
        <v>5.39</v>
      </c>
      <c r="W307">
        <v>5.29</v>
      </c>
      <c r="X307">
        <v>5.26</v>
      </c>
      <c r="Y307">
        <v>5.0599999999999996</v>
      </c>
      <c r="Z307">
        <v>4.45</v>
      </c>
    </row>
    <row r="308" spans="1:26" x14ac:dyDescent="0.25">
      <c r="A308" s="1">
        <v>304</v>
      </c>
      <c r="B308" t="s">
        <v>307</v>
      </c>
      <c r="C308">
        <v>3.58</v>
      </c>
      <c r="D308">
        <v>2.85</v>
      </c>
      <c r="E308">
        <v>2.4700000000000002</v>
      </c>
      <c r="F308">
        <v>2.3199999999999998</v>
      </c>
      <c r="G308">
        <v>2.2200000000000002</v>
      </c>
      <c r="H308">
        <v>2.09</v>
      </c>
      <c r="I308">
        <v>1.97</v>
      </c>
      <c r="J308">
        <v>1.8</v>
      </c>
      <c r="K308">
        <v>1.9</v>
      </c>
      <c r="L308">
        <v>2.2000000000000002</v>
      </c>
      <c r="M308">
        <v>2.6</v>
      </c>
      <c r="N308">
        <v>2.8</v>
      </c>
      <c r="O308">
        <v>3.3</v>
      </c>
      <c r="P308">
        <v>3.6</v>
      </c>
      <c r="Q308">
        <v>3.7</v>
      </c>
      <c r="R308">
        <v>3.5</v>
      </c>
      <c r="S308">
        <v>3.4</v>
      </c>
      <c r="T308">
        <v>3.1</v>
      </c>
      <c r="U308">
        <v>3</v>
      </c>
      <c r="V308">
        <v>2.8</v>
      </c>
      <c r="W308">
        <v>2.7</v>
      </c>
      <c r="X308">
        <v>2.4</v>
      </c>
      <c r="Y308">
        <v>-1.4</v>
      </c>
      <c r="Z308">
        <v>-2.2000000000000002</v>
      </c>
    </row>
    <row r="309" spans="1:26" x14ac:dyDescent="0.25">
      <c r="A309" s="1">
        <v>305</v>
      </c>
      <c r="B309" t="s">
        <v>308</v>
      </c>
      <c r="C309">
        <v>-3.2</v>
      </c>
      <c r="D309">
        <v>-3.6</v>
      </c>
      <c r="E309">
        <v>-3.9</v>
      </c>
      <c r="F309">
        <v>-2.8</v>
      </c>
      <c r="G309">
        <v>-1.9</v>
      </c>
      <c r="H309">
        <v>-2.9</v>
      </c>
      <c r="I309">
        <v>-1.7</v>
      </c>
      <c r="J309">
        <v>-0.7</v>
      </c>
      <c r="K309">
        <v>0.1</v>
      </c>
      <c r="L309">
        <v>0.6</v>
      </c>
      <c r="M309">
        <v>0.6</v>
      </c>
      <c r="N309">
        <v>0.7</v>
      </c>
      <c r="O309">
        <v>1.3</v>
      </c>
      <c r="P309">
        <v>1.9</v>
      </c>
      <c r="Q309">
        <v>1.8</v>
      </c>
      <c r="R309">
        <v>2.2999999999999998</v>
      </c>
      <c r="S309">
        <v>2.8</v>
      </c>
      <c r="T309">
        <v>2.7</v>
      </c>
      <c r="U309">
        <v>2.6</v>
      </c>
      <c r="V309">
        <v>1.9</v>
      </c>
      <c r="W309">
        <v>0.8</v>
      </c>
      <c r="X309">
        <v>0.2</v>
      </c>
      <c r="Y309">
        <v>0</v>
      </c>
      <c r="Z309">
        <v>-0.1</v>
      </c>
    </row>
    <row r="310" spans="1:26" x14ac:dyDescent="0.25">
      <c r="A310" s="1">
        <v>306</v>
      </c>
      <c r="B310" t="s">
        <v>309</v>
      </c>
      <c r="C310">
        <v>-0.1</v>
      </c>
      <c r="D310">
        <v>-0.1</v>
      </c>
      <c r="E310">
        <v>0.1</v>
      </c>
      <c r="F310">
        <v>0.2</v>
      </c>
      <c r="G310">
        <v>0.6</v>
      </c>
      <c r="H310">
        <v>0.8</v>
      </c>
      <c r="I310">
        <v>0.8</v>
      </c>
      <c r="J310">
        <v>0.8</v>
      </c>
      <c r="K310">
        <v>0.7</v>
      </c>
      <c r="L310">
        <v>1.9</v>
      </c>
      <c r="M310">
        <v>3.6</v>
      </c>
      <c r="N310">
        <v>5.2</v>
      </c>
      <c r="O310">
        <v>6.8</v>
      </c>
      <c r="P310">
        <v>8.3000000000000007</v>
      </c>
      <c r="Q310">
        <v>8.5</v>
      </c>
      <c r="R310">
        <v>8.5</v>
      </c>
      <c r="S310">
        <v>7.7</v>
      </c>
      <c r="T310">
        <v>6.8</v>
      </c>
      <c r="U310">
        <v>6</v>
      </c>
      <c r="V310">
        <v>5.0999999999999996</v>
      </c>
      <c r="W310">
        <v>4.9000000000000004</v>
      </c>
      <c r="X310">
        <v>5.6</v>
      </c>
      <c r="Y310">
        <v>5.5</v>
      </c>
      <c r="Z310">
        <v>4.4000000000000004</v>
      </c>
    </row>
    <row r="311" spans="1:26" x14ac:dyDescent="0.25">
      <c r="A311" s="1">
        <v>307</v>
      </c>
      <c r="B311" t="s">
        <v>310</v>
      </c>
      <c r="C311">
        <v>3.5</v>
      </c>
      <c r="D311">
        <v>3.1</v>
      </c>
      <c r="E311">
        <v>3</v>
      </c>
      <c r="F311">
        <v>2.8</v>
      </c>
      <c r="G311">
        <v>3.2</v>
      </c>
      <c r="H311">
        <v>4.0999999999999996</v>
      </c>
      <c r="I311">
        <v>4</v>
      </c>
      <c r="J311">
        <v>3.9</v>
      </c>
      <c r="K311">
        <v>4.7</v>
      </c>
      <c r="L311">
        <v>5.0999999999999996</v>
      </c>
      <c r="M311">
        <v>6.3</v>
      </c>
      <c r="N311">
        <v>8</v>
      </c>
      <c r="O311">
        <v>9.1</v>
      </c>
      <c r="P311">
        <v>9.8000000000000007</v>
      </c>
      <c r="Q311">
        <v>10.3</v>
      </c>
      <c r="R311">
        <v>10.199999999999999</v>
      </c>
      <c r="S311">
        <v>9</v>
      </c>
      <c r="T311">
        <v>7.3</v>
      </c>
      <c r="U311">
        <v>6.6</v>
      </c>
      <c r="V311">
        <v>7.2</v>
      </c>
      <c r="W311">
        <v>6.6</v>
      </c>
      <c r="X311">
        <v>6.6</v>
      </c>
      <c r="Y311">
        <v>6</v>
      </c>
      <c r="Z311">
        <v>5.5</v>
      </c>
    </row>
    <row r="312" spans="1:26" x14ac:dyDescent="0.25">
      <c r="A312" s="1">
        <v>308</v>
      </c>
      <c r="B312" t="s">
        <v>311</v>
      </c>
      <c r="C312">
        <v>5.5</v>
      </c>
      <c r="D312">
        <v>5.2</v>
      </c>
      <c r="E312">
        <v>5</v>
      </c>
      <c r="F312">
        <v>4.7</v>
      </c>
      <c r="G312">
        <v>4.4000000000000004</v>
      </c>
      <c r="H312">
        <v>3.6</v>
      </c>
      <c r="I312">
        <v>3.2</v>
      </c>
      <c r="J312">
        <v>3.2</v>
      </c>
      <c r="K312">
        <v>2.8</v>
      </c>
      <c r="L312">
        <v>4.3</v>
      </c>
      <c r="M312">
        <v>6.2</v>
      </c>
      <c r="N312">
        <v>8.1999999999999993</v>
      </c>
      <c r="O312">
        <v>9.8000000000000007</v>
      </c>
      <c r="P312">
        <v>10.8</v>
      </c>
      <c r="Q312">
        <v>11.5</v>
      </c>
      <c r="R312">
        <v>11.6</v>
      </c>
      <c r="S312">
        <v>10.1</v>
      </c>
      <c r="T312">
        <v>8.9</v>
      </c>
      <c r="U312">
        <v>5.0999999999999996</v>
      </c>
      <c r="V312">
        <v>5.3</v>
      </c>
      <c r="W312">
        <v>7.9</v>
      </c>
      <c r="X312">
        <v>7.2</v>
      </c>
      <c r="Y312">
        <v>7</v>
      </c>
      <c r="Z312">
        <v>6.8</v>
      </c>
    </row>
    <row r="313" spans="1:26" x14ac:dyDescent="0.25">
      <c r="A313" s="1">
        <v>309</v>
      </c>
      <c r="B313" t="s">
        <v>312</v>
      </c>
      <c r="C313">
        <v>6.2</v>
      </c>
      <c r="D313">
        <v>5.3</v>
      </c>
      <c r="E313">
        <v>3.1</v>
      </c>
      <c r="F313">
        <v>2.6</v>
      </c>
      <c r="G313">
        <v>2.2000000000000002</v>
      </c>
      <c r="H313">
        <v>1.4</v>
      </c>
      <c r="I313">
        <v>2.2999999999999998</v>
      </c>
      <c r="J313">
        <v>3.8</v>
      </c>
      <c r="K313">
        <v>4.0999999999999996</v>
      </c>
      <c r="L313">
        <v>5.8</v>
      </c>
      <c r="M313">
        <v>6.5</v>
      </c>
      <c r="N313">
        <v>8.1999999999999993</v>
      </c>
      <c r="O313">
        <v>10</v>
      </c>
      <c r="P313">
        <v>11</v>
      </c>
      <c r="Q313">
        <v>11</v>
      </c>
      <c r="R313">
        <v>11.1</v>
      </c>
      <c r="S313">
        <v>10.5</v>
      </c>
      <c r="T313">
        <v>11</v>
      </c>
      <c r="U313">
        <v>10.5</v>
      </c>
      <c r="V313">
        <v>9.9</v>
      </c>
      <c r="W313">
        <v>10.199999999999999</v>
      </c>
      <c r="X313">
        <v>10.6</v>
      </c>
      <c r="Y313">
        <v>10.199999999999999</v>
      </c>
      <c r="Z313">
        <v>9.8000000000000007</v>
      </c>
    </row>
    <row r="314" spans="1:26" x14ac:dyDescent="0.25">
      <c r="A314" s="1">
        <v>310</v>
      </c>
      <c r="B314" t="s">
        <v>313</v>
      </c>
      <c r="C314">
        <v>10.199999999999999</v>
      </c>
      <c r="D314">
        <v>10.6</v>
      </c>
      <c r="E314">
        <v>10.7</v>
      </c>
      <c r="F314">
        <v>10.4</v>
      </c>
      <c r="G314">
        <v>10.6</v>
      </c>
      <c r="H314">
        <v>10.5</v>
      </c>
      <c r="I314">
        <v>10.8</v>
      </c>
      <c r="J314">
        <v>10</v>
      </c>
      <c r="K314">
        <v>9.9</v>
      </c>
      <c r="L314">
        <v>10.199999999999999</v>
      </c>
      <c r="M314">
        <v>11</v>
      </c>
      <c r="N314">
        <v>11.1</v>
      </c>
      <c r="O314">
        <v>10.9</v>
      </c>
      <c r="P314">
        <v>10.8</v>
      </c>
      <c r="Q314">
        <v>10.1</v>
      </c>
      <c r="R314">
        <v>10.1</v>
      </c>
      <c r="S314">
        <v>10.3</v>
      </c>
      <c r="T314">
        <v>10.5</v>
      </c>
      <c r="U314">
        <v>10.4</v>
      </c>
      <c r="V314">
        <v>10.5</v>
      </c>
      <c r="W314">
        <v>10.6</v>
      </c>
      <c r="X314">
        <v>10.199999999999999</v>
      </c>
      <c r="Y314">
        <v>9.6999999999999993</v>
      </c>
      <c r="Z314">
        <v>9.3000000000000007</v>
      </c>
    </row>
    <row r="315" spans="1:26" x14ac:dyDescent="0.25">
      <c r="A315" s="1">
        <v>311</v>
      </c>
      <c r="B315" t="s">
        <v>314</v>
      </c>
      <c r="C315">
        <v>8.8000000000000007</v>
      </c>
      <c r="D315">
        <v>8.3000000000000007</v>
      </c>
      <c r="E315">
        <v>7.9</v>
      </c>
      <c r="F315">
        <v>7.4</v>
      </c>
      <c r="G315">
        <v>6.6</v>
      </c>
      <c r="H315">
        <v>5.9</v>
      </c>
      <c r="I315">
        <v>5.6</v>
      </c>
      <c r="J315">
        <v>5.3</v>
      </c>
      <c r="K315">
        <v>5</v>
      </c>
      <c r="L315">
        <v>4.9000000000000004</v>
      </c>
      <c r="M315">
        <v>5.3</v>
      </c>
      <c r="N315">
        <v>5.6</v>
      </c>
      <c r="O315">
        <v>5.5</v>
      </c>
      <c r="P315">
        <v>5.4</v>
      </c>
      <c r="Q315">
        <v>5.5</v>
      </c>
      <c r="R315">
        <v>5.8</v>
      </c>
      <c r="S315">
        <v>5.2</v>
      </c>
      <c r="T315">
        <v>3.7</v>
      </c>
      <c r="U315">
        <v>1.5</v>
      </c>
      <c r="V315">
        <v>2.9</v>
      </c>
      <c r="W315">
        <v>3.6</v>
      </c>
      <c r="X315">
        <v>2</v>
      </c>
      <c r="Y315">
        <v>0.7</v>
      </c>
      <c r="Z315">
        <v>0.4</v>
      </c>
    </row>
    <row r="316" spans="1:26" x14ac:dyDescent="0.25">
      <c r="A316" s="1">
        <v>312</v>
      </c>
      <c r="B316" t="s">
        <v>315</v>
      </c>
      <c r="C316">
        <v>1.1000000000000001</v>
      </c>
      <c r="D316">
        <v>1.7</v>
      </c>
      <c r="E316">
        <v>2</v>
      </c>
      <c r="F316">
        <v>2.7</v>
      </c>
      <c r="G316">
        <v>2.9</v>
      </c>
      <c r="H316">
        <v>3.1</v>
      </c>
      <c r="I316">
        <v>3.2</v>
      </c>
      <c r="J316">
        <v>3.3</v>
      </c>
      <c r="K316">
        <v>3.3</v>
      </c>
      <c r="L316">
        <v>3.6</v>
      </c>
      <c r="M316">
        <v>3.8</v>
      </c>
      <c r="N316">
        <v>4.9000000000000004</v>
      </c>
      <c r="O316">
        <v>5.3</v>
      </c>
      <c r="P316">
        <v>5.5</v>
      </c>
      <c r="Q316">
        <v>5.8</v>
      </c>
      <c r="R316">
        <v>6.1</v>
      </c>
      <c r="S316">
        <v>6.1</v>
      </c>
      <c r="T316">
        <v>5.9</v>
      </c>
      <c r="U316">
        <v>5.4</v>
      </c>
      <c r="V316">
        <v>3.3</v>
      </c>
      <c r="W316">
        <v>2</v>
      </c>
      <c r="X316">
        <v>1.3</v>
      </c>
      <c r="Y316">
        <v>0.9</v>
      </c>
      <c r="Z316">
        <v>0.6</v>
      </c>
    </row>
    <row r="317" spans="1:26" x14ac:dyDescent="0.25">
      <c r="A317" s="1">
        <v>313</v>
      </c>
      <c r="B317" t="s">
        <v>316</v>
      </c>
      <c r="C317">
        <v>0.5</v>
      </c>
      <c r="D317">
        <v>1.4</v>
      </c>
      <c r="E317">
        <v>1.6</v>
      </c>
      <c r="F317">
        <v>1.4</v>
      </c>
      <c r="G317">
        <v>1.6</v>
      </c>
      <c r="H317">
        <v>1.6</v>
      </c>
      <c r="I317">
        <v>1.8</v>
      </c>
      <c r="J317">
        <v>2.1</v>
      </c>
      <c r="K317">
        <v>2.4</v>
      </c>
      <c r="L317">
        <v>3</v>
      </c>
      <c r="M317">
        <v>3.5</v>
      </c>
      <c r="N317">
        <v>4.0999999999999996</v>
      </c>
      <c r="O317">
        <v>5</v>
      </c>
      <c r="P317">
        <v>5.8</v>
      </c>
      <c r="Q317">
        <v>6.1</v>
      </c>
      <c r="R317">
        <v>6.5</v>
      </c>
      <c r="S317">
        <v>6.8</v>
      </c>
      <c r="T317">
        <v>7.1</v>
      </c>
      <c r="U317">
        <v>7.4</v>
      </c>
      <c r="V317">
        <v>7.8</v>
      </c>
      <c r="W317">
        <v>8.1</v>
      </c>
      <c r="X317">
        <v>8.1</v>
      </c>
      <c r="Y317">
        <v>8</v>
      </c>
      <c r="Z317">
        <v>7.8</v>
      </c>
    </row>
    <row r="318" spans="1:26" x14ac:dyDescent="0.25">
      <c r="A318" s="1">
        <v>314</v>
      </c>
      <c r="B318" t="s">
        <v>317</v>
      </c>
      <c r="C318">
        <v>7.6</v>
      </c>
      <c r="D318">
        <v>7.6</v>
      </c>
      <c r="E318">
        <v>7.7</v>
      </c>
      <c r="F318">
        <v>7.9</v>
      </c>
      <c r="G318">
        <v>8</v>
      </c>
      <c r="H318">
        <v>7.7</v>
      </c>
      <c r="I318">
        <v>6.1</v>
      </c>
      <c r="J318">
        <v>5.4</v>
      </c>
      <c r="K318">
        <v>5.0999999999999996</v>
      </c>
      <c r="L318">
        <v>5.9</v>
      </c>
      <c r="M318">
        <v>7.2</v>
      </c>
      <c r="N318">
        <v>8.3000000000000007</v>
      </c>
      <c r="O318">
        <v>9</v>
      </c>
      <c r="P318">
        <v>9.6999999999999993</v>
      </c>
      <c r="Q318">
        <v>9.6</v>
      </c>
      <c r="R318">
        <v>9.6</v>
      </c>
      <c r="S318">
        <v>8.5</v>
      </c>
      <c r="T318">
        <v>7.6</v>
      </c>
      <c r="U318">
        <v>8</v>
      </c>
      <c r="V318">
        <v>7.7</v>
      </c>
      <c r="W318">
        <v>7.4</v>
      </c>
      <c r="X318">
        <v>6.3</v>
      </c>
      <c r="Y318">
        <v>5.4</v>
      </c>
      <c r="Z318">
        <v>4.7</v>
      </c>
    </row>
    <row r="319" spans="1:26" x14ac:dyDescent="0.25">
      <c r="A319" s="1">
        <v>315</v>
      </c>
      <c r="B319" t="s">
        <v>318</v>
      </c>
      <c r="C319">
        <v>4.2</v>
      </c>
      <c r="D319">
        <v>4.2</v>
      </c>
      <c r="E319">
        <v>4.3</v>
      </c>
      <c r="F319">
        <v>4.3</v>
      </c>
      <c r="G319">
        <v>4.3</v>
      </c>
      <c r="H319">
        <v>4.3</v>
      </c>
      <c r="I319">
        <v>4.3</v>
      </c>
      <c r="J319">
        <v>4.0999999999999996</v>
      </c>
      <c r="K319">
        <v>4</v>
      </c>
      <c r="L319">
        <v>4</v>
      </c>
      <c r="M319">
        <v>4.2</v>
      </c>
      <c r="N319">
        <v>4.4000000000000004</v>
      </c>
      <c r="O319">
        <v>4.7</v>
      </c>
      <c r="P319">
        <v>4.7</v>
      </c>
      <c r="Q319">
        <v>4.9000000000000004</v>
      </c>
      <c r="R319">
        <v>4.8</v>
      </c>
      <c r="S319">
        <v>4.7</v>
      </c>
      <c r="T319">
        <v>4.5</v>
      </c>
      <c r="U319">
        <v>4</v>
      </c>
      <c r="V319">
        <v>3.7</v>
      </c>
      <c r="W319">
        <v>3.5</v>
      </c>
      <c r="X319">
        <v>3.5</v>
      </c>
      <c r="Y319">
        <v>3.6</v>
      </c>
      <c r="Z319">
        <v>3.6</v>
      </c>
    </row>
    <row r="320" spans="1:26" x14ac:dyDescent="0.25">
      <c r="A320" s="1">
        <v>316</v>
      </c>
      <c r="B320" t="s">
        <v>319</v>
      </c>
      <c r="C320">
        <v>3.6</v>
      </c>
      <c r="D320">
        <v>3.6</v>
      </c>
      <c r="E320">
        <v>3.5</v>
      </c>
      <c r="F320">
        <v>3.6</v>
      </c>
      <c r="G320">
        <v>3.5</v>
      </c>
      <c r="H320">
        <v>3.4</v>
      </c>
      <c r="I320">
        <v>3.3</v>
      </c>
      <c r="J320">
        <v>3.5</v>
      </c>
      <c r="K320">
        <v>3.7</v>
      </c>
      <c r="L320">
        <v>4</v>
      </c>
      <c r="M320">
        <v>4.2</v>
      </c>
      <c r="N320">
        <v>4.4000000000000004</v>
      </c>
      <c r="O320">
        <v>4.3</v>
      </c>
      <c r="P320">
        <v>4.0999999999999996</v>
      </c>
      <c r="Q320">
        <v>4.2</v>
      </c>
      <c r="R320">
        <v>4</v>
      </c>
      <c r="S320">
        <v>3.9</v>
      </c>
      <c r="T320">
        <v>3.9</v>
      </c>
      <c r="U320">
        <v>3.9</v>
      </c>
      <c r="V320">
        <v>4</v>
      </c>
      <c r="W320">
        <v>4.0999999999999996</v>
      </c>
      <c r="X320">
        <v>4.0999999999999996</v>
      </c>
      <c r="Y320">
        <v>4.2</v>
      </c>
      <c r="Z320">
        <v>3.9</v>
      </c>
    </row>
    <row r="321" spans="1:26" x14ac:dyDescent="0.25">
      <c r="A321" s="1">
        <v>317</v>
      </c>
      <c r="B321" t="s">
        <v>320</v>
      </c>
      <c r="C321">
        <v>4</v>
      </c>
      <c r="D321">
        <v>4</v>
      </c>
      <c r="E321">
        <v>4.3</v>
      </c>
      <c r="F321">
        <v>4.4000000000000004</v>
      </c>
      <c r="G321">
        <v>4.2</v>
      </c>
      <c r="H321">
        <v>4.0999999999999996</v>
      </c>
      <c r="I321">
        <v>4.0999999999999996</v>
      </c>
      <c r="J321">
        <v>4.0999999999999996</v>
      </c>
      <c r="K321">
        <v>4</v>
      </c>
      <c r="L321">
        <v>4</v>
      </c>
      <c r="M321">
        <v>4.0999999999999996</v>
      </c>
      <c r="N321">
        <v>4.4000000000000004</v>
      </c>
      <c r="O321">
        <v>4.5</v>
      </c>
      <c r="P321">
        <v>4.5</v>
      </c>
      <c r="Q321">
        <v>4.5</v>
      </c>
      <c r="R321">
        <v>4.4000000000000004</v>
      </c>
      <c r="S321">
        <v>4.4000000000000004</v>
      </c>
      <c r="T321">
        <v>4.3</v>
      </c>
      <c r="U321">
        <v>4.2</v>
      </c>
      <c r="V321">
        <v>4.2</v>
      </c>
      <c r="W321">
        <v>4.2</v>
      </c>
      <c r="X321">
        <v>4.3</v>
      </c>
      <c r="Y321">
        <v>4.3</v>
      </c>
      <c r="Z321">
        <v>4.3</v>
      </c>
    </row>
    <row r="322" spans="1:26" x14ac:dyDescent="0.25">
      <c r="A322" s="1">
        <v>318</v>
      </c>
      <c r="B322" t="s">
        <v>321</v>
      </c>
      <c r="C322">
        <v>4.0999999999999996</v>
      </c>
      <c r="D322">
        <v>4</v>
      </c>
      <c r="E322">
        <v>3.9</v>
      </c>
      <c r="F322">
        <v>3.9</v>
      </c>
      <c r="G322">
        <v>3.9</v>
      </c>
      <c r="H322">
        <v>3.9</v>
      </c>
      <c r="I322">
        <v>4</v>
      </c>
      <c r="J322">
        <v>3.9</v>
      </c>
      <c r="K322">
        <v>3.8</v>
      </c>
      <c r="L322">
        <v>3.8</v>
      </c>
      <c r="M322">
        <v>4.2</v>
      </c>
      <c r="N322">
        <v>4.5999999999999996</v>
      </c>
      <c r="O322">
        <v>4.7</v>
      </c>
      <c r="P322">
        <v>4.9000000000000004</v>
      </c>
      <c r="Q322">
        <v>4.9000000000000004</v>
      </c>
      <c r="R322">
        <v>4.7</v>
      </c>
      <c r="S322">
        <v>3.6</v>
      </c>
      <c r="T322">
        <v>2.7</v>
      </c>
      <c r="U322">
        <v>2.5</v>
      </c>
      <c r="V322">
        <v>2.9</v>
      </c>
      <c r="W322">
        <v>2.6</v>
      </c>
      <c r="X322">
        <v>3</v>
      </c>
      <c r="Y322">
        <v>3</v>
      </c>
      <c r="Z322">
        <v>2.9</v>
      </c>
    </row>
    <row r="323" spans="1:26" x14ac:dyDescent="0.25">
      <c r="A323" s="1">
        <v>319</v>
      </c>
      <c r="B323" t="s">
        <v>322</v>
      </c>
      <c r="C323">
        <v>2.9</v>
      </c>
      <c r="D323">
        <v>2.9</v>
      </c>
      <c r="E323">
        <v>2.9</v>
      </c>
      <c r="F323">
        <v>2.6</v>
      </c>
      <c r="G323">
        <v>2.6</v>
      </c>
      <c r="H323">
        <v>2</v>
      </c>
      <c r="I323">
        <v>1.6</v>
      </c>
      <c r="J323">
        <v>1.4</v>
      </c>
      <c r="K323">
        <v>1.3</v>
      </c>
      <c r="L323">
        <v>1.4</v>
      </c>
      <c r="M323">
        <v>1.4</v>
      </c>
      <c r="N323">
        <v>1.5</v>
      </c>
      <c r="O323">
        <v>1.5</v>
      </c>
      <c r="P323">
        <v>1.5</v>
      </c>
      <c r="Q323">
        <v>1.5</v>
      </c>
      <c r="R323">
        <v>1.4</v>
      </c>
      <c r="S323">
        <v>0.9</v>
      </c>
      <c r="T323">
        <v>0.9</v>
      </c>
      <c r="U323">
        <v>0.9</v>
      </c>
      <c r="V323">
        <v>0.8</v>
      </c>
      <c r="W323">
        <v>0.9</v>
      </c>
      <c r="X323">
        <v>0.9</v>
      </c>
      <c r="Y323">
        <v>1</v>
      </c>
      <c r="Z323">
        <v>1.1000000000000001</v>
      </c>
    </row>
    <row r="324" spans="1:26" x14ac:dyDescent="0.25">
      <c r="A324" s="1">
        <v>320</v>
      </c>
      <c r="B324" t="s">
        <v>323</v>
      </c>
      <c r="C324">
        <v>1.3</v>
      </c>
      <c r="D324">
        <v>1.6</v>
      </c>
      <c r="E324">
        <v>1.8</v>
      </c>
      <c r="F324">
        <v>1.7</v>
      </c>
      <c r="G324">
        <v>1.7</v>
      </c>
      <c r="H324">
        <v>1.9</v>
      </c>
      <c r="I324">
        <v>1.8</v>
      </c>
      <c r="J324">
        <v>1.9</v>
      </c>
      <c r="K324">
        <v>2</v>
      </c>
      <c r="L324">
        <v>2.1</v>
      </c>
      <c r="M324">
        <v>2</v>
      </c>
      <c r="N324">
        <v>2.2000000000000002</v>
      </c>
      <c r="O324">
        <v>2.6</v>
      </c>
      <c r="P324">
        <v>2.7</v>
      </c>
      <c r="Q324">
        <v>2.5</v>
      </c>
      <c r="R324">
        <v>2.2000000000000002</v>
      </c>
      <c r="S324">
        <v>1.4</v>
      </c>
      <c r="T324">
        <v>-0.2</v>
      </c>
      <c r="U324">
        <v>0.3</v>
      </c>
      <c r="V324">
        <v>0.9</v>
      </c>
      <c r="W324">
        <v>0.8</v>
      </c>
      <c r="X324">
        <v>0.6</v>
      </c>
      <c r="Y324">
        <v>0.4</v>
      </c>
      <c r="Z324">
        <v>0.3</v>
      </c>
    </row>
    <row r="325" spans="1:26" x14ac:dyDescent="0.25">
      <c r="A325" s="1">
        <v>321</v>
      </c>
      <c r="B325" t="s">
        <v>324</v>
      </c>
      <c r="C325">
        <v>0.2</v>
      </c>
      <c r="D325">
        <v>0.1</v>
      </c>
      <c r="E325">
        <v>0</v>
      </c>
      <c r="F325">
        <v>-0.2</v>
      </c>
      <c r="G325">
        <v>-0.2</v>
      </c>
      <c r="H325">
        <v>-0.4</v>
      </c>
      <c r="I325">
        <v>-0.5</v>
      </c>
      <c r="J325">
        <v>-0.6</v>
      </c>
      <c r="K325">
        <v>-0.7</v>
      </c>
      <c r="L325">
        <v>-0.6</v>
      </c>
      <c r="M325">
        <v>-0.4</v>
      </c>
      <c r="N325">
        <v>0.3</v>
      </c>
      <c r="O325">
        <v>0.5</v>
      </c>
      <c r="P325">
        <v>0.8</v>
      </c>
      <c r="Q325">
        <v>0.7</v>
      </c>
      <c r="R325">
        <v>0</v>
      </c>
      <c r="S325">
        <v>-1</v>
      </c>
      <c r="T325">
        <v>-1.6</v>
      </c>
      <c r="U325">
        <v>-2.1</v>
      </c>
      <c r="V325">
        <v>-2.6</v>
      </c>
      <c r="W325">
        <v>-3.2</v>
      </c>
      <c r="X325">
        <v>-3.3</v>
      </c>
      <c r="Y325">
        <v>-3.5</v>
      </c>
      <c r="Z325">
        <v>-2.9</v>
      </c>
    </row>
    <row r="326" spans="1:26" x14ac:dyDescent="0.25">
      <c r="A326" s="1">
        <v>322</v>
      </c>
      <c r="B326" t="s">
        <v>325</v>
      </c>
      <c r="C326">
        <v>-2.6</v>
      </c>
      <c r="D326">
        <v>-2.5</v>
      </c>
      <c r="E326">
        <v>-2.1</v>
      </c>
      <c r="F326">
        <v>-1.9</v>
      </c>
      <c r="G326">
        <v>-1.8</v>
      </c>
      <c r="H326">
        <v>-1.6</v>
      </c>
      <c r="I326">
        <v>-1.4</v>
      </c>
      <c r="J326">
        <v>-1.3</v>
      </c>
      <c r="K326">
        <v>-1.2</v>
      </c>
      <c r="L326">
        <v>-1.1000000000000001</v>
      </c>
      <c r="M326">
        <v>-0.8</v>
      </c>
      <c r="N326">
        <v>-0.6</v>
      </c>
      <c r="O326">
        <v>-0.5</v>
      </c>
      <c r="P326">
        <v>-0.3</v>
      </c>
      <c r="Q326">
        <v>-0.2</v>
      </c>
      <c r="R326">
        <v>-0.1</v>
      </c>
      <c r="S326">
        <v>-0.4</v>
      </c>
      <c r="T326">
        <v>-0.3</v>
      </c>
      <c r="U326">
        <v>-0.8</v>
      </c>
      <c r="V326">
        <v>-1.5</v>
      </c>
      <c r="W326">
        <v>-1.4</v>
      </c>
      <c r="X326">
        <v>-0.8</v>
      </c>
      <c r="Y326">
        <v>-0.3</v>
      </c>
      <c r="Z326">
        <v>-0.1</v>
      </c>
    </row>
    <row r="327" spans="1:26" x14ac:dyDescent="0.25">
      <c r="A327" s="1">
        <v>323</v>
      </c>
      <c r="B327" t="s">
        <v>326</v>
      </c>
      <c r="C327">
        <v>0.1</v>
      </c>
      <c r="D327">
        <v>0.2</v>
      </c>
      <c r="E327">
        <v>0.1</v>
      </c>
      <c r="F327">
        <v>-1.2</v>
      </c>
      <c r="G327">
        <v>-2.2999999999999998</v>
      </c>
      <c r="H327">
        <v>-3.2</v>
      </c>
      <c r="I327">
        <v>-3.5</v>
      </c>
      <c r="J327">
        <v>-4.0999999999999996</v>
      </c>
      <c r="K327">
        <v>-4.2</v>
      </c>
      <c r="L327">
        <v>-4.0999999999999996</v>
      </c>
      <c r="M327">
        <v>-3.5</v>
      </c>
      <c r="N327">
        <v>-2.7</v>
      </c>
      <c r="O327">
        <v>-1.9</v>
      </c>
      <c r="P327">
        <v>-1.4</v>
      </c>
      <c r="Q327">
        <v>-1.5</v>
      </c>
      <c r="R327">
        <v>-1.7</v>
      </c>
      <c r="S327">
        <v>-1.7</v>
      </c>
      <c r="T327">
        <v>-1.8</v>
      </c>
      <c r="U327">
        <v>-1.7</v>
      </c>
      <c r="V327">
        <v>-1.6</v>
      </c>
      <c r="W327">
        <v>-1.6</v>
      </c>
      <c r="X327">
        <v>-1.7</v>
      </c>
      <c r="Y327">
        <v>-1.8</v>
      </c>
      <c r="Z327">
        <v>-1.7</v>
      </c>
    </row>
    <row r="328" spans="1:26" x14ac:dyDescent="0.25">
      <c r="A328" s="1">
        <v>324</v>
      </c>
      <c r="B328" t="s">
        <v>327</v>
      </c>
      <c r="C328">
        <v>-1.5</v>
      </c>
      <c r="D328">
        <v>-1.1000000000000001</v>
      </c>
      <c r="E328">
        <v>-1.1000000000000001</v>
      </c>
      <c r="F328">
        <v>-0.9</v>
      </c>
      <c r="G328">
        <v>-0.9</v>
      </c>
      <c r="H328">
        <v>-0.7</v>
      </c>
      <c r="I328">
        <v>-0.6</v>
      </c>
      <c r="J328">
        <v>-0.4</v>
      </c>
      <c r="K328">
        <v>-0.4</v>
      </c>
      <c r="L328">
        <v>-0.2</v>
      </c>
      <c r="M328">
        <v>-0.1</v>
      </c>
      <c r="N328">
        <v>0</v>
      </c>
      <c r="O328">
        <v>0.2</v>
      </c>
      <c r="P328">
        <v>0.4</v>
      </c>
      <c r="Q328">
        <v>0.3</v>
      </c>
      <c r="R328">
        <v>0</v>
      </c>
      <c r="S328">
        <v>-0.1</v>
      </c>
      <c r="T328">
        <v>-0.1</v>
      </c>
      <c r="U328">
        <v>-0.2</v>
      </c>
      <c r="V328">
        <v>-0.2</v>
      </c>
      <c r="W328">
        <v>-0.1</v>
      </c>
      <c r="X328">
        <v>-0.3</v>
      </c>
      <c r="Y328">
        <v>-0.5</v>
      </c>
      <c r="Z328">
        <v>-0.6</v>
      </c>
    </row>
    <row r="329" spans="1:26" x14ac:dyDescent="0.25">
      <c r="A329" s="1">
        <v>325</v>
      </c>
      <c r="B329" t="s">
        <v>328</v>
      </c>
      <c r="C329">
        <v>-0.6</v>
      </c>
      <c r="D329">
        <v>-0.5</v>
      </c>
      <c r="E329">
        <v>-0.5</v>
      </c>
      <c r="F329">
        <v>-0.5</v>
      </c>
      <c r="G329">
        <v>-0.6</v>
      </c>
      <c r="H329">
        <v>-0.7</v>
      </c>
      <c r="I329">
        <v>-0.7</v>
      </c>
      <c r="J329">
        <v>-0.7</v>
      </c>
      <c r="K329">
        <v>-0.7</v>
      </c>
      <c r="L329">
        <v>-0.5</v>
      </c>
      <c r="M329">
        <v>-0.4</v>
      </c>
      <c r="N329">
        <v>-0.2</v>
      </c>
      <c r="O329">
        <v>0</v>
      </c>
      <c r="P329">
        <v>0</v>
      </c>
      <c r="Q329">
        <v>0</v>
      </c>
      <c r="R329">
        <v>0.1</v>
      </c>
      <c r="S329">
        <v>-0.1</v>
      </c>
      <c r="T329">
        <v>-0.1</v>
      </c>
      <c r="U329">
        <v>-0.2</v>
      </c>
      <c r="V329">
        <v>-0.2</v>
      </c>
      <c r="W329">
        <v>-0.2</v>
      </c>
      <c r="X329">
        <v>-0.2</v>
      </c>
      <c r="Y329">
        <v>-0.1</v>
      </c>
      <c r="Z329">
        <v>-0.1</v>
      </c>
    </row>
    <row r="330" spans="1:26" x14ac:dyDescent="0.25">
      <c r="A330" s="1">
        <v>326</v>
      </c>
      <c r="B330" t="s">
        <v>329</v>
      </c>
      <c r="C330">
        <v>-0.1</v>
      </c>
      <c r="D330">
        <v>-0.1</v>
      </c>
      <c r="E330">
        <v>-0.1</v>
      </c>
      <c r="F330">
        <v>0</v>
      </c>
      <c r="G330">
        <v>-0.1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0.1</v>
      </c>
      <c r="N330">
        <v>0.3</v>
      </c>
      <c r="O330">
        <v>0.3</v>
      </c>
      <c r="P330">
        <v>0.3</v>
      </c>
      <c r="Q330">
        <v>0</v>
      </c>
      <c r="R330">
        <v>-0.1</v>
      </c>
      <c r="S330">
        <v>-0.5</v>
      </c>
      <c r="T330">
        <v>-0.6</v>
      </c>
      <c r="U330">
        <v>-0.6</v>
      </c>
      <c r="V330">
        <v>-0.5</v>
      </c>
      <c r="W330">
        <v>-0.4</v>
      </c>
      <c r="X330">
        <v>-0.2</v>
      </c>
      <c r="Y330">
        <v>-0.2</v>
      </c>
      <c r="Z330">
        <v>-0.4</v>
      </c>
    </row>
    <row r="331" spans="1:26" x14ac:dyDescent="0.25">
      <c r="A331" s="1">
        <v>327</v>
      </c>
      <c r="B331" t="s">
        <v>330</v>
      </c>
      <c r="C331">
        <v>-0.8</v>
      </c>
      <c r="D331">
        <v>-0.8</v>
      </c>
      <c r="E331">
        <v>-0.8</v>
      </c>
      <c r="F331">
        <v>-1.8</v>
      </c>
      <c r="G331">
        <v>-1.8</v>
      </c>
      <c r="H331">
        <v>-2.2000000000000002</v>
      </c>
      <c r="I331">
        <v>-3.4</v>
      </c>
      <c r="J331">
        <v>-3.8</v>
      </c>
      <c r="K331">
        <v>-4.7</v>
      </c>
      <c r="L331">
        <v>-4.7</v>
      </c>
      <c r="M331">
        <v>-4.2</v>
      </c>
      <c r="N331">
        <v>-3</v>
      </c>
      <c r="O331">
        <v>-1.7</v>
      </c>
      <c r="P331">
        <v>-0.9</v>
      </c>
      <c r="Q331">
        <v>-0.4</v>
      </c>
      <c r="R331">
        <v>-1.1000000000000001</v>
      </c>
      <c r="S331">
        <v>-2.2999999999999998</v>
      </c>
      <c r="T331">
        <v>-3.2</v>
      </c>
      <c r="U331">
        <v>-3.6</v>
      </c>
      <c r="V331">
        <v>-3.3</v>
      </c>
      <c r="W331">
        <v>-3.7</v>
      </c>
      <c r="X331">
        <v>-4.8</v>
      </c>
      <c r="Y331">
        <v>-4.5</v>
      </c>
      <c r="Z331">
        <v>-4.0999999999999996</v>
      </c>
    </row>
    <row r="332" spans="1:26" x14ac:dyDescent="0.25">
      <c r="A332" s="1">
        <v>328</v>
      </c>
      <c r="B332" t="s">
        <v>331</v>
      </c>
      <c r="C332">
        <v>-4</v>
      </c>
      <c r="D332">
        <v>-3.6</v>
      </c>
      <c r="E332">
        <v>-3.1</v>
      </c>
      <c r="F332">
        <v>-2.8</v>
      </c>
      <c r="G332">
        <v>-2.5</v>
      </c>
      <c r="H332">
        <v>-2.2999999999999998</v>
      </c>
      <c r="I332">
        <v>-2.1</v>
      </c>
      <c r="J332">
        <v>-1.9</v>
      </c>
      <c r="K332">
        <v>-1.8</v>
      </c>
      <c r="L332">
        <v>-1.7</v>
      </c>
      <c r="M332">
        <v>-1.7</v>
      </c>
      <c r="N332">
        <v>-1.7</v>
      </c>
      <c r="O332">
        <v>-1.7</v>
      </c>
      <c r="P332">
        <v>-1.6</v>
      </c>
      <c r="Q332">
        <v>-1.5</v>
      </c>
      <c r="R332">
        <v>-1.5</v>
      </c>
      <c r="S332">
        <v>-1.5</v>
      </c>
      <c r="T332">
        <v>-1.6</v>
      </c>
      <c r="U332">
        <v>-1.9</v>
      </c>
      <c r="V332">
        <v>-2</v>
      </c>
      <c r="W332">
        <v>-2.2999999999999998</v>
      </c>
      <c r="X332">
        <v>-2.4</v>
      </c>
      <c r="Y332">
        <v>-2.4</v>
      </c>
      <c r="Z332">
        <v>-2.5</v>
      </c>
    </row>
    <row r="333" spans="1:26" x14ac:dyDescent="0.25">
      <c r="A333" s="1">
        <v>329</v>
      </c>
      <c r="B333" t="s">
        <v>332</v>
      </c>
      <c r="C333">
        <v>-2.4</v>
      </c>
      <c r="D333">
        <v>-2.7</v>
      </c>
      <c r="E333">
        <v>-2.9</v>
      </c>
      <c r="F333">
        <v>-3.1</v>
      </c>
      <c r="G333">
        <v>-3.1</v>
      </c>
      <c r="H333">
        <v>-3.1</v>
      </c>
      <c r="I333">
        <v>-3</v>
      </c>
      <c r="J333">
        <v>-3</v>
      </c>
      <c r="K333">
        <v>-3</v>
      </c>
      <c r="L333">
        <v>-3</v>
      </c>
      <c r="M333">
        <v>-3.1</v>
      </c>
      <c r="N333">
        <v>-3.3</v>
      </c>
      <c r="O333">
        <v>-3.5</v>
      </c>
      <c r="P333">
        <v>-3.5</v>
      </c>
      <c r="Q333">
        <v>-3.6</v>
      </c>
      <c r="R333">
        <v>-3.5</v>
      </c>
      <c r="S333">
        <v>-3.4</v>
      </c>
      <c r="T333">
        <v>-3.2</v>
      </c>
      <c r="U333">
        <v>-3.1</v>
      </c>
      <c r="V333">
        <v>-3.2</v>
      </c>
      <c r="W333">
        <v>-3.1</v>
      </c>
      <c r="X333">
        <v>-3.4</v>
      </c>
      <c r="Y333">
        <v>-3.5</v>
      </c>
      <c r="Z333">
        <v>-3.7</v>
      </c>
    </row>
    <row r="334" spans="1:26" x14ac:dyDescent="0.25">
      <c r="A334" s="1">
        <v>330</v>
      </c>
      <c r="B334" t="s">
        <v>333</v>
      </c>
      <c r="C334">
        <v>-3.8</v>
      </c>
      <c r="D334">
        <v>-3.9</v>
      </c>
      <c r="E334">
        <v>-4.0999999999999996</v>
      </c>
      <c r="F334">
        <v>-4.4000000000000004</v>
      </c>
      <c r="G334">
        <v>-4.5</v>
      </c>
      <c r="H334">
        <v>-4.8</v>
      </c>
      <c r="I334">
        <v>-5.3</v>
      </c>
      <c r="J334">
        <v>-5.7</v>
      </c>
      <c r="K334">
        <v>-5.9</v>
      </c>
      <c r="L334">
        <v>-5.9</v>
      </c>
      <c r="M334">
        <v>-5.6</v>
      </c>
      <c r="N334">
        <v>-5.5</v>
      </c>
      <c r="O334">
        <v>-5.4</v>
      </c>
      <c r="P334">
        <v>-5.3</v>
      </c>
      <c r="Q334">
        <v>-5.5</v>
      </c>
      <c r="R334">
        <v>-5.6</v>
      </c>
      <c r="S334">
        <v>-6</v>
      </c>
      <c r="T334">
        <v>-6.7</v>
      </c>
      <c r="U334">
        <v>-7</v>
      </c>
      <c r="V334">
        <v>-7.4</v>
      </c>
      <c r="W334">
        <v>-7.5</v>
      </c>
      <c r="X334">
        <v>-7.4</v>
      </c>
      <c r="Y334">
        <v>-7.1</v>
      </c>
      <c r="Z334">
        <v>-6.9</v>
      </c>
    </row>
    <row r="335" spans="1:26" x14ac:dyDescent="0.25">
      <c r="A335" s="1">
        <v>331</v>
      </c>
      <c r="B335" t="s">
        <v>334</v>
      </c>
      <c r="C335">
        <v>-6.8</v>
      </c>
      <c r="D335">
        <v>-6.7</v>
      </c>
      <c r="E335">
        <v>-6.9</v>
      </c>
      <c r="F335">
        <v>-7.2</v>
      </c>
      <c r="G335">
        <v>-7.3</v>
      </c>
      <c r="H335">
        <v>-7.9</v>
      </c>
      <c r="I335">
        <v>-8.5</v>
      </c>
      <c r="J335">
        <v>-9.6999999999999993</v>
      </c>
      <c r="K335">
        <v>-7.8</v>
      </c>
      <c r="L335">
        <v>-7.6</v>
      </c>
      <c r="M335">
        <v>-7.3</v>
      </c>
      <c r="N335">
        <v>-6.9</v>
      </c>
      <c r="O335">
        <v>-6.8</v>
      </c>
      <c r="P335">
        <v>-6.6</v>
      </c>
      <c r="Q335">
        <v>-6.4</v>
      </c>
      <c r="R335">
        <v>-6.5</v>
      </c>
      <c r="S335">
        <v>-6.5</v>
      </c>
      <c r="T335">
        <v>-6.5</v>
      </c>
      <c r="U335">
        <v>-6.8</v>
      </c>
      <c r="V335">
        <v>-7.7</v>
      </c>
      <c r="W335">
        <v>-8.1</v>
      </c>
      <c r="X335">
        <v>-8.5</v>
      </c>
      <c r="Y335">
        <v>-9.1999999999999993</v>
      </c>
      <c r="Z335">
        <v>-10.199999999999999</v>
      </c>
    </row>
    <row r="336" spans="1:26" x14ac:dyDescent="0.25">
      <c r="A336" s="1">
        <v>332</v>
      </c>
      <c r="B336" t="s">
        <v>335</v>
      </c>
      <c r="C336">
        <v>-10.5</v>
      </c>
      <c r="D336">
        <v>-11</v>
      </c>
      <c r="E336">
        <v>-11.1</v>
      </c>
      <c r="F336">
        <v>-12.2</v>
      </c>
      <c r="G336">
        <v>-12.8</v>
      </c>
      <c r="H336">
        <v>-13</v>
      </c>
      <c r="I336">
        <v>-13.6</v>
      </c>
      <c r="J336">
        <v>-13</v>
      </c>
      <c r="K336">
        <v>-11.9</v>
      </c>
      <c r="L336">
        <v>-11.5</v>
      </c>
      <c r="M336">
        <v>-11.1</v>
      </c>
      <c r="N336">
        <v>-10.4</v>
      </c>
      <c r="O336">
        <v>-9.8000000000000007</v>
      </c>
      <c r="P336">
        <v>-9.6</v>
      </c>
      <c r="Q336">
        <v>-9.5</v>
      </c>
      <c r="R336">
        <v>-9.8000000000000007</v>
      </c>
      <c r="S336">
        <v>-9.9</v>
      </c>
      <c r="T336">
        <v>-10</v>
      </c>
      <c r="U336">
        <v>-10.3</v>
      </c>
      <c r="V336">
        <v>-10.3</v>
      </c>
      <c r="W336">
        <v>-10.4</v>
      </c>
      <c r="X336">
        <v>-10.199999999999999</v>
      </c>
      <c r="Y336">
        <v>-10.1</v>
      </c>
      <c r="Z336">
        <v>-9.6</v>
      </c>
    </row>
    <row r="337" spans="1:26" x14ac:dyDescent="0.25">
      <c r="A337" s="1">
        <v>333</v>
      </c>
      <c r="B337" t="s">
        <v>336</v>
      </c>
      <c r="C337">
        <v>-9.5</v>
      </c>
      <c r="D337">
        <v>-9.6999999999999993</v>
      </c>
      <c r="E337">
        <v>-10.1</v>
      </c>
      <c r="F337">
        <v>-10.8</v>
      </c>
      <c r="G337">
        <v>-10.5</v>
      </c>
      <c r="H337">
        <v>-9.6</v>
      </c>
      <c r="I337">
        <v>-8.9</v>
      </c>
      <c r="J337">
        <v>-8.8000000000000007</v>
      </c>
      <c r="K337">
        <v>-8.6999999999999993</v>
      </c>
      <c r="L337">
        <v>-9</v>
      </c>
      <c r="M337">
        <v>-8.9</v>
      </c>
      <c r="N337">
        <v>-8.3000000000000007</v>
      </c>
      <c r="O337">
        <v>-7.1</v>
      </c>
      <c r="P337">
        <v>-6.6</v>
      </c>
      <c r="Q337">
        <v>-6.2</v>
      </c>
      <c r="R337">
        <v>-5.9</v>
      </c>
      <c r="S337">
        <v>-5.7</v>
      </c>
      <c r="T337">
        <v>-5.68</v>
      </c>
      <c r="U337">
        <v>-5.64</v>
      </c>
      <c r="V337">
        <v>-5.59</v>
      </c>
      <c r="W337">
        <v>-5.54</v>
      </c>
      <c r="X337">
        <v>-5.48</v>
      </c>
      <c r="Y337">
        <v>-5.45</v>
      </c>
      <c r="Z337">
        <v>-5.45</v>
      </c>
    </row>
    <row r="338" spans="1:26" x14ac:dyDescent="0.25">
      <c r="A338" s="1">
        <v>334</v>
      </c>
      <c r="B338" t="s">
        <v>337</v>
      </c>
      <c r="C338">
        <v>-5.48</v>
      </c>
      <c r="D338">
        <v>-5.54</v>
      </c>
      <c r="E338">
        <v>-5.62</v>
      </c>
      <c r="F338">
        <v>-5.72</v>
      </c>
      <c r="G338">
        <v>-5.85</v>
      </c>
      <c r="H338">
        <v>-5.97</v>
      </c>
      <c r="I338">
        <v>-6.07</v>
      </c>
      <c r="J338">
        <v>-6.3</v>
      </c>
      <c r="K338">
        <v>-6.5</v>
      </c>
      <c r="L338">
        <v>-6.5</v>
      </c>
      <c r="M338">
        <v>-6.8</v>
      </c>
      <c r="N338">
        <v>-6.6</v>
      </c>
      <c r="O338">
        <v>-6.5</v>
      </c>
      <c r="P338">
        <v>-6.6</v>
      </c>
      <c r="Q338">
        <v>-6.7</v>
      </c>
      <c r="R338">
        <v>-6.8</v>
      </c>
      <c r="S338">
        <v>-7</v>
      </c>
      <c r="T338">
        <v>-7</v>
      </c>
      <c r="U338">
        <v>-7.2</v>
      </c>
      <c r="V338">
        <v>-7.3</v>
      </c>
      <c r="W338">
        <v>-7.6</v>
      </c>
      <c r="X338">
        <v>-7.7</v>
      </c>
      <c r="Y338">
        <v>-7.8</v>
      </c>
      <c r="Z338">
        <v>-7.6</v>
      </c>
    </row>
    <row r="339" spans="1:26" x14ac:dyDescent="0.25">
      <c r="A339" s="1">
        <v>335</v>
      </c>
      <c r="B339" t="s">
        <v>338</v>
      </c>
      <c r="C339">
        <v>-7.5</v>
      </c>
      <c r="D339">
        <v>-7.6</v>
      </c>
      <c r="E339">
        <v>-7.8</v>
      </c>
      <c r="F339">
        <v>-8</v>
      </c>
      <c r="G339">
        <v>-8.4</v>
      </c>
      <c r="H339">
        <v>-8.6</v>
      </c>
      <c r="I339">
        <v>-8.6999999999999993</v>
      </c>
      <c r="J339">
        <v>-9</v>
      </c>
      <c r="K339">
        <v>-9.3000000000000007</v>
      </c>
      <c r="L339">
        <v>-9.1</v>
      </c>
      <c r="M339">
        <v>-9.1</v>
      </c>
      <c r="N339">
        <v>-9.1</v>
      </c>
      <c r="O339">
        <v>-8.3000000000000007</v>
      </c>
      <c r="P339">
        <v>-7.1</v>
      </c>
      <c r="Q339">
        <v>-6.8</v>
      </c>
      <c r="R339">
        <v>-6.9</v>
      </c>
      <c r="S339">
        <v>-8</v>
      </c>
      <c r="T339">
        <v>-8.9</v>
      </c>
      <c r="U339">
        <v>-9.5</v>
      </c>
      <c r="V339">
        <v>-10</v>
      </c>
      <c r="W339">
        <v>-9.9</v>
      </c>
      <c r="X339">
        <v>-9.8000000000000007</v>
      </c>
      <c r="Y339">
        <v>-10</v>
      </c>
      <c r="Z339">
        <v>-9.8000000000000007</v>
      </c>
    </row>
    <row r="340" spans="1:26" x14ac:dyDescent="0.25">
      <c r="A340" s="1">
        <v>336</v>
      </c>
      <c r="B340" t="s">
        <v>339</v>
      </c>
      <c r="C340">
        <v>-9.6</v>
      </c>
      <c r="D340">
        <v>-10.3</v>
      </c>
      <c r="E340">
        <v>-10.3</v>
      </c>
      <c r="F340">
        <v>-10.3</v>
      </c>
      <c r="G340">
        <v>-10.3</v>
      </c>
      <c r="H340">
        <v>-10.1</v>
      </c>
      <c r="I340">
        <v>-10.5</v>
      </c>
      <c r="J340">
        <v>-9.9</v>
      </c>
      <c r="K340">
        <v>-10</v>
      </c>
      <c r="L340">
        <v>-9.3000000000000007</v>
      </c>
      <c r="M340">
        <v>-7.2</v>
      </c>
      <c r="N340">
        <v>-5.5</v>
      </c>
      <c r="O340">
        <v>-4.5999999999999996</v>
      </c>
      <c r="P340">
        <v>-3.2</v>
      </c>
      <c r="Q340">
        <v>-2.6</v>
      </c>
      <c r="R340">
        <v>-3.2</v>
      </c>
      <c r="S340">
        <v>-4.8</v>
      </c>
      <c r="T340">
        <v>-5.7</v>
      </c>
      <c r="U340">
        <v>-6</v>
      </c>
      <c r="V340">
        <v>-6.6</v>
      </c>
      <c r="W340">
        <v>-8</v>
      </c>
      <c r="X340">
        <v>-7.6</v>
      </c>
      <c r="Y340">
        <v>-9.3000000000000007</v>
      </c>
      <c r="Z340">
        <v>-9.3000000000000007</v>
      </c>
    </row>
    <row r="341" spans="1:26" x14ac:dyDescent="0.25">
      <c r="A341" s="1">
        <v>337</v>
      </c>
      <c r="B341" t="s">
        <v>340</v>
      </c>
      <c r="C341">
        <v>-9.3000000000000007</v>
      </c>
      <c r="D341">
        <v>-9.4</v>
      </c>
      <c r="E341">
        <v>-7.9</v>
      </c>
      <c r="F341">
        <v>-8.6</v>
      </c>
      <c r="G341">
        <v>-8.1</v>
      </c>
      <c r="H341">
        <v>-8</v>
      </c>
      <c r="I341">
        <v>-7.5</v>
      </c>
      <c r="J341">
        <v>-7.5</v>
      </c>
      <c r="K341">
        <v>-7.1</v>
      </c>
      <c r="L341">
        <v>-7.1</v>
      </c>
      <c r="M341">
        <v>-6.7</v>
      </c>
      <c r="N341">
        <v>-6.4</v>
      </c>
      <c r="O341">
        <v>-6.4</v>
      </c>
      <c r="P341">
        <v>-5.5</v>
      </c>
      <c r="Q341">
        <v>-5</v>
      </c>
      <c r="R341">
        <v>-4.5</v>
      </c>
      <c r="S341">
        <v>-4</v>
      </c>
      <c r="T341">
        <v>-3.6</v>
      </c>
      <c r="U341">
        <v>-3.1</v>
      </c>
      <c r="V341">
        <v>-2.6</v>
      </c>
      <c r="W341">
        <v>-2.4</v>
      </c>
      <c r="X341">
        <v>-2.4</v>
      </c>
      <c r="Y341">
        <v>-2.4</v>
      </c>
      <c r="Z341">
        <v>-2.2999999999999998</v>
      </c>
    </row>
    <row r="342" spans="1:26" x14ac:dyDescent="0.25">
      <c r="A342" s="1">
        <v>338</v>
      </c>
      <c r="B342" t="s">
        <v>341</v>
      </c>
      <c r="C342">
        <v>-2.5</v>
      </c>
      <c r="D342">
        <v>-2.2999999999999998</v>
      </c>
      <c r="E342">
        <v>-2.2999999999999998</v>
      </c>
      <c r="F342">
        <v>-2.2000000000000002</v>
      </c>
      <c r="G342">
        <v>-2.1</v>
      </c>
      <c r="H342">
        <v>-2.1</v>
      </c>
      <c r="I342">
        <v>-2.1</v>
      </c>
      <c r="J342">
        <v>-2.1</v>
      </c>
      <c r="K342">
        <v>-2.1</v>
      </c>
      <c r="L342">
        <v>-2.2000000000000002</v>
      </c>
      <c r="M342">
        <v>-2.4</v>
      </c>
      <c r="N342">
        <v>-2.1</v>
      </c>
      <c r="O342">
        <v>-2</v>
      </c>
      <c r="P342">
        <v>-2</v>
      </c>
      <c r="Q342">
        <v>-2</v>
      </c>
      <c r="R342">
        <v>-2.2999999999999998</v>
      </c>
      <c r="S342">
        <v>-2.6</v>
      </c>
      <c r="T342">
        <v>-2.8</v>
      </c>
      <c r="U342">
        <v>-3.2</v>
      </c>
      <c r="V342">
        <v>-3.1</v>
      </c>
      <c r="W342">
        <v>-3</v>
      </c>
      <c r="X342">
        <v>-2.8</v>
      </c>
      <c r="Y342">
        <v>-3.5</v>
      </c>
      <c r="Z342">
        <v>-3.2</v>
      </c>
    </row>
    <row r="343" spans="1:26" x14ac:dyDescent="0.25">
      <c r="A343" s="1">
        <v>339</v>
      </c>
      <c r="B343" t="s">
        <v>342</v>
      </c>
      <c r="C343">
        <v>-2.9</v>
      </c>
      <c r="D343">
        <v>-2.9</v>
      </c>
      <c r="E343">
        <v>-3.2</v>
      </c>
      <c r="F343">
        <v>-3.3</v>
      </c>
      <c r="G343">
        <v>-4.2</v>
      </c>
      <c r="H343">
        <v>-4.2</v>
      </c>
      <c r="I343">
        <v>-4.3</v>
      </c>
      <c r="J343">
        <v>-4.3</v>
      </c>
      <c r="K343">
        <v>-4.5999999999999996</v>
      </c>
      <c r="L343">
        <v>-4.7</v>
      </c>
      <c r="M343">
        <v>-4.5999999999999996</v>
      </c>
      <c r="N343">
        <v>-4.2</v>
      </c>
      <c r="O343">
        <v>-3.8</v>
      </c>
      <c r="P343">
        <v>-3.6</v>
      </c>
      <c r="Q343">
        <v>-3.4</v>
      </c>
      <c r="R343">
        <v>-3.2</v>
      </c>
      <c r="S343">
        <v>-2.9</v>
      </c>
      <c r="T343">
        <v>-2.7</v>
      </c>
      <c r="U343">
        <v>-2.4</v>
      </c>
      <c r="V343">
        <v>-2.2000000000000002</v>
      </c>
      <c r="W343">
        <v>-2</v>
      </c>
      <c r="X343">
        <v>-1.8</v>
      </c>
      <c r="Y343">
        <v>-1.6</v>
      </c>
      <c r="Z343">
        <v>-1.4</v>
      </c>
    </row>
    <row r="344" spans="1:26" x14ac:dyDescent="0.25">
      <c r="A344" s="1">
        <v>340</v>
      </c>
      <c r="B344" t="s">
        <v>343</v>
      </c>
      <c r="C344">
        <v>-1.3</v>
      </c>
      <c r="D344">
        <v>-1.1000000000000001</v>
      </c>
      <c r="E344">
        <v>-0.9</v>
      </c>
      <c r="F344">
        <v>-0.8</v>
      </c>
      <c r="G344">
        <v>-0.8</v>
      </c>
      <c r="H344">
        <v>-0.5</v>
      </c>
      <c r="I344">
        <v>-0.6</v>
      </c>
      <c r="J344">
        <v>-0.8</v>
      </c>
      <c r="K344">
        <v>-1</v>
      </c>
      <c r="L344">
        <v>-1</v>
      </c>
      <c r="M344">
        <v>-0.7</v>
      </c>
      <c r="N344">
        <v>-0.4</v>
      </c>
      <c r="O344">
        <v>-0.2</v>
      </c>
      <c r="P344">
        <v>0</v>
      </c>
      <c r="Q344">
        <v>0.1</v>
      </c>
      <c r="R344">
        <v>0.1</v>
      </c>
      <c r="S344">
        <v>0.2</v>
      </c>
      <c r="T344">
        <v>0.2</v>
      </c>
      <c r="U344">
        <v>0.3</v>
      </c>
      <c r="V344">
        <v>0.2</v>
      </c>
      <c r="W344">
        <v>0.2</v>
      </c>
      <c r="X344">
        <v>0.3</v>
      </c>
      <c r="Y344">
        <v>0.3</v>
      </c>
      <c r="Z344">
        <v>0.3</v>
      </c>
    </row>
    <row r="345" spans="1:26" x14ac:dyDescent="0.25">
      <c r="A345" s="1">
        <v>341</v>
      </c>
      <c r="B345" t="s">
        <v>344</v>
      </c>
      <c r="C345">
        <v>0.2</v>
      </c>
      <c r="D345">
        <v>0.2</v>
      </c>
      <c r="E345">
        <v>0.1</v>
      </c>
      <c r="F345">
        <v>0.1</v>
      </c>
      <c r="G345">
        <v>0.3</v>
      </c>
      <c r="H345">
        <v>0.3</v>
      </c>
      <c r="I345">
        <v>0.3</v>
      </c>
      <c r="J345">
        <v>0.1</v>
      </c>
      <c r="K345">
        <v>0</v>
      </c>
      <c r="L345">
        <v>-0.1</v>
      </c>
      <c r="M345">
        <v>-0.1</v>
      </c>
      <c r="N345">
        <v>0</v>
      </c>
      <c r="O345">
        <v>0.1</v>
      </c>
      <c r="P345">
        <v>0</v>
      </c>
      <c r="Q345">
        <v>-0.1</v>
      </c>
      <c r="R345">
        <v>-0.2</v>
      </c>
      <c r="S345">
        <v>-0.4</v>
      </c>
      <c r="T345">
        <v>-0.4</v>
      </c>
      <c r="U345">
        <v>-0.4</v>
      </c>
      <c r="V345">
        <v>-0.4</v>
      </c>
      <c r="W345">
        <v>-0.5</v>
      </c>
      <c r="X345">
        <v>-0.5</v>
      </c>
      <c r="Y345">
        <v>-0.5</v>
      </c>
      <c r="Z345">
        <v>-0.5</v>
      </c>
    </row>
    <row r="346" spans="1:26" x14ac:dyDescent="0.25">
      <c r="A346" s="1">
        <v>342</v>
      </c>
      <c r="B346" t="s">
        <v>345</v>
      </c>
      <c r="C346">
        <v>-0.4</v>
      </c>
      <c r="D346">
        <v>-0.4</v>
      </c>
      <c r="E346">
        <v>-0.4</v>
      </c>
      <c r="F346">
        <v>-0.1</v>
      </c>
      <c r="G346">
        <v>0.2</v>
      </c>
      <c r="H346">
        <v>0.5</v>
      </c>
      <c r="I346">
        <v>0.8</v>
      </c>
      <c r="J346">
        <v>0.9</v>
      </c>
      <c r="K346">
        <v>1.1000000000000001</v>
      </c>
      <c r="L346">
        <v>1.2</v>
      </c>
      <c r="M346">
        <v>1.5</v>
      </c>
      <c r="N346">
        <v>1.5</v>
      </c>
      <c r="O346">
        <v>1.4</v>
      </c>
      <c r="P346">
        <v>1.8</v>
      </c>
      <c r="Q346">
        <v>1.6</v>
      </c>
      <c r="R346">
        <v>1.4</v>
      </c>
      <c r="S346">
        <v>1.2</v>
      </c>
      <c r="T346">
        <v>1</v>
      </c>
      <c r="U346">
        <v>0.9</v>
      </c>
      <c r="V346">
        <v>0.8</v>
      </c>
      <c r="W346">
        <v>0.8</v>
      </c>
      <c r="X346">
        <v>0.7</v>
      </c>
      <c r="Y346">
        <v>0.5</v>
      </c>
      <c r="Z346">
        <v>0.4</v>
      </c>
    </row>
    <row r="347" spans="1:26" x14ac:dyDescent="0.25">
      <c r="A347" s="1">
        <v>343</v>
      </c>
      <c r="B347" t="s">
        <v>346</v>
      </c>
      <c r="C347">
        <v>0.1</v>
      </c>
      <c r="D347">
        <v>0.1</v>
      </c>
      <c r="E347">
        <v>0.1</v>
      </c>
      <c r="F347">
        <v>0.2</v>
      </c>
      <c r="G347">
        <v>0.1</v>
      </c>
      <c r="H347">
        <v>-0.3</v>
      </c>
      <c r="I347">
        <v>-1.3</v>
      </c>
      <c r="J347">
        <v>-2.2999999999999998</v>
      </c>
      <c r="K347">
        <v>-2.8</v>
      </c>
      <c r="L347">
        <v>-3.4</v>
      </c>
      <c r="M347">
        <v>-2.6</v>
      </c>
      <c r="N347">
        <v>-2.5</v>
      </c>
      <c r="O347">
        <v>-2.2000000000000002</v>
      </c>
      <c r="P347">
        <v>-2.1</v>
      </c>
      <c r="Q347">
        <v>-2.1</v>
      </c>
      <c r="R347">
        <v>-2.9</v>
      </c>
      <c r="S347">
        <v>-3.3</v>
      </c>
      <c r="T347">
        <v>-3.5</v>
      </c>
      <c r="U347">
        <v>-3.2</v>
      </c>
      <c r="V347">
        <v>-3.2</v>
      </c>
      <c r="W347">
        <v>-2.7</v>
      </c>
      <c r="X347">
        <v>-2.6</v>
      </c>
      <c r="Y347">
        <v>-2.9</v>
      </c>
      <c r="Z347">
        <v>-3.5</v>
      </c>
    </row>
    <row r="348" spans="1:26" x14ac:dyDescent="0.25">
      <c r="A348" s="1">
        <v>344</v>
      </c>
      <c r="B348" t="s">
        <v>347</v>
      </c>
      <c r="C348">
        <v>-3.3</v>
      </c>
      <c r="D348">
        <v>-2.8</v>
      </c>
      <c r="E348">
        <v>-2.1</v>
      </c>
      <c r="F348">
        <v>-1.9</v>
      </c>
      <c r="G348">
        <v>-1.9</v>
      </c>
      <c r="H348">
        <v>-2</v>
      </c>
      <c r="I348">
        <v>-2.2000000000000002</v>
      </c>
      <c r="J348">
        <v>-2</v>
      </c>
      <c r="K348">
        <v>-1.9</v>
      </c>
      <c r="L348">
        <v>-1.8</v>
      </c>
      <c r="M348">
        <v>-1.8</v>
      </c>
      <c r="N348">
        <v>-1.6</v>
      </c>
      <c r="O348">
        <v>-1.4</v>
      </c>
      <c r="P348">
        <v>-1.2</v>
      </c>
      <c r="Q348">
        <v>-1.2</v>
      </c>
      <c r="R348">
        <v>-1.3</v>
      </c>
      <c r="S348">
        <v>-1.4</v>
      </c>
      <c r="T348">
        <v>-1.3</v>
      </c>
      <c r="U348">
        <v>-1.2</v>
      </c>
      <c r="V348">
        <v>-1.1000000000000001</v>
      </c>
      <c r="W348">
        <v>-1</v>
      </c>
      <c r="X348">
        <v>-1.1000000000000001</v>
      </c>
      <c r="Y348">
        <v>-1</v>
      </c>
      <c r="Z348">
        <v>-0.9</v>
      </c>
    </row>
    <row r="349" spans="1:26" x14ac:dyDescent="0.25">
      <c r="A349" s="1">
        <v>345</v>
      </c>
      <c r="B349" t="s">
        <v>348</v>
      </c>
      <c r="C349">
        <v>-0.8</v>
      </c>
      <c r="D349">
        <v>-0.6</v>
      </c>
      <c r="E349">
        <v>-0.6</v>
      </c>
      <c r="F349">
        <v>-0.5</v>
      </c>
      <c r="G349">
        <v>-0.3</v>
      </c>
      <c r="H349">
        <v>-0.2</v>
      </c>
      <c r="I349">
        <v>-0.2</v>
      </c>
      <c r="J349">
        <v>-0.2</v>
      </c>
      <c r="K349">
        <v>-0.3</v>
      </c>
      <c r="L349">
        <v>-0.1</v>
      </c>
      <c r="M349">
        <v>0.1</v>
      </c>
      <c r="N349">
        <v>0.4</v>
      </c>
      <c r="O349">
        <v>0.6</v>
      </c>
      <c r="P349">
        <v>1</v>
      </c>
      <c r="Q349">
        <v>1.3</v>
      </c>
      <c r="R349">
        <v>1.3</v>
      </c>
      <c r="S349">
        <v>1.2</v>
      </c>
      <c r="T349">
        <v>1.3</v>
      </c>
      <c r="U349">
        <v>1.2</v>
      </c>
      <c r="V349">
        <v>1.1000000000000001</v>
      </c>
      <c r="W349">
        <v>1</v>
      </c>
      <c r="X349">
        <v>0.6</v>
      </c>
      <c r="Y349">
        <v>0.7</v>
      </c>
      <c r="Z349">
        <v>0.4</v>
      </c>
    </row>
    <row r="350" spans="1:26" x14ac:dyDescent="0.25">
      <c r="A350" s="1">
        <v>346</v>
      </c>
      <c r="B350" t="s">
        <v>349</v>
      </c>
      <c r="C350">
        <v>0.6</v>
      </c>
      <c r="D350">
        <v>1</v>
      </c>
      <c r="E350">
        <v>1.1000000000000001</v>
      </c>
      <c r="F350">
        <v>1.5</v>
      </c>
      <c r="G350">
        <v>1.6</v>
      </c>
      <c r="H350">
        <v>1.7</v>
      </c>
      <c r="I350">
        <v>2.2000000000000002</v>
      </c>
      <c r="J350">
        <v>2.5</v>
      </c>
      <c r="K350">
        <v>3.5</v>
      </c>
      <c r="L350">
        <v>4</v>
      </c>
      <c r="M350">
        <v>2.9</v>
      </c>
      <c r="N350">
        <v>3.7</v>
      </c>
      <c r="O350">
        <v>4</v>
      </c>
      <c r="P350">
        <v>4.0999999999999996</v>
      </c>
      <c r="Q350">
        <v>4.3</v>
      </c>
      <c r="R350">
        <v>4.3</v>
      </c>
      <c r="S350">
        <v>4</v>
      </c>
      <c r="T350">
        <v>4.3</v>
      </c>
      <c r="U350">
        <v>4.3</v>
      </c>
      <c r="V350">
        <v>4.5</v>
      </c>
      <c r="W350">
        <v>4.3</v>
      </c>
      <c r="X350">
        <v>4.0999999999999996</v>
      </c>
      <c r="Y350">
        <v>4</v>
      </c>
      <c r="Z350">
        <v>3.5</v>
      </c>
    </row>
    <row r="351" spans="1:26" x14ac:dyDescent="0.25">
      <c r="A351" s="1">
        <v>347</v>
      </c>
      <c r="B351" t="s">
        <v>350</v>
      </c>
      <c r="C351">
        <v>3.8</v>
      </c>
      <c r="D351">
        <v>3.3</v>
      </c>
      <c r="E351">
        <v>3.6</v>
      </c>
      <c r="F351">
        <v>3.5</v>
      </c>
      <c r="G351">
        <v>3.4</v>
      </c>
      <c r="H351">
        <v>3.2</v>
      </c>
      <c r="I351">
        <v>2.9</v>
      </c>
      <c r="J351">
        <v>2.7</v>
      </c>
      <c r="K351">
        <v>2</v>
      </c>
      <c r="L351">
        <v>2</v>
      </c>
      <c r="M351">
        <v>2.2999999999999998</v>
      </c>
      <c r="N351">
        <v>2.7</v>
      </c>
      <c r="O351">
        <v>2.9</v>
      </c>
      <c r="P351">
        <v>2.9</v>
      </c>
      <c r="Q351">
        <v>2.6</v>
      </c>
      <c r="R351">
        <v>2.2999999999999998</v>
      </c>
      <c r="S351">
        <v>2.1</v>
      </c>
      <c r="T351">
        <v>2</v>
      </c>
      <c r="U351">
        <v>2</v>
      </c>
      <c r="V351">
        <v>1.9</v>
      </c>
      <c r="W351">
        <v>1.7</v>
      </c>
      <c r="X351">
        <v>1.5</v>
      </c>
      <c r="Y351">
        <v>1.6</v>
      </c>
      <c r="Z351">
        <v>0.8</v>
      </c>
    </row>
    <row r="352" spans="1:26" x14ac:dyDescent="0.25">
      <c r="A352" s="1">
        <v>348</v>
      </c>
      <c r="B352" t="s">
        <v>351</v>
      </c>
      <c r="C352">
        <v>0.2</v>
      </c>
      <c r="D352">
        <v>0.3</v>
      </c>
      <c r="E352">
        <v>0.7</v>
      </c>
      <c r="F352">
        <v>0.5</v>
      </c>
      <c r="G352">
        <v>0.4</v>
      </c>
      <c r="H352">
        <v>0.1</v>
      </c>
      <c r="I352">
        <v>-0.2</v>
      </c>
      <c r="J352">
        <v>-0.4</v>
      </c>
      <c r="K352">
        <v>-0.6</v>
      </c>
      <c r="L352">
        <v>-0.8</v>
      </c>
      <c r="M352">
        <v>-0.9</v>
      </c>
      <c r="N352">
        <v>-0.4</v>
      </c>
      <c r="O352">
        <v>0</v>
      </c>
      <c r="P352">
        <v>0.6</v>
      </c>
      <c r="Q352">
        <v>1</v>
      </c>
      <c r="R352">
        <v>1</v>
      </c>
      <c r="S352">
        <v>0.9</v>
      </c>
      <c r="T352">
        <v>1.2</v>
      </c>
      <c r="U352">
        <v>1.3</v>
      </c>
      <c r="V352">
        <v>1.6</v>
      </c>
      <c r="W352">
        <v>1.9</v>
      </c>
      <c r="X352">
        <v>2.2999999999999998</v>
      </c>
      <c r="Y352">
        <v>2.6</v>
      </c>
      <c r="Z352">
        <v>3</v>
      </c>
    </row>
    <row r="353" spans="1:26" x14ac:dyDescent="0.25">
      <c r="A353" s="1">
        <v>349</v>
      </c>
      <c r="B353" t="s">
        <v>352</v>
      </c>
      <c r="C353">
        <v>2.9</v>
      </c>
      <c r="D353">
        <v>3.1</v>
      </c>
      <c r="E353">
        <v>3.4</v>
      </c>
      <c r="F353">
        <v>3.7</v>
      </c>
      <c r="G353">
        <v>3.9</v>
      </c>
      <c r="H353">
        <v>3.8</v>
      </c>
      <c r="I353">
        <v>3.9</v>
      </c>
      <c r="J353">
        <v>3.6</v>
      </c>
      <c r="K353">
        <v>3.4</v>
      </c>
      <c r="L353">
        <v>3.4</v>
      </c>
      <c r="M353">
        <v>3.5</v>
      </c>
      <c r="N353">
        <v>3.7</v>
      </c>
      <c r="O353">
        <v>3.7</v>
      </c>
      <c r="P353">
        <v>3.8</v>
      </c>
      <c r="Q353">
        <v>3.7</v>
      </c>
      <c r="R353">
        <v>3.5</v>
      </c>
      <c r="S353">
        <v>3.3</v>
      </c>
      <c r="T353">
        <v>3.2</v>
      </c>
      <c r="U353">
        <v>3.3</v>
      </c>
      <c r="V353">
        <v>3.4</v>
      </c>
      <c r="W353">
        <v>3.4</v>
      </c>
      <c r="X353">
        <v>3.4</v>
      </c>
      <c r="Y353">
        <v>3.5</v>
      </c>
      <c r="Z353">
        <v>3.6</v>
      </c>
    </row>
    <row r="354" spans="1:26" x14ac:dyDescent="0.25">
      <c r="A354" s="1">
        <v>350</v>
      </c>
      <c r="B354" t="s">
        <v>353</v>
      </c>
      <c r="C354">
        <v>3.5</v>
      </c>
      <c r="D354">
        <v>3.1</v>
      </c>
      <c r="E354">
        <v>3</v>
      </c>
      <c r="F354">
        <v>2.8</v>
      </c>
      <c r="G354">
        <v>2.4</v>
      </c>
      <c r="H354">
        <v>2.5</v>
      </c>
      <c r="I354">
        <v>2.6</v>
      </c>
      <c r="J354">
        <v>2.8</v>
      </c>
      <c r="K354">
        <v>2.7</v>
      </c>
      <c r="L354">
        <v>2.8</v>
      </c>
      <c r="M354">
        <v>2.9</v>
      </c>
      <c r="N354">
        <v>3.1</v>
      </c>
      <c r="O354">
        <v>2.9</v>
      </c>
      <c r="P354">
        <v>2.9</v>
      </c>
      <c r="Q354">
        <v>2.9</v>
      </c>
      <c r="R354">
        <v>2.6</v>
      </c>
      <c r="S354">
        <v>2.4</v>
      </c>
      <c r="T354">
        <v>1.9</v>
      </c>
      <c r="U354">
        <v>1.6</v>
      </c>
      <c r="V354">
        <v>2</v>
      </c>
      <c r="W354">
        <v>1.5</v>
      </c>
      <c r="X354">
        <v>0.8</v>
      </c>
      <c r="Y354">
        <v>1.4</v>
      </c>
      <c r="Z354">
        <v>1.6</v>
      </c>
    </row>
    <row r="355" spans="1:26" x14ac:dyDescent="0.25">
      <c r="A355" s="1">
        <v>351</v>
      </c>
      <c r="B355" t="s">
        <v>354</v>
      </c>
      <c r="C355">
        <v>2</v>
      </c>
      <c r="D355">
        <v>1.9</v>
      </c>
      <c r="E355">
        <v>1.6</v>
      </c>
      <c r="F355">
        <v>1.3</v>
      </c>
      <c r="G355">
        <v>1.2</v>
      </c>
      <c r="H355">
        <v>1.1000000000000001</v>
      </c>
      <c r="I355">
        <v>0.9</v>
      </c>
      <c r="J355">
        <v>1</v>
      </c>
      <c r="K355">
        <v>0.6</v>
      </c>
      <c r="L355">
        <v>0.7</v>
      </c>
      <c r="M355">
        <v>1</v>
      </c>
      <c r="N355">
        <v>1.1000000000000001</v>
      </c>
      <c r="O355">
        <v>1.2</v>
      </c>
      <c r="P355">
        <v>1.4</v>
      </c>
      <c r="Q355">
        <v>1.4</v>
      </c>
      <c r="R355">
        <v>1.1000000000000001</v>
      </c>
      <c r="S355">
        <v>0.5</v>
      </c>
      <c r="T355">
        <v>0.2</v>
      </c>
      <c r="U355">
        <v>0.3</v>
      </c>
      <c r="V355">
        <v>0.6</v>
      </c>
      <c r="W355">
        <v>0.7</v>
      </c>
      <c r="X355">
        <v>0.7</v>
      </c>
      <c r="Y355">
        <v>0.6</v>
      </c>
      <c r="Z355">
        <v>0.7</v>
      </c>
    </row>
    <row r="356" spans="1:26" x14ac:dyDescent="0.25">
      <c r="A356" s="1">
        <v>352</v>
      </c>
      <c r="B356" t="s">
        <v>355</v>
      </c>
      <c r="C356">
        <v>0.9</v>
      </c>
      <c r="D356">
        <v>1.1000000000000001</v>
      </c>
      <c r="E356">
        <v>0.7</v>
      </c>
      <c r="F356">
        <v>0.5</v>
      </c>
      <c r="G356">
        <v>0.4</v>
      </c>
      <c r="H356">
        <v>0.5</v>
      </c>
      <c r="I356">
        <v>1.2</v>
      </c>
      <c r="J356">
        <v>1.4</v>
      </c>
      <c r="K356">
        <v>2.2999999999999998</v>
      </c>
      <c r="L356">
        <v>2.9</v>
      </c>
      <c r="M356">
        <v>4.5999999999999996</v>
      </c>
      <c r="N356">
        <v>6.2</v>
      </c>
      <c r="O356">
        <v>7.5</v>
      </c>
      <c r="P356">
        <v>7.9</v>
      </c>
      <c r="Q356">
        <v>8</v>
      </c>
      <c r="R356">
        <v>7.8</v>
      </c>
      <c r="S356">
        <v>7.3</v>
      </c>
      <c r="T356">
        <v>7.1</v>
      </c>
      <c r="U356">
        <v>6.6</v>
      </c>
      <c r="V356">
        <v>6.3</v>
      </c>
      <c r="W356">
        <v>6</v>
      </c>
      <c r="X356">
        <v>5.8</v>
      </c>
      <c r="Y356">
        <v>5.9</v>
      </c>
      <c r="Z356">
        <v>6.1</v>
      </c>
    </row>
    <row r="357" spans="1:26" x14ac:dyDescent="0.25">
      <c r="A357" s="1">
        <v>353</v>
      </c>
      <c r="B357" t="s">
        <v>356</v>
      </c>
      <c r="C357">
        <v>6.1</v>
      </c>
      <c r="D357">
        <v>5.6</v>
      </c>
      <c r="E357">
        <v>5.3</v>
      </c>
      <c r="F357">
        <v>4.7</v>
      </c>
      <c r="G357">
        <v>4.5999999999999996</v>
      </c>
      <c r="H357">
        <v>4</v>
      </c>
      <c r="I357">
        <v>4.2</v>
      </c>
      <c r="J357">
        <v>3.7</v>
      </c>
      <c r="K357">
        <v>3.5</v>
      </c>
      <c r="L357">
        <v>3.5</v>
      </c>
      <c r="M357">
        <v>3.4</v>
      </c>
      <c r="N357">
        <v>3.7</v>
      </c>
      <c r="O357">
        <v>3.3</v>
      </c>
      <c r="P357">
        <v>3.3</v>
      </c>
      <c r="Q357">
        <v>2.6</v>
      </c>
      <c r="R357">
        <v>2.5</v>
      </c>
      <c r="S357">
        <v>2.2000000000000002</v>
      </c>
      <c r="T357">
        <v>1.5</v>
      </c>
      <c r="U357">
        <v>1.5</v>
      </c>
      <c r="V357">
        <v>1.7</v>
      </c>
      <c r="W357">
        <v>1.9</v>
      </c>
      <c r="X357">
        <v>2.1</v>
      </c>
      <c r="Y357">
        <v>1</v>
      </c>
      <c r="Z357">
        <v>0.6</v>
      </c>
    </row>
    <row r="358" spans="1:26" x14ac:dyDescent="0.25">
      <c r="A358" s="1">
        <v>354</v>
      </c>
      <c r="B358" t="s">
        <v>357</v>
      </c>
      <c r="C358">
        <v>0.9</v>
      </c>
      <c r="D358">
        <v>1.2</v>
      </c>
      <c r="E358">
        <v>0.3</v>
      </c>
      <c r="F358">
        <v>0.5</v>
      </c>
      <c r="G358">
        <v>0.8</v>
      </c>
      <c r="H358">
        <v>1</v>
      </c>
      <c r="I358">
        <v>1.2</v>
      </c>
      <c r="J358">
        <v>1.4</v>
      </c>
      <c r="K358">
        <v>1.4</v>
      </c>
      <c r="L358">
        <v>1.2</v>
      </c>
      <c r="M358">
        <v>1.1000000000000001</v>
      </c>
      <c r="N358">
        <v>1.3</v>
      </c>
      <c r="O358">
        <v>1.5</v>
      </c>
      <c r="P358">
        <v>1.7</v>
      </c>
      <c r="Q358">
        <v>1.7</v>
      </c>
      <c r="R358">
        <v>1.7</v>
      </c>
      <c r="S358">
        <v>1.1000000000000001</v>
      </c>
      <c r="T358">
        <v>-0.4</v>
      </c>
      <c r="U358">
        <v>-0.4</v>
      </c>
      <c r="V358">
        <v>-0.6</v>
      </c>
      <c r="W358">
        <v>-0.7</v>
      </c>
      <c r="X358">
        <v>-0.7</v>
      </c>
      <c r="Y358">
        <v>-0.9</v>
      </c>
      <c r="Z358">
        <v>-0.9</v>
      </c>
    </row>
    <row r="359" spans="1:26" x14ac:dyDescent="0.25">
      <c r="A359" s="1">
        <v>355</v>
      </c>
      <c r="B359" t="s">
        <v>358</v>
      </c>
      <c r="C359">
        <v>-1.1000000000000001</v>
      </c>
      <c r="D359">
        <v>-1.7</v>
      </c>
      <c r="E359">
        <v>-1.9</v>
      </c>
      <c r="F359">
        <v>-2.1</v>
      </c>
      <c r="G359">
        <v>-1.7</v>
      </c>
      <c r="H359">
        <v>-1.1000000000000001</v>
      </c>
      <c r="I359">
        <v>-0.8</v>
      </c>
      <c r="J359">
        <v>-0.5</v>
      </c>
      <c r="K359">
        <v>-0.3</v>
      </c>
      <c r="L359">
        <v>0</v>
      </c>
      <c r="M359">
        <v>0.1</v>
      </c>
      <c r="N359">
        <v>0.3</v>
      </c>
      <c r="O359">
        <v>0.3</v>
      </c>
      <c r="P359">
        <v>0.4</v>
      </c>
      <c r="Q359">
        <v>0.4</v>
      </c>
      <c r="R359">
        <v>0.5</v>
      </c>
      <c r="S359">
        <v>0.5</v>
      </c>
      <c r="T359">
        <v>0.6</v>
      </c>
      <c r="U359">
        <v>1</v>
      </c>
      <c r="V359">
        <v>1.3</v>
      </c>
      <c r="W359">
        <v>1.9</v>
      </c>
      <c r="X359">
        <v>2.9</v>
      </c>
      <c r="Y359">
        <v>3.9</v>
      </c>
      <c r="Z359">
        <v>4.0999999999999996</v>
      </c>
    </row>
    <row r="360" spans="1:26" x14ac:dyDescent="0.25">
      <c r="A360" s="1">
        <v>356</v>
      </c>
      <c r="B360" t="s">
        <v>359</v>
      </c>
      <c r="C360">
        <v>4.3</v>
      </c>
      <c r="D360">
        <v>4.0999999999999996</v>
      </c>
      <c r="E360">
        <v>4.2</v>
      </c>
      <c r="F360">
        <v>3.9</v>
      </c>
      <c r="G360">
        <v>3.8</v>
      </c>
      <c r="H360">
        <v>3.6</v>
      </c>
      <c r="I360">
        <v>3.5</v>
      </c>
      <c r="J360">
        <v>3.3</v>
      </c>
      <c r="K360">
        <v>3.2</v>
      </c>
      <c r="L360">
        <v>2.8</v>
      </c>
      <c r="M360">
        <v>2.4</v>
      </c>
      <c r="N360">
        <v>2.2999999999999998</v>
      </c>
      <c r="O360">
        <v>2.4</v>
      </c>
      <c r="P360">
        <v>2.6</v>
      </c>
      <c r="Q360">
        <v>2</v>
      </c>
      <c r="R360">
        <v>1.6</v>
      </c>
      <c r="S360">
        <v>1.1000000000000001</v>
      </c>
      <c r="T360">
        <v>2.2000000000000002</v>
      </c>
      <c r="U360">
        <v>2.4</v>
      </c>
      <c r="V360">
        <v>3</v>
      </c>
      <c r="W360">
        <v>3</v>
      </c>
      <c r="X360">
        <v>2.9</v>
      </c>
      <c r="Y360">
        <v>3.1</v>
      </c>
      <c r="Z360">
        <v>3</v>
      </c>
    </row>
    <row r="361" spans="1:26" x14ac:dyDescent="0.25">
      <c r="A361" s="1">
        <v>357</v>
      </c>
      <c r="B361" t="s">
        <v>360</v>
      </c>
      <c r="C361">
        <v>3.1</v>
      </c>
      <c r="D361">
        <v>2.7</v>
      </c>
      <c r="E361">
        <v>2.5</v>
      </c>
      <c r="F361">
        <v>2.2000000000000002</v>
      </c>
      <c r="G361">
        <v>2.1</v>
      </c>
      <c r="H361">
        <v>2</v>
      </c>
      <c r="I361">
        <v>2</v>
      </c>
      <c r="J361">
        <v>1.6</v>
      </c>
      <c r="K361">
        <v>1.7</v>
      </c>
      <c r="L361">
        <v>1.7</v>
      </c>
      <c r="M361">
        <v>1.9</v>
      </c>
      <c r="N361">
        <v>2.4</v>
      </c>
      <c r="O361">
        <v>2.9</v>
      </c>
      <c r="P361">
        <v>3</v>
      </c>
      <c r="Q361">
        <v>3.1</v>
      </c>
      <c r="R361">
        <v>2.7</v>
      </c>
      <c r="S361">
        <v>2.2999999999999998</v>
      </c>
      <c r="T361">
        <v>2</v>
      </c>
      <c r="U361">
        <v>1.7</v>
      </c>
      <c r="V361">
        <v>1.8</v>
      </c>
      <c r="W361">
        <v>1.7</v>
      </c>
      <c r="X361">
        <v>1.7</v>
      </c>
      <c r="Y361">
        <v>0.6</v>
      </c>
      <c r="Z361">
        <v>0</v>
      </c>
    </row>
    <row r="362" spans="1:26" x14ac:dyDescent="0.25">
      <c r="A362" s="1">
        <v>358</v>
      </c>
      <c r="B362" t="s">
        <v>361</v>
      </c>
      <c r="C362">
        <v>0</v>
      </c>
      <c r="D362">
        <v>0</v>
      </c>
      <c r="E362">
        <v>0</v>
      </c>
      <c r="F362">
        <v>0</v>
      </c>
      <c r="G362">
        <v>0.2</v>
      </c>
      <c r="H362">
        <v>0</v>
      </c>
      <c r="I362">
        <v>0</v>
      </c>
      <c r="J362">
        <v>-0.4</v>
      </c>
      <c r="K362">
        <v>-1.1000000000000001</v>
      </c>
      <c r="L362">
        <v>-1.6</v>
      </c>
      <c r="M362">
        <v>-2.4</v>
      </c>
      <c r="N362">
        <v>-3.3</v>
      </c>
      <c r="O362">
        <v>-4.8</v>
      </c>
      <c r="P362">
        <v>-4.5999999999999996</v>
      </c>
      <c r="Q362">
        <v>-4.5</v>
      </c>
      <c r="R362">
        <v>-4.8</v>
      </c>
      <c r="S362">
        <v>-5</v>
      </c>
      <c r="T362">
        <v>-5.2</v>
      </c>
      <c r="U362">
        <v>-5.8</v>
      </c>
      <c r="V362">
        <v>-5.7</v>
      </c>
      <c r="W362">
        <v>-6.1</v>
      </c>
      <c r="X362">
        <v>-6.6</v>
      </c>
      <c r="Y362">
        <v>-6.4</v>
      </c>
      <c r="Z362">
        <v>-6.7</v>
      </c>
    </row>
    <row r="363" spans="1:26" x14ac:dyDescent="0.25">
      <c r="A363" s="1">
        <v>359</v>
      </c>
      <c r="B363" t="s">
        <v>362</v>
      </c>
      <c r="C363">
        <v>-6.9</v>
      </c>
      <c r="D363">
        <v>-7.1</v>
      </c>
      <c r="E363">
        <v>-7.2</v>
      </c>
      <c r="F363">
        <v>-8.1</v>
      </c>
      <c r="G363">
        <v>-9</v>
      </c>
      <c r="H363">
        <v>-10.199999999999999</v>
      </c>
      <c r="I363">
        <v>-11</v>
      </c>
      <c r="J363">
        <v>-13.3</v>
      </c>
      <c r="K363">
        <v>-12.4</v>
      </c>
      <c r="L363">
        <v>-11.6</v>
      </c>
      <c r="M363">
        <v>-10</v>
      </c>
      <c r="N363">
        <v>-8.1999999999999993</v>
      </c>
      <c r="O363">
        <v>-6.7</v>
      </c>
      <c r="P363">
        <v>-6.1</v>
      </c>
      <c r="Q363">
        <v>-5</v>
      </c>
      <c r="R363">
        <v>-5.0999999999999996</v>
      </c>
      <c r="S363">
        <v>-6</v>
      </c>
      <c r="T363">
        <v>-6.1</v>
      </c>
      <c r="U363">
        <v>-6.5</v>
      </c>
      <c r="V363">
        <v>-6.8</v>
      </c>
      <c r="W363">
        <v>-7.2</v>
      </c>
      <c r="X363">
        <v>-7.3</v>
      </c>
      <c r="Y363">
        <v>-7.4</v>
      </c>
      <c r="Z363">
        <v>-7</v>
      </c>
    </row>
    <row r="364" spans="1:26" x14ac:dyDescent="0.25">
      <c r="A364" s="1">
        <v>360</v>
      </c>
      <c r="B364" t="s">
        <v>363</v>
      </c>
      <c r="C364">
        <v>-7.3</v>
      </c>
      <c r="D364">
        <v>-7.7</v>
      </c>
      <c r="E364">
        <v>-7.9</v>
      </c>
      <c r="F364">
        <v>-8.3000000000000007</v>
      </c>
      <c r="G364">
        <v>-9.6</v>
      </c>
      <c r="H364">
        <v>-10</v>
      </c>
      <c r="I364">
        <v>-10.4</v>
      </c>
      <c r="J364">
        <v>-11.2</v>
      </c>
      <c r="K364">
        <v>-11.5</v>
      </c>
      <c r="L364">
        <v>-12</v>
      </c>
      <c r="M364">
        <v>-10.6</v>
      </c>
      <c r="N364">
        <v>-9.1999999999999993</v>
      </c>
      <c r="O364">
        <v>-8.5</v>
      </c>
      <c r="P364">
        <v>-7.6</v>
      </c>
      <c r="Q364">
        <v>-7.7</v>
      </c>
      <c r="R364">
        <v>-8.1</v>
      </c>
      <c r="S364">
        <v>-9.6999999999999993</v>
      </c>
      <c r="T364">
        <v>-9.9</v>
      </c>
      <c r="U364">
        <v>-10.7</v>
      </c>
      <c r="V364">
        <v>-11</v>
      </c>
      <c r="W364">
        <v>-12.1</v>
      </c>
      <c r="X364">
        <v>-12.4</v>
      </c>
      <c r="Y364">
        <v>-14.1</v>
      </c>
      <c r="Z364">
        <v>-15.8</v>
      </c>
    </row>
    <row r="365" spans="1:26" x14ac:dyDescent="0.25">
      <c r="A365" s="1">
        <v>361</v>
      </c>
      <c r="B365" t="s">
        <v>364</v>
      </c>
      <c r="C365">
        <v>-14.7</v>
      </c>
      <c r="D365">
        <v>-15.8</v>
      </c>
      <c r="E365">
        <v>-16.600000000000001</v>
      </c>
      <c r="F365">
        <v>-17</v>
      </c>
      <c r="G365">
        <v>-17.5</v>
      </c>
      <c r="H365">
        <v>-16.899999999999999</v>
      </c>
      <c r="I365">
        <v>-17.8</v>
      </c>
      <c r="J365">
        <v>-18.100000000000001</v>
      </c>
      <c r="K365">
        <v>-18.100000000000001</v>
      </c>
      <c r="L365">
        <v>-18.399999999999999</v>
      </c>
      <c r="M365">
        <v>-16</v>
      </c>
      <c r="N365">
        <v>-13.2</v>
      </c>
      <c r="O365">
        <v>-12.6</v>
      </c>
      <c r="P365">
        <v>-11.6</v>
      </c>
      <c r="Q365">
        <v>-11.3</v>
      </c>
      <c r="R365">
        <v>-10.9</v>
      </c>
      <c r="S365">
        <v>-11.9</v>
      </c>
      <c r="T365">
        <v>-13.3</v>
      </c>
      <c r="U365">
        <v>-14.1</v>
      </c>
      <c r="V365">
        <v>-13.2</v>
      </c>
      <c r="W365">
        <v>-13.8</v>
      </c>
      <c r="X365">
        <v>-13.2</v>
      </c>
      <c r="Y365">
        <v>-11.9</v>
      </c>
      <c r="Z365">
        <v>-11.6</v>
      </c>
    </row>
    <row r="366" spans="1:26" x14ac:dyDescent="0.25">
      <c r="A366" s="1">
        <v>362</v>
      </c>
      <c r="B366" t="s">
        <v>365</v>
      </c>
      <c r="C366">
        <v>-12</v>
      </c>
      <c r="D366">
        <v>-11.8</v>
      </c>
      <c r="E366">
        <v>-11.5</v>
      </c>
      <c r="F366">
        <v>-11.6</v>
      </c>
      <c r="G366">
        <v>-11.6</v>
      </c>
      <c r="H366">
        <v>-11.3</v>
      </c>
      <c r="I366">
        <v>-10.8</v>
      </c>
      <c r="J366">
        <v>-10.4</v>
      </c>
      <c r="K366">
        <v>-9.9</v>
      </c>
      <c r="L366">
        <v>-10</v>
      </c>
      <c r="M366">
        <v>-9.8000000000000007</v>
      </c>
      <c r="N366">
        <v>-10</v>
      </c>
      <c r="O366">
        <v>-9.3000000000000007</v>
      </c>
      <c r="P366">
        <v>-9.3000000000000007</v>
      </c>
      <c r="Q366">
        <v>-9.4</v>
      </c>
      <c r="R366">
        <v>-9.4</v>
      </c>
      <c r="S366">
        <v>-10</v>
      </c>
      <c r="T366">
        <v>-11.5</v>
      </c>
      <c r="U366">
        <v>-11.8</v>
      </c>
      <c r="V366">
        <v>-10.7</v>
      </c>
      <c r="W366">
        <v>-9.9</v>
      </c>
      <c r="X366">
        <v>-9.8000000000000007</v>
      </c>
      <c r="Y366">
        <v>-9.5</v>
      </c>
      <c r="Z366">
        <v>-9.5</v>
      </c>
    </row>
    <row r="367" spans="1:26" x14ac:dyDescent="0.25">
      <c r="A367" s="1">
        <v>363</v>
      </c>
      <c r="B367" t="s">
        <v>366</v>
      </c>
      <c r="C367">
        <v>-9.5</v>
      </c>
      <c r="D367">
        <v>-9.8000000000000007</v>
      </c>
      <c r="E367">
        <v>-10.1</v>
      </c>
      <c r="F367">
        <v>-10.4</v>
      </c>
      <c r="G367">
        <v>-11</v>
      </c>
      <c r="H367">
        <v>-11</v>
      </c>
      <c r="I367">
        <v>-11.1</v>
      </c>
      <c r="J367">
        <v>-11.1</v>
      </c>
      <c r="K367">
        <v>-11.3</v>
      </c>
      <c r="L367">
        <v>-11.5</v>
      </c>
      <c r="M367">
        <v>-11.6</v>
      </c>
      <c r="N367">
        <v>-11.9</v>
      </c>
      <c r="O367">
        <v>-12.3</v>
      </c>
      <c r="P367">
        <v>-12.1</v>
      </c>
      <c r="Q367">
        <v>-12.4</v>
      </c>
      <c r="R367">
        <v>-12.5</v>
      </c>
      <c r="S367">
        <v>-13.6</v>
      </c>
      <c r="T367">
        <v>-13.3</v>
      </c>
      <c r="U367">
        <v>-12.7</v>
      </c>
      <c r="V367">
        <v>-12</v>
      </c>
      <c r="W367">
        <v>-11.4</v>
      </c>
      <c r="X367">
        <v>-10.9</v>
      </c>
      <c r="Y367">
        <v>-10.199999999999999</v>
      </c>
      <c r="Z367">
        <v>-9.6999999999999993</v>
      </c>
    </row>
    <row r="368" spans="1:26" x14ac:dyDescent="0.25">
      <c r="A368" s="1">
        <v>364</v>
      </c>
      <c r="B368" t="s">
        <v>367</v>
      </c>
      <c r="C368">
        <v>-8.9</v>
      </c>
      <c r="D368">
        <v>-7.8</v>
      </c>
      <c r="E368">
        <v>-7</v>
      </c>
      <c r="F368">
        <v>-6.1</v>
      </c>
      <c r="G368">
        <v>-5.7</v>
      </c>
      <c r="H368">
        <v>-5.7</v>
      </c>
      <c r="I368">
        <v>-5.9</v>
      </c>
      <c r="J368">
        <v>-5.7</v>
      </c>
      <c r="K368">
        <v>-5.4</v>
      </c>
      <c r="L368">
        <v>-5.3</v>
      </c>
      <c r="M368">
        <v>-4.7</v>
      </c>
      <c r="N368">
        <v>-3.8</v>
      </c>
      <c r="O368">
        <v>-3.4</v>
      </c>
      <c r="P368">
        <v>-2.9</v>
      </c>
      <c r="Q368">
        <v>-2.4</v>
      </c>
      <c r="R368">
        <v>-1.7</v>
      </c>
      <c r="S368">
        <v>-0.9</v>
      </c>
      <c r="T368">
        <v>-0.33</v>
      </c>
      <c r="U368">
        <v>-0.12</v>
      </c>
      <c r="V368">
        <v>0.1</v>
      </c>
      <c r="W368">
        <v>0.27</v>
      </c>
      <c r="X368">
        <v>0.28999999999999998</v>
      </c>
      <c r="Y368">
        <v>-0.01</v>
      </c>
      <c r="Z368">
        <v>-0.77</v>
      </c>
    </row>
  </sheetData>
  <mergeCells count="1">
    <mergeCell ref="B1:Z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-1.02</v>
      </c>
      <c r="D4">
        <v>-2.38</v>
      </c>
      <c r="E4">
        <v>-3.05</v>
      </c>
      <c r="F4">
        <v>-3.23</v>
      </c>
      <c r="G4">
        <v>-3.22</v>
      </c>
      <c r="H4">
        <v>-3.17</v>
      </c>
      <c r="I4">
        <v>-3.15</v>
      </c>
      <c r="J4">
        <v>-3.17</v>
      </c>
      <c r="K4">
        <v>-3.2</v>
      </c>
      <c r="L4">
        <v>-2.97</v>
      </c>
      <c r="M4">
        <v>-2.73</v>
      </c>
      <c r="N4">
        <v>-2.5</v>
      </c>
      <c r="O4">
        <v>-2.4300000000000002</v>
      </c>
      <c r="P4">
        <v>-2.37</v>
      </c>
      <c r="Q4">
        <v>-2.2999999999999998</v>
      </c>
      <c r="R4">
        <v>-2.2999999999999998</v>
      </c>
      <c r="S4">
        <v>-2.2999999999999998</v>
      </c>
      <c r="T4">
        <v>-2.2999999999999998</v>
      </c>
      <c r="U4">
        <v>-2.4700000000000002</v>
      </c>
      <c r="V4">
        <v>-2.63</v>
      </c>
      <c r="W4">
        <v>-2.8</v>
      </c>
      <c r="X4">
        <v>-2.77</v>
      </c>
      <c r="Y4">
        <v>-2.73</v>
      </c>
      <c r="Z4">
        <v>-2.7</v>
      </c>
    </row>
    <row r="5" spans="1:26" x14ac:dyDescent="0.25">
      <c r="A5" s="1">
        <v>1</v>
      </c>
      <c r="B5" t="s">
        <v>4</v>
      </c>
      <c r="C5">
        <v>-2.4</v>
      </c>
      <c r="D5">
        <v>-2.1</v>
      </c>
      <c r="E5">
        <v>-1.8</v>
      </c>
      <c r="F5">
        <v>-1.97</v>
      </c>
      <c r="G5">
        <v>-2.13</v>
      </c>
      <c r="H5">
        <v>-2.2999999999999998</v>
      </c>
      <c r="I5">
        <v>-2.27</v>
      </c>
      <c r="J5">
        <v>-2.23</v>
      </c>
      <c r="K5">
        <v>-2.2000000000000002</v>
      </c>
      <c r="L5">
        <v>-2.37</v>
      </c>
      <c r="M5">
        <v>-2.5299999999999998</v>
      </c>
      <c r="N5">
        <v>-2.7</v>
      </c>
      <c r="O5">
        <v>-3</v>
      </c>
      <c r="P5">
        <v>-3.3</v>
      </c>
      <c r="Q5">
        <v>-3.6</v>
      </c>
      <c r="R5">
        <v>-3.7</v>
      </c>
      <c r="S5">
        <v>-3.8</v>
      </c>
      <c r="T5">
        <v>-3.9</v>
      </c>
      <c r="U5">
        <v>-3.9</v>
      </c>
      <c r="V5">
        <v>-3.9</v>
      </c>
      <c r="W5">
        <v>-3.9</v>
      </c>
      <c r="X5">
        <v>-3.87</v>
      </c>
      <c r="Y5">
        <v>-3.83</v>
      </c>
      <c r="Z5">
        <v>-3.8</v>
      </c>
    </row>
    <row r="6" spans="1:26" x14ac:dyDescent="0.25">
      <c r="A6" s="1">
        <v>2</v>
      </c>
      <c r="B6" t="s">
        <v>5</v>
      </c>
      <c r="C6">
        <v>-3.6</v>
      </c>
      <c r="D6">
        <v>-3.4</v>
      </c>
      <c r="E6">
        <v>-3.2</v>
      </c>
      <c r="F6">
        <v>-3.07</v>
      </c>
      <c r="G6">
        <v>-2.93</v>
      </c>
      <c r="H6">
        <v>-2.8</v>
      </c>
      <c r="I6">
        <v>-2.73</v>
      </c>
      <c r="J6">
        <v>-2.67</v>
      </c>
      <c r="K6">
        <v>-2.6</v>
      </c>
      <c r="L6">
        <v>-2.73</v>
      </c>
      <c r="M6">
        <v>-2.87</v>
      </c>
      <c r="N6">
        <v>-3</v>
      </c>
      <c r="O6">
        <v>-3.03</v>
      </c>
      <c r="P6">
        <v>-3.07</v>
      </c>
      <c r="Q6">
        <v>-3.1</v>
      </c>
      <c r="R6">
        <v>-3.13</v>
      </c>
      <c r="S6">
        <v>-3.17</v>
      </c>
      <c r="T6">
        <v>-3.2</v>
      </c>
      <c r="U6">
        <v>-3.07</v>
      </c>
      <c r="V6">
        <v>-2.93</v>
      </c>
      <c r="W6">
        <v>-2.8</v>
      </c>
      <c r="X6">
        <v>-2.4300000000000002</v>
      </c>
      <c r="Y6">
        <v>-2.0699999999999998</v>
      </c>
      <c r="Z6">
        <v>-1.7</v>
      </c>
    </row>
    <row r="7" spans="1:26" x14ac:dyDescent="0.25">
      <c r="A7" s="1">
        <v>3</v>
      </c>
      <c r="B7" t="s">
        <v>6</v>
      </c>
      <c r="C7">
        <v>-1.6</v>
      </c>
      <c r="D7">
        <v>-1.5</v>
      </c>
      <c r="E7">
        <v>-1.4</v>
      </c>
      <c r="F7">
        <v>-1.43</v>
      </c>
      <c r="G7">
        <v>-1.47</v>
      </c>
      <c r="H7">
        <v>-1.5</v>
      </c>
      <c r="I7">
        <v>-1.37</v>
      </c>
      <c r="J7">
        <v>-1.23</v>
      </c>
      <c r="K7">
        <v>-1.1000000000000001</v>
      </c>
      <c r="L7">
        <v>-0.83</v>
      </c>
      <c r="M7">
        <v>-0.56999999999999995</v>
      </c>
      <c r="N7">
        <v>-0.3</v>
      </c>
      <c r="O7">
        <v>-0.1</v>
      </c>
      <c r="P7">
        <v>0.1</v>
      </c>
      <c r="Q7">
        <v>0.3</v>
      </c>
      <c r="R7">
        <v>0.23</v>
      </c>
      <c r="S7">
        <v>0.17</v>
      </c>
      <c r="T7">
        <v>0.1</v>
      </c>
      <c r="U7">
        <v>0.17</v>
      </c>
      <c r="V7">
        <v>0.23</v>
      </c>
      <c r="W7">
        <v>0.3</v>
      </c>
      <c r="X7">
        <v>0.3</v>
      </c>
      <c r="Y7">
        <v>0.3</v>
      </c>
      <c r="Z7">
        <v>0.3</v>
      </c>
    </row>
    <row r="8" spans="1:26" x14ac:dyDescent="0.25">
      <c r="A8" s="1">
        <v>4</v>
      </c>
      <c r="B8" t="s">
        <v>7</v>
      </c>
      <c r="C8">
        <v>0.7</v>
      </c>
      <c r="D8">
        <v>1.1000000000000001</v>
      </c>
      <c r="E8">
        <v>1.5</v>
      </c>
      <c r="F8">
        <v>2.4300000000000002</v>
      </c>
      <c r="G8">
        <v>3.37</v>
      </c>
      <c r="H8">
        <v>4.3</v>
      </c>
      <c r="I8">
        <v>4.57</v>
      </c>
      <c r="J8">
        <v>4.83</v>
      </c>
      <c r="K8">
        <v>5.0999999999999996</v>
      </c>
      <c r="L8">
        <v>5.03</v>
      </c>
      <c r="M8">
        <v>4.97</v>
      </c>
      <c r="N8">
        <v>4.9000000000000004</v>
      </c>
      <c r="O8">
        <v>4.87</v>
      </c>
      <c r="P8">
        <v>4.83</v>
      </c>
      <c r="Q8">
        <v>4.8</v>
      </c>
      <c r="R8">
        <v>4.83</v>
      </c>
      <c r="S8">
        <v>4.87</v>
      </c>
      <c r="T8">
        <v>4.9000000000000004</v>
      </c>
      <c r="U8">
        <v>4.7699999999999996</v>
      </c>
      <c r="V8">
        <v>4.63</v>
      </c>
      <c r="W8">
        <v>4.5</v>
      </c>
      <c r="X8">
        <v>4.37</v>
      </c>
      <c r="Y8">
        <v>4.2300000000000004</v>
      </c>
      <c r="Z8">
        <v>4.0999999999999996</v>
      </c>
    </row>
    <row r="9" spans="1:26" x14ac:dyDescent="0.25">
      <c r="A9" s="1">
        <v>5</v>
      </c>
      <c r="B9" t="s">
        <v>8</v>
      </c>
      <c r="C9">
        <v>3.6</v>
      </c>
      <c r="D9">
        <v>3.1</v>
      </c>
      <c r="E9">
        <v>2.6</v>
      </c>
      <c r="F9">
        <v>2.33</v>
      </c>
      <c r="G9">
        <v>2.0699999999999998</v>
      </c>
      <c r="H9">
        <v>1.8</v>
      </c>
      <c r="I9">
        <v>1.5</v>
      </c>
      <c r="J9">
        <v>1.2</v>
      </c>
      <c r="K9">
        <v>0.9</v>
      </c>
      <c r="L9">
        <v>1.17</v>
      </c>
      <c r="M9">
        <v>1.43</v>
      </c>
      <c r="N9">
        <v>1.7</v>
      </c>
      <c r="O9">
        <v>1.97</v>
      </c>
      <c r="P9">
        <v>2.23</v>
      </c>
      <c r="Q9">
        <v>2.5</v>
      </c>
      <c r="R9">
        <v>2.23</v>
      </c>
      <c r="S9">
        <v>1.97</v>
      </c>
      <c r="T9">
        <v>1.7</v>
      </c>
      <c r="U9">
        <v>2.77</v>
      </c>
      <c r="V9">
        <v>3.83</v>
      </c>
      <c r="W9">
        <v>4.9000000000000004</v>
      </c>
      <c r="X9">
        <v>5.2</v>
      </c>
      <c r="Y9">
        <v>5.5</v>
      </c>
      <c r="Z9">
        <v>5.8</v>
      </c>
    </row>
    <row r="10" spans="1:26" x14ac:dyDescent="0.25">
      <c r="A10" s="1">
        <v>6</v>
      </c>
      <c r="B10" t="s">
        <v>9</v>
      </c>
      <c r="C10">
        <v>5.87</v>
      </c>
      <c r="D10">
        <v>5.93</v>
      </c>
      <c r="E10">
        <v>6</v>
      </c>
      <c r="F10">
        <v>5.97</v>
      </c>
      <c r="G10">
        <v>5.93</v>
      </c>
      <c r="H10">
        <v>5.9</v>
      </c>
      <c r="I10">
        <v>5.77</v>
      </c>
      <c r="J10">
        <v>5.63</v>
      </c>
      <c r="K10">
        <v>5.5</v>
      </c>
      <c r="L10">
        <v>4.0999999999999996</v>
      </c>
      <c r="M10">
        <v>2.7</v>
      </c>
      <c r="N10">
        <v>1.3</v>
      </c>
      <c r="O10">
        <v>0.9</v>
      </c>
      <c r="P10">
        <v>0.5</v>
      </c>
      <c r="Q10">
        <v>0.1</v>
      </c>
      <c r="R10">
        <v>7.0000000000000007E-2</v>
      </c>
      <c r="S10">
        <v>0.03</v>
      </c>
      <c r="T10">
        <v>0</v>
      </c>
      <c r="U10">
        <v>-7.0000000000000007E-2</v>
      </c>
      <c r="V10">
        <v>-0.13</v>
      </c>
      <c r="W10">
        <v>-0.2</v>
      </c>
      <c r="X10">
        <v>-0.27</v>
      </c>
      <c r="Y10">
        <v>-0.33</v>
      </c>
      <c r="Z10">
        <v>-0.4</v>
      </c>
    </row>
    <row r="11" spans="1:26" x14ac:dyDescent="0.25">
      <c r="A11" s="1">
        <v>7</v>
      </c>
      <c r="B11" t="s">
        <v>10</v>
      </c>
      <c r="C11">
        <v>-0.7</v>
      </c>
      <c r="D11">
        <v>-1</v>
      </c>
      <c r="E11">
        <v>-1.3</v>
      </c>
      <c r="F11">
        <v>-1.63</v>
      </c>
      <c r="G11">
        <v>-1.97</v>
      </c>
      <c r="H11">
        <v>-2.2999999999999998</v>
      </c>
      <c r="I11">
        <v>-2.4</v>
      </c>
      <c r="J11">
        <v>-2.5</v>
      </c>
      <c r="K11">
        <v>-2.6</v>
      </c>
      <c r="L11">
        <v>-2.5299999999999998</v>
      </c>
      <c r="M11">
        <v>-2.4700000000000002</v>
      </c>
      <c r="N11">
        <v>-2.4</v>
      </c>
      <c r="O11">
        <v>-2.2999999999999998</v>
      </c>
      <c r="P11">
        <v>-2.2000000000000002</v>
      </c>
      <c r="Q11">
        <v>-2.1</v>
      </c>
      <c r="R11">
        <v>-2.13</v>
      </c>
      <c r="S11">
        <v>-2.17</v>
      </c>
      <c r="T11">
        <v>-2.2000000000000002</v>
      </c>
      <c r="U11">
        <v>-2.5299999999999998</v>
      </c>
      <c r="V11">
        <v>-2.87</v>
      </c>
      <c r="W11">
        <v>-3.2</v>
      </c>
      <c r="X11">
        <v>-3.2</v>
      </c>
      <c r="Y11">
        <v>-3.2</v>
      </c>
      <c r="Z11">
        <v>-3.2</v>
      </c>
    </row>
    <row r="12" spans="1:26" x14ac:dyDescent="0.25">
      <c r="A12" s="1">
        <v>8</v>
      </c>
      <c r="B12" t="s">
        <v>11</v>
      </c>
      <c r="C12">
        <v>-3.07</v>
      </c>
      <c r="D12">
        <v>-2.93</v>
      </c>
      <c r="E12">
        <v>-2.8</v>
      </c>
      <c r="F12">
        <v>-3.03</v>
      </c>
      <c r="G12">
        <v>-3.27</v>
      </c>
      <c r="H12">
        <v>-3.5</v>
      </c>
      <c r="I12">
        <v>-3.77</v>
      </c>
      <c r="J12">
        <v>-4.03</v>
      </c>
      <c r="K12">
        <v>-4.3</v>
      </c>
      <c r="L12">
        <v>-4</v>
      </c>
      <c r="M12">
        <v>-3.7</v>
      </c>
      <c r="N12">
        <v>-3.4</v>
      </c>
      <c r="O12">
        <v>-3.23</v>
      </c>
      <c r="P12">
        <v>-3.07</v>
      </c>
      <c r="Q12">
        <v>-2.9</v>
      </c>
      <c r="R12">
        <v>-2.8</v>
      </c>
      <c r="S12">
        <v>-2.7</v>
      </c>
      <c r="T12">
        <v>-2.6</v>
      </c>
      <c r="U12">
        <v>-2.5299999999999998</v>
      </c>
      <c r="V12">
        <v>-2.4700000000000002</v>
      </c>
      <c r="W12">
        <v>-2.4</v>
      </c>
      <c r="X12">
        <v>-2.4</v>
      </c>
      <c r="Y12">
        <v>-2.4</v>
      </c>
      <c r="Z12">
        <v>-2.4</v>
      </c>
    </row>
    <row r="13" spans="1:26" x14ac:dyDescent="0.25">
      <c r="A13" s="1">
        <v>9</v>
      </c>
      <c r="B13" t="s">
        <v>12</v>
      </c>
      <c r="C13">
        <v>-2.9</v>
      </c>
      <c r="D13">
        <v>-3.4</v>
      </c>
      <c r="E13">
        <v>-3.9</v>
      </c>
      <c r="F13">
        <v>-4.2699999999999996</v>
      </c>
      <c r="G13">
        <v>-4.63</v>
      </c>
      <c r="H13">
        <v>-5</v>
      </c>
      <c r="I13">
        <v>-5.2</v>
      </c>
      <c r="J13">
        <v>-5.4</v>
      </c>
      <c r="K13">
        <v>-5.6</v>
      </c>
      <c r="L13">
        <v>-5.8</v>
      </c>
      <c r="M13">
        <v>-6</v>
      </c>
      <c r="N13">
        <v>-6.2</v>
      </c>
      <c r="O13">
        <v>-5.9</v>
      </c>
      <c r="P13">
        <v>-5.6</v>
      </c>
      <c r="Q13">
        <v>-5.3</v>
      </c>
      <c r="R13">
        <v>-5.73</v>
      </c>
      <c r="S13">
        <v>-6.17</v>
      </c>
      <c r="T13">
        <v>-6.6</v>
      </c>
      <c r="U13">
        <v>-7.13</v>
      </c>
      <c r="V13">
        <v>-7.67</v>
      </c>
      <c r="W13">
        <v>-8.1999999999999993</v>
      </c>
      <c r="X13">
        <v>-8.5299999999999994</v>
      </c>
      <c r="Y13">
        <v>-8.8699999999999992</v>
      </c>
      <c r="Z13">
        <v>-9.1999999999999993</v>
      </c>
    </row>
    <row r="14" spans="1:26" x14ac:dyDescent="0.25">
      <c r="A14" s="1">
        <v>10</v>
      </c>
      <c r="B14" t="s">
        <v>13</v>
      </c>
      <c r="C14">
        <v>-9.57</v>
      </c>
      <c r="D14">
        <v>-9.93</v>
      </c>
      <c r="E14">
        <v>-10.3</v>
      </c>
      <c r="F14">
        <v>-10.4</v>
      </c>
      <c r="G14">
        <v>-10.5</v>
      </c>
      <c r="H14">
        <v>-10.6</v>
      </c>
      <c r="I14">
        <v>-10.67</v>
      </c>
      <c r="J14">
        <v>-10.73</v>
      </c>
      <c r="K14">
        <v>-10.8</v>
      </c>
      <c r="L14">
        <v>-9.9</v>
      </c>
      <c r="M14">
        <v>-9</v>
      </c>
      <c r="N14">
        <v>-8.1</v>
      </c>
      <c r="O14">
        <v>-7.47</v>
      </c>
      <c r="P14">
        <v>-6.83</v>
      </c>
      <c r="Q14">
        <v>-6.2</v>
      </c>
      <c r="R14">
        <v>-7.03</v>
      </c>
      <c r="S14">
        <v>-7.87</v>
      </c>
      <c r="T14">
        <v>-8.6999999999999993</v>
      </c>
      <c r="U14">
        <v>-9.23</v>
      </c>
      <c r="V14">
        <v>-9.77</v>
      </c>
      <c r="W14">
        <v>-10.3</v>
      </c>
      <c r="X14">
        <v>-9.77</v>
      </c>
      <c r="Y14">
        <v>-9.23</v>
      </c>
      <c r="Z14">
        <v>-8.6999999999999993</v>
      </c>
    </row>
    <row r="15" spans="1:26" x14ac:dyDescent="0.25">
      <c r="A15" s="1">
        <v>11</v>
      </c>
      <c r="B15" t="s">
        <v>14</v>
      </c>
      <c r="C15">
        <v>-8.33</v>
      </c>
      <c r="D15">
        <v>-7.97</v>
      </c>
      <c r="E15">
        <v>-7.6</v>
      </c>
      <c r="F15">
        <v>-7.7</v>
      </c>
      <c r="G15">
        <v>-7.8</v>
      </c>
      <c r="H15">
        <v>-7.9</v>
      </c>
      <c r="I15">
        <v>-8.1999999999999993</v>
      </c>
      <c r="J15">
        <v>-8.5</v>
      </c>
      <c r="K15">
        <v>-8.8000000000000007</v>
      </c>
      <c r="L15">
        <v>-8.6999999999999993</v>
      </c>
      <c r="M15">
        <v>-8.6</v>
      </c>
      <c r="N15">
        <v>-8.5</v>
      </c>
      <c r="O15">
        <v>-8.23</v>
      </c>
      <c r="P15">
        <v>-7.97</v>
      </c>
      <c r="Q15">
        <v>-7.7</v>
      </c>
      <c r="R15">
        <v>-7.27</v>
      </c>
      <c r="S15">
        <v>-6.83</v>
      </c>
      <c r="T15">
        <v>-6.4</v>
      </c>
      <c r="U15">
        <v>-6</v>
      </c>
      <c r="V15">
        <v>-5.6</v>
      </c>
      <c r="W15">
        <v>-5.2</v>
      </c>
      <c r="X15">
        <v>-4.67</v>
      </c>
      <c r="Y15">
        <v>-4.13</v>
      </c>
      <c r="Z15">
        <v>-3.6</v>
      </c>
    </row>
    <row r="16" spans="1:26" x14ac:dyDescent="0.25">
      <c r="A16" s="1">
        <v>12</v>
      </c>
      <c r="B16" t="s">
        <v>15</v>
      </c>
      <c r="C16">
        <v>-2.73</v>
      </c>
      <c r="D16">
        <v>-1.87</v>
      </c>
      <c r="E16">
        <v>-1</v>
      </c>
      <c r="F16">
        <v>-1.3</v>
      </c>
      <c r="G16">
        <v>-1.6</v>
      </c>
      <c r="H16">
        <v>-1.9</v>
      </c>
      <c r="I16">
        <v>-1.97</v>
      </c>
      <c r="J16">
        <v>-2.0299999999999998</v>
      </c>
      <c r="K16">
        <v>-2.1</v>
      </c>
      <c r="L16">
        <v>-2.13</v>
      </c>
      <c r="M16">
        <v>-2.17</v>
      </c>
      <c r="N16">
        <v>-2.2000000000000002</v>
      </c>
      <c r="O16">
        <v>-2</v>
      </c>
      <c r="P16">
        <v>-1.8</v>
      </c>
      <c r="Q16">
        <v>-1.6</v>
      </c>
      <c r="R16">
        <v>-1.7</v>
      </c>
      <c r="S16">
        <v>-1.8</v>
      </c>
      <c r="T16">
        <v>-1.9</v>
      </c>
      <c r="U16">
        <v>-1.83</v>
      </c>
      <c r="V16">
        <v>-1.77</v>
      </c>
      <c r="W16">
        <v>-1.7</v>
      </c>
      <c r="X16">
        <v>-1.8</v>
      </c>
      <c r="Y16">
        <v>-1.9</v>
      </c>
      <c r="Z16">
        <v>-2</v>
      </c>
    </row>
    <row r="17" spans="1:26" x14ac:dyDescent="0.25">
      <c r="A17" s="1">
        <v>13</v>
      </c>
      <c r="B17" t="s">
        <v>16</v>
      </c>
      <c r="C17">
        <v>-1.97</v>
      </c>
      <c r="D17">
        <v>-1.93</v>
      </c>
      <c r="E17">
        <v>-1.9</v>
      </c>
      <c r="F17">
        <v>-2.1</v>
      </c>
      <c r="G17">
        <v>-2.2999999999999998</v>
      </c>
      <c r="H17">
        <v>-2.5</v>
      </c>
      <c r="I17">
        <v>-2.77</v>
      </c>
      <c r="J17">
        <v>-3.03</v>
      </c>
      <c r="K17">
        <v>-3.3</v>
      </c>
      <c r="L17">
        <v>-3.43</v>
      </c>
      <c r="M17">
        <v>-3.57</v>
      </c>
      <c r="N17">
        <v>-3.7</v>
      </c>
      <c r="O17">
        <v>-3.47</v>
      </c>
      <c r="P17">
        <v>-3.23</v>
      </c>
      <c r="Q17">
        <v>-3</v>
      </c>
      <c r="R17">
        <v>-3.53</v>
      </c>
      <c r="S17">
        <v>-4.07</v>
      </c>
      <c r="T17">
        <v>-4.5999999999999996</v>
      </c>
      <c r="U17">
        <v>-4.53</v>
      </c>
      <c r="V17">
        <v>-4.47</v>
      </c>
      <c r="W17">
        <v>-4.4000000000000004</v>
      </c>
      <c r="X17">
        <v>-4.03</v>
      </c>
      <c r="Y17">
        <v>-3.67</v>
      </c>
      <c r="Z17">
        <v>-3.3</v>
      </c>
    </row>
    <row r="18" spans="1:26" x14ac:dyDescent="0.25">
      <c r="A18" s="1">
        <v>14</v>
      </c>
      <c r="B18" t="s">
        <v>17</v>
      </c>
      <c r="C18">
        <v>-2.7</v>
      </c>
      <c r="D18">
        <v>-2.1</v>
      </c>
      <c r="E18">
        <v>-1.5</v>
      </c>
      <c r="F18">
        <v>-0.87</v>
      </c>
      <c r="G18">
        <v>-0.23</v>
      </c>
      <c r="H18">
        <v>0.4</v>
      </c>
      <c r="I18">
        <v>0.53</v>
      </c>
      <c r="J18">
        <v>0.67</v>
      </c>
      <c r="K18">
        <v>0.8</v>
      </c>
      <c r="L18">
        <v>0.97</v>
      </c>
      <c r="M18">
        <v>1.1299999999999999</v>
      </c>
      <c r="N18">
        <v>1.3</v>
      </c>
      <c r="O18">
        <v>1.47</v>
      </c>
      <c r="P18">
        <v>1.63</v>
      </c>
      <c r="Q18">
        <v>1.8</v>
      </c>
      <c r="R18">
        <v>1.63</v>
      </c>
      <c r="S18">
        <v>1.47</v>
      </c>
      <c r="T18">
        <v>1.3</v>
      </c>
      <c r="U18">
        <v>1.2</v>
      </c>
      <c r="V18">
        <v>1.1000000000000001</v>
      </c>
      <c r="W18">
        <v>1</v>
      </c>
      <c r="X18">
        <v>0.93</v>
      </c>
      <c r="Y18">
        <v>0.87</v>
      </c>
      <c r="Z18">
        <v>0.8</v>
      </c>
    </row>
    <row r="19" spans="1:26" x14ac:dyDescent="0.25">
      <c r="A19" s="1">
        <v>15</v>
      </c>
      <c r="B19" t="s">
        <v>18</v>
      </c>
      <c r="C19">
        <v>0.77</v>
      </c>
      <c r="D19">
        <v>0.73</v>
      </c>
      <c r="E19">
        <v>0.7</v>
      </c>
      <c r="F19">
        <v>0.93</v>
      </c>
      <c r="G19">
        <v>1.17</v>
      </c>
      <c r="H19">
        <v>1.4</v>
      </c>
      <c r="I19">
        <v>1.17</v>
      </c>
      <c r="J19">
        <v>0.93</v>
      </c>
      <c r="K19">
        <v>0.7</v>
      </c>
      <c r="L19">
        <v>0.83</v>
      </c>
      <c r="M19">
        <v>0.97</v>
      </c>
      <c r="N19">
        <v>1.1000000000000001</v>
      </c>
      <c r="O19">
        <v>1.2</v>
      </c>
      <c r="P19">
        <v>1.3</v>
      </c>
      <c r="Q19">
        <v>1.4</v>
      </c>
      <c r="R19">
        <v>1.43</v>
      </c>
      <c r="S19">
        <v>1.47</v>
      </c>
      <c r="T19">
        <v>1.5</v>
      </c>
      <c r="U19">
        <v>1.7</v>
      </c>
      <c r="V19">
        <v>1.9</v>
      </c>
      <c r="W19">
        <v>2.1</v>
      </c>
      <c r="X19">
        <v>2.2000000000000002</v>
      </c>
      <c r="Y19">
        <v>2.2999999999999998</v>
      </c>
      <c r="Z19">
        <v>2.4</v>
      </c>
    </row>
    <row r="20" spans="1:26" x14ac:dyDescent="0.25">
      <c r="A20" s="1">
        <v>16</v>
      </c>
      <c r="B20" t="s">
        <v>19</v>
      </c>
      <c r="C20">
        <v>2.33</v>
      </c>
      <c r="D20">
        <v>2.27</v>
      </c>
      <c r="E20">
        <v>2.2000000000000002</v>
      </c>
      <c r="F20">
        <v>2.2999999999999998</v>
      </c>
      <c r="G20">
        <v>2.4</v>
      </c>
      <c r="H20">
        <v>2.5</v>
      </c>
      <c r="I20">
        <v>2.4700000000000002</v>
      </c>
      <c r="J20">
        <v>2.4300000000000002</v>
      </c>
      <c r="K20">
        <v>2.4</v>
      </c>
      <c r="L20">
        <v>2.37</v>
      </c>
      <c r="M20">
        <v>2.33</v>
      </c>
      <c r="N20">
        <v>2.2999999999999998</v>
      </c>
      <c r="O20">
        <v>2.2999999999999998</v>
      </c>
      <c r="P20">
        <v>2.2999999999999998</v>
      </c>
      <c r="Q20">
        <v>2.2999999999999998</v>
      </c>
      <c r="R20">
        <v>2.17</v>
      </c>
      <c r="S20">
        <v>2.0299999999999998</v>
      </c>
      <c r="T20">
        <v>1.9</v>
      </c>
      <c r="U20">
        <v>1.93</v>
      </c>
      <c r="V20">
        <v>1.97</v>
      </c>
      <c r="W20">
        <v>2</v>
      </c>
      <c r="X20">
        <v>1.77</v>
      </c>
      <c r="Y20">
        <v>1.53</v>
      </c>
      <c r="Z20">
        <v>1.3</v>
      </c>
    </row>
    <row r="21" spans="1:26" x14ac:dyDescent="0.25">
      <c r="A21" s="1">
        <v>17</v>
      </c>
      <c r="B21" t="s">
        <v>20</v>
      </c>
      <c r="C21">
        <v>1.1299999999999999</v>
      </c>
      <c r="D21">
        <v>0.97</v>
      </c>
      <c r="E21">
        <v>0.8</v>
      </c>
      <c r="F21">
        <v>1</v>
      </c>
      <c r="G21">
        <v>1.2</v>
      </c>
      <c r="H21">
        <v>1.4</v>
      </c>
      <c r="I21">
        <v>1.47</v>
      </c>
      <c r="J21">
        <v>1.53</v>
      </c>
      <c r="K21">
        <v>1.6</v>
      </c>
      <c r="L21">
        <v>1.87</v>
      </c>
      <c r="M21">
        <v>2.13</v>
      </c>
      <c r="N21">
        <v>2.4</v>
      </c>
      <c r="O21">
        <v>2.33</v>
      </c>
      <c r="P21">
        <v>2.27</v>
      </c>
      <c r="Q21">
        <v>2.2000000000000002</v>
      </c>
      <c r="R21">
        <v>2.0699999999999998</v>
      </c>
      <c r="S21">
        <v>1.93</v>
      </c>
      <c r="T21">
        <v>1.8</v>
      </c>
      <c r="U21">
        <v>1.57</v>
      </c>
      <c r="V21">
        <v>1.33</v>
      </c>
      <c r="W21">
        <v>1.1000000000000001</v>
      </c>
      <c r="X21">
        <v>1</v>
      </c>
      <c r="Y21">
        <v>0.9</v>
      </c>
      <c r="Z21">
        <v>0.8</v>
      </c>
    </row>
    <row r="22" spans="1:26" x14ac:dyDescent="0.25">
      <c r="A22" s="1">
        <v>18</v>
      </c>
      <c r="B22" t="s">
        <v>21</v>
      </c>
      <c r="C22">
        <v>0.83</v>
      </c>
      <c r="D22">
        <v>0.87</v>
      </c>
      <c r="E22">
        <v>0.9</v>
      </c>
      <c r="F22">
        <v>1.1000000000000001</v>
      </c>
      <c r="G22">
        <v>1.3</v>
      </c>
      <c r="H22">
        <v>1.5</v>
      </c>
      <c r="I22">
        <v>1.37</v>
      </c>
      <c r="J22">
        <v>1.23</v>
      </c>
      <c r="K22">
        <v>1.1000000000000001</v>
      </c>
      <c r="L22">
        <v>0.73</v>
      </c>
      <c r="M22">
        <v>0.37</v>
      </c>
      <c r="N22">
        <v>0</v>
      </c>
      <c r="O22">
        <v>-0.03</v>
      </c>
      <c r="P22">
        <v>-7.0000000000000007E-2</v>
      </c>
      <c r="Q22">
        <v>-0.1</v>
      </c>
      <c r="R22">
        <v>0.1</v>
      </c>
      <c r="S22">
        <v>0.3</v>
      </c>
      <c r="T22">
        <v>0.5</v>
      </c>
      <c r="U22">
        <v>0.5</v>
      </c>
      <c r="V22">
        <v>0.5</v>
      </c>
      <c r="W22">
        <v>0.5</v>
      </c>
      <c r="X22">
        <v>0.53</v>
      </c>
      <c r="Y22">
        <v>0.56999999999999995</v>
      </c>
      <c r="Z22">
        <v>0.6</v>
      </c>
    </row>
    <row r="23" spans="1:26" x14ac:dyDescent="0.25">
      <c r="A23" s="1">
        <v>19</v>
      </c>
      <c r="B23" t="s">
        <v>22</v>
      </c>
      <c r="C23">
        <v>0.56999999999999995</v>
      </c>
      <c r="D23">
        <v>0.53</v>
      </c>
      <c r="E23">
        <v>0.5</v>
      </c>
      <c r="F23">
        <v>0.5</v>
      </c>
      <c r="G23">
        <v>0.5</v>
      </c>
      <c r="H23">
        <v>0.5</v>
      </c>
      <c r="I23">
        <v>0.53</v>
      </c>
      <c r="J23">
        <v>0.56999999999999995</v>
      </c>
      <c r="K23">
        <v>0.6</v>
      </c>
      <c r="L23">
        <v>0.87</v>
      </c>
      <c r="M23">
        <v>1.1299999999999999</v>
      </c>
      <c r="N23">
        <v>1.4</v>
      </c>
      <c r="O23">
        <v>1.77</v>
      </c>
      <c r="P23">
        <v>2.13</v>
      </c>
      <c r="Q23">
        <v>2.5</v>
      </c>
      <c r="R23">
        <v>2.5</v>
      </c>
      <c r="S23">
        <v>2.5</v>
      </c>
      <c r="T23">
        <v>2.5</v>
      </c>
      <c r="U23">
        <v>2.77</v>
      </c>
      <c r="V23">
        <v>3.03</v>
      </c>
      <c r="W23">
        <v>3.3</v>
      </c>
      <c r="X23">
        <v>3.47</v>
      </c>
      <c r="Y23">
        <v>3.63</v>
      </c>
      <c r="Z23">
        <v>3.8</v>
      </c>
    </row>
    <row r="24" spans="1:26" x14ac:dyDescent="0.25">
      <c r="A24" s="1">
        <v>20</v>
      </c>
      <c r="B24" t="s">
        <v>23</v>
      </c>
      <c r="C24">
        <v>3.77</v>
      </c>
      <c r="D24">
        <v>3.73</v>
      </c>
      <c r="E24">
        <v>3.7</v>
      </c>
      <c r="F24">
        <v>3.5</v>
      </c>
      <c r="G24">
        <v>3.3</v>
      </c>
      <c r="H24">
        <v>3.1</v>
      </c>
      <c r="I24">
        <v>3.17</v>
      </c>
      <c r="J24">
        <v>3.23</v>
      </c>
      <c r="K24">
        <v>3.3</v>
      </c>
      <c r="L24">
        <v>3.43</v>
      </c>
      <c r="M24">
        <v>3.57</v>
      </c>
      <c r="N24">
        <v>3.7</v>
      </c>
      <c r="O24">
        <v>3.87</v>
      </c>
      <c r="P24">
        <v>4.03</v>
      </c>
      <c r="Q24">
        <v>4.2</v>
      </c>
      <c r="R24">
        <v>4</v>
      </c>
      <c r="S24">
        <v>3.8</v>
      </c>
      <c r="T24">
        <v>3.6</v>
      </c>
      <c r="U24">
        <v>3.23</v>
      </c>
      <c r="V24">
        <v>2.87</v>
      </c>
      <c r="W24">
        <v>2.5</v>
      </c>
      <c r="X24">
        <v>2.27</v>
      </c>
      <c r="Y24">
        <v>2.0299999999999998</v>
      </c>
      <c r="Z24">
        <v>1.8</v>
      </c>
    </row>
    <row r="25" spans="1:26" x14ac:dyDescent="0.25">
      <c r="A25" s="1">
        <v>21</v>
      </c>
      <c r="B25" t="s">
        <v>24</v>
      </c>
      <c r="C25">
        <v>1.7</v>
      </c>
      <c r="D25">
        <v>1.6</v>
      </c>
      <c r="E25">
        <v>1.5</v>
      </c>
      <c r="F25">
        <v>1.9</v>
      </c>
      <c r="G25">
        <v>2.2999999999999998</v>
      </c>
      <c r="H25">
        <v>2.7</v>
      </c>
      <c r="I25">
        <v>2.83</v>
      </c>
      <c r="J25">
        <v>2.97</v>
      </c>
      <c r="K25">
        <v>3.1</v>
      </c>
      <c r="L25">
        <v>3.17</v>
      </c>
      <c r="M25">
        <v>3.23</v>
      </c>
      <c r="N25">
        <v>3.3</v>
      </c>
      <c r="O25">
        <v>3.47</v>
      </c>
      <c r="P25">
        <v>3.63</v>
      </c>
      <c r="Q25">
        <v>3.8</v>
      </c>
      <c r="R25">
        <v>3.8</v>
      </c>
      <c r="S25">
        <v>3.8</v>
      </c>
      <c r="T25">
        <v>3.8</v>
      </c>
      <c r="U25">
        <v>3.5</v>
      </c>
      <c r="V25">
        <v>3.2</v>
      </c>
      <c r="W25">
        <v>2.9</v>
      </c>
      <c r="X25">
        <v>2.57</v>
      </c>
      <c r="Y25">
        <v>2.23</v>
      </c>
      <c r="Z25">
        <v>1.9</v>
      </c>
    </row>
    <row r="26" spans="1:26" x14ac:dyDescent="0.25">
      <c r="A26" s="1">
        <v>22</v>
      </c>
      <c r="B26" t="s">
        <v>25</v>
      </c>
      <c r="C26">
        <v>1.77</v>
      </c>
      <c r="D26">
        <v>1.63</v>
      </c>
      <c r="E26">
        <v>1.5</v>
      </c>
      <c r="F26">
        <v>1.63</v>
      </c>
      <c r="G26">
        <v>1.77</v>
      </c>
      <c r="H26">
        <v>1.9</v>
      </c>
      <c r="I26">
        <v>2.17</v>
      </c>
      <c r="J26">
        <v>2.4300000000000002</v>
      </c>
      <c r="K26">
        <v>2.7</v>
      </c>
      <c r="L26">
        <v>2.8</v>
      </c>
      <c r="M26">
        <v>2.9</v>
      </c>
      <c r="N26">
        <v>3</v>
      </c>
      <c r="O26">
        <v>3.23</v>
      </c>
      <c r="P26">
        <v>3.47</v>
      </c>
      <c r="Q26">
        <v>3.7</v>
      </c>
      <c r="R26">
        <v>3.5</v>
      </c>
      <c r="S26">
        <v>3.3</v>
      </c>
      <c r="T26">
        <v>3.1</v>
      </c>
      <c r="U26">
        <v>2.97</v>
      </c>
      <c r="V26">
        <v>2.83</v>
      </c>
      <c r="W26">
        <v>2.7</v>
      </c>
      <c r="X26">
        <v>2.33</v>
      </c>
      <c r="Y26">
        <v>1.97</v>
      </c>
      <c r="Z26">
        <v>1.6</v>
      </c>
    </row>
    <row r="27" spans="1:26" x14ac:dyDescent="0.25">
      <c r="A27" s="1">
        <v>23</v>
      </c>
      <c r="B27" t="s">
        <v>26</v>
      </c>
      <c r="C27">
        <v>1.57</v>
      </c>
      <c r="D27">
        <v>1.53</v>
      </c>
      <c r="E27">
        <v>1.5</v>
      </c>
      <c r="F27">
        <v>1.4</v>
      </c>
      <c r="G27">
        <v>1.3</v>
      </c>
      <c r="H27">
        <v>1.2</v>
      </c>
      <c r="I27">
        <v>1.33</v>
      </c>
      <c r="J27">
        <v>1.47</v>
      </c>
      <c r="K27">
        <v>1.6</v>
      </c>
      <c r="L27">
        <v>1.7</v>
      </c>
      <c r="M27">
        <v>1.8</v>
      </c>
      <c r="N27">
        <v>1.9</v>
      </c>
      <c r="O27">
        <v>2.17</v>
      </c>
      <c r="P27">
        <v>2.4300000000000002</v>
      </c>
      <c r="Q27">
        <v>2.7</v>
      </c>
      <c r="R27">
        <v>2.57</v>
      </c>
      <c r="S27">
        <v>2.4300000000000002</v>
      </c>
      <c r="T27">
        <v>2.2999999999999998</v>
      </c>
      <c r="U27">
        <v>1.73</v>
      </c>
      <c r="V27">
        <v>1.17</v>
      </c>
      <c r="W27">
        <v>0.6</v>
      </c>
      <c r="X27">
        <v>0.9</v>
      </c>
      <c r="Y27">
        <v>1.2</v>
      </c>
      <c r="Z27">
        <v>1.5</v>
      </c>
    </row>
    <row r="28" spans="1:26" x14ac:dyDescent="0.25">
      <c r="A28" s="1">
        <v>24</v>
      </c>
      <c r="B28" t="s">
        <v>27</v>
      </c>
      <c r="C28">
        <v>2.13</v>
      </c>
      <c r="D28">
        <v>2.77</v>
      </c>
      <c r="E28">
        <v>3.4</v>
      </c>
      <c r="F28">
        <v>3.47</v>
      </c>
      <c r="G28">
        <v>3.53</v>
      </c>
      <c r="H28">
        <v>3.6</v>
      </c>
      <c r="I28">
        <v>3.6</v>
      </c>
      <c r="J28">
        <v>3.6</v>
      </c>
      <c r="K28">
        <v>3.6</v>
      </c>
      <c r="L28">
        <v>3.7</v>
      </c>
      <c r="M28">
        <v>3.8</v>
      </c>
      <c r="N28">
        <v>3.9</v>
      </c>
      <c r="O28">
        <v>4.03</v>
      </c>
      <c r="P28">
        <v>4.17</v>
      </c>
      <c r="Q28">
        <v>4.3</v>
      </c>
      <c r="R28">
        <v>3.8</v>
      </c>
      <c r="S28">
        <v>3.3</v>
      </c>
      <c r="T28">
        <v>2.8</v>
      </c>
      <c r="U28">
        <v>2.37</v>
      </c>
      <c r="V28">
        <v>1.93</v>
      </c>
      <c r="W28">
        <v>1.5</v>
      </c>
      <c r="X28">
        <v>2.4700000000000002</v>
      </c>
      <c r="Y28">
        <v>3.43</v>
      </c>
      <c r="Z28">
        <v>4.4000000000000004</v>
      </c>
    </row>
    <row r="29" spans="1:26" x14ac:dyDescent="0.25">
      <c r="A29" s="1">
        <v>25</v>
      </c>
      <c r="B29" t="s">
        <v>28</v>
      </c>
      <c r="C29">
        <v>4.0999999999999996</v>
      </c>
      <c r="D29">
        <v>3.8</v>
      </c>
      <c r="E29">
        <v>3.5</v>
      </c>
      <c r="F29">
        <v>3.23</v>
      </c>
      <c r="G29">
        <v>2.97</v>
      </c>
      <c r="H29">
        <v>2.7</v>
      </c>
      <c r="I29">
        <v>2.67</v>
      </c>
      <c r="J29">
        <v>2.63</v>
      </c>
      <c r="K29">
        <v>2.6</v>
      </c>
      <c r="L29">
        <v>2.2000000000000002</v>
      </c>
      <c r="M29">
        <v>1.8</v>
      </c>
      <c r="N29">
        <v>1.4</v>
      </c>
      <c r="O29">
        <v>1.6</v>
      </c>
      <c r="P29">
        <v>1.8</v>
      </c>
      <c r="Q29">
        <v>2</v>
      </c>
      <c r="R29">
        <v>1.6</v>
      </c>
      <c r="S29">
        <v>1.2</v>
      </c>
      <c r="T29">
        <v>0.8</v>
      </c>
      <c r="U29">
        <v>0.56999999999999995</v>
      </c>
      <c r="V29">
        <v>0.33</v>
      </c>
      <c r="W29">
        <v>0.1</v>
      </c>
      <c r="X29">
        <v>-0.03</v>
      </c>
      <c r="Y29">
        <v>-0.17</v>
      </c>
      <c r="Z29">
        <v>-0.3</v>
      </c>
    </row>
    <row r="30" spans="1:26" x14ac:dyDescent="0.25">
      <c r="A30" s="1">
        <v>26</v>
      </c>
      <c r="B30" t="s">
        <v>29</v>
      </c>
      <c r="C30">
        <v>-0.33</v>
      </c>
      <c r="D30">
        <v>-0.37</v>
      </c>
      <c r="E30">
        <v>-0.4</v>
      </c>
      <c r="F30">
        <v>-0.47</v>
      </c>
      <c r="G30">
        <v>-0.53</v>
      </c>
      <c r="H30">
        <v>-0.6</v>
      </c>
      <c r="I30">
        <v>-0.77</v>
      </c>
      <c r="J30">
        <v>-0.93</v>
      </c>
      <c r="K30">
        <v>-1.1000000000000001</v>
      </c>
      <c r="L30">
        <v>-1.27</v>
      </c>
      <c r="M30">
        <v>-1.43</v>
      </c>
      <c r="N30">
        <v>-1.6</v>
      </c>
      <c r="O30">
        <v>-1.5</v>
      </c>
      <c r="P30">
        <v>-1.4</v>
      </c>
      <c r="Q30">
        <v>-1.3</v>
      </c>
      <c r="R30">
        <v>-1.93</v>
      </c>
      <c r="S30">
        <v>-2.57</v>
      </c>
      <c r="T30">
        <v>-3.2</v>
      </c>
      <c r="U30">
        <v>-3.17</v>
      </c>
      <c r="V30">
        <v>-3.13</v>
      </c>
      <c r="W30">
        <v>-3.1</v>
      </c>
      <c r="X30">
        <v>-3.23</v>
      </c>
      <c r="Y30">
        <v>-3.37</v>
      </c>
      <c r="Z30">
        <v>-3.5</v>
      </c>
    </row>
    <row r="31" spans="1:26" x14ac:dyDescent="0.25">
      <c r="A31" s="1">
        <v>27</v>
      </c>
      <c r="B31" t="s">
        <v>30</v>
      </c>
      <c r="C31">
        <v>-3.43</v>
      </c>
      <c r="D31">
        <v>-3.37</v>
      </c>
      <c r="E31">
        <v>-3.3</v>
      </c>
      <c r="F31">
        <v>-4.17</v>
      </c>
      <c r="G31">
        <v>-5.03</v>
      </c>
      <c r="H31">
        <v>-5.9</v>
      </c>
      <c r="I31">
        <v>-6.4</v>
      </c>
      <c r="J31">
        <v>-6.9</v>
      </c>
      <c r="K31">
        <v>-7.4</v>
      </c>
      <c r="L31">
        <v>-7.73</v>
      </c>
      <c r="M31">
        <v>-8.07</v>
      </c>
      <c r="N31">
        <v>-8.4</v>
      </c>
      <c r="O31">
        <v>-8.5299999999999994</v>
      </c>
      <c r="P31">
        <v>-8.67</v>
      </c>
      <c r="Q31">
        <v>-8.8000000000000007</v>
      </c>
      <c r="R31">
        <v>-9.0299999999999994</v>
      </c>
      <c r="S31">
        <v>-9.27</v>
      </c>
      <c r="T31">
        <v>-9.5</v>
      </c>
      <c r="U31">
        <v>-9.73</v>
      </c>
      <c r="V31">
        <v>-9.9700000000000006</v>
      </c>
      <c r="W31">
        <v>-10.199999999999999</v>
      </c>
      <c r="X31">
        <v>-10.9</v>
      </c>
      <c r="Y31">
        <v>-11.6</v>
      </c>
      <c r="Z31">
        <v>-12.3</v>
      </c>
    </row>
    <row r="32" spans="1:26" x14ac:dyDescent="0.25">
      <c r="A32" s="1">
        <v>28</v>
      </c>
      <c r="B32" t="s">
        <v>31</v>
      </c>
      <c r="C32">
        <v>-12.3</v>
      </c>
      <c r="D32">
        <v>-12.3</v>
      </c>
      <c r="E32">
        <v>-12.3</v>
      </c>
      <c r="F32">
        <v>-12.37</v>
      </c>
      <c r="G32">
        <v>-12.43</v>
      </c>
      <c r="H32">
        <v>-12.5</v>
      </c>
      <c r="I32">
        <v>-13.53</v>
      </c>
      <c r="J32">
        <v>-14.57</v>
      </c>
      <c r="K32">
        <v>-15.6</v>
      </c>
      <c r="L32">
        <v>-15.67</v>
      </c>
      <c r="M32">
        <v>-15.73</v>
      </c>
      <c r="N32">
        <v>-15.8</v>
      </c>
      <c r="O32">
        <v>-14.73</v>
      </c>
      <c r="P32">
        <v>-13.67</v>
      </c>
      <c r="Q32">
        <v>-12.6</v>
      </c>
      <c r="R32">
        <v>-12.83</v>
      </c>
      <c r="S32">
        <v>-13.07</v>
      </c>
      <c r="T32">
        <v>-13.3</v>
      </c>
      <c r="U32">
        <v>-13.3</v>
      </c>
      <c r="V32">
        <v>-13.3</v>
      </c>
      <c r="W32">
        <v>-13.3</v>
      </c>
      <c r="X32">
        <v>-14.1</v>
      </c>
      <c r="Y32">
        <v>-14.9</v>
      </c>
      <c r="Z32">
        <v>-15.7</v>
      </c>
    </row>
    <row r="33" spans="1:26" x14ac:dyDescent="0.25">
      <c r="A33" s="1">
        <v>29</v>
      </c>
      <c r="B33" t="s">
        <v>32</v>
      </c>
      <c r="C33">
        <v>-15.87</v>
      </c>
      <c r="D33">
        <v>-16.03</v>
      </c>
      <c r="E33">
        <v>-16.2</v>
      </c>
      <c r="F33">
        <v>-16.399999999999999</v>
      </c>
      <c r="G33">
        <v>-16.600000000000001</v>
      </c>
      <c r="H33">
        <v>-16.8</v>
      </c>
      <c r="I33">
        <v>-16.73</v>
      </c>
      <c r="J33">
        <v>-16.670000000000002</v>
      </c>
      <c r="K33">
        <v>-16.600000000000001</v>
      </c>
      <c r="L33">
        <v>-16.27</v>
      </c>
      <c r="M33">
        <v>-15.93</v>
      </c>
      <c r="N33">
        <v>-15.6</v>
      </c>
      <c r="O33">
        <v>-15.23</v>
      </c>
      <c r="P33">
        <v>-14.87</v>
      </c>
      <c r="Q33">
        <v>-14.5</v>
      </c>
      <c r="R33">
        <v>-14.37</v>
      </c>
      <c r="S33">
        <v>-14.23</v>
      </c>
      <c r="T33">
        <v>-14.1</v>
      </c>
      <c r="U33">
        <v>-14.23</v>
      </c>
      <c r="V33">
        <v>-14.37</v>
      </c>
      <c r="W33">
        <v>-14.5</v>
      </c>
      <c r="X33">
        <v>-13.9</v>
      </c>
      <c r="Y33">
        <v>-13.3</v>
      </c>
      <c r="Z33">
        <v>-12.7</v>
      </c>
    </row>
    <row r="34" spans="1:26" x14ac:dyDescent="0.25">
      <c r="A34" s="1">
        <v>30</v>
      </c>
      <c r="B34" t="s">
        <v>33</v>
      </c>
      <c r="C34">
        <v>-12.53</v>
      </c>
      <c r="D34">
        <v>-12.37</v>
      </c>
      <c r="E34">
        <v>-12.2</v>
      </c>
      <c r="F34">
        <v>-11.87</v>
      </c>
      <c r="G34">
        <v>-11.53</v>
      </c>
      <c r="H34">
        <v>-11.2</v>
      </c>
      <c r="I34">
        <v>-11.37</v>
      </c>
      <c r="J34">
        <v>-11.53</v>
      </c>
      <c r="K34">
        <v>-11.7</v>
      </c>
      <c r="L34">
        <v>-11.83</v>
      </c>
      <c r="M34">
        <v>-11.97</v>
      </c>
      <c r="N34">
        <v>-12.1</v>
      </c>
      <c r="O34">
        <v>-11.1</v>
      </c>
      <c r="P34">
        <v>-10.1</v>
      </c>
      <c r="Q34">
        <v>-9.1</v>
      </c>
      <c r="R34">
        <v>-8.43</v>
      </c>
      <c r="S34">
        <v>-7.77</v>
      </c>
      <c r="T34">
        <v>-6.54</v>
      </c>
      <c r="U34">
        <v>-5.84</v>
      </c>
      <c r="V34">
        <v>-4.97</v>
      </c>
      <c r="W34">
        <v>-4.05</v>
      </c>
      <c r="X34">
        <v>-3.23</v>
      </c>
      <c r="Y34">
        <v>-2.68</v>
      </c>
      <c r="Z34">
        <v>-2.5299999999999998</v>
      </c>
    </row>
    <row r="35" spans="1:26" x14ac:dyDescent="0.25">
      <c r="A35" s="1">
        <v>31</v>
      </c>
      <c r="B35" t="s">
        <v>34</v>
      </c>
      <c r="C35">
        <v>-2.73</v>
      </c>
      <c r="D35">
        <v>-3.05</v>
      </c>
      <c r="E35">
        <v>-3.31</v>
      </c>
      <c r="F35">
        <v>-3.5</v>
      </c>
      <c r="G35">
        <v>-3.68</v>
      </c>
      <c r="H35">
        <v>-3.88</v>
      </c>
      <c r="I35">
        <v>-4.0599999999999996</v>
      </c>
      <c r="J35">
        <v>-4.4000000000000004</v>
      </c>
      <c r="K35">
        <v>-4.5</v>
      </c>
      <c r="L35">
        <v>-4.5999999999999996</v>
      </c>
      <c r="M35">
        <v>-4.8</v>
      </c>
      <c r="N35">
        <v>-4.9000000000000004</v>
      </c>
      <c r="O35">
        <v>-5.0999999999999996</v>
      </c>
      <c r="P35">
        <v>-4.9000000000000004</v>
      </c>
      <c r="Q35">
        <v>-4.7</v>
      </c>
      <c r="R35">
        <v>-4.9000000000000004</v>
      </c>
      <c r="S35">
        <v>-4.9000000000000004</v>
      </c>
      <c r="T35">
        <v>-4.9000000000000004</v>
      </c>
      <c r="U35">
        <v>-4.9000000000000004</v>
      </c>
      <c r="V35">
        <v>-5.0999999999999996</v>
      </c>
      <c r="W35">
        <v>-5</v>
      </c>
      <c r="X35">
        <v>-4.9000000000000004</v>
      </c>
      <c r="Y35">
        <v>-4.8</v>
      </c>
      <c r="Z35">
        <v>-4.9000000000000004</v>
      </c>
    </row>
    <row r="36" spans="1:26" x14ac:dyDescent="0.25">
      <c r="A36" s="1">
        <v>32</v>
      </c>
      <c r="B36" t="s">
        <v>35</v>
      </c>
      <c r="C36">
        <v>-4.5999999999999996</v>
      </c>
      <c r="D36">
        <v>-4.2</v>
      </c>
      <c r="E36">
        <v>-4.2</v>
      </c>
      <c r="F36">
        <v>-4.0999999999999996</v>
      </c>
      <c r="G36">
        <v>-3.7</v>
      </c>
      <c r="H36">
        <v>-3.7</v>
      </c>
      <c r="I36">
        <v>-3.4</v>
      </c>
      <c r="J36">
        <v>-3.2</v>
      </c>
      <c r="K36">
        <v>-3</v>
      </c>
      <c r="L36">
        <v>-2.8</v>
      </c>
      <c r="M36">
        <v>-2.5</v>
      </c>
      <c r="N36">
        <v>-2.1</v>
      </c>
      <c r="O36">
        <v>-1.6</v>
      </c>
      <c r="P36">
        <v>-1.3</v>
      </c>
      <c r="Q36">
        <v>-1.1000000000000001</v>
      </c>
      <c r="R36">
        <v>-0.8</v>
      </c>
      <c r="S36">
        <v>-0.8</v>
      </c>
      <c r="T36">
        <v>-0.8</v>
      </c>
      <c r="U36">
        <v>-0.8</v>
      </c>
      <c r="V36">
        <v>-0.9</v>
      </c>
      <c r="W36">
        <v>-0.8</v>
      </c>
      <c r="X36">
        <v>-1</v>
      </c>
      <c r="Y36">
        <v>-1.1000000000000001</v>
      </c>
      <c r="Z36">
        <v>-1</v>
      </c>
    </row>
    <row r="37" spans="1:26" x14ac:dyDescent="0.25">
      <c r="A37" s="1">
        <v>33</v>
      </c>
      <c r="B37" t="s">
        <v>36</v>
      </c>
      <c r="C37">
        <v>-0.9</v>
      </c>
      <c r="D37">
        <v>-1</v>
      </c>
      <c r="E37">
        <v>-1.2</v>
      </c>
      <c r="F37">
        <v>-1.4</v>
      </c>
      <c r="G37">
        <v>-1.5</v>
      </c>
      <c r="H37">
        <v>-1.6</v>
      </c>
      <c r="I37">
        <v>-1.5</v>
      </c>
      <c r="J37">
        <v>-1.4</v>
      </c>
      <c r="K37">
        <v>-1.4</v>
      </c>
      <c r="L37">
        <v>-1.3</v>
      </c>
      <c r="M37">
        <v>-1.2</v>
      </c>
      <c r="N37">
        <v>-1</v>
      </c>
      <c r="O37">
        <v>-1</v>
      </c>
      <c r="P37">
        <v>-1</v>
      </c>
      <c r="Q37">
        <v>-0.9</v>
      </c>
      <c r="R37">
        <v>-0.8</v>
      </c>
      <c r="S37">
        <v>-0.7</v>
      </c>
      <c r="T37">
        <v>-0.9</v>
      </c>
      <c r="U37">
        <v>-1</v>
      </c>
      <c r="V37">
        <v>-1</v>
      </c>
      <c r="W37">
        <v>-0.7</v>
      </c>
      <c r="X37">
        <v>-1</v>
      </c>
      <c r="Y37">
        <v>-1</v>
      </c>
      <c r="Z37">
        <v>-1.1000000000000001</v>
      </c>
    </row>
    <row r="38" spans="1:26" x14ac:dyDescent="0.25">
      <c r="A38" s="1">
        <v>34</v>
      </c>
      <c r="B38" t="s">
        <v>37</v>
      </c>
      <c r="C38">
        <v>-1.1000000000000001</v>
      </c>
      <c r="D38">
        <v>-1.3</v>
      </c>
      <c r="E38">
        <v>-1.5</v>
      </c>
      <c r="F38">
        <v>-1.6</v>
      </c>
      <c r="G38">
        <v>-1.6</v>
      </c>
      <c r="H38">
        <v>-1.6</v>
      </c>
      <c r="I38">
        <v>-1.8</v>
      </c>
      <c r="J38">
        <v>-1.9</v>
      </c>
      <c r="K38">
        <v>-2</v>
      </c>
      <c r="L38">
        <v>-2.1</v>
      </c>
      <c r="M38">
        <v>-2.1</v>
      </c>
      <c r="N38">
        <v>-2</v>
      </c>
      <c r="O38">
        <v>-1.7</v>
      </c>
      <c r="P38">
        <v>-1.6</v>
      </c>
      <c r="Q38">
        <v>-1.1000000000000001</v>
      </c>
      <c r="R38">
        <v>-0.9</v>
      </c>
      <c r="S38">
        <v>-1.4</v>
      </c>
      <c r="T38">
        <v>-2.6</v>
      </c>
      <c r="U38">
        <v>-3.5</v>
      </c>
      <c r="V38">
        <v>-4</v>
      </c>
      <c r="W38">
        <v>-4.3</v>
      </c>
      <c r="X38">
        <v>-5.3</v>
      </c>
      <c r="Y38">
        <v>-4.7</v>
      </c>
      <c r="Z38">
        <v>-5.0999999999999996</v>
      </c>
    </row>
    <row r="39" spans="1:26" x14ac:dyDescent="0.25">
      <c r="A39" s="1">
        <v>35</v>
      </c>
      <c r="B39" t="s">
        <v>38</v>
      </c>
      <c r="C39">
        <v>-6.1</v>
      </c>
      <c r="D39">
        <v>-5.2</v>
      </c>
      <c r="E39">
        <v>-5</v>
      </c>
      <c r="F39">
        <v>-4.2</v>
      </c>
      <c r="G39">
        <v>-3.6</v>
      </c>
      <c r="H39">
        <v>-3.7</v>
      </c>
      <c r="I39">
        <v>-3.6</v>
      </c>
      <c r="J39">
        <v>-3.7</v>
      </c>
      <c r="K39">
        <v>-3.1</v>
      </c>
      <c r="L39">
        <v>-2.7</v>
      </c>
      <c r="M39">
        <v>-2.1</v>
      </c>
      <c r="N39">
        <v>-1.1000000000000001</v>
      </c>
      <c r="O39">
        <v>-0.4</v>
      </c>
      <c r="P39">
        <v>0.1</v>
      </c>
      <c r="Q39">
        <v>-0.2</v>
      </c>
      <c r="R39">
        <v>-0.3</v>
      </c>
      <c r="S39">
        <v>-0.5</v>
      </c>
      <c r="T39">
        <v>-0.7</v>
      </c>
      <c r="U39">
        <v>-1</v>
      </c>
      <c r="V39">
        <v>-0.9</v>
      </c>
      <c r="W39">
        <v>-0.9</v>
      </c>
      <c r="X39">
        <v>-1.2</v>
      </c>
      <c r="Y39">
        <v>-1.7</v>
      </c>
      <c r="Z39">
        <v>-2.4</v>
      </c>
    </row>
    <row r="40" spans="1:26" x14ac:dyDescent="0.25">
      <c r="A40" s="1">
        <v>36</v>
      </c>
      <c r="B40" t="s">
        <v>39</v>
      </c>
      <c r="C40">
        <v>-2.8</v>
      </c>
      <c r="D40">
        <v>-3.1</v>
      </c>
      <c r="E40">
        <v>-3.4</v>
      </c>
      <c r="F40">
        <v>-4.2</v>
      </c>
      <c r="G40">
        <v>-4.8</v>
      </c>
      <c r="H40">
        <v>-5.6</v>
      </c>
      <c r="I40">
        <v>-6.5</v>
      </c>
      <c r="J40">
        <v>-7.5</v>
      </c>
      <c r="K40">
        <v>-8</v>
      </c>
      <c r="L40">
        <v>-8.3000000000000007</v>
      </c>
      <c r="M40">
        <v>-8.6</v>
      </c>
      <c r="N40">
        <v>-8.1</v>
      </c>
      <c r="O40">
        <v>-7.9</v>
      </c>
      <c r="P40">
        <v>-7.3</v>
      </c>
      <c r="Q40">
        <v>-6.7</v>
      </c>
      <c r="R40">
        <v>-6.6</v>
      </c>
      <c r="S40">
        <v>-6.4</v>
      </c>
      <c r="T40">
        <v>-6.7</v>
      </c>
      <c r="U40">
        <v>-7.8</v>
      </c>
      <c r="V40">
        <v>-8.3000000000000007</v>
      </c>
      <c r="W40">
        <v>-8.6</v>
      </c>
      <c r="X40">
        <v>-8.6999999999999993</v>
      </c>
      <c r="Y40">
        <v>-9.1999999999999993</v>
      </c>
      <c r="Z40">
        <v>-9.6999999999999993</v>
      </c>
    </row>
    <row r="41" spans="1:26" x14ac:dyDescent="0.25">
      <c r="A41" s="1">
        <v>37</v>
      </c>
      <c r="B41" t="s">
        <v>40</v>
      </c>
      <c r="C41">
        <v>-10.4</v>
      </c>
      <c r="D41">
        <v>-11.2</v>
      </c>
      <c r="E41">
        <v>-11.8</v>
      </c>
      <c r="F41">
        <v>-12.4</v>
      </c>
      <c r="G41">
        <v>-13</v>
      </c>
      <c r="H41">
        <v>-13.6</v>
      </c>
      <c r="I41">
        <v>-14</v>
      </c>
      <c r="J41">
        <v>-14.5</v>
      </c>
      <c r="K41">
        <v>-14.9</v>
      </c>
      <c r="L41">
        <v>-14.6</v>
      </c>
      <c r="M41">
        <v>-13.3</v>
      </c>
      <c r="N41">
        <v>-12.1</v>
      </c>
      <c r="O41">
        <v>-11.3</v>
      </c>
      <c r="P41">
        <v>-10.199999999999999</v>
      </c>
      <c r="Q41">
        <v>-8.8000000000000007</v>
      </c>
      <c r="R41">
        <v>-8.1</v>
      </c>
      <c r="S41">
        <v>-8.1999999999999993</v>
      </c>
      <c r="T41">
        <v>-9.5</v>
      </c>
      <c r="U41">
        <v>-10.9</v>
      </c>
      <c r="V41">
        <v>-10.8</v>
      </c>
      <c r="W41">
        <v>-12</v>
      </c>
      <c r="X41">
        <v>-12.8</v>
      </c>
      <c r="Y41">
        <v>-13</v>
      </c>
      <c r="Z41">
        <v>-13.3</v>
      </c>
    </row>
    <row r="42" spans="1:26" x14ac:dyDescent="0.25">
      <c r="A42" s="1">
        <v>38</v>
      </c>
      <c r="B42" t="s">
        <v>41</v>
      </c>
      <c r="C42">
        <v>-13.5</v>
      </c>
      <c r="D42">
        <v>-13.7</v>
      </c>
      <c r="E42">
        <v>-13.9</v>
      </c>
      <c r="F42">
        <v>-14.5</v>
      </c>
      <c r="G42">
        <v>-14.8</v>
      </c>
      <c r="H42">
        <v>-15.1</v>
      </c>
      <c r="I42">
        <v>-15.4</v>
      </c>
      <c r="J42">
        <v>-15.8</v>
      </c>
      <c r="K42">
        <v>-16.2</v>
      </c>
      <c r="L42">
        <v>-15.6</v>
      </c>
      <c r="M42">
        <v>-14.3</v>
      </c>
      <c r="N42">
        <v>-12.6</v>
      </c>
      <c r="O42">
        <v>-10.7</v>
      </c>
      <c r="P42">
        <v>-10</v>
      </c>
      <c r="Q42">
        <v>-8.8000000000000007</v>
      </c>
      <c r="R42">
        <v>-8</v>
      </c>
      <c r="S42">
        <v>-8.4</v>
      </c>
      <c r="T42">
        <v>-9.4</v>
      </c>
      <c r="U42">
        <v>-10.4</v>
      </c>
      <c r="V42">
        <v>-10.9</v>
      </c>
      <c r="W42">
        <v>-11.1</v>
      </c>
      <c r="X42">
        <v>-11.2</v>
      </c>
      <c r="Y42">
        <v>-11</v>
      </c>
      <c r="Z42">
        <v>-11.1</v>
      </c>
    </row>
    <row r="43" spans="1:26" x14ac:dyDescent="0.25">
      <c r="A43" s="1">
        <v>39</v>
      </c>
      <c r="B43" t="s">
        <v>42</v>
      </c>
      <c r="C43">
        <v>-11.3</v>
      </c>
      <c r="D43">
        <v>-11.8</v>
      </c>
      <c r="E43">
        <v>-12.5</v>
      </c>
      <c r="F43">
        <v>-13.1</v>
      </c>
      <c r="G43">
        <v>-13.7</v>
      </c>
      <c r="H43">
        <v>-14.2</v>
      </c>
      <c r="I43">
        <v>-14.8</v>
      </c>
      <c r="J43">
        <v>-15.3</v>
      </c>
      <c r="K43">
        <v>-15.5</v>
      </c>
      <c r="L43">
        <v>-14.2</v>
      </c>
      <c r="M43">
        <v>-12.6</v>
      </c>
      <c r="N43">
        <v>-10.8</v>
      </c>
      <c r="O43">
        <v>-8.8000000000000007</v>
      </c>
      <c r="P43">
        <v>-7.2</v>
      </c>
      <c r="Q43">
        <v>-6.3</v>
      </c>
      <c r="R43">
        <v>-6.9</v>
      </c>
      <c r="S43">
        <v>-7.2</v>
      </c>
      <c r="T43">
        <v>-8.4</v>
      </c>
      <c r="U43">
        <v>-8.6</v>
      </c>
      <c r="V43">
        <v>-8.1999999999999993</v>
      </c>
      <c r="W43">
        <v>-9.1</v>
      </c>
      <c r="X43">
        <v>-9.5</v>
      </c>
      <c r="Y43">
        <v>-9.1999999999999993</v>
      </c>
      <c r="Z43">
        <v>-10.3</v>
      </c>
    </row>
    <row r="44" spans="1:26" x14ac:dyDescent="0.25">
      <c r="A44" s="1">
        <v>40</v>
      </c>
      <c r="B44" t="s">
        <v>43</v>
      </c>
      <c r="C44">
        <v>-10.5</v>
      </c>
      <c r="D44">
        <v>-11.1</v>
      </c>
      <c r="E44">
        <v>-11.5</v>
      </c>
      <c r="F44">
        <v>-12.6</v>
      </c>
      <c r="G44">
        <v>-12.7</v>
      </c>
      <c r="H44">
        <v>-13.1</v>
      </c>
      <c r="I44">
        <v>-13.5</v>
      </c>
      <c r="J44">
        <v>-14.4</v>
      </c>
      <c r="K44">
        <v>-14.5</v>
      </c>
      <c r="L44">
        <v>-13.3</v>
      </c>
      <c r="M44">
        <v>-11.8</v>
      </c>
      <c r="N44">
        <v>-10.6</v>
      </c>
      <c r="O44">
        <v>-8.9</v>
      </c>
      <c r="P44">
        <v>-7.5</v>
      </c>
      <c r="Q44">
        <v>-6.9</v>
      </c>
      <c r="R44">
        <v>-6.2</v>
      </c>
      <c r="S44">
        <v>-5.7</v>
      </c>
      <c r="T44">
        <v>-5.8</v>
      </c>
      <c r="U44">
        <v>-5.8</v>
      </c>
      <c r="V44">
        <v>-5.6</v>
      </c>
      <c r="W44">
        <v>-5.3</v>
      </c>
      <c r="X44">
        <v>-6</v>
      </c>
      <c r="Y44">
        <v>-6.9</v>
      </c>
      <c r="Z44">
        <v>-7.6</v>
      </c>
    </row>
    <row r="45" spans="1:26" x14ac:dyDescent="0.25">
      <c r="A45" s="1">
        <v>41</v>
      </c>
      <c r="B45" t="s">
        <v>44</v>
      </c>
      <c r="C45">
        <v>-8.3000000000000007</v>
      </c>
      <c r="D45">
        <v>-8.1</v>
      </c>
      <c r="E45">
        <v>-9.6</v>
      </c>
      <c r="F45">
        <v>-9.8000000000000007</v>
      </c>
      <c r="G45">
        <v>-10.6</v>
      </c>
      <c r="H45">
        <v>-10</v>
      </c>
      <c r="I45">
        <v>-10</v>
      </c>
      <c r="J45">
        <v>-9.1</v>
      </c>
      <c r="K45">
        <v>-8.9</v>
      </c>
      <c r="L45">
        <v>-8.4</v>
      </c>
      <c r="M45">
        <v>-7.8</v>
      </c>
      <c r="N45">
        <v>-6.6</v>
      </c>
      <c r="O45">
        <v>-5.3</v>
      </c>
      <c r="P45">
        <v>-4.8</v>
      </c>
      <c r="Q45">
        <v>-4.5999999999999996</v>
      </c>
      <c r="R45">
        <v>-4.3</v>
      </c>
      <c r="S45">
        <v>-4.4000000000000004</v>
      </c>
      <c r="T45">
        <v>-5.0999999999999996</v>
      </c>
      <c r="U45">
        <v>-5.2</v>
      </c>
      <c r="V45">
        <v>-5.6</v>
      </c>
      <c r="W45">
        <v>-5.6</v>
      </c>
      <c r="X45">
        <v>-5.6</v>
      </c>
      <c r="Y45">
        <v>-5.4</v>
      </c>
      <c r="Z45">
        <v>-5.5</v>
      </c>
    </row>
    <row r="46" spans="1:26" x14ac:dyDescent="0.25">
      <c r="A46" s="1">
        <v>42</v>
      </c>
      <c r="B46" t="s">
        <v>45</v>
      </c>
      <c r="C46">
        <v>-5.5</v>
      </c>
      <c r="D46">
        <v>-5.7</v>
      </c>
      <c r="E46">
        <v>-5.8</v>
      </c>
      <c r="F46">
        <v>-5.7</v>
      </c>
      <c r="G46">
        <v>-5.7</v>
      </c>
      <c r="H46">
        <v>-6</v>
      </c>
      <c r="I46">
        <v>-6.1</v>
      </c>
      <c r="J46">
        <v>-6.2</v>
      </c>
      <c r="K46">
        <v>-6.3</v>
      </c>
      <c r="L46">
        <v>-6.4</v>
      </c>
      <c r="M46">
        <v>-6.3</v>
      </c>
      <c r="N46">
        <v>-6.2</v>
      </c>
      <c r="O46">
        <v>-6.1</v>
      </c>
      <c r="P46">
        <v>-6.1</v>
      </c>
      <c r="Q46">
        <v>-6.2</v>
      </c>
      <c r="R46">
        <v>-6.3</v>
      </c>
      <c r="S46">
        <v>-6.3</v>
      </c>
      <c r="T46">
        <v>-6.4</v>
      </c>
      <c r="U46">
        <v>-6.3</v>
      </c>
      <c r="V46">
        <v>-6.5</v>
      </c>
      <c r="W46">
        <v>-6.8</v>
      </c>
      <c r="X46">
        <v>-6.8</v>
      </c>
      <c r="Y46">
        <v>-7</v>
      </c>
      <c r="Z46">
        <v>-7</v>
      </c>
    </row>
    <row r="47" spans="1:26" x14ac:dyDescent="0.25">
      <c r="A47" s="1">
        <v>43</v>
      </c>
      <c r="B47" t="s">
        <v>46</v>
      </c>
      <c r="C47">
        <v>-6.8</v>
      </c>
      <c r="D47">
        <v>-6.9</v>
      </c>
      <c r="E47">
        <v>-6.9</v>
      </c>
      <c r="F47">
        <v>-6.9</v>
      </c>
      <c r="G47">
        <v>-6.9</v>
      </c>
      <c r="H47">
        <v>-6.8</v>
      </c>
      <c r="I47">
        <v>-6.5</v>
      </c>
      <c r="J47">
        <v>-6.3</v>
      </c>
      <c r="K47">
        <v>-6</v>
      </c>
      <c r="L47">
        <v>-5.3</v>
      </c>
      <c r="M47">
        <v>-3.8</v>
      </c>
      <c r="N47">
        <v>-2.9</v>
      </c>
      <c r="O47">
        <v>-2.1</v>
      </c>
      <c r="P47">
        <v>-1.3</v>
      </c>
      <c r="Q47">
        <v>-0.4</v>
      </c>
      <c r="R47">
        <v>0</v>
      </c>
      <c r="S47">
        <v>0.2</v>
      </c>
      <c r="T47">
        <v>-0.2</v>
      </c>
      <c r="U47">
        <v>-0.5</v>
      </c>
      <c r="V47">
        <v>-0.3</v>
      </c>
      <c r="W47">
        <v>-0.4</v>
      </c>
      <c r="X47">
        <v>-0.4</v>
      </c>
      <c r="Y47">
        <v>-0.1</v>
      </c>
      <c r="Z47">
        <v>-0.3</v>
      </c>
    </row>
    <row r="48" spans="1:26" x14ac:dyDescent="0.25">
      <c r="A48" s="1">
        <v>44</v>
      </c>
      <c r="B48" t="s">
        <v>47</v>
      </c>
      <c r="C48">
        <v>-0.4</v>
      </c>
      <c r="D48">
        <v>-0.6</v>
      </c>
      <c r="E48">
        <v>-0.5</v>
      </c>
      <c r="F48">
        <v>-0.4</v>
      </c>
      <c r="G48">
        <v>-0.8</v>
      </c>
      <c r="H48">
        <v>-1.1000000000000001</v>
      </c>
      <c r="I48">
        <v>-0.6</v>
      </c>
      <c r="J48">
        <v>0</v>
      </c>
      <c r="K48">
        <v>0.6</v>
      </c>
      <c r="L48">
        <v>1.5</v>
      </c>
      <c r="M48">
        <v>2.8</v>
      </c>
      <c r="N48">
        <v>3.5</v>
      </c>
      <c r="O48">
        <v>4</v>
      </c>
      <c r="P48">
        <v>4.8</v>
      </c>
      <c r="Q48">
        <v>5.5</v>
      </c>
      <c r="R48">
        <v>5.9</v>
      </c>
      <c r="S48">
        <v>5.8</v>
      </c>
      <c r="T48">
        <v>4.8</v>
      </c>
      <c r="U48">
        <v>3.6</v>
      </c>
      <c r="V48">
        <v>2.9</v>
      </c>
      <c r="W48">
        <v>2.8</v>
      </c>
      <c r="X48">
        <v>2</v>
      </c>
      <c r="Y48">
        <v>1.4</v>
      </c>
      <c r="Z48">
        <v>1</v>
      </c>
    </row>
    <row r="49" spans="1:26" x14ac:dyDescent="0.25">
      <c r="A49" s="1">
        <v>45</v>
      </c>
      <c r="B49" t="s">
        <v>48</v>
      </c>
      <c r="C49">
        <v>0.6</v>
      </c>
      <c r="D49">
        <v>-0.3</v>
      </c>
      <c r="E49">
        <v>-0.8</v>
      </c>
      <c r="F49">
        <v>-0.4</v>
      </c>
      <c r="G49">
        <v>-0.2</v>
      </c>
      <c r="H49">
        <v>-0.2</v>
      </c>
      <c r="I49">
        <v>-0.1</v>
      </c>
      <c r="J49">
        <v>-1.1000000000000001</v>
      </c>
      <c r="K49">
        <v>-1.6</v>
      </c>
      <c r="L49">
        <v>-1.8</v>
      </c>
      <c r="M49">
        <v>-1.6</v>
      </c>
      <c r="N49">
        <v>-1.5</v>
      </c>
      <c r="O49">
        <v>-1.3</v>
      </c>
      <c r="P49">
        <v>-1</v>
      </c>
      <c r="Q49">
        <v>-0.9</v>
      </c>
      <c r="R49">
        <v>-0.7</v>
      </c>
      <c r="S49">
        <v>-0.5</v>
      </c>
      <c r="T49">
        <v>-0.6</v>
      </c>
      <c r="U49">
        <v>-0.7</v>
      </c>
      <c r="V49">
        <v>-0.8</v>
      </c>
      <c r="W49">
        <v>-1</v>
      </c>
      <c r="X49">
        <v>-1.1000000000000001</v>
      </c>
      <c r="Y49">
        <v>-1</v>
      </c>
      <c r="Z49">
        <v>-1</v>
      </c>
    </row>
    <row r="50" spans="1:26" x14ac:dyDescent="0.25">
      <c r="A50" s="1">
        <v>46</v>
      </c>
      <c r="B50" t="s">
        <v>49</v>
      </c>
      <c r="C50">
        <v>-0.7</v>
      </c>
      <c r="D50">
        <v>-0.8</v>
      </c>
      <c r="E50">
        <v>-0.7</v>
      </c>
      <c r="F50">
        <v>-0.8</v>
      </c>
      <c r="G50">
        <v>-0.8</v>
      </c>
      <c r="H50">
        <v>-0.8</v>
      </c>
      <c r="I50">
        <v>-1</v>
      </c>
      <c r="J50">
        <v>-0.9</v>
      </c>
      <c r="K50">
        <v>-1</v>
      </c>
      <c r="L50">
        <v>-0.8</v>
      </c>
      <c r="M50">
        <v>-0.7</v>
      </c>
      <c r="N50">
        <v>-0.5</v>
      </c>
      <c r="O50">
        <v>-0.1</v>
      </c>
      <c r="P50">
        <v>0.2</v>
      </c>
      <c r="Q50">
        <v>1</v>
      </c>
      <c r="R50">
        <v>2.4</v>
      </c>
      <c r="S50">
        <v>2.5</v>
      </c>
      <c r="T50">
        <v>1.9</v>
      </c>
      <c r="U50">
        <v>0.7</v>
      </c>
      <c r="V50">
        <v>-0.4</v>
      </c>
      <c r="W50">
        <v>-0.1</v>
      </c>
      <c r="X50">
        <v>0.5</v>
      </c>
      <c r="Y50">
        <v>0.8</v>
      </c>
      <c r="Z50">
        <v>0.7</v>
      </c>
    </row>
    <row r="51" spans="1:26" x14ac:dyDescent="0.25">
      <c r="A51" s="1">
        <v>47</v>
      </c>
      <c r="B51" t="s">
        <v>50</v>
      </c>
      <c r="C51">
        <v>2.2000000000000002</v>
      </c>
      <c r="D51">
        <v>2.6</v>
      </c>
      <c r="E51">
        <v>2.7</v>
      </c>
      <c r="F51">
        <v>2.8</v>
      </c>
      <c r="G51">
        <v>2.7</v>
      </c>
      <c r="H51">
        <v>2.9</v>
      </c>
      <c r="I51">
        <v>2.7</v>
      </c>
      <c r="J51">
        <v>2.7</v>
      </c>
      <c r="K51">
        <v>2.6</v>
      </c>
      <c r="L51">
        <v>2.8</v>
      </c>
      <c r="M51">
        <v>3</v>
      </c>
      <c r="N51">
        <v>3.1</v>
      </c>
      <c r="O51">
        <v>3.4</v>
      </c>
      <c r="P51">
        <v>3.8</v>
      </c>
      <c r="Q51">
        <v>3.5</v>
      </c>
      <c r="R51">
        <v>3.9</v>
      </c>
      <c r="S51">
        <v>4</v>
      </c>
      <c r="T51">
        <v>3.6</v>
      </c>
      <c r="U51">
        <v>3.5</v>
      </c>
      <c r="V51">
        <v>3.2</v>
      </c>
      <c r="W51">
        <v>3.1</v>
      </c>
      <c r="X51">
        <v>2.9</v>
      </c>
      <c r="Y51">
        <v>2.9</v>
      </c>
      <c r="Z51">
        <v>2.9</v>
      </c>
    </row>
    <row r="52" spans="1:26" x14ac:dyDescent="0.25">
      <c r="A52" s="1">
        <v>48</v>
      </c>
      <c r="B52" t="s">
        <v>51</v>
      </c>
      <c r="C52">
        <v>2.7</v>
      </c>
      <c r="D52">
        <v>2.6</v>
      </c>
      <c r="E52">
        <v>2.4</v>
      </c>
      <c r="F52">
        <v>2.2000000000000002</v>
      </c>
      <c r="G52">
        <v>1.8</v>
      </c>
      <c r="H52">
        <v>0.8</v>
      </c>
      <c r="I52">
        <v>0.3</v>
      </c>
      <c r="J52">
        <v>0.3</v>
      </c>
      <c r="K52">
        <v>0.2</v>
      </c>
      <c r="L52">
        <v>0.2</v>
      </c>
      <c r="M52">
        <v>0.2</v>
      </c>
      <c r="N52">
        <v>0.9</v>
      </c>
      <c r="O52">
        <v>1.9</v>
      </c>
      <c r="P52">
        <v>3.5</v>
      </c>
      <c r="Q52">
        <v>4.3</v>
      </c>
      <c r="R52">
        <v>4.9000000000000004</v>
      </c>
      <c r="S52">
        <v>3.9</v>
      </c>
      <c r="T52">
        <v>2.7</v>
      </c>
      <c r="U52">
        <v>2.1</v>
      </c>
      <c r="V52">
        <v>1.7</v>
      </c>
      <c r="W52">
        <v>1</v>
      </c>
      <c r="X52">
        <v>0.3</v>
      </c>
      <c r="Y52">
        <v>0.2</v>
      </c>
      <c r="Z52">
        <v>0.6</v>
      </c>
    </row>
    <row r="53" spans="1:26" x14ac:dyDescent="0.25">
      <c r="A53" s="1">
        <v>49</v>
      </c>
      <c r="B53" t="s">
        <v>52</v>
      </c>
      <c r="C53">
        <v>1.3</v>
      </c>
      <c r="D53">
        <v>1.8</v>
      </c>
      <c r="E53">
        <v>2.2000000000000002</v>
      </c>
      <c r="F53">
        <v>2</v>
      </c>
      <c r="G53">
        <v>1.9</v>
      </c>
      <c r="H53">
        <v>1.9</v>
      </c>
      <c r="I53">
        <v>2.2999999999999998</v>
      </c>
      <c r="J53">
        <v>2.5</v>
      </c>
      <c r="K53">
        <v>2.5</v>
      </c>
      <c r="L53">
        <v>2.9</v>
      </c>
      <c r="M53">
        <v>3.3</v>
      </c>
      <c r="N53">
        <v>3.4</v>
      </c>
      <c r="O53">
        <v>3.5</v>
      </c>
      <c r="P53">
        <v>3.8</v>
      </c>
      <c r="Q53">
        <v>3.4</v>
      </c>
      <c r="R53">
        <v>3.3</v>
      </c>
      <c r="S53">
        <v>3.3</v>
      </c>
      <c r="T53">
        <v>3.5</v>
      </c>
      <c r="U53">
        <v>3.5</v>
      </c>
      <c r="V53">
        <v>3.5</v>
      </c>
      <c r="W53">
        <v>3.3</v>
      </c>
      <c r="X53">
        <v>3.3</v>
      </c>
      <c r="Y53">
        <v>3.4</v>
      </c>
      <c r="Z53">
        <v>3.3</v>
      </c>
    </row>
    <row r="54" spans="1:26" x14ac:dyDescent="0.25">
      <c r="A54" s="1">
        <v>50</v>
      </c>
      <c r="B54" t="s">
        <v>53</v>
      </c>
      <c r="C54">
        <v>3.3</v>
      </c>
      <c r="D54">
        <v>3.2</v>
      </c>
      <c r="E54">
        <v>3.1</v>
      </c>
      <c r="F54">
        <v>3.3</v>
      </c>
      <c r="G54">
        <v>3.6</v>
      </c>
      <c r="H54">
        <v>3.8</v>
      </c>
      <c r="I54">
        <v>3.9</v>
      </c>
      <c r="J54">
        <v>4.0999999999999996</v>
      </c>
      <c r="K54">
        <v>4.0999999999999996</v>
      </c>
      <c r="L54">
        <v>4</v>
      </c>
      <c r="M54">
        <v>4.0999999999999996</v>
      </c>
      <c r="N54">
        <v>4.0999999999999996</v>
      </c>
      <c r="O54">
        <v>4</v>
      </c>
      <c r="P54">
        <v>4</v>
      </c>
      <c r="Q54">
        <v>4.2</v>
      </c>
      <c r="R54">
        <v>4.5999999999999996</v>
      </c>
      <c r="S54">
        <v>4.5999999999999996</v>
      </c>
      <c r="T54">
        <v>4.5</v>
      </c>
      <c r="U54">
        <v>4.3</v>
      </c>
      <c r="V54">
        <v>4.2</v>
      </c>
      <c r="W54">
        <v>4</v>
      </c>
      <c r="X54">
        <v>4</v>
      </c>
      <c r="Y54">
        <v>4.2</v>
      </c>
      <c r="Z54">
        <v>4.2</v>
      </c>
    </row>
    <row r="55" spans="1:26" x14ac:dyDescent="0.25">
      <c r="A55" s="1">
        <v>51</v>
      </c>
      <c r="B55" t="s">
        <v>54</v>
      </c>
      <c r="C55">
        <v>4.0999999999999996</v>
      </c>
      <c r="D55">
        <v>4.0999999999999996</v>
      </c>
      <c r="E55">
        <v>4.0999999999999996</v>
      </c>
      <c r="F55">
        <v>4</v>
      </c>
      <c r="G55">
        <v>3.7</v>
      </c>
      <c r="H55">
        <v>3.7</v>
      </c>
      <c r="I55">
        <v>3.5</v>
      </c>
      <c r="J55">
        <v>3.6</v>
      </c>
      <c r="K55">
        <v>3.7</v>
      </c>
      <c r="L55">
        <v>3.9</v>
      </c>
      <c r="M55">
        <v>4</v>
      </c>
      <c r="N55">
        <v>4.4000000000000004</v>
      </c>
      <c r="O55">
        <v>3.8</v>
      </c>
      <c r="P55">
        <v>3.9</v>
      </c>
      <c r="Q55">
        <v>3.9</v>
      </c>
      <c r="R55">
        <v>4.7</v>
      </c>
      <c r="S55">
        <v>4.4000000000000004</v>
      </c>
      <c r="T55">
        <v>1.7</v>
      </c>
      <c r="U55">
        <v>1.1000000000000001</v>
      </c>
      <c r="V55">
        <v>0.5</v>
      </c>
      <c r="W55">
        <v>-0.5</v>
      </c>
      <c r="X55">
        <v>-1.4</v>
      </c>
      <c r="Y55">
        <v>-1.6</v>
      </c>
      <c r="Z55">
        <v>-2.2000000000000002</v>
      </c>
    </row>
    <row r="56" spans="1:26" x14ac:dyDescent="0.25">
      <c r="A56" s="1">
        <v>52</v>
      </c>
      <c r="B56" t="s">
        <v>55</v>
      </c>
      <c r="C56">
        <v>-1.9</v>
      </c>
      <c r="D56">
        <v>-3</v>
      </c>
      <c r="E56">
        <v>-3.7</v>
      </c>
      <c r="F56">
        <v>-4.3</v>
      </c>
      <c r="G56">
        <v>-4.5</v>
      </c>
      <c r="H56">
        <v>-5</v>
      </c>
      <c r="I56">
        <v>-5.6</v>
      </c>
      <c r="J56">
        <v>-6.3</v>
      </c>
      <c r="K56">
        <v>-5.0999999999999996</v>
      </c>
      <c r="L56">
        <v>-3.8</v>
      </c>
      <c r="M56">
        <v>-2.8</v>
      </c>
      <c r="N56">
        <v>-2.2000000000000002</v>
      </c>
      <c r="O56">
        <v>-1.7</v>
      </c>
      <c r="P56">
        <v>-1.8</v>
      </c>
      <c r="Q56">
        <v>-1.6</v>
      </c>
      <c r="R56">
        <v>-1.4</v>
      </c>
      <c r="S56">
        <v>-0.9</v>
      </c>
      <c r="T56">
        <v>0.2</v>
      </c>
      <c r="U56">
        <v>0.9</v>
      </c>
      <c r="V56">
        <v>1.5</v>
      </c>
      <c r="W56">
        <v>1.6</v>
      </c>
      <c r="X56">
        <v>0.9</v>
      </c>
      <c r="Y56">
        <v>0.8</v>
      </c>
      <c r="Z56">
        <v>2</v>
      </c>
    </row>
    <row r="57" spans="1:26" x14ac:dyDescent="0.25">
      <c r="A57" s="1">
        <v>53</v>
      </c>
      <c r="B57" t="s">
        <v>56</v>
      </c>
      <c r="C57">
        <v>2.4</v>
      </c>
      <c r="D57">
        <v>2.7</v>
      </c>
      <c r="E57">
        <v>2.8</v>
      </c>
      <c r="F57">
        <v>2.6</v>
      </c>
      <c r="G57">
        <v>2.2000000000000002</v>
      </c>
      <c r="H57">
        <v>1.8</v>
      </c>
      <c r="I57">
        <v>1.6</v>
      </c>
      <c r="J57">
        <v>1.9</v>
      </c>
      <c r="K57">
        <v>2.1</v>
      </c>
      <c r="L57">
        <v>1.9</v>
      </c>
      <c r="M57">
        <v>2.8</v>
      </c>
      <c r="N57">
        <v>3</v>
      </c>
      <c r="O57">
        <v>2.8</v>
      </c>
      <c r="P57">
        <v>2.9</v>
      </c>
      <c r="Q57">
        <v>2.9</v>
      </c>
      <c r="R57">
        <v>2.6</v>
      </c>
      <c r="S57">
        <v>2.4</v>
      </c>
      <c r="T57">
        <v>1.8</v>
      </c>
      <c r="U57">
        <v>0.8</v>
      </c>
      <c r="V57">
        <v>0.1</v>
      </c>
      <c r="W57">
        <v>-0.2</v>
      </c>
      <c r="X57">
        <v>-0.1</v>
      </c>
      <c r="Y57">
        <v>0.2</v>
      </c>
      <c r="Z57">
        <v>-0.4</v>
      </c>
    </row>
    <row r="58" spans="1:26" x14ac:dyDescent="0.25">
      <c r="A58" s="1">
        <v>54</v>
      </c>
      <c r="B58" t="s">
        <v>57</v>
      </c>
      <c r="C58">
        <v>-0.6</v>
      </c>
      <c r="D58">
        <v>-1.3</v>
      </c>
      <c r="E58">
        <v>-1.1000000000000001</v>
      </c>
      <c r="F58">
        <v>-1.4</v>
      </c>
      <c r="G58">
        <v>-1.3</v>
      </c>
      <c r="H58">
        <v>-1.4</v>
      </c>
      <c r="I58">
        <v>-1.4</v>
      </c>
      <c r="J58">
        <v>-1.5</v>
      </c>
      <c r="K58">
        <v>-1.6</v>
      </c>
      <c r="L58">
        <v>-1.5</v>
      </c>
      <c r="M58">
        <v>-0.7</v>
      </c>
      <c r="N58">
        <v>-0.5</v>
      </c>
      <c r="O58">
        <v>0.8</v>
      </c>
      <c r="P58">
        <v>0.3</v>
      </c>
      <c r="Q58">
        <v>0.1</v>
      </c>
      <c r="R58">
        <v>0.4</v>
      </c>
      <c r="S58">
        <v>0.4</v>
      </c>
      <c r="T58">
        <v>0</v>
      </c>
      <c r="U58">
        <v>-0.6</v>
      </c>
      <c r="V58">
        <v>-0.9</v>
      </c>
      <c r="W58">
        <v>-0.8</v>
      </c>
      <c r="X58">
        <v>-1.2</v>
      </c>
      <c r="Y58">
        <v>-1.6</v>
      </c>
      <c r="Z58">
        <v>-1.6</v>
      </c>
    </row>
    <row r="59" spans="1:26" x14ac:dyDescent="0.25">
      <c r="A59" s="1">
        <v>55</v>
      </c>
      <c r="B59" t="s">
        <v>58</v>
      </c>
      <c r="C59">
        <v>-1.2</v>
      </c>
      <c r="D59">
        <v>-1.5</v>
      </c>
      <c r="E59">
        <v>-2.2000000000000002</v>
      </c>
      <c r="F59">
        <v>-1.9</v>
      </c>
      <c r="G59">
        <v>-1.7</v>
      </c>
      <c r="H59">
        <v>-1.6</v>
      </c>
      <c r="I59">
        <v>-1.5</v>
      </c>
      <c r="J59">
        <v>-1.5</v>
      </c>
      <c r="K59">
        <v>-1.5</v>
      </c>
      <c r="L59">
        <v>-0.5</v>
      </c>
      <c r="M59">
        <v>0.4</v>
      </c>
      <c r="N59">
        <v>0.4</v>
      </c>
      <c r="O59">
        <v>1.3</v>
      </c>
      <c r="P59">
        <v>1.4</v>
      </c>
      <c r="Q59">
        <v>1.6</v>
      </c>
      <c r="R59">
        <v>1.7</v>
      </c>
      <c r="S59">
        <v>1.4</v>
      </c>
      <c r="T59">
        <v>0.6</v>
      </c>
      <c r="U59">
        <v>-0.1</v>
      </c>
      <c r="V59">
        <v>-0.9</v>
      </c>
      <c r="W59">
        <v>-1.1000000000000001</v>
      </c>
      <c r="X59">
        <v>-1.3</v>
      </c>
      <c r="Y59">
        <v>-1.4</v>
      </c>
      <c r="Z59">
        <v>-1.3</v>
      </c>
    </row>
    <row r="60" spans="1:26" x14ac:dyDescent="0.25">
      <c r="A60" s="1">
        <v>56</v>
      </c>
      <c r="B60" t="s">
        <v>59</v>
      </c>
      <c r="C60">
        <v>-1</v>
      </c>
      <c r="D60">
        <v>-0.9</v>
      </c>
      <c r="E60">
        <v>-0.4</v>
      </c>
      <c r="F60">
        <v>-0.1</v>
      </c>
      <c r="G60">
        <v>-0.1</v>
      </c>
      <c r="H60">
        <v>-0.7</v>
      </c>
      <c r="I60">
        <v>-0.7</v>
      </c>
      <c r="J60">
        <v>-0.3</v>
      </c>
      <c r="K60">
        <v>0.2</v>
      </c>
      <c r="L60">
        <v>1</v>
      </c>
      <c r="M60">
        <v>1.2</v>
      </c>
      <c r="N60">
        <v>1.5</v>
      </c>
      <c r="O60">
        <v>2</v>
      </c>
      <c r="P60">
        <v>3</v>
      </c>
      <c r="Q60">
        <v>3.9</v>
      </c>
      <c r="R60">
        <v>3.9</v>
      </c>
      <c r="S60">
        <v>3.9</v>
      </c>
      <c r="T60">
        <v>3.7</v>
      </c>
      <c r="U60">
        <v>3.5</v>
      </c>
      <c r="V60">
        <v>3.4</v>
      </c>
      <c r="W60">
        <v>3.6</v>
      </c>
      <c r="X60">
        <v>3.6</v>
      </c>
      <c r="Y60">
        <v>3.5</v>
      </c>
      <c r="Z60">
        <v>3.4</v>
      </c>
    </row>
    <row r="61" spans="1:26" x14ac:dyDescent="0.25">
      <c r="A61" s="1">
        <v>57</v>
      </c>
      <c r="B61" t="s">
        <v>60</v>
      </c>
      <c r="C61">
        <v>3.3</v>
      </c>
      <c r="D61">
        <v>2.9</v>
      </c>
      <c r="E61">
        <v>2.7</v>
      </c>
      <c r="F61">
        <v>2.2999999999999998</v>
      </c>
      <c r="G61">
        <v>2.1</v>
      </c>
      <c r="H61">
        <v>1.8</v>
      </c>
      <c r="I61">
        <v>1</v>
      </c>
      <c r="J61">
        <v>1.4</v>
      </c>
      <c r="K61">
        <v>1.2</v>
      </c>
      <c r="L61">
        <v>1.7</v>
      </c>
      <c r="M61">
        <v>2.7</v>
      </c>
      <c r="N61">
        <v>2.8</v>
      </c>
      <c r="O61">
        <v>2.8</v>
      </c>
      <c r="P61">
        <v>2.8</v>
      </c>
      <c r="Q61">
        <v>3.1</v>
      </c>
      <c r="R61">
        <v>3.5</v>
      </c>
      <c r="S61">
        <v>3.6</v>
      </c>
      <c r="T61">
        <v>3.7</v>
      </c>
      <c r="U61">
        <v>4.2</v>
      </c>
      <c r="V61">
        <v>4.7</v>
      </c>
      <c r="W61">
        <v>4.7</v>
      </c>
      <c r="X61">
        <v>4.9000000000000004</v>
      </c>
      <c r="Y61">
        <v>4.7</v>
      </c>
      <c r="Z61">
        <v>4</v>
      </c>
    </row>
    <row r="62" spans="1:26" x14ac:dyDescent="0.25">
      <c r="A62" s="1">
        <v>58</v>
      </c>
      <c r="B62" t="s">
        <v>61</v>
      </c>
      <c r="C62">
        <v>3.8</v>
      </c>
      <c r="D62">
        <v>3.8</v>
      </c>
      <c r="E62">
        <v>4.0999999999999996</v>
      </c>
      <c r="F62">
        <v>4.0999999999999996</v>
      </c>
      <c r="G62">
        <v>4.2</v>
      </c>
      <c r="H62">
        <v>4.3</v>
      </c>
      <c r="I62">
        <v>4.3</v>
      </c>
      <c r="J62">
        <v>4</v>
      </c>
      <c r="K62">
        <v>3.9</v>
      </c>
      <c r="L62">
        <v>4.0999999999999996</v>
      </c>
      <c r="M62">
        <v>4.7</v>
      </c>
      <c r="N62">
        <v>5.6</v>
      </c>
      <c r="O62">
        <v>6.9</v>
      </c>
      <c r="P62">
        <v>7.8</v>
      </c>
      <c r="Q62">
        <v>7.5</v>
      </c>
      <c r="R62">
        <v>7.9</v>
      </c>
      <c r="S62">
        <v>7.5</v>
      </c>
      <c r="T62">
        <v>6.58</v>
      </c>
      <c r="U62">
        <v>6.1</v>
      </c>
      <c r="V62">
        <v>5.63</v>
      </c>
      <c r="W62">
        <v>5.29</v>
      </c>
      <c r="X62">
        <v>4.84</v>
      </c>
      <c r="Y62">
        <v>3.75</v>
      </c>
      <c r="Z62">
        <v>1.74</v>
      </c>
    </row>
    <row r="63" spans="1:26" x14ac:dyDescent="0.25">
      <c r="A63" s="1">
        <v>59</v>
      </c>
      <c r="B63" t="s">
        <v>62</v>
      </c>
      <c r="C63">
        <v>-0.66</v>
      </c>
      <c r="D63">
        <v>-2.5299999999999998</v>
      </c>
      <c r="E63">
        <v>-3.5</v>
      </c>
      <c r="F63">
        <v>-3.83</v>
      </c>
      <c r="G63">
        <v>-3.89</v>
      </c>
      <c r="H63">
        <v>-3.88</v>
      </c>
      <c r="I63">
        <v>-3.88</v>
      </c>
      <c r="J63">
        <v>-3.9</v>
      </c>
      <c r="K63">
        <v>-4.2</v>
      </c>
      <c r="L63">
        <v>-3.5</v>
      </c>
      <c r="M63">
        <v>-2.5</v>
      </c>
      <c r="N63">
        <v>-1.4</v>
      </c>
      <c r="O63">
        <v>-0.4</v>
      </c>
      <c r="P63">
        <v>-0.1</v>
      </c>
      <c r="Q63">
        <v>0.3</v>
      </c>
      <c r="R63">
        <v>-0.1</v>
      </c>
      <c r="S63">
        <v>-0.9</v>
      </c>
      <c r="T63">
        <v>-1.1000000000000001</v>
      </c>
      <c r="U63">
        <v>-0.9</v>
      </c>
      <c r="V63">
        <v>-0.9</v>
      </c>
      <c r="W63">
        <v>-0.8</v>
      </c>
      <c r="X63">
        <v>-0.6</v>
      </c>
      <c r="Y63">
        <v>-0.5</v>
      </c>
      <c r="Z63">
        <v>-0.5</v>
      </c>
    </row>
    <row r="64" spans="1:26" x14ac:dyDescent="0.25">
      <c r="A64" s="1">
        <v>60</v>
      </c>
      <c r="B64" t="s">
        <v>63</v>
      </c>
      <c r="C64">
        <v>-0.6</v>
      </c>
      <c r="D64">
        <v>-1.2</v>
      </c>
      <c r="E64">
        <v>-1.1000000000000001</v>
      </c>
      <c r="F64">
        <v>-1.5</v>
      </c>
      <c r="G64">
        <v>-2.2000000000000002</v>
      </c>
      <c r="H64">
        <v>-2.7</v>
      </c>
      <c r="I64">
        <v>-2.7</v>
      </c>
      <c r="J64">
        <v>-3</v>
      </c>
      <c r="K64">
        <v>-3.5</v>
      </c>
      <c r="L64">
        <v>-2.5</v>
      </c>
      <c r="M64">
        <v>-1.2</v>
      </c>
      <c r="N64">
        <v>0.3</v>
      </c>
      <c r="O64">
        <v>1.4</v>
      </c>
      <c r="P64">
        <v>2.2000000000000002</v>
      </c>
      <c r="Q64">
        <v>1.3</v>
      </c>
      <c r="R64">
        <v>1.3</v>
      </c>
      <c r="S64">
        <v>0.3</v>
      </c>
      <c r="T64">
        <v>0.3</v>
      </c>
      <c r="U64">
        <v>0.3</v>
      </c>
      <c r="V64">
        <v>-1</v>
      </c>
      <c r="W64">
        <v>-1.6</v>
      </c>
      <c r="X64">
        <v>-2.2999999999999998</v>
      </c>
      <c r="Y64">
        <v>-2.7</v>
      </c>
      <c r="Z64">
        <v>-3.3</v>
      </c>
    </row>
    <row r="65" spans="1:26" x14ac:dyDescent="0.25">
      <c r="A65" s="1">
        <v>61</v>
      </c>
      <c r="B65" t="s">
        <v>64</v>
      </c>
      <c r="C65">
        <v>-4.2</v>
      </c>
      <c r="D65">
        <v>-3.9</v>
      </c>
      <c r="E65">
        <v>-4.2</v>
      </c>
      <c r="F65">
        <v>-4.8</v>
      </c>
      <c r="G65">
        <v>-5.4</v>
      </c>
      <c r="H65">
        <v>-5.6</v>
      </c>
      <c r="I65">
        <v>-6</v>
      </c>
      <c r="J65">
        <v>-6.2</v>
      </c>
      <c r="K65">
        <v>-7</v>
      </c>
      <c r="L65">
        <v>-5.9</v>
      </c>
      <c r="M65">
        <v>-5.3</v>
      </c>
      <c r="N65">
        <v>-4.3</v>
      </c>
      <c r="O65">
        <v>-3.3</v>
      </c>
      <c r="P65">
        <v>-2.7</v>
      </c>
      <c r="Q65">
        <v>-2.5</v>
      </c>
      <c r="R65">
        <v>-1.9</v>
      </c>
      <c r="S65">
        <v>-2.1</v>
      </c>
      <c r="T65">
        <v>-2.2000000000000002</v>
      </c>
      <c r="U65">
        <v>-2.6</v>
      </c>
      <c r="V65">
        <v>-2.6</v>
      </c>
      <c r="W65">
        <v>-3.2</v>
      </c>
      <c r="X65">
        <v>-3.6</v>
      </c>
      <c r="Y65">
        <v>-3.9</v>
      </c>
      <c r="Z65">
        <v>-4.3</v>
      </c>
    </row>
    <row r="66" spans="1:26" x14ac:dyDescent="0.25">
      <c r="A66" s="1">
        <v>62</v>
      </c>
      <c r="B66" t="s">
        <v>65</v>
      </c>
      <c r="C66">
        <v>-4.5999999999999996</v>
      </c>
      <c r="D66">
        <v>-5.0999999999999996</v>
      </c>
      <c r="E66">
        <v>-5.0999999999999996</v>
      </c>
      <c r="F66">
        <v>-5.5</v>
      </c>
      <c r="G66">
        <v>-6</v>
      </c>
      <c r="H66">
        <v>-6.3</v>
      </c>
      <c r="I66">
        <v>-6.6</v>
      </c>
      <c r="J66">
        <v>-6.6</v>
      </c>
      <c r="K66">
        <v>-6.6</v>
      </c>
      <c r="L66">
        <v>-6.6</v>
      </c>
      <c r="M66">
        <v>-5.8</v>
      </c>
      <c r="N66">
        <v>-5.6</v>
      </c>
      <c r="O66">
        <v>-4.7</v>
      </c>
      <c r="P66">
        <v>-4.4000000000000004</v>
      </c>
      <c r="Q66">
        <v>-4.3</v>
      </c>
      <c r="R66">
        <v>-4</v>
      </c>
      <c r="S66">
        <v>-3.9</v>
      </c>
      <c r="T66">
        <v>-3.9</v>
      </c>
      <c r="U66">
        <v>-5</v>
      </c>
      <c r="V66">
        <v>-4.5999999999999996</v>
      </c>
      <c r="W66">
        <v>-5</v>
      </c>
      <c r="X66">
        <v>-5.0999999999999996</v>
      </c>
      <c r="Y66">
        <v>-3.9</v>
      </c>
      <c r="Z66">
        <v>-4.3</v>
      </c>
    </row>
    <row r="67" spans="1:26" x14ac:dyDescent="0.25">
      <c r="A67" s="1">
        <v>63</v>
      </c>
      <c r="B67" t="s">
        <v>66</v>
      </c>
      <c r="C67">
        <v>-5.0999999999999996</v>
      </c>
      <c r="D67">
        <v>-6.2</v>
      </c>
      <c r="E67">
        <v>-7.9</v>
      </c>
      <c r="F67">
        <v>-8.5</v>
      </c>
      <c r="G67">
        <v>-8.6999999999999993</v>
      </c>
      <c r="H67">
        <v>-8.5</v>
      </c>
      <c r="I67">
        <v>-8.9</v>
      </c>
      <c r="J67">
        <v>-9.6</v>
      </c>
      <c r="K67">
        <v>-8.8000000000000007</v>
      </c>
      <c r="L67">
        <v>-7.3</v>
      </c>
      <c r="M67">
        <v>-5.9</v>
      </c>
      <c r="N67">
        <v>-4.8</v>
      </c>
      <c r="O67">
        <v>-3.3</v>
      </c>
      <c r="P67">
        <v>-2.2000000000000002</v>
      </c>
      <c r="Q67">
        <v>-1.3</v>
      </c>
      <c r="R67">
        <v>-0.5</v>
      </c>
      <c r="S67">
        <v>-0.2</v>
      </c>
      <c r="T67">
        <v>-0.2</v>
      </c>
      <c r="U67">
        <v>-1</v>
      </c>
      <c r="V67">
        <v>-1.8</v>
      </c>
      <c r="W67">
        <v>-2.5</v>
      </c>
      <c r="X67">
        <v>-2.7</v>
      </c>
      <c r="Y67">
        <v>-3.2</v>
      </c>
      <c r="Z67">
        <v>-3.6</v>
      </c>
    </row>
    <row r="68" spans="1:26" x14ac:dyDescent="0.25">
      <c r="A68" s="1">
        <v>64</v>
      </c>
      <c r="B68" t="s">
        <v>67</v>
      </c>
      <c r="C68">
        <v>-2.6</v>
      </c>
      <c r="D68">
        <v>-3</v>
      </c>
      <c r="E68">
        <v>-4.5</v>
      </c>
      <c r="F68">
        <v>-4.2</v>
      </c>
      <c r="G68">
        <v>-6</v>
      </c>
      <c r="H68">
        <v>-6.1</v>
      </c>
      <c r="I68">
        <v>-4.7</v>
      </c>
      <c r="J68">
        <v>-3.9</v>
      </c>
      <c r="K68">
        <v>-3.4</v>
      </c>
      <c r="L68">
        <v>-1.8</v>
      </c>
      <c r="M68">
        <v>-1.6</v>
      </c>
      <c r="N68">
        <v>-1.6</v>
      </c>
      <c r="O68">
        <v>-1.5</v>
      </c>
      <c r="P68">
        <v>-1.1000000000000001</v>
      </c>
      <c r="Q68">
        <v>-1.2</v>
      </c>
      <c r="R68">
        <v>-1.1000000000000001</v>
      </c>
      <c r="S68">
        <v>-1</v>
      </c>
      <c r="T68">
        <v>-1.1000000000000001</v>
      </c>
      <c r="U68">
        <v>-1.4</v>
      </c>
      <c r="V68">
        <v>-1.9</v>
      </c>
      <c r="W68">
        <v>-1.9</v>
      </c>
      <c r="X68">
        <v>-1.8</v>
      </c>
      <c r="Y68">
        <v>-1.6</v>
      </c>
      <c r="Z68">
        <v>-2</v>
      </c>
    </row>
    <row r="69" spans="1:26" x14ac:dyDescent="0.25">
      <c r="A69" s="1">
        <v>65</v>
      </c>
      <c r="B69" t="s">
        <v>68</v>
      </c>
      <c r="C69">
        <v>-1.7</v>
      </c>
      <c r="D69">
        <v>-1.4</v>
      </c>
      <c r="E69">
        <v>-1.8</v>
      </c>
      <c r="F69">
        <v>-2.7</v>
      </c>
      <c r="G69">
        <v>-3.6</v>
      </c>
      <c r="H69">
        <v>-5.5</v>
      </c>
      <c r="I69">
        <v>-5.8</v>
      </c>
      <c r="J69">
        <v>-5</v>
      </c>
      <c r="K69">
        <v>-5.0999999999999996</v>
      </c>
      <c r="L69">
        <v>-3</v>
      </c>
      <c r="M69">
        <v>-0.7</v>
      </c>
      <c r="N69">
        <v>1.2</v>
      </c>
      <c r="O69">
        <v>2.4</v>
      </c>
      <c r="P69">
        <v>2.8</v>
      </c>
      <c r="Q69">
        <v>2.8</v>
      </c>
      <c r="R69">
        <v>2.5</v>
      </c>
      <c r="S69">
        <v>2.4</v>
      </c>
      <c r="T69">
        <v>1.2</v>
      </c>
      <c r="U69">
        <v>0.4</v>
      </c>
      <c r="V69">
        <v>-0.7</v>
      </c>
      <c r="W69">
        <v>-1.2</v>
      </c>
      <c r="X69">
        <v>-1.8</v>
      </c>
      <c r="Y69">
        <v>-2.7</v>
      </c>
      <c r="Z69">
        <v>-2.6</v>
      </c>
    </row>
    <row r="70" spans="1:26" x14ac:dyDescent="0.25">
      <c r="A70" s="1">
        <v>66</v>
      </c>
      <c r="B70" t="s">
        <v>69</v>
      </c>
      <c r="C70">
        <v>-2.6</v>
      </c>
      <c r="D70">
        <v>-3.2</v>
      </c>
      <c r="E70">
        <v>-2.8</v>
      </c>
      <c r="F70">
        <v>-2.9</v>
      </c>
      <c r="G70">
        <v>-3.4</v>
      </c>
      <c r="H70">
        <v>-3.1</v>
      </c>
      <c r="I70">
        <v>-3</v>
      </c>
      <c r="J70">
        <v>-3.2</v>
      </c>
      <c r="K70">
        <v>-2.8</v>
      </c>
      <c r="L70">
        <v>-2.4</v>
      </c>
      <c r="M70">
        <v>-1.1000000000000001</v>
      </c>
      <c r="N70">
        <v>-1.2</v>
      </c>
      <c r="O70">
        <v>-0.7</v>
      </c>
      <c r="P70">
        <v>0</v>
      </c>
      <c r="Q70">
        <v>0.5</v>
      </c>
      <c r="R70">
        <v>0.7</v>
      </c>
      <c r="S70">
        <v>0.6</v>
      </c>
      <c r="T70">
        <v>0.4</v>
      </c>
      <c r="U70">
        <v>0.3</v>
      </c>
      <c r="V70">
        <v>-0.1</v>
      </c>
      <c r="W70">
        <v>-1.5</v>
      </c>
      <c r="X70">
        <v>-0.5</v>
      </c>
      <c r="Y70">
        <v>-1.1000000000000001</v>
      </c>
      <c r="Z70">
        <v>-1.3</v>
      </c>
    </row>
    <row r="71" spans="1:26" x14ac:dyDescent="0.25">
      <c r="A71" s="1">
        <v>67</v>
      </c>
      <c r="B71" t="s">
        <v>70</v>
      </c>
      <c r="C71">
        <v>-1.4</v>
      </c>
      <c r="D71">
        <v>-1.6</v>
      </c>
      <c r="E71">
        <v>-2.1</v>
      </c>
      <c r="F71">
        <v>-2.8</v>
      </c>
      <c r="G71">
        <v>-2.2000000000000002</v>
      </c>
      <c r="H71">
        <v>-1.9</v>
      </c>
      <c r="I71">
        <v>-2.1</v>
      </c>
      <c r="J71">
        <v>-2.6</v>
      </c>
      <c r="K71">
        <v>-2.6</v>
      </c>
      <c r="L71">
        <v>-2.8</v>
      </c>
      <c r="M71">
        <v>-1.6</v>
      </c>
      <c r="N71">
        <v>-0.5</v>
      </c>
      <c r="O71">
        <v>0.9</v>
      </c>
      <c r="P71">
        <v>2.2000000000000002</v>
      </c>
      <c r="Q71">
        <v>3.1</v>
      </c>
      <c r="R71">
        <v>3.2</v>
      </c>
      <c r="S71">
        <v>2.8</v>
      </c>
      <c r="T71">
        <v>1.7</v>
      </c>
      <c r="U71">
        <v>0.7</v>
      </c>
      <c r="V71">
        <v>-0.3</v>
      </c>
      <c r="W71">
        <v>-1.1000000000000001</v>
      </c>
      <c r="X71">
        <v>-1.1000000000000001</v>
      </c>
      <c r="Y71">
        <v>-1.5</v>
      </c>
      <c r="Z71">
        <v>-1.1000000000000001</v>
      </c>
    </row>
    <row r="72" spans="1:26" x14ac:dyDescent="0.25">
      <c r="A72" s="1">
        <v>68</v>
      </c>
      <c r="B72" t="s">
        <v>71</v>
      </c>
      <c r="C72">
        <v>-2.2999999999999998</v>
      </c>
      <c r="D72">
        <v>-2.5</v>
      </c>
      <c r="E72">
        <v>-3.4</v>
      </c>
      <c r="F72">
        <v>-3.8</v>
      </c>
      <c r="G72">
        <v>-4.2</v>
      </c>
      <c r="H72">
        <v>-4.4000000000000004</v>
      </c>
      <c r="I72">
        <v>-4.5999999999999996</v>
      </c>
      <c r="J72">
        <v>-5.0999999999999996</v>
      </c>
      <c r="K72">
        <v>-4.5999999999999996</v>
      </c>
      <c r="L72">
        <v>-2.8</v>
      </c>
      <c r="M72">
        <v>-1.3</v>
      </c>
      <c r="N72">
        <v>0.5</v>
      </c>
      <c r="O72">
        <v>1.9</v>
      </c>
      <c r="P72">
        <v>2.8</v>
      </c>
      <c r="Q72">
        <v>3.5</v>
      </c>
      <c r="R72">
        <v>3.9</v>
      </c>
      <c r="S72">
        <v>3.9</v>
      </c>
      <c r="T72">
        <v>3.6</v>
      </c>
      <c r="U72">
        <v>2.8</v>
      </c>
      <c r="V72">
        <v>2.1</v>
      </c>
      <c r="W72">
        <v>1.5</v>
      </c>
      <c r="X72">
        <v>1.1000000000000001</v>
      </c>
      <c r="Y72">
        <v>0.4</v>
      </c>
      <c r="Z72">
        <v>-0.2</v>
      </c>
    </row>
    <row r="73" spans="1:26" x14ac:dyDescent="0.25">
      <c r="A73" s="1">
        <v>69</v>
      </c>
      <c r="B73" t="s">
        <v>72</v>
      </c>
      <c r="C73">
        <v>-0.8</v>
      </c>
      <c r="D73">
        <v>-1.4</v>
      </c>
      <c r="E73">
        <v>-2.2999999999999998</v>
      </c>
      <c r="F73">
        <v>-2.6</v>
      </c>
      <c r="G73">
        <v>-3.2</v>
      </c>
      <c r="H73">
        <v>-3.4</v>
      </c>
      <c r="I73">
        <v>-4.2</v>
      </c>
      <c r="J73">
        <v>-4.5</v>
      </c>
      <c r="K73">
        <v>-4.0999999999999996</v>
      </c>
      <c r="L73">
        <v>-2.9</v>
      </c>
      <c r="M73">
        <v>-1.9</v>
      </c>
      <c r="N73">
        <v>-0.8</v>
      </c>
      <c r="O73">
        <v>0.5</v>
      </c>
      <c r="P73">
        <v>1.4</v>
      </c>
      <c r="Q73">
        <v>2</v>
      </c>
      <c r="R73">
        <v>2.2999999999999998</v>
      </c>
      <c r="S73">
        <v>2.2999999999999998</v>
      </c>
      <c r="T73">
        <v>2.1</v>
      </c>
      <c r="U73">
        <v>1.1000000000000001</v>
      </c>
      <c r="V73">
        <v>-0.7</v>
      </c>
      <c r="W73">
        <v>-1.1000000000000001</v>
      </c>
      <c r="X73">
        <v>-1.2</v>
      </c>
      <c r="Y73">
        <v>-2.1</v>
      </c>
      <c r="Z73">
        <v>-1.7</v>
      </c>
    </row>
    <row r="74" spans="1:26" x14ac:dyDescent="0.25">
      <c r="A74" s="1">
        <v>70</v>
      </c>
      <c r="B74" t="s">
        <v>73</v>
      </c>
      <c r="C74">
        <v>-2.7</v>
      </c>
      <c r="D74">
        <v>-3</v>
      </c>
      <c r="E74">
        <v>-4.0999999999999996</v>
      </c>
      <c r="F74">
        <v>-5.4</v>
      </c>
      <c r="G74">
        <v>-4.8</v>
      </c>
      <c r="H74">
        <v>-6.4</v>
      </c>
      <c r="I74">
        <v>-6.4</v>
      </c>
      <c r="J74">
        <v>-6.7</v>
      </c>
      <c r="K74">
        <v>-5.8</v>
      </c>
      <c r="L74">
        <v>-3.9</v>
      </c>
      <c r="M74">
        <v>-1.5</v>
      </c>
      <c r="N74">
        <v>-0.4</v>
      </c>
      <c r="O74">
        <v>1.5</v>
      </c>
      <c r="P74">
        <v>1.6</v>
      </c>
      <c r="Q74">
        <v>2.1</v>
      </c>
      <c r="R74">
        <v>2.6</v>
      </c>
      <c r="S74">
        <v>2.7</v>
      </c>
      <c r="T74">
        <v>2.6</v>
      </c>
      <c r="U74">
        <v>1.5</v>
      </c>
      <c r="V74">
        <v>0.5</v>
      </c>
      <c r="W74">
        <v>-0.6</v>
      </c>
      <c r="X74">
        <v>-1.2</v>
      </c>
      <c r="Y74">
        <v>-1.9</v>
      </c>
      <c r="Z74">
        <v>-2.4</v>
      </c>
    </row>
    <row r="75" spans="1:26" x14ac:dyDescent="0.25">
      <c r="A75" s="1">
        <v>71</v>
      </c>
      <c r="B75" t="s">
        <v>74</v>
      </c>
      <c r="C75">
        <v>-2.2999999999999998</v>
      </c>
      <c r="D75">
        <v>-3.3</v>
      </c>
      <c r="E75">
        <v>-2.4</v>
      </c>
      <c r="F75">
        <v>-2.9</v>
      </c>
      <c r="G75">
        <v>-3.1</v>
      </c>
      <c r="H75">
        <v>-4.5</v>
      </c>
      <c r="I75">
        <v>-4.3</v>
      </c>
      <c r="J75">
        <v>-4.8</v>
      </c>
      <c r="K75">
        <v>-4.8</v>
      </c>
      <c r="L75">
        <v>-3.5</v>
      </c>
      <c r="M75">
        <v>-2.4</v>
      </c>
      <c r="N75">
        <v>-0.5</v>
      </c>
      <c r="O75">
        <v>0.9</v>
      </c>
      <c r="P75">
        <v>1.7</v>
      </c>
      <c r="Q75">
        <v>1.9</v>
      </c>
      <c r="R75">
        <v>2.2000000000000002</v>
      </c>
      <c r="S75">
        <v>2.6</v>
      </c>
      <c r="T75">
        <v>2.2999999999999998</v>
      </c>
      <c r="U75">
        <v>1.3</v>
      </c>
      <c r="V75">
        <v>0.6</v>
      </c>
      <c r="W75">
        <v>-0.4</v>
      </c>
      <c r="X75">
        <v>-0.8</v>
      </c>
      <c r="Y75">
        <v>-0.7</v>
      </c>
      <c r="Z75">
        <v>-0.4</v>
      </c>
    </row>
    <row r="76" spans="1:26" x14ac:dyDescent="0.25">
      <c r="A76" s="1">
        <v>72</v>
      </c>
      <c r="B76" t="s">
        <v>75</v>
      </c>
      <c r="C76">
        <v>0.6</v>
      </c>
      <c r="D76">
        <v>0.8</v>
      </c>
      <c r="E76">
        <v>0.9</v>
      </c>
      <c r="F76">
        <v>0.7</v>
      </c>
      <c r="G76">
        <v>0.6</v>
      </c>
      <c r="H76">
        <v>0.6</v>
      </c>
      <c r="I76">
        <v>0.6</v>
      </c>
      <c r="J76">
        <v>0.1</v>
      </c>
      <c r="K76">
        <v>0.3</v>
      </c>
      <c r="L76">
        <v>0.6</v>
      </c>
      <c r="M76">
        <v>0.9</v>
      </c>
      <c r="N76">
        <v>1.4</v>
      </c>
      <c r="O76">
        <v>2</v>
      </c>
      <c r="P76">
        <v>2.6</v>
      </c>
      <c r="Q76">
        <v>2.4</v>
      </c>
      <c r="R76">
        <v>2.2000000000000002</v>
      </c>
      <c r="S76">
        <v>1.9</v>
      </c>
      <c r="T76">
        <v>1.9</v>
      </c>
      <c r="U76">
        <v>1.4</v>
      </c>
      <c r="V76">
        <v>0.5</v>
      </c>
      <c r="W76">
        <v>0.3</v>
      </c>
      <c r="X76">
        <v>0.3</v>
      </c>
      <c r="Y76">
        <v>0.3</v>
      </c>
      <c r="Z76">
        <v>0.3</v>
      </c>
    </row>
    <row r="77" spans="1:26" x14ac:dyDescent="0.25">
      <c r="A77" s="1">
        <v>73</v>
      </c>
      <c r="B77" t="s">
        <v>76</v>
      </c>
      <c r="C77">
        <v>0.3</v>
      </c>
      <c r="D77">
        <v>0.6</v>
      </c>
      <c r="E77">
        <v>0.6</v>
      </c>
      <c r="F77">
        <v>0.6</v>
      </c>
      <c r="G77">
        <v>0.5</v>
      </c>
      <c r="H77">
        <v>0.5</v>
      </c>
      <c r="I77">
        <v>0.7</v>
      </c>
      <c r="J77">
        <v>1</v>
      </c>
      <c r="K77">
        <v>1.2</v>
      </c>
      <c r="L77">
        <v>1.4</v>
      </c>
      <c r="M77">
        <v>1.9</v>
      </c>
      <c r="N77">
        <v>2.2999999999999998</v>
      </c>
      <c r="O77">
        <v>2.5</v>
      </c>
      <c r="P77">
        <v>3</v>
      </c>
      <c r="Q77">
        <v>4.5999999999999996</v>
      </c>
      <c r="R77">
        <v>4.9000000000000004</v>
      </c>
      <c r="S77">
        <v>4.5</v>
      </c>
      <c r="T77">
        <v>3.7</v>
      </c>
      <c r="U77">
        <v>3.6</v>
      </c>
      <c r="V77">
        <v>3.9</v>
      </c>
      <c r="W77">
        <v>4.0999999999999996</v>
      </c>
      <c r="X77">
        <v>4.4000000000000004</v>
      </c>
      <c r="Y77">
        <v>4.8</v>
      </c>
      <c r="Z77">
        <v>4.8</v>
      </c>
    </row>
    <row r="78" spans="1:26" x14ac:dyDescent="0.25">
      <c r="A78" s="1">
        <v>74</v>
      </c>
      <c r="B78" t="s">
        <v>77</v>
      </c>
      <c r="C78">
        <v>4.9000000000000004</v>
      </c>
      <c r="D78">
        <v>4.8</v>
      </c>
      <c r="E78">
        <v>4.4000000000000004</v>
      </c>
      <c r="F78">
        <v>4.3</v>
      </c>
      <c r="G78">
        <v>4.0999999999999996</v>
      </c>
      <c r="H78">
        <v>4.2</v>
      </c>
      <c r="I78">
        <v>4.7</v>
      </c>
      <c r="J78">
        <v>4.7</v>
      </c>
      <c r="K78">
        <v>5.2</v>
      </c>
      <c r="L78">
        <v>6</v>
      </c>
      <c r="M78">
        <v>6.5</v>
      </c>
      <c r="N78">
        <v>6.8</v>
      </c>
      <c r="O78">
        <v>6.5</v>
      </c>
      <c r="P78">
        <v>6</v>
      </c>
      <c r="Q78">
        <v>6.5</v>
      </c>
      <c r="R78">
        <v>6.7</v>
      </c>
      <c r="S78">
        <v>6.7</v>
      </c>
      <c r="T78">
        <v>6.8</v>
      </c>
      <c r="U78">
        <v>6.2</v>
      </c>
      <c r="V78">
        <v>5.8</v>
      </c>
      <c r="W78">
        <v>5.3</v>
      </c>
      <c r="X78">
        <v>4.7</v>
      </c>
      <c r="Y78">
        <v>3.9</v>
      </c>
      <c r="Z78">
        <v>3.6</v>
      </c>
    </row>
    <row r="79" spans="1:26" x14ac:dyDescent="0.25">
      <c r="A79" s="1">
        <v>75</v>
      </c>
      <c r="B79" t="s">
        <v>78</v>
      </c>
      <c r="C79">
        <v>3.1</v>
      </c>
      <c r="D79">
        <v>3.1</v>
      </c>
      <c r="E79">
        <v>3.1</v>
      </c>
      <c r="F79">
        <v>2.5</v>
      </c>
      <c r="G79">
        <v>2.2000000000000002</v>
      </c>
      <c r="H79">
        <v>1.7</v>
      </c>
      <c r="I79">
        <v>1.1000000000000001</v>
      </c>
      <c r="J79">
        <v>1.4</v>
      </c>
      <c r="K79">
        <v>2.2999999999999998</v>
      </c>
      <c r="L79">
        <v>4.3</v>
      </c>
      <c r="M79">
        <v>6.5</v>
      </c>
      <c r="N79">
        <v>8.5</v>
      </c>
      <c r="O79">
        <v>9.4</v>
      </c>
      <c r="P79">
        <v>10.4</v>
      </c>
      <c r="Q79">
        <v>10.199999999999999</v>
      </c>
      <c r="R79">
        <v>8.1999999999999993</v>
      </c>
      <c r="S79">
        <v>8.1999999999999993</v>
      </c>
      <c r="T79">
        <v>6.9</v>
      </c>
      <c r="U79">
        <v>6.5</v>
      </c>
      <c r="V79">
        <v>5.9</v>
      </c>
      <c r="W79">
        <v>5.6</v>
      </c>
      <c r="X79">
        <v>5.5</v>
      </c>
      <c r="Y79">
        <v>5.0999999999999996</v>
      </c>
      <c r="Z79">
        <v>5.0999999999999996</v>
      </c>
    </row>
    <row r="80" spans="1:26" x14ac:dyDescent="0.25">
      <c r="A80" s="1">
        <v>76</v>
      </c>
      <c r="B80" t="s">
        <v>79</v>
      </c>
      <c r="C80">
        <v>4.7</v>
      </c>
      <c r="D80">
        <v>4.4000000000000004</v>
      </c>
      <c r="E80">
        <v>4</v>
      </c>
      <c r="F80">
        <v>3.9</v>
      </c>
      <c r="G80">
        <v>4</v>
      </c>
      <c r="H80">
        <v>4.3</v>
      </c>
      <c r="I80">
        <v>4.4000000000000004</v>
      </c>
      <c r="J80">
        <v>5.0999999999999996</v>
      </c>
      <c r="K80">
        <v>5.7</v>
      </c>
      <c r="L80">
        <v>5.7</v>
      </c>
      <c r="M80">
        <v>6.8</v>
      </c>
      <c r="N80">
        <v>6.7</v>
      </c>
      <c r="O80">
        <v>7.2</v>
      </c>
      <c r="P80">
        <v>9.3000000000000007</v>
      </c>
      <c r="Q80">
        <v>9.6999999999999993</v>
      </c>
      <c r="R80">
        <v>11</v>
      </c>
      <c r="S80">
        <v>10.4</v>
      </c>
      <c r="T80">
        <v>9.6999999999999993</v>
      </c>
      <c r="U80">
        <v>8.4</v>
      </c>
      <c r="V80">
        <v>6.6</v>
      </c>
      <c r="W80">
        <v>2</v>
      </c>
      <c r="X80">
        <v>4.7</v>
      </c>
      <c r="Y80">
        <v>3.7</v>
      </c>
      <c r="Z80">
        <v>3.2</v>
      </c>
    </row>
    <row r="81" spans="1:26" x14ac:dyDescent="0.25">
      <c r="A81" s="1">
        <v>77</v>
      </c>
      <c r="B81" t="s">
        <v>80</v>
      </c>
      <c r="C81">
        <v>2.7</v>
      </c>
      <c r="D81">
        <v>1.8</v>
      </c>
      <c r="E81">
        <v>0.7</v>
      </c>
      <c r="F81">
        <v>0.2</v>
      </c>
      <c r="G81">
        <v>-0.3</v>
      </c>
      <c r="H81">
        <v>0.3</v>
      </c>
      <c r="I81">
        <v>0.6</v>
      </c>
      <c r="J81">
        <v>0.7</v>
      </c>
      <c r="K81">
        <v>0.6</v>
      </c>
      <c r="L81">
        <v>2.2000000000000002</v>
      </c>
      <c r="M81">
        <v>2.5</v>
      </c>
      <c r="N81">
        <v>2.4</v>
      </c>
      <c r="O81">
        <v>3.2</v>
      </c>
      <c r="P81">
        <v>3.7</v>
      </c>
      <c r="Q81">
        <v>4.2</v>
      </c>
      <c r="R81">
        <v>4.4000000000000004</v>
      </c>
      <c r="S81">
        <v>4.5</v>
      </c>
      <c r="T81">
        <v>4.4000000000000004</v>
      </c>
      <c r="U81">
        <v>4.4000000000000004</v>
      </c>
      <c r="V81">
        <v>4.4000000000000004</v>
      </c>
      <c r="W81">
        <v>5.0999999999999996</v>
      </c>
      <c r="X81">
        <v>5.2</v>
      </c>
      <c r="Y81">
        <v>4.8</v>
      </c>
      <c r="Z81">
        <v>4.4000000000000004</v>
      </c>
    </row>
    <row r="82" spans="1:26" x14ac:dyDescent="0.25">
      <c r="A82" s="1">
        <v>78</v>
      </c>
      <c r="B82" t="s">
        <v>81</v>
      </c>
      <c r="C82">
        <v>4</v>
      </c>
      <c r="D82">
        <v>3.7</v>
      </c>
      <c r="E82">
        <v>3.4</v>
      </c>
      <c r="F82">
        <v>2.5</v>
      </c>
      <c r="G82">
        <v>2.2000000000000002</v>
      </c>
      <c r="H82">
        <v>2.2999999999999998</v>
      </c>
      <c r="I82">
        <v>2.6</v>
      </c>
      <c r="J82">
        <v>3.5</v>
      </c>
      <c r="K82">
        <v>4.2</v>
      </c>
      <c r="L82">
        <v>5</v>
      </c>
      <c r="M82">
        <v>5.4</v>
      </c>
      <c r="N82">
        <v>5.5</v>
      </c>
      <c r="O82">
        <v>6.2</v>
      </c>
      <c r="P82">
        <v>5.7</v>
      </c>
      <c r="Q82">
        <v>5.7</v>
      </c>
      <c r="R82">
        <v>5.8</v>
      </c>
      <c r="S82">
        <v>5.3</v>
      </c>
      <c r="T82">
        <v>4.9000000000000004</v>
      </c>
      <c r="U82">
        <v>5</v>
      </c>
      <c r="V82">
        <v>4.8</v>
      </c>
      <c r="W82">
        <v>4.5</v>
      </c>
      <c r="X82">
        <v>3.9</v>
      </c>
      <c r="Y82">
        <v>2.9</v>
      </c>
      <c r="Z82">
        <v>2.8</v>
      </c>
    </row>
    <row r="83" spans="1:26" x14ac:dyDescent="0.25">
      <c r="A83" s="1">
        <v>79</v>
      </c>
      <c r="B83" t="s">
        <v>82</v>
      </c>
      <c r="C83">
        <v>2.8</v>
      </c>
      <c r="D83">
        <v>2.8</v>
      </c>
      <c r="E83">
        <v>2.9</v>
      </c>
      <c r="F83">
        <v>2.5</v>
      </c>
      <c r="G83">
        <v>2.7</v>
      </c>
      <c r="H83">
        <v>3.4</v>
      </c>
      <c r="I83">
        <v>4.8</v>
      </c>
      <c r="J83">
        <v>6.7</v>
      </c>
      <c r="K83">
        <v>6</v>
      </c>
      <c r="L83">
        <v>5.7</v>
      </c>
      <c r="M83">
        <v>5.6</v>
      </c>
      <c r="N83">
        <v>5.6</v>
      </c>
      <c r="O83">
        <v>5.5</v>
      </c>
      <c r="P83">
        <v>5.4</v>
      </c>
      <c r="Q83">
        <v>5.4</v>
      </c>
      <c r="R83">
        <v>5.2</v>
      </c>
      <c r="S83">
        <v>4.8</v>
      </c>
      <c r="T83">
        <v>4.2</v>
      </c>
      <c r="U83">
        <v>2.6</v>
      </c>
      <c r="V83">
        <v>2.5</v>
      </c>
      <c r="W83">
        <v>2.4</v>
      </c>
      <c r="X83">
        <v>2.4</v>
      </c>
      <c r="Y83">
        <v>2.1</v>
      </c>
      <c r="Z83">
        <v>1.9</v>
      </c>
    </row>
    <row r="84" spans="1:26" x14ac:dyDescent="0.25">
      <c r="A84" s="1">
        <v>80</v>
      </c>
      <c r="B84" t="s">
        <v>83</v>
      </c>
      <c r="C84">
        <v>1.6</v>
      </c>
      <c r="D84">
        <v>2.1</v>
      </c>
      <c r="E84">
        <v>2.4</v>
      </c>
      <c r="F84">
        <v>2.5</v>
      </c>
      <c r="G84">
        <v>2.2000000000000002</v>
      </c>
      <c r="H84">
        <v>2.4</v>
      </c>
      <c r="I84">
        <v>2</v>
      </c>
      <c r="J84">
        <v>1.9</v>
      </c>
      <c r="K84">
        <v>2.7</v>
      </c>
      <c r="L84">
        <v>3.1</v>
      </c>
      <c r="M84">
        <v>3.5</v>
      </c>
      <c r="N84">
        <v>3.7</v>
      </c>
      <c r="O84">
        <v>4.8</v>
      </c>
      <c r="P84">
        <v>5.3</v>
      </c>
      <c r="Q84">
        <v>4.7</v>
      </c>
      <c r="R84">
        <v>5.4</v>
      </c>
      <c r="S84">
        <v>5.2</v>
      </c>
      <c r="T84">
        <v>5.3</v>
      </c>
      <c r="U84">
        <v>4.5</v>
      </c>
      <c r="V84">
        <v>4</v>
      </c>
      <c r="W84">
        <v>3.7</v>
      </c>
      <c r="X84">
        <v>3.4</v>
      </c>
      <c r="Y84">
        <v>2.9</v>
      </c>
      <c r="Z84">
        <v>2</v>
      </c>
    </row>
    <row r="85" spans="1:26" x14ac:dyDescent="0.25">
      <c r="A85" s="1">
        <v>81</v>
      </c>
      <c r="B85" t="s">
        <v>84</v>
      </c>
      <c r="C85">
        <v>2.1</v>
      </c>
      <c r="D85">
        <v>1.9</v>
      </c>
      <c r="E85">
        <v>1.8</v>
      </c>
      <c r="F85">
        <v>2</v>
      </c>
      <c r="G85">
        <v>2</v>
      </c>
      <c r="H85">
        <v>1.9</v>
      </c>
      <c r="I85">
        <v>2.4</v>
      </c>
      <c r="J85">
        <v>2.9</v>
      </c>
      <c r="K85">
        <v>3.2</v>
      </c>
      <c r="L85">
        <v>3.6</v>
      </c>
      <c r="M85">
        <v>4.3</v>
      </c>
      <c r="N85">
        <v>4.9000000000000004</v>
      </c>
      <c r="O85">
        <v>5.6</v>
      </c>
      <c r="P85">
        <v>6.2</v>
      </c>
      <c r="Q85">
        <v>6.8</v>
      </c>
      <c r="R85">
        <v>6.6</v>
      </c>
      <c r="S85">
        <v>6.6</v>
      </c>
      <c r="T85">
        <v>6.9</v>
      </c>
      <c r="U85">
        <v>4.9000000000000004</v>
      </c>
      <c r="V85">
        <v>4.5</v>
      </c>
      <c r="W85">
        <v>3.8</v>
      </c>
      <c r="X85">
        <v>1.8</v>
      </c>
      <c r="Y85">
        <v>1.9</v>
      </c>
      <c r="Z85">
        <v>0.3</v>
      </c>
    </row>
    <row r="86" spans="1:26" x14ac:dyDescent="0.25">
      <c r="A86" s="1">
        <v>82</v>
      </c>
      <c r="B86" t="s">
        <v>85</v>
      </c>
      <c r="C86">
        <v>-0.2</v>
      </c>
      <c r="D86">
        <v>-0.5</v>
      </c>
      <c r="E86">
        <v>-1.5</v>
      </c>
      <c r="F86">
        <v>-1.4</v>
      </c>
      <c r="G86">
        <v>-1.5</v>
      </c>
      <c r="H86">
        <v>-0.6</v>
      </c>
      <c r="I86">
        <v>-0.2</v>
      </c>
      <c r="J86">
        <v>-0.1</v>
      </c>
      <c r="K86">
        <v>0.5</v>
      </c>
      <c r="L86">
        <v>1</v>
      </c>
      <c r="M86">
        <v>1.7</v>
      </c>
      <c r="N86">
        <v>2.7</v>
      </c>
      <c r="O86">
        <v>3.9</v>
      </c>
      <c r="P86">
        <v>4.5999999999999996</v>
      </c>
      <c r="Q86">
        <v>4.7</v>
      </c>
      <c r="R86">
        <v>4</v>
      </c>
      <c r="S86">
        <v>3.6</v>
      </c>
      <c r="T86">
        <v>3</v>
      </c>
      <c r="U86">
        <v>2.6</v>
      </c>
      <c r="V86">
        <v>2.5</v>
      </c>
      <c r="W86">
        <v>2</v>
      </c>
      <c r="X86">
        <v>0.8</v>
      </c>
      <c r="Y86">
        <v>0.7</v>
      </c>
      <c r="Z86">
        <v>0.8</v>
      </c>
    </row>
    <row r="87" spans="1:26" x14ac:dyDescent="0.25">
      <c r="A87" s="1">
        <v>83</v>
      </c>
      <c r="B87" t="s">
        <v>86</v>
      </c>
      <c r="C87">
        <v>0.9</v>
      </c>
      <c r="D87">
        <v>0.9</v>
      </c>
      <c r="E87">
        <v>1.2</v>
      </c>
      <c r="F87">
        <v>1.2</v>
      </c>
      <c r="G87">
        <v>1.2</v>
      </c>
      <c r="H87">
        <v>1.2</v>
      </c>
      <c r="I87">
        <v>1.3</v>
      </c>
      <c r="J87">
        <v>1.3</v>
      </c>
      <c r="K87">
        <v>1.4</v>
      </c>
      <c r="L87">
        <v>1.4</v>
      </c>
      <c r="M87">
        <v>1.5</v>
      </c>
      <c r="N87">
        <v>1.8</v>
      </c>
      <c r="O87">
        <v>2</v>
      </c>
      <c r="P87">
        <v>2.2999999999999998</v>
      </c>
      <c r="Q87">
        <v>2.4</v>
      </c>
      <c r="R87">
        <v>2.5</v>
      </c>
      <c r="S87">
        <v>2.2999999999999998</v>
      </c>
      <c r="T87">
        <v>2</v>
      </c>
      <c r="U87">
        <v>1.7</v>
      </c>
      <c r="V87">
        <v>1.4</v>
      </c>
      <c r="W87">
        <v>1.2</v>
      </c>
      <c r="X87">
        <v>1.2</v>
      </c>
      <c r="Y87">
        <v>1.1000000000000001</v>
      </c>
      <c r="Z87">
        <v>1.1000000000000001</v>
      </c>
    </row>
    <row r="88" spans="1:26" x14ac:dyDescent="0.25">
      <c r="A88" s="1">
        <v>84</v>
      </c>
      <c r="B88" t="s">
        <v>87</v>
      </c>
      <c r="C88">
        <v>1.1000000000000001</v>
      </c>
      <c r="D88">
        <v>1.1000000000000001</v>
      </c>
      <c r="E88">
        <v>1</v>
      </c>
      <c r="F88">
        <v>0.8</v>
      </c>
      <c r="G88">
        <v>0.7</v>
      </c>
      <c r="H88">
        <v>0.7</v>
      </c>
      <c r="I88">
        <v>0.6</v>
      </c>
      <c r="J88">
        <v>0.5</v>
      </c>
      <c r="K88">
        <v>0.5</v>
      </c>
      <c r="L88">
        <v>0.6</v>
      </c>
      <c r="M88">
        <v>0.7</v>
      </c>
      <c r="N88">
        <v>0.9</v>
      </c>
      <c r="O88">
        <v>1</v>
      </c>
      <c r="P88">
        <v>1.2</v>
      </c>
      <c r="Q88">
        <v>1.6</v>
      </c>
      <c r="R88">
        <v>1.3</v>
      </c>
      <c r="S88">
        <v>1.1000000000000001</v>
      </c>
      <c r="T88">
        <v>1</v>
      </c>
      <c r="U88">
        <v>0.7</v>
      </c>
      <c r="V88">
        <v>0.4</v>
      </c>
      <c r="W88">
        <v>0.2</v>
      </c>
      <c r="X88">
        <v>0</v>
      </c>
      <c r="Y88">
        <v>0</v>
      </c>
      <c r="Z88">
        <v>0</v>
      </c>
    </row>
    <row r="89" spans="1:26" x14ac:dyDescent="0.25">
      <c r="A89" s="1">
        <v>85</v>
      </c>
      <c r="B89" t="s">
        <v>88</v>
      </c>
      <c r="C89">
        <v>-0.1</v>
      </c>
      <c r="D89">
        <v>-0.1</v>
      </c>
      <c r="E89">
        <v>0.1</v>
      </c>
      <c r="F89">
        <v>0.1</v>
      </c>
      <c r="G89">
        <v>0.1</v>
      </c>
      <c r="H89">
        <v>0.1</v>
      </c>
      <c r="I89">
        <v>0</v>
      </c>
      <c r="J89">
        <v>0.1</v>
      </c>
      <c r="K89">
        <v>0.1</v>
      </c>
      <c r="L89">
        <v>0.2</v>
      </c>
      <c r="M89">
        <v>0.4</v>
      </c>
      <c r="N89">
        <v>1.4</v>
      </c>
      <c r="O89">
        <v>2.2999999999999998</v>
      </c>
      <c r="P89">
        <v>3.8</v>
      </c>
      <c r="Q89">
        <v>4.3</v>
      </c>
      <c r="R89">
        <v>5.3</v>
      </c>
      <c r="S89">
        <v>5.8</v>
      </c>
      <c r="T89">
        <v>4.8</v>
      </c>
      <c r="U89">
        <v>3.8</v>
      </c>
      <c r="V89">
        <v>3.1</v>
      </c>
      <c r="W89">
        <v>2.1</v>
      </c>
      <c r="X89">
        <v>1.6</v>
      </c>
      <c r="Y89">
        <v>1.3</v>
      </c>
      <c r="Z89">
        <v>1</v>
      </c>
    </row>
    <row r="90" spans="1:26" x14ac:dyDescent="0.25">
      <c r="A90" s="1">
        <v>86</v>
      </c>
      <c r="B90" t="s">
        <v>89</v>
      </c>
      <c r="C90">
        <v>0.9</v>
      </c>
      <c r="D90">
        <v>1</v>
      </c>
      <c r="E90">
        <v>0.9</v>
      </c>
      <c r="F90">
        <v>1.4</v>
      </c>
      <c r="G90">
        <v>1.45</v>
      </c>
      <c r="H90">
        <v>1.5</v>
      </c>
      <c r="I90">
        <v>1.5</v>
      </c>
      <c r="J90">
        <v>1.5</v>
      </c>
      <c r="K90">
        <v>1.5</v>
      </c>
      <c r="L90">
        <v>1.7</v>
      </c>
      <c r="M90">
        <v>2.2999999999999998</v>
      </c>
      <c r="N90">
        <v>2.8</v>
      </c>
      <c r="O90">
        <v>3.8</v>
      </c>
      <c r="P90">
        <v>4.5999999999999996</v>
      </c>
      <c r="Q90">
        <v>5.6</v>
      </c>
      <c r="R90">
        <v>5.7</v>
      </c>
      <c r="S90">
        <v>5.2</v>
      </c>
      <c r="T90">
        <v>5.2</v>
      </c>
      <c r="U90">
        <v>5.2</v>
      </c>
      <c r="V90">
        <v>3</v>
      </c>
      <c r="W90">
        <v>2.6</v>
      </c>
      <c r="X90">
        <v>2.2000000000000002</v>
      </c>
      <c r="Y90">
        <v>2.2000000000000002</v>
      </c>
      <c r="Z90">
        <v>2.1</v>
      </c>
    </row>
    <row r="91" spans="1:26" x14ac:dyDescent="0.25">
      <c r="A91" s="1">
        <v>87</v>
      </c>
      <c r="B91" t="s">
        <v>90</v>
      </c>
      <c r="C91">
        <v>1.9</v>
      </c>
      <c r="D91">
        <v>1.5</v>
      </c>
      <c r="E91">
        <v>0.9</v>
      </c>
      <c r="F91">
        <v>0.2</v>
      </c>
      <c r="G91">
        <v>0.2</v>
      </c>
      <c r="H91">
        <v>0.3</v>
      </c>
      <c r="I91">
        <v>0.5</v>
      </c>
      <c r="J91">
        <v>0.6</v>
      </c>
      <c r="K91">
        <v>1.6</v>
      </c>
      <c r="L91">
        <v>2.6</v>
      </c>
      <c r="M91">
        <v>3.2</v>
      </c>
      <c r="N91">
        <v>4.3</v>
      </c>
      <c r="O91">
        <v>4.7</v>
      </c>
      <c r="P91">
        <v>5.6</v>
      </c>
      <c r="Q91">
        <v>6.2</v>
      </c>
      <c r="R91">
        <v>7.1</v>
      </c>
      <c r="S91">
        <v>7.3</v>
      </c>
      <c r="T91">
        <v>7.2</v>
      </c>
      <c r="U91">
        <v>6.7</v>
      </c>
      <c r="V91">
        <v>6</v>
      </c>
      <c r="W91">
        <v>5.6</v>
      </c>
      <c r="X91">
        <v>5.5</v>
      </c>
      <c r="Y91">
        <v>5.3</v>
      </c>
      <c r="Z91">
        <v>4.5</v>
      </c>
    </row>
    <row r="92" spans="1:26" x14ac:dyDescent="0.25">
      <c r="A92" s="1">
        <v>88</v>
      </c>
      <c r="B92" t="s">
        <v>91</v>
      </c>
      <c r="C92">
        <v>4.8</v>
      </c>
      <c r="D92">
        <v>4.8</v>
      </c>
      <c r="E92">
        <v>4.5</v>
      </c>
      <c r="F92">
        <v>4.0999999999999996</v>
      </c>
      <c r="G92">
        <v>3.9</v>
      </c>
      <c r="H92">
        <v>3.3</v>
      </c>
      <c r="I92">
        <v>2.7</v>
      </c>
      <c r="J92">
        <v>2.4</v>
      </c>
      <c r="K92">
        <v>2.9</v>
      </c>
      <c r="L92">
        <v>3.5</v>
      </c>
      <c r="M92">
        <v>5.6</v>
      </c>
      <c r="N92">
        <v>8.1</v>
      </c>
      <c r="O92">
        <v>10</v>
      </c>
      <c r="P92">
        <v>12</v>
      </c>
      <c r="Q92">
        <v>12.3</v>
      </c>
      <c r="R92">
        <v>12.6</v>
      </c>
      <c r="S92">
        <v>12.6</v>
      </c>
      <c r="T92">
        <v>12.2</v>
      </c>
      <c r="U92">
        <v>11</v>
      </c>
      <c r="V92">
        <v>9.5</v>
      </c>
      <c r="W92">
        <v>7.8</v>
      </c>
      <c r="X92">
        <v>6.7</v>
      </c>
      <c r="Y92">
        <v>6</v>
      </c>
      <c r="Z92">
        <v>4.8</v>
      </c>
    </row>
    <row r="93" spans="1:26" x14ac:dyDescent="0.25">
      <c r="A93" s="1">
        <v>89</v>
      </c>
      <c r="B93" t="s">
        <v>92</v>
      </c>
      <c r="C93">
        <v>4.0999999999999996</v>
      </c>
      <c r="D93">
        <v>3.6</v>
      </c>
      <c r="E93">
        <v>3.2</v>
      </c>
      <c r="F93">
        <v>3.2</v>
      </c>
      <c r="G93">
        <v>2.2999999999999998</v>
      </c>
      <c r="H93">
        <v>1.7</v>
      </c>
      <c r="I93">
        <v>1.1000000000000001</v>
      </c>
      <c r="J93">
        <v>1.2</v>
      </c>
      <c r="K93">
        <v>1.9</v>
      </c>
      <c r="L93">
        <v>4.0999999999999996</v>
      </c>
      <c r="M93">
        <v>7</v>
      </c>
      <c r="N93">
        <v>8.8000000000000007</v>
      </c>
      <c r="O93">
        <v>9.6</v>
      </c>
      <c r="P93">
        <v>10.1</v>
      </c>
      <c r="Q93">
        <v>10.7</v>
      </c>
      <c r="R93">
        <v>10.4</v>
      </c>
      <c r="S93">
        <v>8.91</v>
      </c>
      <c r="T93">
        <v>7.97</v>
      </c>
      <c r="U93">
        <v>6.77</v>
      </c>
      <c r="V93">
        <v>5.52</v>
      </c>
      <c r="W93">
        <v>4.43</v>
      </c>
      <c r="X93">
        <v>3.61</v>
      </c>
      <c r="Y93">
        <v>3.08</v>
      </c>
      <c r="Z93">
        <v>2.82</v>
      </c>
    </row>
    <row r="94" spans="1:26" x14ac:dyDescent="0.25">
      <c r="A94" s="1">
        <v>90</v>
      </c>
      <c r="B94" t="s">
        <v>93</v>
      </c>
      <c r="C94">
        <v>2.77</v>
      </c>
      <c r="D94">
        <v>2.76</v>
      </c>
      <c r="E94">
        <v>2.67</v>
      </c>
      <c r="F94">
        <v>2.52</v>
      </c>
      <c r="G94">
        <v>2.38</v>
      </c>
      <c r="H94">
        <v>2.2999999999999998</v>
      </c>
      <c r="I94">
        <v>2.33</v>
      </c>
      <c r="J94">
        <v>2.57</v>
      </c>
      <c r="K94">
        <v>2.8</v>
      </c>
      <c r="L94">
        <v>4.2699999999999996</v>
      </c>
      <c r="M94">
        <v>5.73</v>
      </c>
      <c r="N94">
        <v>7.2</v>
      </c>
      <c r="O94">
        <v>8.33</v>
      </c>
      <c r="P94">
        <v>9.4700000000000006</v>
      </c>
      <c r="Q94">
        <v>10.6</v>
      </c>
      <c r="R94">
        <v>10.17</v>
      </c>
      <c r="S94">
        <v>9.73</v>
      </c>
      <c r="T94">
        <v>9.3000000000000007</v>
      </c>
      <c r="U94">
        <v>8.5</v>
      </c>
      <c r="V94">
        <v>7.7</v>
      </c>
      <c r="W94">
        <v>6.9</v>
      </c>
      <c r="X94">
        <v>6.77</v>
      </c>
      <c r="Y94">
        <v>6.63</v>
      </c>
      <c r="Z94">
        <v>6.5</v>
      </c>
    </row>
    <row r="95" spans="1:26" x14ac:dyDescent="0.25">
      <c r="A95" s="1">
        <v>91</v>
      </c>
      <c r="B95" t="s">
        <v>94</v>
      </c>
      <c r="C95">
        <v>6.13</v>
      </c>
      <c r="D95">
        <v>5.77</v>
      </c>
      <c r="E95">
        <v>5.4</v>
      </c>
      <c r="F95">
        <v>5.2</v>
      </c>
      <c r="G95">
        <v>5</v>
      </c>
      <c r="H95">
        <v>4.8</v>
      </c>
      <c r="I95">
        <v>4.83</v>
      </c>
      <c r="J95">
        <v>4.87</v>
      </c>
      <c r="K95">
        <v>4.9000000000000004</v>
      </c>
      <c r="L95">
        <v>6.07</v>
      </c>
      <c r="M95">
        <v>7.23</v>
      </c>
      <c r="N95">
        <v>8.4</v>
      </c>
      <c r="O95">
        <v>9.33</v>
      </c>
      <c r="P95">
        <v>10.27</v>
      </c>
      <c r="Q95">
        <v>11.2</v>
      </c>
      <c r="R95">
        <v>11.27</v>
      </c>
      <c r="S95">
        <v>11.33</v>
      </c>
      <c r="T95">
        <v>11.4</v>
      </c>
      <c r="U95">
        <v>9.73</v>
      </c>
      <c r="V95">
        <v>8.07</v>
      </c>
      <c r="W95">
        <v>6.4</v>
      </c>
      <c r="X95">
        <v>5.47</v>
      </c>
      <c r="Y95">
        <v>4.53</v>
      </c>
      <c r="Z95">
        <v>3.6</v>
      </c>
    </row>
    <row r="96" spans="1:26" x14ac:dyDescent="0.25">
      <c r="A96" s="1">
        <v>92</v>
      </c>
      <c r="B96" t="s">
        <v>95</v>
      </c>
      <c r="C96">
        <v>3</v>
      </c>
      <c r="D96">
        <v>2.4</v>
      </c>
      <c r="E96">
        <v>1.8</v>
      </c>
      <c r="F96">
        <v>1.63</v>
      </c>
      <c r="G96">
        <v>1.47</v>
      </c>
      <c r="H96">
        <v>1.3</v>
      </c>
      <c r="I96">
        <v>1.63</v>
      </c>
      <c r="J96">
        <v>1.97</v>
      </c>
      <c r="K96">
        <v>2.2999999999999998</v>
      </c>
      <c r="L96">
        <v>3.57</v>
      </c>
      <c r="M96">
        <v>4.83</v>
      </c>
      <c r="N96">
        <v>6.1</v>
      </c>
      <c r="O96">
        <v>8.3000000000000007</v>
      </c>
      <c r="P96">
        <v>10.5</v>
      </c>
      <c r="Q96">
        <v>12.7</v>
      </c>
      <c r="R96">
        <v>13.8</v>
      </c>
      <c r="S96">
        <v>14.9</v>
      </c>
      <c r="T96">
        <v>16</v>
      </c>
      <c r="U96">
        <v>14.87</v>
      </c>
      <c r="V96">
        <v>13.73</v>
      </c>
      <c r="W96">
        <v>12.6</v>
      </c>
      <c r="X96">
        <v>11.93</v>
      </c>
      <c r="Y96">
        <v>11.27</v>
      </c>
      <c r="Z96">
        <v>10.6</v>
      </c>
    </row>
    <row r="97" spans="1:26" x14ac:dyDescent="0.25">
      <c r="A97" s="1">
        <v>93</v>
      </c>
      <c r="B97" t="s">
        <v>96</v>
      </c>
      <c r="C97">
        <v>10.4</v>
      </c>
      <c r="D97">
        <v>10.199999999999999</v>
      </c>
      <c r="E97">
        <v>10</v>
      </c>
      <c r="F97">
        <v>9.33</v>
      </c>
      <c r="G97">
        <v>8.67</v>
      </c>
      <c r="H97">
        <v>8</v>
      </c>
      <c r="I97">
        <v>7.97</v>
      </c>
      <c r="J97">
        <v>7.93</v>
      </c>
      <c r="K97">
        <v>7.9</v>
      </c>
      <c r="L97">
        <v>9.1</v>
      </c>
      <c r="M97">
        <v>10.3</v>
      </c>
      <c r="N97">
        <v>11.5</v>
      </c>
      <c r="O97">
        <v>12.6</v>
      </c>
      <c r="P97">
        <v>13.7</v>
      </c>
      <c r="Q97">
        <v>14.8</v>
      </c>
      <c r="R97">
        <v>14.67</v>
      </c>
      <c r="S97">
        <v>14.53</v>
      </c>
      <c r="T97">
        <v>14.4</v>
      </c>
      <c r="U97">
        <v>13</v>
      </c>
      <c r="V97">
        <v>11.6</v>
      </c>
      <c r="W97">
        <v>10.199999999999999</v>
      </c>
      <c r="X97">
        <v>9.3000000000000007</v>
      </c>
      <c r="Y97">
        <v>8.4</v>
      </c>
      <c r="Z97">
        <v>7.5</v>
      </c>
    </row>
    <row r="98" spans="1:26" x14ac:dyDescent="0.25">
      <c r="A98" s="1">
        <v>94</v>
      </c>
      <c r="B98" t="s">
        <v>97</v>
      </c>
      <c r="C98">
        <v>7.27</v>
      </c>
      <c r="D98">
        <v>7.03</v>
      </c>
      <c r="E98">
        <v>6.8</v>
      </c>
      <c r="F98">
        <v>6.63</v>
      </c>
      <c r="G98">
        <v>6.47</v>
      </c>
      <c r="H98">
        <v>6.3</v>
      </c>
      <c r="I98">
        <v>6.27</v>
      </c>
      <c r="J98">
        <v>6.23</v>
      </c>
      <c r="K98">
        <v>6.2</v>
      </c>
      <c r="L98">
        <v>8.6</v>
      </c>
      <c r="M98">
        <v>11</v>
      </c>
      <c r="N98">
        <v>13.4</v>
      </c>
      <c r="O98">
        <v>12.9</v>
      </c>
      <c r="P98">
        <v>12.4</v>
      </c>
      <c r="Q98">
        <v>11.9</v>
      </c>
      <c r="R98">
        <v>10.53</v>
      </c>
      <c r="S98">
        <v>9.17</v>
      </c>
      <c r="T98">
        <v>7.8</v>
      </c>
      <c r="U98">
        <v>7.57</v>
      </c>
      <c r="V98">
        <v>7.33</v>
      </c>
      <c r="W98">
        <v>7.1</v>
      </c>
      <c r="X98">
        <v>6.73</v>
      </c>
      <c r="Y98">
        <v>6.37</v>
      </c>
      <c r="Z98">
        <v>6</v>
      </c>
    </row>
    <row r="99" spans="1:26" x14ac:dyDescent="0.25">
      <c r="A99" s="1">
        <v>95</v>
      </c>
      <c r="B99" t="s">
        <v>98</v>
      </c>
      <c r="C99">
        <v>5.63</v>
      </c>
      <c r="D99">
        <v>5.27</v>
      </c>
      <c r="E99">
        <v>4.9000000000000004</v>
      </c>
      <c r="F99">
        <v>3.93</v>
      </c>
      <c r="G99">
        <v>2.97</v>
      </c>
      <c r="H99">
        <v>2</v>
      </c>
      <c r="I99">
        <v>2.0699999999999998</v>
      </c>
      <c r="J99">
        <v>2.13</v>
      </c>
      <c r="K99">
        <v>2.2000000000000002</v>
      </c>
      <c r="L99">
        <v>4.4000000000000004</v>
      </c>
      <c r="M99">
        <v>6.6</v>
      </c>
      <c r="N99">
        <v>8.8000000000000007</v>
      </c>
      <c r="O99">
        <v>9.57</v>
      </c>
      <c r="P99">
        <v>10.33</v>
      </c>
      <c r="Q99">
        <v>11.1</v>
      </c>
      <c r="R99">
        <v>11.23</v>
      </c>
      <c r="S99">
        <v>11.37</v>
      </c>
      <c r="T99">
        <v>11.5</v>
      </c>
      <c r="U99">
        <v>10.47</v>
      </c>
      <c r="V99">
        <v>9.43</v>
      </c>
      <c r="W99">
        <v>8.4</v>
      </c>
      <c r="X99">
        <v>7.6</v>
      </c>
      <c r="Y99">
        <v>6.8</v>
      </c>
      <c r="Z99">
        <v>6</v>
      </c>
    </row>
    <row r="100" spans="1:26" x14ac:dyDescent="0.25">
      <c r="A100" s="1">
        <v>96</v>
      </c>
      <c r="B100" t="s">
        <v>99</v>
      </c>
      <c r="C100">
        <v>5.03</v>
      </c>
      <c r="D100">
        <v>4.07</v>
      </c>
      <c r="E100">
        <v>3.1</v>
      </c>
      <c r="F100">
        <v>2.2000000000000002</v>
      </c>
      <c r="G100">
        <v>1.3</v>
      </c>
      <c r="H100">
        <v>0.4</v>
      </c>
      <c r="I100">
        <v>1.27</v>
      </c>
      <c r="J100">
        <v>2.13</v>
      </c>
      <c r="K100">
        <v>3</v>
      </c>
      <c r="L100">
        <v>5.33</v>
      </c>
      <c r="M100">
        <v>7.67</v>
      </c>
      <c r="N100">
        <v>10</v>
      </c>
      <c r="O100">
        <v>10.97</v>
      </c>
      <c r="P100">
        <v>11.93</v>
      </c>
      <c r="Q100">
        <v>12.9</v>
      </c>
      <c r="R100">
        <v>12.77</v>
      </c>
      <c r="S100">
        <v>12.63</v>
      </c>
      <c r="T100">
        <v>12.5</v>
      </c>
      <c r="U100">
        <v>11.8</v>
      </c>
      <c r="V100">
        <v>11.1</v>
      </c>
      <c r="W100">
        <v>10.4</v>
      </c>
      <c r="X100">
        <v>9.17</v>
      </c>
      <c r="Y100">
        <v>7.93</v>
      </c>
      <c r="Z100">
        <v>6.7</v>
      </c>
    </row>
    <row r="101" spans="1:26" x14ac:dyDescent="0.25">
      <c r="A101" s="1">
        <v>97</v>
      </c>
      <c r="B101" t="s">
        <v>100</v>
      </c>
      <c r="C101">
        <v>6</v>
      </c>
      <c r="D101">
        <v>5.3</v>
      </c>
      <c r="E101">
        <v>4.5999999999999996</v>
      </c>
      <c r="F101">
        <v>4.3</v>
      </c>
      <c r="G101">
        <v>4</v>
      </c>
      <c r="H101">
        <v>3.7</v>
      </c>
      <c r="I101">
        <v>4.2300000000000004</v>
      </c>
      <c r="J101">
        <v>4.7699999999999996</v>
      </c>
      <c r="K101">
        <v>5.3</v>
      </c>
      <c r="L101">
        <v>8.3699999999999992</v>
      </c>
      <c r="M101">
        <v>11.43</v>
      </c>
      <c r="N101">
        <v>14.5</v>
      </c>
      <c r="O101">
        <v>15.57</v>
      </c>
      <c r="P101">
        <v>16.63</v>
      </c>
      <c r="Q101">
        <v>17.7</v>
      </c>
      <c r="R101">
        <v>17.670000000000002</v>
      </c>
      <c r="S101">
        <v>17.63</v>
      </c>
      <c r="T101">
        <v>17.600000000000001</v>
      </c>
      <c r="U101">
        <v>16.27</v>
      </c>
      <c r="V101">
        <v>14.93</v>
      </c>
      <c r="W101">
        <v>13.6</v>
      </c>
      <c r="X101">
        <v>13.23</v>
      </c>
      <c r="Y101">
        <v>12.87</v>
      </c>
      <c r="Z101">
        <v>12.5</v>
      </c>
    </row>
    <row r="102" spans="1:26" x14ac:dyDescent="0.25">
      <c r="A102" s="1">
        <v>98</v>
      </c>
      <c r="B102" t="s">
        <v>101</v>
      </c>
      <c r="C102">
        <v>11.83</v>
      </c>
      <c r="D102">
        <v>11.17</v>
      </c>
      <c r="E102">
        <v>10.5</v>
      </c>
      <c r="F102">
        <v>9.77</v>
      </c>
      <c r="G102">
        <v>9.0299999999999994</v>
      </c>
      <c r="H102">
        <v>8.3000000000000007</v>
      </c>
      <c r="I102">
        <v>7.93</v>
      </c>
      <c r="J102">
        <v>7.57</v>
      </c>
      <c r="K102">
        <v>7.2</v>
      </c>
      <c r="L102">
        <v>6.93</v>
      </c>
      <c r="M102">
        <v>6.67</v>
      </c>
      <c r="N102">
        <v>6.4</v>
      </c>
      <c r="O102">
        <v>6.43</v>
      </c>
      <c r="P102">
        <v>6.47</v>
      </c>
      <c r="Q102">
        <v>6.5</v>
      </c>
      <c r="R102">
        <v>6.53</v>
      </c>
      <c r="S102">
        <v>6.57</v>
      </c>
      <c r="T102">
        <v>6.6</v>
      </c>
      <c r="U102">
        <v>6.4</v>
      </c>
      <c r="V102">
        <v>6.2</v>
      </c>
      <c r="W102">
        <v>6</v>
      </c>
      <c r="X102">
        <v>5.63</v>
      </c>
      <c r="Y102">
        <v>5.27</v>
      </c>
      <c r="Z102">
        <v>4.9000000000000004</v>
      </c>
    </row>
    <row r="103" spans="1:26" x14ac:dyDescent="0.25">
      <c r="A103" s="1">
        <v>99</v>
      </c>
      <c r="B103" t="s">
        <v>102</v>
      </c>
      <c r="C103">
        <v>4.2699999999999996</v>
      </c>
      <c r="D103">
        <v>3.63</v>
      </c>
      <c r="E103">
        <v>3</v>
      </c>
      <c r="F103">
        <v>2.4</v>
      </c>
      <c r="G103">
        <v>1.8</v>
      </c>
      <c r="H103">
        <v>1.2</v>
      </c>
      <c r="I103">
        <v>1.43</v>
      </c>
      <c r="J103">
        <v>1.67</v>
      </c>
      <c r="K103">
        <v>1.9</v>
      </c>
      <c r="L103">
        <v>2.9</v>
      </c>
      <c r="M103">
        <v>3.9</v>
      </c>
      <c r="N103">
        <v>4.9000000000000004</v>
      </c>
      <c r="O103">
        <v>5.4</v>
      </c>
      <c r="P103">
        <v>5.9</v>
      </c>
      <c r="Q103">
        <v>6.4</v>
      </c>
      <c r="R103">
        <v>6.57</v>
      </c>
      <c r="S103">
        <v>6.73</v>
      </c>
      <c r="T103">
        <v>6.9</v>
      </c>
      <c r="U103">
        <v>6.27</v>
      </c>
      <c r="V103">
        <v>5.63</v>
      </c>
      <c r="W103">
        <v>5</v>
      </c>
      <c r="X103">
        <v>4.9000000000000004</v>
      </c>
      <c r="Y103">
        <v>4.8</v>
      </c>
      <c r="Z103">
        <v>4.7</v>
      </c>
    </row>
    <row r="104" spans="1:26" x14ac:dyDescent="0.25">
      <c r="A104" s="1">
        <v>100</v>
      </c>
      <c r="B104" t="s">
        <v>103</v>
      </c>
      <c r="C104">
        <v>4.53</v>
      </c>
      <c r="D104">
        <v>4.37</v>
      </c>
      <c r="E104">
        <v>4.2</v>
      </c>
      <c r="F104">
        <v>3.93</v>
      </c>
      <c r="G104">
        <v>3.67</v>
      </c>
      <c r="H104">
        <v>3.4</v>
      </c>
      <c r="I104">
        <v>3.4</v>
      </c>
      <c r="J104">
        <v>3.4</v>
      </c>
      <c r="K104">
        <v>3.4</v>
      </c>
      <c r="L104">
        <v>4.8</v>
      </c>
      <c r="M104">
        <v>6.2</v>
      </c>
      <c r="N104">
        <v>7.6</v>
      </c>
      <c r="O104">
        <v>7.67</v>
      </c>
      <c r="P104">
        <v>7.73</v>
      </c>
      <c r="Q104">
        <v>7.8</v>
      </c>
      <c r="R104">
        <v>7.57</v>
      </c>
      <c r="S104">
        <v>7.33</v>
      </c>
      <c r="T104">
        <v>7.1</v>
      </c>
      <c r="U104">
        <v>6.57</v>
      </c>
      <c r="V104">
        <v>6.03</v>
      </c>
      <c r="W104">
        <v>5.5</v>
      </c>
      <c r="X104">
        <v>5.27</v>
      </c>
      <c r="Y104">
        <v>5.03</v>
      </c>
      <c r="Z104">
        <v>4.8</v>
      </c>
    </row>
    <row r="105" spans="1:26" x14ac:dyDescent="0.25">
      <c r="A105" s="1">
        <v>101</v>
      </c>
      <c r="B105" t="s">
        <v>104</v>
      </c>
      <c r="C105">
        <v>4.7699999999999996</v>
      </c>
      <c r="D105">
        <v>4.7300000000000004</v>
      </c>
      <c r="E105">
        <v>4.7</v>
      </c>
      <c r="F105">
        <v>4.57</v>
      </c>
      <c r="G105">
        <v>4.43</v>
      </c>
      <c r="H105">
        <v>4.3</v>
      </c>
      <c r="I105">
        <v>4.43</v>
      </c>
      <c r="J105">
        <v>4.57</v>
      </c>
      <c r="K105">
        <v>4.7</v>
      </c>
      <c r="L105">
        <v>5.2</v>
      </c>
      <c r="M105">
        <v>5.7</v>
      </c>
      <c r="N105">
        <v>6.2</v>
      </c>
      <c r="O105">
        <v>5.53</v>
      </c>
      <c r="P105">
        <v>4.87</v>
      </c>
      <c r="Q105">
        <v>4.2</v>
      </c>
      <c r="R105">
        <v>4.2699999999999996</v>
      </c>
      <c r="S105">
        <v>4.33</v>
      </c>
      <c r="T105">
        <v>4.4000000000000004</v>
      </c>
      <c r="U105">
        <v>3.57</v>
      </c>
      <c r="V105">
        <v>2.73</v>
      </c>
      <c r="W105">
        <v>1.9</v>
      </c>
      <c r="X105">
        <v>1.9</v>
      </c>
      <c r="Y105">
        <v>1.9</v>
      </c>
      <c r="Z105">
        <v>1.9</v>
      </c>
    </row>
    <row r="106" spans="1:26" x14ac:dyDescent="0.25">
      <c r="A106" s="1">
        <v>102</v>
      </c>
      <c r="B106" t="s">
        <v>105</v>
      </c>
      <c r="C106">
        <v>2.0699999999999998</v>
      </c>
      <c r="D106">
        <v>2.23</v>
      </c>
      <c r="E106">
        <v>2.4</v>
      </c>
      <c r="F106">
        <v>2.4</v>
      </c>
      <c r="G106">
        <v>2.4</v>
      </c>
      <c r="H106">
        <v>2.4</v>
      </c>
      <c r="I106">
        <v>2.2000000000000002</v>
      </c>
      <c r="J106">
        <v>2</v>
      </c>
      <c r="K106">
        <v>1.8</v>
      </c>
      <c r="L106">
        <v>2.4300000000000002</v>
      </c>
      <c r="M106">
        <v>3.07</v>
      </c>
      <c r="N106">
        <v>3.7</v>
      </c>
      <c r="O106">
        <v>4.2</v>
      </c>
      <c r="P106">
        <v>4.7</v>
      </c>
      <c r="Q106">
        <v>5.2</v>
      </c>
      <c r="R106">
        <v>4.63</v>
      </c>
      <c r="S106">
        <v>4.07</v>
      </c>
      <c r="T106">
        <v>3.5</v>
      </c>
      <c r="U106">
        <v>2.8</v>
      </c>
      <c r="V106">
        <v>2.1</v>
      </c>
      <c r="W106">
        <v>1.4</v>
      </c>
      <c r="X106">
        <v>1.2</v>
      </c>
      <c r="Y106">
        <v>1</v>
      </c>
      <c r="Z106">
        <v>0.8</v>
      </c>
    </row>
    <row r="107" spans="1:26" x14ac:dyDescent="0.25">
      <c r="A107" s="1">
        <v>103</v>
      </c>
      <c r="B107" t="s">
        <v>106</v>
      </c>
      <c r="C107">
        <v>0.67</v>
      </c>
      <c r="D107">
        <v>0.53</v>
      </c>
      <c r="E107">
        <v>0.4</v>
      </c>
      <c r="F107">
        <v>0.27</v>
      </c>
      <c r="G107">
        <v>0.13</v>
      </c>
      <c r="H107">
        <v>0</v>
      </c>
      <c r="I107">
        <v>0</v>
      </c>
      <c r="J107">
        <v>0</v>
      </c>
      <c r="K107">
        <v>0</v>
      </c>
      <c r="L107">
        <v>0.1</v>
      </c>
      <c r="M107">
        <v>0.2</v>
      </c>
      <c r="N107">
        <v>0.3</v>
      </c>
      <c r="O107">
        <v>0.33</v>
      </c>
      <c r="P107">
        <v>0.37</v>
      </c>
      <c r="Q107">
        <v>0.4</v>
      </c>
      <c r="R107">
        <v>0.33</v>
      </c>
      <c r="S107">
        <v>0.27</v>
      </c>
      <c r="T107">
        <v>0.2</v>
      </c>
      <c r="U107">
        <v>7.0000000000000007E-2</v>
      </c>
      <c r="V107">
        <v>-7.0000000000000007E-2</v>
      </c>
      <c r="W107">
        <v>-0.2</v>
      </c>
      <c r="X107">
        <v>-0.37</v>
      </c>
      <c r="Y107">
        <v>-0.53</v>
      </c>
      <c r="Z107">
        <v>-0.7</v>
      </c>
    </row>
    <row r="108" spans="1:26" x14ac:dyDescent="0.25">
      <c r="A108" s="1">
        <v>104</v>
      </c>
      <c r="B108" t="s">
        <v>107</v>
      </c>
      <c r="C108">
        <v>-0.8</v>
      </c>
      <c r="D108">
        <v>-0.9</v>
      </c>
      <c r="E108">
        <v>-1</v>
      </c>
      <c r="F108">
        <v>-1</v>
      </c>
      <c r="G108">
        <v>-1</v>
      </c>
      <c r="H108">
        <v>-1</v>
      </c>
      <c r="I108">
        <v>-0.83</v>
      </c>
      <c r="J108">
        <v>-0.67</v>
      </c>
      <c r="K108">
        <v>-0.5</v>
      </c>
      <c r="L108">
        <v>-0.47</v>
      </c>
      <c r="M108">
        <v>-0.43</v>
      </c>
      <c r="N108">
        <v>-0.4</v>
      </c>
      <c r="O108">
        <v>-0.27</v>
      </c>
      <c r="P108">
        <v>-0.13</v>
      </c>
      <c r="Q108">
        <v>0</v>
      </c>
      <c r="R108">
        <v>0.56999999999999995</v>
      </c>
      <c r="S108">
        <v>1.1299999999999999</v>
      </c>
      <c r="T108">
        <v>1.7</v>
      </c>
      <c r="U108">
        <v>1.4</v>
      </c>
      <c r="V108">
        <v>1.1000000000000001</v>
      </c>
      <c r="W108">
        <v>0.8</v>
      </c>
      <c r="X108">
        <v>-0.13</v>
      </c>
      <c r="Y108">
        <v>-1.07</v>
      </c>
      <c r="Z108">
        <v>-2</v>
      </c>
    </row>
    <row r="109" spans="1:26" x14ac:dyDescent="0.25">
      <c r="A109" s="1">
        <v>105</v>
      </c>
      <c r="B109" t="s">
        <v>108</v>
      </c>
      <c r="C109">
        <v>-2.97</v>
      </c>
      <c r="D109">
        <v>-3.93</v>
      </c>
      <c r="E109">
        <v>-4.9000000000000004</v>
      </c>
      <c r="F109">
        <v>-5.27</v>
      </c>
      <c r="G109">
        <v>-5.63</v>
      </c>
      <c r="H109">
        <v>-6</v>
      </c>
      <c r="I109">
        <v>-4.5999999999999996</v>
      </c>
      <c r="J109">
        <v>-3.2</v>
      </c>
      <c r="K109">
        <v>-1.8</v>
      </c>
      <c r="L109">
        <v>-0.5</v>
      </c>
      <c r="M109">
        <v>0.8</v>
      </c>
      <c r="N109">
        <v>2.1</v>
      </c>
      <c r="O109">
        <v>2.97</v>
      </c>
      <c r="P109">
        <v>3.83</v>
      </c>
      <c r="Q109">
        <v>4.7</v>
      </c>
      <c r="R109">
        <v>5.13</v>
      </c>
      <c r="S109">
        <v>5.57</v>
      </c>
      <c r="T109">
        <v>6</v>
      </c>
      <c r="U109">
        <v>5.13</v>
      </c>
      <c r="V109">
        <v>4.2699999999999996</v>
      </c>
      <c r="W109">
        <v>3.4</v>
      </c>
      <c r="X109">
        <v>2.67</v>
      </c>
      <c r="Y109">
        <v>1.93</v>
      </c>
      <c r="Z109">
        <v>1.2</v>
      </c>
    </row>
    <row r="110" spans="1:26" x14ac:dyDescent="0.25">
      <c r="A110" s="1">
        <v>106</v>
      </c>
      <c r="B110" t="s">
        <v>109</v>
      </c>
      <c r="C110">
        <v>0.93</v>
      </c>
      <c r="D110">
        <v>0.67</v>
      </c>
      <c r="E110">
        <v>0.4</v>
      </c>
      <c r="F110">
        <v>0.37</v>
      </c>
      <c r="G110">
        <v>0.33</v>
      </c>
      <c r="H110">
        <v>0.3</v>
      </c>
      <c r="I110">
        <v>0.77</v>
      </c>
      <c r="J110">
        <v>1.23</v>
      </c>
      <c r="K110">
        <v>1.7</v>
      </c>
      <c r="L110">
        <v>2.63</v>
      </c>
      <c r="M110">
        <v>3.57</v>
      </c>
      <c r="N110">
        <v>4.5</v>
      </c>
      <c r="O110">
        <v>5.43</v>
      </c>
      <c r="P110">
        <v>6.37</v>
      </c>
      <c r="Q110">
        <v>7.3</v>
      </c>
      <c r="R110">
        <v>7.17</v>
      </c>
      <c r="S110">
        <v>7.03</v>
      </c>
      <c r="T110">
        <v>6.9</v>
      </c>
      <c r="U110">
        <v>6.37</v>
      </c>
      <c r="V110">
        <v>5.83</v>
      </c>
      <c r="W110">
        <v>5.3</v>
      </c>
      <c r="X110">
        <v>4.47</v>
      </c>
      <c r="Y110">
        <v>3.63</v>
      </c>
      <c r="Z110">
        <v>2.8</v>
      </c>
    </row>
    <row r="111" spans="1:26" x14ac:dyDescent="0.25">
      <c r="A111" s="1">
        <v>107</v>
      </c>
      <c r="B111" t="s">
        <v>110</v>
      </c>
      <c r="C111">
        <v>2.5</v>
      </c>
      <c r="D111">
        <v>2.2000000000000002</v>
      </c>
      <c r="E111">
        <v>1.9</v>
      </c>
      <c r="F111">
        <v>1.7</v>
      </c>
      <c r="G111">
        <v>1.5</v>
      </c>
      <c r="H111">
        <v>1.3</v>
      </c>
      <c r="I111">
        <v>1.37</v>
      </c>
      <c r="J111">
        <v>1.43</v>
      </c>
      <c r="K111">
        <v>1.5</v>
      </c>
      <c r="L111">
        <v>2.87</v>
      </c>
      <c r="M111">
        <v>4.2300000000000004</v>
      </c>
      <c r="N111">
        <v>5.6</v>
      </c>
      <c r="O111">
        <v>6</v>
      </c>
      <c r="P111">
        <v>6.4</v>
      </c>
      <c r="Q111">
        <v>6.8</v>
      </c>
      <c r="R111">
        <v>6.83</v>
      </c>
      <c r="S111">
        <v>6.87</v>
      </c>
      <c r="T111">
        <v>6.9</v>
      </c>
      <c r="U111">
        <v>6.47</v>
      </c>
      <c r="V111">
        <v>6.03</v>
      </c>
      <c r="W111">
        <v>5.6</v>
      </c>
      <c r="X111">
        <v>5.13</v>
      </c>
      <c r="Y111">
        <v>4.67</v>
      </c>
      <c r="Z111">
        <v>4.2</v>
      </c>
    </row>
    <row r="112" spans="1:26" x14ac:dyDescent="0.25">
      <c r="A112" s="1">
        <v>108</v>
      </c>
      <c r="B112" t="s">
        <v>111</v>
      </c>
      <c r="C112">
        <v>4.07</v>
      </c>
      <c r="D112">
        <v>3.93</v>
      </c>
      <c r="E112">
        <v>3.8</v>
      </c>
      <c r="F112">
        <v>3.57</v>
      </c>
      <c r="G112">
        <v>3.33</v>
      </c>
      <c r="H112">
        <v>3.1</v>
      </c>
      <c r="I112">
        <v>3.37</v>
      </c>
      <c r="J112">
        <v>3.63</v>
      </c>
      <c r="K112">
        <v>3.9</v>
      </c>
      <c r="L112">
        <v>4.63</v>
      </c>
      <c r="M112">
        <v>5.37</v>
      </c>
      <c r="N112">
        <v>6.1</v>
      </c>
      <c r="O112">
        <v>7.53</v>
      </c>
      <c r="P112">
        <v>8.9700000000000006</v>
      </c>
      <c r="Q112">
        <v>10.4</v>
      </c>
      <c r="R112">
        <v>9.23</v>
      </c>
      <c r="S112">
        <v>8.07</v>
      </c>
      <c r="T112">
        <v>6.9</v>
      </c>
      <c r="U112">
        <v>6.27</v>
      </c>
      <c r="V112">
        <v>5.63</v>
      </c>
      <c r="W112">
        <v>5</v>
      </c>
      <c r="X112">
        <v>4</v>
      </c>
      <c r="Y112">
        <v>3</v>
      </c>
      <c r="Z112">
        <v>2</v>
      </c>
    </row>
    <row r="113" spans="1:26" x14ac:dyDescent="0.25">
      <c r="A113" s="1">
        <v>109</v>
      </c>
      <c r="B113" t="s">
        <v>112</v>
      </c>
      <c r="C113">
        <v>1.23</v>
      </c>
      <c r="D113">
        <v>0.47</v>
      </c>
      <c r="E113">
        <v>-0.3</v>
      </c>
      <c r="F113">
        <v>-0.56999999999999995</v>
      </c>
      <c r="G113">
        <v>-0.83</v>
      </c>
      <c r="H113">
        <v>-1.1000000000000001</v>
      </c>
      <c r="I113">
        <v>-0.6</v>
      </c>
      <c r="J113">
        <v>-0.1</v>
      </c>
      <c r="K113">
        <v>0.4</v>
      </c>
      <c r="L113">
        <v>1.37</v>
      </c>
      <c r="M113">
        <v>2.33</v>
      </c>
      <c r="N113">
        <v>3.3</v>
      </c>
      <c r="O113">
        <v>3.87</v>
      </c>
      <c r="P113">
        <v>4.43</v>
      </c>
      <c r="Q113">
        <v>5</v>
      </c>
      <c r="R113">
        <v>5.0999999999999996</v>
      </c>
      <c r="S113">
        <v>5.2</v>
      </c>
      <c r="T113">
        <v>5.3</v>
      </c>
      <c r="U113">
        <v>4.67</v>
      </c>
      <c r="V113">
        <v>4.03</v>
      </c>
      <c r="W113">
        <v>3.4</v>
      </c>
      <c r="X113">
        <v>3.27</v>
      </c>
      <c r="Y113">
        <v>3.13</v>
      </c>
      <c r="Z113">
        <v>3</v>
      </c>
    </row>
    <row r="114" spans="1:26" x14ac:dyDescent="0.25">
      <c r="A114" s="1">
        <v>110</v>
      </c>
      <c r="B114" t="s">
        <v>113</v>
      </c>
      <c r="C114">
        <v>2.83</v>
      </c>
      <c r="D114">
        <v>2.67</v>
      </c>
      <c r="E114">
        <v>2.5</v>
      </c>
      <c r="F114">
        <v>2.5</v>
      </c>
      <c r="G114">
        <v>2.5</v>
      </c>
      <c r="H114">
        <v>2.5</v>
      </c>
      <c r="I114">
        <v>2.63</v>
      </c>
      <c r="J114">
        <v>2.77</v>
      </c>
      <c r="K114">
        <v>2.9</v>
      </c>
      <c r="L114">
        <v>3.2</v>
      </c>
      <c r="M114">
        <v>3.5</v>
      </c>
      <c r="N114">
        <v>3.8</v>
      </c>
      <c r="O114">
        <v>3.9</v>
      </c>
      <c r="P114">
        <v>4</v>
      </c>
      <c r="Q114">
        <v>4.0999999999999996</v>
      </c>
      <c r="R114">
        <v>4.03</v>
      </c>
      <c r="S114">
        <v>3.97</v>
      </c>
      <c r="T114">
        <v>3.9</v>
      </c>
      <c r="U114">
        <v>3.73</v>
      </c>
      <c r="V114">
        <v>3.57</v>
      </c>
      <c r="W114">
        <v>3.4</v>
      </c>
      <c r="X114">
        <v>3.47</v>
      </c>
      <c r="Y114">
        <v>3.53</v>
      </c>
      <c r="Z114">
        <v>3.6</v>
      </c>
    </row>
    <row r="115" spans="1:26" x14ac:dyDescent="0.25">
      <c r="A115" s="1">
        <v>111</v>
      </c>
      <c r="B115" t="s">
        <v>114</v>
      </c>
      <c r="C115">
        <v>3.67</v>
      </c>
      <c r="D115">
        <v>3.73</v>
      </c>
      <c r="E115">
        <v>3.8</v>
      </c>
      <c r="F115">
        <v>3.77</v>
      </c>
      <c r="G115">
        <v>3.73</v>
      </c>
      <c r="H115">
        <v>3.7</v>
      </c>
      <c r="I115">
        <v>3.63</v>
      </c>
      <c r="J115">
        <v>3.57</v>
      </c>
      <c r="K115">
        <v>3.5</v>
      </c>
      <c r="L115">
        <v>4.97</v>
      </c>
      <c r="M115">
        <v>6.43</v>
      </c>
      <c r="N115">
        <v>7.9</v>
      </c>
      <c r="O115">
        <v>8.8699999999999992</v>
      </c>
      <c r="P115">
        <v>9.83</v>
      </c>
      <c r="Q115">
        <v>10.8</v>
      </c>
      <c r="R115">
        <v>11.3</v>
      </c>
      <c r="S115">
        <v>11.8</v>
      </c>
      <c r="T115">
        <v>12.3</v>
      </c>
      <c r="U115">
        <v>11.8</v>
      </c>
      <c r="V115">
        <v>11.3</v>
      </c>
      <c r="W115">
        <v>10.8</v>
      </c>
      <c r="X115">
        <v>10</v>
      </c>
      <c r="Y115">
        <v>9.1999999999999993</v>
      </c>
      <c r="Z115">
        <v>8.4</v>
      </c>
    </row>
    <row r="116" spans="1:26" x14ac:dyDescent="0.25">
      <c r="A116" s="1">
        <v>112</v>
      </c>
      <c r="B116" t="s">
        <v>115</v>
      </c>
      <c r="C116">
        <v>8.1300000000000008</v>
      </c>
      <c r="D116">
        <v>7.87</v>
      </c>
      <c r="E116">
        <v>7.6</v>
      </c>
      <c r="F116">
        <v>8.1999999999999993</v>
      </c>
      <c r="G116">
        <v>8.8000000000000007</v>
      </c>
      <c r="H116">
        <v>9.4</v>
      </c>
      <c r="I116">
        <v>9.93</v>
      </c>
      <c r="J116">
        <v>10.47</v>
      </c>
      <c r="K116">
        <v>11</v>
      </c>
      <c r="L116">
        <v>11.83</v>
      </c>
      <c r="M116">
        <v>12.67</v>
      </c>
      <c r="N116">
        <v>13.5</v>
      </c>
      <c r="O116">
        <v>14.33</v>
      </c>
      <c r="P116">
        <v>15.17</v>
      </c>
      <c r="Q116">
        <v>16</v>
      </c>
      <c r="R116">
        <v>16.5</v>
      </c>
      <c r="S116">
        <v>17</v>
      </c>
      <c r="T116">
        <v>17.5</v>
      </c>
      <c r="U116">
        <v>16.7</v>
      </c>
      <c r="V116">
        <v>15.9</v>
      </c>
      <c r="W116">
        <v>15.1</v>
      </c>
      <c r="X116">
        <v>14.13</v>
      </c>
      <c r="Y116">
        <v>13.17</v>
      </c>
      <c r="Z116">
        <v>12.2</v>
      </c>
    </row>
    <row r="117" spans="1:26" x14ac:dyDescent="0.25">
      <c r="A117" s="1">
        <v>113</v>
      </c>
      <c r="B117" t="s">
        <v>116</v>
      </c>
      <c r="C117">
        <v>11.7</v>
      </c>
      <c r="D117">
        <v>11.2</v>
      </c>
      <c r="E117">
        <v>10.7</v>
      </c>
      <c r="F117">
        <v>10.67</v>
      </c>
      <c r="G117">
        <v>10.63</v>
      </c>
      <c r="H117">
        <v>10.6</v>
      </c>
      <c r="I117">
        <v>10.43</v>
      </c>
      <c r="J117">
        <v>10.27</v>
      </c>
      <c r="K117">
        <v>10.1</v>
      </c>
      <c r="L117">
        <v>10.73</v>
      </c>
      <c r="M117">
        <v>11.37</v>
      </c>
      <c r="N117">
        <v>12</v>
      </c>
      <c r="O117">
        <v>12.97</v>
      </c>
      <c r="P117">
        <v>13.93</v>
      </c>
      <c r="Q117">
        <v>14.9</v>
      </c>
      <c r="R117">
        <v>14.63</v>
      </c>
      <c r="S117">
        <v>14.37</v>
      </c>
      <c r="T117">
        <v>14.1</v>
      </c>
      <c r="U117">
        <v>12.4</v>
      </c>
      <c r="V117">
        <v>10.7</v>
      </c>
      <c r="W117">
        <v>9</v>
      </c>
      <c r="X117">
        <v>8.8000000000000007</v>
      </c>
      <c r="Y117">
        <v>8.6</v>
      </c>
      <c r="Z117">
        <v>8.4</v>
      </c>
    </row>
    <row r="118" spans="1:26" x14ac:dyDescent="0.25">
      <c r="A118" s="1">
        <v>114</v>
      </c>
      <c r="B118" t="s">
        <v>117</v>
      </c>
      <c r="C118">
        <v>8.1300000000000008</v>
      </c>
      <c r="D118">
        <v>7.87</v>
      </c>
      <c r="E118">
        <v>7.6</v>
      </c>
      <c r="F118">
        <v>7.17</v>
      </c>
      <c r="G118">
        <v>6.73</v>
      </c>
      <c r="H118">
        <v>6.3</v>
      </c>
      <c r="I118">
        <v>6.33</v>
      </c>
      <c r="J118">
        <v>6.37</v>
      </c>
      <c r="K118">
        <v>6.4</v>
      </c>
      <c r="L118">
        <v>7.8</v>
      </c>
      <c r="M118">
        <v>9.1999999999999993</v>
      </c>
      <c r="N118">
        <v>10.6</v>
      </c>
      <c r="O118">
        <v>12.37</v>
      </c>
      <c r="P118">
        <v>14.13</v>
      </c>
      <c r="Q118">
        <v>15.9</v>
      </c>
      <c r="R118">
        <v>16.27</v>
      </c>
      <c r="S118">
        <v>16.63</v>
      </c>
      <c r="T118">
        <v>17</v>
      </c>
      <c r="U118">
        <v>16.53</v>
      </c>
      <c r="V118">
        <v>16.07</v>
      </c>
      <c r="W118">
        <v>15.6</v>
      </c>
      <c r="X118">
        <v>13.63</v>
      </c>
      <c r="Y118">
        <v>11.67</v>
      </c>
      <c r="Z118">
        <v>9.6999999999999993</v>
      </c>
    </row>
    <row r="119" spans="1:26" x14ac:dyDescent="0.25">
      <c r="A119" s="1">
        <v>115</v>
      </c>
      <c r="B119" t="s">
        <v>118</v>
      </c>
      <c r="C119">
        <v>9.17</v>
      </c>
      <c r="D119">
        <v>8.6300000000000008</v>
      </c>
      <c r="E119">
        <v>8.1</v>
      </c>
      <c r="F119">
        <v>8</v>
      </c>
      <c r="G119">
        <v>7.9</v>
      </c>
      <c r="H119">
        <v>7.8</v>
      </c>
      <c r="I119">
        <v>8.67</v>
      </c>
      <c r="J119">
        <v>9.5299999999999994</v>
      </c>
      <c r="K119">
        <v>10.4</v>
      </c>
      <c r="L119">
        <v>13.23</v>
      </c>
      <c r="M119">
        <v>16.07</v>
      </c>
      <c r="N119">
        <v>18.899999999999999</v>
      </c>
      <c r="O119">
        <v>19.5</v>
      </c>
      <c r="P119">
        <v>20.100000000000001</v>
      </c>
      <c r="Q119">
        <v>20.7</v>
      </c>
      <c r="R119">
        <v>20.73</v>
      </c>
      <c r="S119">
        <v>20.77</v>
      </c>
      <c r="T119">
        <v>20.8</v>
      </c>
      <c r="U119">
        <v>19.600000000000001</v>
      </c>
      <c r="V119">
        <v>18.399999999999999</v>
      </c>
      <c r="W119">
        <v>17.2</v>
      </c>
      <c r="X119">
        <v>15.83</v>
      </c>
      <c r="Y119">
        <v>14.47</v>
      </c>
      <c r="Z119">
        <v>13.1</v>
      </c>
    </row>
    <row r="120" spans="1:26" x14ac:dyDescent="0.25">
      <c r="A120" s="1">
        <v>116</v>
      </c>
      <c r="B120" t="s">
        <v>119</v>
      </c>
      <c r="C120">
        <v>12.6</v>
      </c>
      <c r="D120">
        <v>12.1</v>
      </c>
      <c r="E120">
        <v>11.6</v>
      </c>
      <c r="F120">
        <v>11.23</v>
      </c>
      <c r="G120">
        <v>10.87</v>
      </c>
      <c r="H120">
        <v>10.5</v>
      </c>
      <c r="I120">
        <v>10.130000000000001</v>
      </c>
      <c r="J120">
        <v>9.77</v>
      </c>
      <c r="K120">
        <v>9.4</v>
      </c>
      <c r="L120">
        <v>9.6</v>
      </c>
      <c r="M120">
        <v>9.8000000000000007</v>
      </c>
      <c r="N120">
        <v>10</v>
      </c>
      <c r="O120">
        <v>9.93</v>
      </c>
      <c r="P120">
        <v>9.8699999999999992</v>
      </c>
      <c r="Q120">
        <v>9.8000000000000007</v>
      </c>
      <c r="R120">
        <v>9.93</v>
      </c>
      <c r="S120">
        <v>10.07</v>
      </c>
      <c r="T120">
        <v>10.199999999999999</v>
      </c>
      <c r="U120">
        <v>9.77</v>
      </c>
      <c r="V120">
        <v>9.33</v>
      </c>
      <c r="W120">
        <v>8.9</v>
      </c>
      <c r="X120">
        <v>8.67</v>
      </c>
      <c r="Y120">
        <v>8.43</v>
      </c>
      <c r="Z120">
        <v>8.1999999999999993</v>
      </c>
    </row>
    <row r="121" spans="1:26" x14ac:dyDescent="0.25">
      <c r="A121" s="1">
        <v>117</v>
      </c>
      <c r="B121" t="s">
        <v>120</v>
      </c>
      <c r="C121">
        <v>7.6</v>
      </c>
      <c r="D121">
        <v>7</v>
      </c>
      <c r="E121">
        <v>6.4</v>
      </c>
      <c r="F121">
        <v>6.1</v>
      </c>
      <c r="G121">
        <v>5.8</v>
      </c>
      <c r="H121">
        <v>5.5</v>
      </c>
      <c r="I121">
        <v>5.77</v>
      </c>
      <c r="J121">
        <v>6.03</v>
      </c>
      <c r="K121">
        <v>6.3</v>
      </c>
      <c r="L121">
        <v>8.1999999999999993</v>
      </c>
      <c r="M121">
        <v>10.1</v>
      </c>
      <c r="N121">
        <v>12</v>
      </c>
      <c r="O121">
        <v>12.77</v>
      </c>
      <c r="P121">
        <v>13.53</v>
      </c>
      <c r="Q121">
        <v>14.3</v>
      </c>
      <c r="R121">
        <v>14.83</v>
      </c>
      <c r="S121">
        <v>15.37</v>
      </c>
      <c r="T121">
        <v>15.9</v>
      </c>
      <c r="U121">
        <v>15.17</v>
      </c>
      <c r="V121">
        <v>14.43</v>
      </c>
      <c r="W121">
        <v>13.7</v>
      </c>
      <c r="X121">
        <v>11.57</v>
      </c>
      <c r="Y121">
        <v>9.43</v>
      </c>
      <c r="Z121">
        <v>7.3</v>
      </c>
    </row>
    <row r="122" spans="1:26" x14ac:dyDescent="0.25">
      <c r="A122" s="1">
        <v>118</v>
      </c>
      <c r="B122" t="s">
        <v>121</v>
      </c>
      <c r="C122">
        <v>6.97</v>
      </c>
      <c r="D122">
        <v>6.63</v>
      </c>
      <c r="E122">
        <v>6.3</v>
      </c>
      <c r="F122">
        <v>6.33</v>
      </c>
      <c r="G122">
        <v>6.37</v>
      </c>
      <c r="H122">
        <v>6.4</v>
      </c>
      <c r="I122">
        <v>6.9</v>
      </c>
      <c r="J122">
        <v>7.4</v>
      </c>
      <c r="K122">
        <v>7.9</v>
      </c>
      <c r="L122">
        <v>10</v>
      </c>
      <c r="M122">
        <v>12.1</v>
      </c>
      <c r="N122">
        <v>14.2</v>
      </c>
      <c r="O122">
        <v>14.67</v>
      </c>
      <c r="P122">
        <v>15.13</v>
      </c>
      <c r="Q122">
        <v>15.6</v>
      </c>
      <c r="R122">
        <v>15.83</v>
      </c>
      <c r="S122">
        <v>16.07</v>
      </c>
      <c r="T122">
        <v>16.3</v>
      </c>
      <c r="U122">
        <v>15</v>
      </c>
      <c r="V122">
        <v>13.7</v>
      </c>
      <c r="W122">
        <v>12.4</v>
      </c>
      <c r="X122">
        <v>10.47</v>
      </c>
      <c r="Y122">
        <v>8.5299999999999994</v>
      </c>
      <c r="Z122">
        <v>6.6</v>
      </c>
    </row>
    <row r="123" spans="1:26" x14ac:dyDescent="0.25">
      <c r="A123" s="1">
        <v>119</v>
      </c>
      <c r="B123" t="s">
        <v>122</v>
      </c>
      <c r="C123">
        <v>5.83</v>
      </c>
      <c r="D123">
        <v>5.07</v>
      </c>
      <c r="E123">
        <v>4.3</v>
      </c>
      <c r="F123">
        <v>3.9</v>
      </c>
      <c r="G123">
        <v>3.5</v>
      </c>
      <c r="H123">
        <v>3.1</v>
      </c>
      <c r="I123">
        <v>5.53</v>
      </c>
      <c r="J123">
        <v>7.97</v>
      </c>
      <c r="K123">
        <v>10.4</v>
      </c>
      <c r="L123">
        <v>12.63</v>
      </c>
      <c r="M123">
        <v>14.87</v>
      </c>
      <c r="N123">
        <v>17.100000000000001</v>
      </c>
      <c r="O123">
        <v>18.03</v>
      </c>
      <c r="P123">
        <v>18.97</v>
      </c>
      <c r="Q123">
        <v>19.899999999999999</v>
      </c>
      <c r="R123">
        <v>19.07</v>
      </c>
      <c r="S123">
        <v>17.829999999999998</v>
      </c>
      <c r="T123">
        <v>17.16</v>
      </c>
      <c r="U123">
        <v>16.309999999999999</v>
      </c>
      <c r="V123">
        <v>15.4</v>
      </c>
      <c r="W123">
        <v>14.51</v>
      </c>
      <c r="X123">
        <v>13.65</v>
      </c>
      <c r="Y123">
        <v>12.7</v>
      </c>
      <c r="Z123">
        <v>11.52</v>
      </c>
    </row>
    <row r="124" spans="1:26" x14ac:dyDescent="0.25">
      <c r="A124" s="1">
        <v>120</v>
      </c>
      <c r="B124" t="s">
        <v>123</v>
      </c>
      <c r="C124">
        <v>10.15</v>
      </c>
      <c r="D124">
        <v>8.7899999999999991</v>
      </c>
      <c r="E124">
        <v>7.58</v>
      </c>
      <c r="F124">
        <v>6.54</v>
      </c>
      <c r="G124">
        <v>5.67</v>
      </c>
      <c r="H124">
        <v>5</v>
      </c>
      <c r="I124">
        <v>3.7</v>
      </c>
      <c r="J124">
        <v>4.7300000000000004</v>
      </c>
      <c r="K124">
        <v>5.77</v>
      </c>
      <c r="L124">
        <v>6.8</v>
      </c>
      <c r="M124">
        <v>7.9</v>
      </c>
      <c r="N124">
        <v>9</v>
      </c>
      <c r="O124">
        <v>10.1</v>
      </c>
      <c r="P124">
        <v>10.47</v>
      </c>
      <c r="Q124">
        <v>10.83</v>
      </c>
      <c r="R124">
        <v>11.2</v>
      </c>
      <c r="S124">
        <v>10.97</v>
      </c>
      <c r="T124">
        <v>10.73</v>
      </c>
      <c r="U124">
        <v>10.5</v>
      </c>
      <c r="V124">
        <v>9.4700000000000006</v>
      </c>
      <c r="W124">
        <v>8.43</v>
      </c>
      <c r="X124">
        <v>7.4</v>
      </c>
      <c r="Y124">
        <v>6.3</v>
      </c>
      <c r="Z124">
        <v>5.2</v>
      </c>
    </row>
    <row r="125" spans="1:26" x14ac:dyDescent="0.25">
      <c r="A125" s="1">
        <v>121</v>
      </c>
      <c r="B125" t="s">
        <v>124</v>
      </c>
      <c r="C125">
        <v>4.0999999999999996</v>
      </c>
      <c r="D125">
        <v>2.93</v>
      </c>
      <c r="E125">
        <v>1.77</v>
      </c>
      <c r="F125">
        <v>0.6</v>
      </c>
      <c r="G125">
        <v>-0.03</v>
      </c>
      <c r="H125">
        <v>-0.67</v>
      </c>
      <c r="I125">
        <v>-1.3</v>
      </c>
      <c r="J125">
        <v>0.37</v>
      </c>
      <c r="K125">
        <v>2.0299999999999998</v>
      </c>
      <c r="L125">
        <v>3.7</v>
      </c>
      <c r="M125">
        <v>4.8</v>
      </c>
      <c r="N125">
        <v>5.9</v>
      </c>
      <c r="O125">
        <v>7</v>
      </c>
      <c r="P125">
        <v>8.07</v>
      </c>
      <c r="Q125">
        <v>9.1300000000000008</v>
      </c>
      <c r="R125">
        <v>10.199999999999999</v>
      </c>
      <c r="S125">
        <v>10.37</v>
      </c>
      <c r="T125">
        <v>10.53</v>
      </c>
      <c r="U125">
        <v>10.7</v>
      </c>
      <c r="V125">
        <v>9.1999999999999993</v>
      </c>
      <c r="W125">
        <v>7.7</v>
      </c>
      <c r="X125">
        <v>6.2</v>
      </c>
      <c r="Y125">
        <v>4.67</v>
      </c>
      <c r="Z125">
        <v>3.13</v>
      </c>
    </row>
    <row r="126" spans="1:26" x14ac:dyDescent="0.25">
      <c r="A126" s="1">
        <v>122</v>
      </c>
      <c r="B126" t="s">
        <v>125</v>
      </c>
      <c r="C126">
        <v>1.6</v>
      </c>
      <c r="D126">
        <v>0.73</v>
      </c>
      <c r="E126">
        <v>-0.13</v>
      </c>
      <c r="F126">
        <v>-1</v>
      </c>
      <c r="G126">
        <v>-0.97</v>
      </c>
      <c r="H126">
        <v>-0.93</v>
      </c>
      <c r="I126">
        <v>-0.9</v>
      </c>
      <c r="J126">
        <v>2.0299999999999998</v>
      </c>
      <c r="K126">
        <v>4.97</v>
      </c>
      <c r="L126">
        <v>7.9</v>
      </c>
      <c r="M126">
        <v>9</v>
      </c>
      <c r="N126">
        <v>10.1</v>
      </c>
      <c r="O126">
        <v>11.2</v>
      </c>
      <c r="P126">
        <v>11.9</v>
      </c>
      <c r="Q126">
        <v>12.6</v>
      </c>
      <c r="R126">
        <v>13.3</v>
      </c>
      <c r="S126">
        <v>13.5</v>
      </c>
      <c r="T126">
        <v>13.7</v>
      </c>
      <c r="U126">
        <v>13.9</v>
      </c>
      <c r="V126">
        <v>13.47</v>
      </c>
      <c r="W126">
        <v>13.03</v>
      </c>
      <c r="X126">
        <v>12.6</v>
      </c>
      <c r="Y126">
        <v>12.07</v>
      </c>
      <c r="Z126">
        <v>11.53</v>
      </c>
    </row>
    <row r="127" spans="1:26" x14ac:dyDescent="0.25">
      <c r="A127" s="1">
        <v>123</v>
      </c>
      <c r="B127" t="s">
        <v>126</v>
      </c>
      <c r="C127">
        <v>11</v>
      </c>
      <c r="D127">
        <v>10.27</v>
      </c>
      <c r="E127">
        <v>9.5299999999999994</v>
      </c>
      <c r="F127">
        <v>8.8000000000000007</v>
      </c>
      <c r="G127">
        <v>8.33</v>
      </c>
      <c r="H127">
        <v>7.87</v>
      </c>
      <c r="I127">
        <v>7.4</v>
      </c>
      <c r="J127">
        <v>7.07</v>
      </c>
      <c r="K127">
        <v>6.73</v>
      </c>
      <c r="L127">
        <v>6.4</v>
      </c>
      <c r="M127">
        <v>7.23</v>
      </c>
      <c r="N127">
        <v>8.07</v>
      </c>
      <c r="O127">
        <v>8.9</v>
      </c>
      <c r="P127">
        <v>10.1</v>
      </c>
      <c r="Q127">
        <v>11.3</v>
      </c>
      <c r="R127">
        <v>12.5</v>
      </c>
      <c r="S127">
        <v>12.67</v>
      </c>
      <c r="T127">
        <v>12.83</v>
      </c>
      <c r="U127">
        <v>13</v>
      </c>
      <c r="V127">
        <v>11.9</v>
      </c>
      <c r="W127">
        <v>10.8</v>
      </c>
      <c r="X127">
        <v>9.6999999999999993</v>
      </c>
      <c r="Y127">
        <v>8.1</v>
      </c>
      <c r="Z127">
        <v>6.5</v>
      </c>
    </row>
    <row r="128" spans="1:26" x14ac:dyDescent="0.25">
      <c r="A128" s="1">
        <v>124</v>
      </c>
      <c r="B128" t="s">
        <v>127</v>
      </c>
      <c r="C128">
        <v>4.9000000000000004</v>
      </c>
      <c r="D128">
        <v>4.17</v>
      </c>
      <c r="E128">
        <v>3.43</v>
      </c>
      <c r="F128">
        <v>2.7</v>
      </c>
      <c r="G128">
        <v>2.27</v>
      </c>
      <c r="H128">
        <v>1.83</v>
      </c>
      <c r="I128">
        <v>1.4</v>
      </c>
      <c r="J128">
        <v>2.8</v>
      </c>
      <c r="K128">
        <v>4.2</v>
      </c>
      <c r="L128">
        <v>5.6</v>
      </c>
      <c r="M128">
        <v>7.57</v>
      </c>
      <c r="N128">
        <v>9.5299999999999994</v>
      </c>
      <c r="O128">
        <v>11.5</v>
      </c>
      <c r="P128">
        <v>12.8</v>
      </c>
      <c r="Q128">
        <v>14.1</v>
      </c>
      <c r="R128">
        <v>15.4</v>
      </c>
      <c r="S128">
        <v>15.83</v>
      </c>
      <c r="T128">
        <v>16.27</v>
      </c>
      <c r="U128">
        <v>16.7</v>
      </c>
      <c r="V128">
        <v>15.63</v>
      </c>
      <c r="W128">
        <v>14.57</v>
      </c>
      <c r="X128">
        <v>13.5</v>
      </c>
      <c r="Y128">
        <v>12.2</v>
      </c>
      <c r="Z128">
        <v>10.9</v>
      </c>
    </row>
    <row r="129" spans="1:26" x14ac:dyDescent="0.25">
      <c r="A129" s="1">
        <v>125</v>
      </c>
      <c r="B129" t="s">
        <v>128</v>
      </c>
      <c r="C129">
        <v>9.6</v>
      </c>
      <c r="D129">
        <v>8.77</v>
      </c>
      <c r="E129">
        <v>7.93</v>
      </c>
      <c r="F129">
        <v>7.1</v>
      </c>
      <c r="G129">
        <v>6.67</v>
      </c>
      <c r="H129">
        <v>6.23</v>
      </c>
      <c r="I129">
        <v>5.8</v>
      </c>
      <c r="J129">
        <v>7.07</v>
      </c>
      <c r="K129">
        <v>8.33</v>
      </c>
      <c r="L129">
        <v>9.6</v>
      </c>
      <c r="M129">
        <v>10.83</v>
      </c>
      <c r="N129">
        <v>12.07</v>
      </c>
      <c r="O129">
        <v>13.3</v>
      </c>
      <c r="P129">
        <v>13.1</v>
      </c>
      <c r="Q129">
        <v>12.9</v>
      </c>
      <c r="R129">
        <v>12.7</v>
      </c>
      <c r="S129">
        <v>12.37</v>
      </c>
      <c r="T129">
        <v>12.03</v>
      </c>
      <c r="U129">
        <v>11.7</v>
      </c>
      <c r="V129">
        <v>10.8</v>
      </c>
      <c r="W129">
        <v>9.9</v>
      </c>
      <c r="X129">
        <v>9</v>
      </c>
      <c r="Y129">
        <v>7.7</v>
      </c>
      <c r="Z129">
        <v>6.4</v>
      </c>
    </row>
    <row r="130" spans="1:26" x14ac:dyDescent="0.25">
      <c r="A130" s="1">
        <v>126</v>
      </c>
      <c r="B130" t="s">
        <v>129</v>
      </c>
      <c r="C130">
        <v>5.0999999999999996</v>
      </c>
      <c r="D130">
        <v>4.8</v>
      </c>
      <c r="E130">
        <v>4.5</v>
      </c>
      <c r="F130">
        <v>4.2</v>
      </c>
      <c r="G130">
        <v>3.6</v>
      </c>
      <c r="H130">
        <v>3</v>
      </c>
      <c r="I130">
        <v>2.4</v>
      </c>
      <c r="J130">
        <v>4.63</v>
      </c>
      <c r="K130">
        <v>6.87</v>
      </c>
      <c r="L130">
        <v>9.1</v>
      </c>
      <c r="M130">
        <v>10.53</v>
      </c>
      <c r="N130">
        <v>11.97</v>
      </c>
      <c r="O130">
        <v>13.4</v>
      </c>
      <c r="P130">
        <v>14.07</v>
      </c>
      <c r="Q130">
        <v>14.73</v>
      </c>
      <c r="R130">
        <v>15.4</v>
      </c>
      <c r="S130">
        <v>15.7</v>
      </c>
      <c r="T130">
        <v>16</v>
      </c>
      <c r="U130">
        <v>16.3</v>
      </c>
      <c r="V130">
        <v>15.47</v>
      </c>
      <c r="W130">
        <v>14.63</v>
      </c>
      <c r="X130">
        <v>13.8</v>
      </c>
      <c r="Y130">
        <v>11.43</v>
      </c>
      <c r="Z130">
        <v>9.07</v>
      </c>
    </row>
    <row r="131" spans="1:26" x14ac:dyDescent="0.25">
      <c r="A131" s="1">
        <v>127</v>
      </c>
      <c r="B131" t="s">
        <v>130</v>
      </c>
      <c r="C131">
        <v>6.7</v>
      </c>
      <c r="D131">
        <v>5.47</v>
      </c>
      <c r="E131">
        <v>4.2300000000000004</v>
      </c>
      <c r="F131">
        <v>3</v>
      </c>
      <c r="G131">
        <v>2.5</v>
      </c>
      <c r="H131">
        <v>2</v>
      </c>
      <c r="I131">
        <v>1.5</v>
      </c>
      <c r="J131">
        <v>5.27</v>
      </c>
      <c r="K131">
        <v>9.0299999999999994</v>
      </c>
      <c r="L131">
        <v>12.8</v>
      </c>
      <c r="M131">
        <v>14.33</v>
      </c>
      <c r="N131">
        <v>15.87</v>
      </c>
      <c r="O131">
        <v>17.399999999999999</v>
      </c>
      <c r="P131">
        <v>18.23</v>
      </c>
      <c r="Q131">
        <v>19.07</v>
      </c>
      <c r="R131">
        <v>19.899999999999999</v>
      </c>
      <c r="S131">
        <v>20.2</v>
      </c>
      <c r="T131">
        <v>20.5</v>
      </c>
      <c r="U131">
        <v>20.8</v>
      </c>
      <c r="V131">
        <v>19.100000000000001</v>
      </c>
      <c r="W131">
        <v>17.399999999999999</v>
      </c>
      <c r="X131">
        <v>15.7</v>
      </c>
      <c r="Y131">
        <v>13.53</v>
      </c>
      <c r="Z131">
        <v>11.37</v>
      </c>
    </row>
    <row r="132" spans="1:26" x14ac:dyDescent="0.25">
      <c r="A132" s="1">
        <v>128</v>
      </c>
      <c r="B132" t="s">
        <v>131</v>
      </c>
      <c r="C132">
        <v>9.1999999999999993</v>
      </c>
      <c r="D132">
        <v>8.73</v>
      </c>
      <c r="E132">
        <v>8.27</v>
      </c>
      <c r="F132">
        <v>7.8</v>
      </c>
      <c r="G132">
        <v>7.07</v>
      </c>
      <c r="H132">
        <v>6.33</v>
      </c>
      <c r="I132">
        <v>5.6</v>
      </c>
      <c r="J132">
        <v>7.03</v>
      </c>
      <c r="K132">
        <v>8.4700000000000006</v>
      </c>
      <c r="L132">
        <v>9.9</v>
      </c>
      <c r="M132">
        <v>11.43</v>
      </c>
      <c r="N132">
        <v>12.97</v>
      </c>
      <c r="O132">
        <v>14.5</v>
      </c>
      <c r="P132">
        <v>15.2</v>
      </c>
      <c r="Q132">
        <v>15.9</v>
      </c>
      <c r="R132">
        <v>16.600000000000001</v>
      </c>
      <c r="S132">
        <v>16.73</v>
      </c>
      <c r="T132">
        <v>16.87</v>
      </c>
      <c r="U132">
        <v>17</v>
      </c>
      <c r="V132">
        <v>15.73</v>
      </c>
      <c r="W132">
        <v>14.47</v>
      </c>
      <c r="X132">
        <v>13.2</v>
      </c>
      <c r="Y132">
        <v>11.57</v>
      </c>
      <c r="Z132">
        <v>9.93</v>
      </c>
    </row>
    <row r="133" spans="1:26" x14ac:dyDescent="0.25">
      <c r="A133" s="1">
        <v>129</v>
      </c>
      <c r="B133" t="s">
        <v>132</v>
      </c>
      <c r="C133">
        <v>8.3000000000000007</v>
      </c>
      <c r="D133">
        <v>7.17</v>
      </c>
      <c r="E133">
        <v>6.03</v>
      </c>
      <c r="F133">
        <v>4.9000000000000004</v>
      </c>
      <c r="G133">
        <v>4.83</v>
      </c>
      <c r="H133">
        <v>4.7699999999999996</v>
      </c>
      <c r="I133">
        <v>4.7</v>
      </c>
      <c r="J133">
        <v>7.53</v>
      </c>
      <c r="K133">
        <v>10.37</v>
      </c>
      <c r="L133">
        <v>13.2</v>
      </c>
      <c r="M133">
        <v>14.77</v>
      </c>
      <c r="N133">
        <v>16.329999999999998</v>
      </c>
      <c r="O133">
        <v>17.899999999999999</v>
      </c>
      <c r="P133">
        <v>18.899999999999999</v>
      </c>
      <c r="Q133">
        <v>19.899999999999999</v>
      </c>
      <c r="R133">
        <v>20.9</v>
      </c>
      <c r="S133">
        <v>20.87</v>
      </c>
      <c r="T133">
        <v>20.83</v>
      </c>
      <c r="U133">
        <v>20.8</v>
      </c>
      <c r="V133">
        <v>19.53</v>
      </c>
      <c r="W133">
        <v>18.27</v>
      </c>
      <c r="X133">
        <v>17</v>
      </c>
      <c r="Y133">
        <v>14.63</v>
      </c>
      <c r="Z133">
        <v>12.27</v>
      </c>
    </row>
    <row r="134" spans="1:26" x14ac:dyDescent="0.25">
      <c r="A134" s="1">
        <v>130</v>
      </c>
      <c r="B134" t="s">
        <v>133</v>
      </c>
      <c r="C134">
        <v>9.9</v>
      </c>
      <c r="D134">
        <v>9.27</v>
      </c>
      <c r="E134">
        <v>8.6300000000000008</v>
      </c>
      <c r="F134">
        <v>8</v>
      </c>
      <c r="G134">
        <v>8.3000000000000007</v>
      </c>
      <c r="H134">
        <v>8.6</v>
      </c>
      <c r="I134">
        <v>8.9</v>
      </c>
      <c r="J134">
        <v>9.73</v>
      </c>
      <c r="K134">
        <v>10.57</v>
      </c>
      <c r="L134">
        <v>11.4</v>
      </c>
      <c r="M134">
        <v>12.1</v>
      </c>
      <c r="N134">
        <v>12.8</v>
      </c>
      <c r="O134">
        <v>13.5</v>
      </c>
      <c r="P134">
        <v>13.67</v>
      </c>
      <c r="Q134">
        <v>13.83</v>
      </c>
      <c r="R134">
        <v>14</v>
      </c>
      <c r="S134">
        <v>13.5</v>
      </c>
      <c r="T134">
        <v>13</v>
      </c>
      <c r="U134">
        <v>12.5</v>
      </c>
      <c r="V134">
        <v>11.27</v>
      </c>
      <c r="W134">
        <v>10.029999999999999</v>
      </c>
      <c r="X134">
        <v>8.8000000000000007</v>
      </c>
      <c r="Y134">
        <v>7.63</v>
      </c>
      <c r="Z134">
        <v>6.47</v>
      </c>
    </row>
    <row r="135" spans="1:26" x14ac:dyDescent="0.25">
      <c r="A135" s="1">
        <v>131</v>
      </c>
      <c r="B135" t="s">
        <v>134</v>
      </c>
      <c r="C135">
        <v>5.3</v>
      </c>
      <c r="D135">
        <v>4.9000000000000004</v>
      </c>
      <c r="E135">
        <v>4.5</v>
      </c>
      <c r="F135">
        <v>4.0999999999999996</v>
      </c>
      <c r="G135">
        <v>3.77</v>
      </c>
      <c r="H135">
        <v>3.43</v>
      </c>
      <c r="I135">
        <v>3.1</v>
      </c>
      <c r="J135">
        <v>3.63</v>
      </c>
      <c r="K135">
        <v>4.17</v>
      </c>
      <c r="L135">
        <v>4.7</v>
      </c>
      <c r="M135">
        <v>5.3</v>
      </c>
      <c r="N135">
        <v>5.9</v>
      </c>
      <c r="O135">
        <v>6.5</v>
      </c>
      <c r="P135">
        <v>6.4</v>
      </c>
      <c r="Q135">
        <v>6.3</v>
      </c>
      <c r="R135">
        <v>6.2</v>
      </c>
      <c r="S135">
        <v>6.47</v>
      </c>
      <c r="T135">
        <v>6.73</v>
      </c>
      <c r="U135">
        <v>7</v>
      </c>
      <c r="V135">
        <v>6.03</v>
      </c>
      <c r="W135">
        <v>5.07</v>
      </c>
      <c r="X135">
        <v>4.0999999999999996</v>
      </c>
      <c r="Y135">
        <v>3.23</v>
      </c>
      <c r="Z135">
        <v>2.37</v>
      </c>
    </row>
    <row r="136" spans="1:26" x14ac:dyDescent="0.25">
      <c r="A136" s="1">
        <v>132</v>
      </c>
      <c r="B136" t="s">
        <v>135</v>
      </c>
      <c r="C136">
        <v>1.5</v>
      </c>
      <c r="D136">
        <v>1.47</v>
      </c>
      <c r="E136">
        <v>1.43</v>
      </c>
      <c r="F136">
        <v>1.4</v>
      </c>
      <c r="G136">
        <v>2.1</v>
      </c>
      <c r="H136">
        <v>2.8</v>
      </c>
      <c r="I136">
        <v>3.5</v>
      </c>
      <c r="J136">
        <v>4.07</v>
      </c>
      <c r="K136">
        <v>4.63</v>
      </c>
      <c r="L136">
        <v>5.2</v>
      </c>
      <c r="M136">
        <v>7.43</v>
      </c>
      <c r="N136">
        <v>9.67</v>
      </c>
      <c r="O136">
        <v>11.9</v>
      </c>
      <c r="P136">
        <v>13.17</v>
      </c>
      <c r="Q136">
        <v>14.43</v>
      </c>
      <c r="R136">
        <v>15.7</v>
      </c>
      <c r="S136">
        <v>15.03</v>
      </c>
      <c r="T136">
        <v>14.37</v>
      </c>
      <c r="U136">
        <v>13.7</v>
      </c>
      <c r="V136">
        <v>13.03</v>
      </c>
      <c r="W136">
        <v>12.37</v>
      </c>
      <c r="X136">
        <v>11.7</v>
      </c>
      <c r="Y136">
        <v>10.73</v>
      </c>
      <c r="Z136">
        <v>9.77</v>
      </c>
    </row>
    <row r="137" spans="1:26" x14ac:dyDescent="0.25">
      <c r="A137" s="1">
        <v>133</v>
      </c>
      <c r="B137" t="s">
        <v>136</v>
      </c>
      <c r="C137">
        <v>8.8000000000000007</v>
      </c>
      <c r="D137">
        <v>8.1999999999999993</v>
      </c>
      <c r="E137">
        <v>7.6</v>
      </c>
      <c r="F137">
        <v>7</v>
      </c>
      <c r="G137">
        <v>6.87</v>
      </c>
      <c r="H137">
        <v>6.73</v>
      </c>
      <c r="I137">
        <v>6.6</v>
      </c>
      <c r="J137">
        <v>8.1300000000000008</v>
      </c>
      <c r="K137">
        <v>9.67</v>
      </c>
      <c r="L137">
        <v>11.2</v>
      </c>
      <c r="M137">
        <v>12.47</v>
      </c>
      <c r="N137">
        <v>13.73</v>
      </c>
      <c r="O137">
        <v>15</v>
      </c>
      <c r="P137">
        <v>15.73</v>
      </c>
      <c r="Q137">
        <v>16.47</v>
      </c>
      <c r="R137">
        <v>17.2</v>
      </c>
      <c r="S137">
        <v>17.100000000000001</v>
      </c>
      <c r="T137">
        <v>17</v>
      </c>
      <c r="U137">
        <v>16.899999999999999</v>
      </c>
      <c r="V137">
        <v>16.07</v>
      </c>
      <c r="W137">
        <v>15.23</v>
      </c>
      <c r="X137">
        <v>14.4</v>
      </c>
      <c r="Y137">
        <v>12.73</v>
      </c>
      <c r="Z137">
        <v>11.07</v>
      </c>
    </row>
    <row r="138" spans="1:26" x14ac:dyDescent="0.25">
      <c r="A138" s="1">
        <v>134</v>
      </c>
      <c r="B138" t="s">
        <v>137</v>
      </c>
      <c r="C138">
        <v>9.4</v>
      </c>
      <c r="D138">
        <v>8.6999999999999993</v>
      </c>
      <c r="E138">
        <v>8</v>
      </c>
      <c r="F138">
        <v>7.3</v>
      </c>
      <c r="G138">
        <v>6.13</v>
      </c>
      <c r="H138">
        <v>4.97</v>
      </c>
      <c r="I138">
        <v>3.8</v>
      </c>
      <c r="J138">
        <v>7.17</v>
      </c>
      <c r="K138">
        <v>10.53</v>
      </c>
      <c r="L138">
        <v>13.9</v>
      </c>
      <c r="M138">
        <v>16.23</v>
      </c>
      <c r="N138">
        <v>18.57</v>
      </c>
      <c r="O138">
        <v>20.9</v>
      </c>
      <c r="P138">
        <v>21.9</v>
      </c>
      <c r="Q138">
        <v>22.9</v>
      </c>
      <c r="R138">
        <v>23.9</v>
      </c>
      <c r="S138">
        <v>23.7</v>
      </c>
      <c r="T138">
        <v>23.5</v>
      </c>
      <c r="U138">
        <v>23.3</v>
      </c>
      <c r="V138">
        <v>20.6</v>
      </c>
      <c r="W138">
        <v>17.899999999999999</v>
      </c>
      <c r="X138">
        <v>15.2</v>
      </c>
      <c r="Y138">
        <v>13.87</v>
      </c>
      <c r="Z138">
        <v>12.53</v>
      </c>
    </row>
    <row r="139" spans="1:26" x14ac:dyDescent="0.25">
      <c r="A139" s="1">
        <v>135</v>
      </c>
      <c r="B139" t="s">
        <v>138</v>
      </c>
      <c r="C139">
        <v>11.2</v>
      </c>
      <c r="D139">
        <v>9.57</v>
      </c>
      <c r="E139">
        <v>7.93</v>
      </c>
      <c r="F139">
        <v>6.3</v>
      </c>
      <c r="G139">
        <v>6.27</v>
      </c>
      <c r="H139">
        <v>6.23</v>
      </c>
      <c r="I139">
        <v>6.2</v>
      </c>
      <c r="J139">
        <v>7.7</v>
      </c>
      <c r="K139">
        <v>9.1999999999999993</v>
      </c>
      <c r="L139">
        <v>10.7</v>
      </c>
      <c r="M139">
        <v>12.73</v>
      </c>
      <c r="N139">
        <v>14.77</v>
      </c>
      <c r="O139">
        <v>16.8</v>
      </c>
      <c r="P139">
        <v>17.829999999999998</v>
      </c>
      <c r="Q139">
        <v>18.87</v>
      </c>
      <c r="R139">
        <v>19.899999999999999</v>
      </c>
      <c r="S139">
        <v>19.77</v>
      </c>
      <c r="T139">
        <v>19.63</v>
      </c>
      <c r="U139">
        <v>19.5</v>
      </c>
      <c r="V139">
        <v>17.829999999999998</v>
      </c>
      <c r="W139">
        <v>16.170000000000002</v>
      </c>
      <c r="X139">
        <v>14.5</v>
      </c>
      <c r="Y139">
        <v>12.63</v>
      </c>
      <c r="Z139">
        <v>10.77</v>
      </c>
    </row>
    <row r="140" spans="1:26" x14ac:dyDescent="0.25">
      <c r="A140" s="1">
        <v>136</v>
      </c>
      <c r="B140" t="s">
        <v>139</v>
      </c>
      <c r="C140">
        <v>8.9</v>
      </c>
      <c r="D140">
        <v>7.8</v>
      </c>
      <c r="E140">
        <v>6.7</v>
      </c>
      <c r="F140">
        <v>5.6</v>
      </c>
      <c r="G140">
        <v>5.27</v>
      </c>
      <c r="H140">
        <v>4.93</v>
      </c>
      <c r="I140">
        <v>4.5999999999999996</v>
      </c>
      <c r="J140">
        <v>7.1</v>
      </c>
      <c r="K140">
        <v>9.6</v>
      </c>
      <c r="L140">
        <v>12.1</v>
      </c>
      <c r="M140">
        <v>14.43</v>
      </c>
      <c r="N140">
        <v>16.77</v>
      </c>
      <c r="O140">
        <v>19.100000000000001</v>
      </c>
      <c r="P140">
        <v>20.63</v>
      </c>
      <c r="Q140">
        <v>22.17</v>
      </c>
      <c r="R140">
        <v>23.7</v>
      </c>
      <c r="S140">
        <v>23.93</v>
      </c>
      <c r="T140">
        <v>24.17</v>
      </c>
      <c r="U140">
        <v>24.4</v>
      </c>
      <c r="V140">
        <v>23.27</v>
      </c>
      <c r="W140">
        <v>22.13</v>
      </c>
      <c r="X140">
        <v>21</v>
      </c>
      <c r="Y140">
        <v>19.63</v>
      </c>
      <c r="Z140">
        <v>18.27</v>
      </c>
    </row>
    <row r="141" spans="1:26" x14ac:dyDescent="0.25">
      <c r="A141" s="1">
        <v>137</v>
      </c>
      <c r="B141" t="s">
        <v>140</v>
      </c>
      <c r="C141">
        <v>16.899999999999999</v>
      </c>
      <c r="D141">
        <v>16.03</v>
      </c>
      <c r="E141">
        <v>15.17</v>
      </c>
      <c r="F141">
        <v>14.3</v>
      </c>
      <c r="G141">
        <v>13.13</v>
      </c>
      <c r="H141">
        <v>11.97</v>
      </c>
      <c r="I141">
        <v>10.8</v>
      </c>
      <c r="J141">
        <v>12.3</v>
      </c>
      <c r="K141">
        <v>13.8</v>
      </c>
      <c r="L141">
        <v>15.3</v>
      </c>
      <c r="M141">
        <v>17.47</v>
      </c>
      <c r="N141">
        <v>19.63</v>
      </c>
      <c r="O141">
        <v>21.8</v>
      </c>
      <c r="P141">
        <v>22.77</v>
      </c>
      <c r="Q141">
        <v>23.73</v>
      </c>
      <c r="R141">
        <v>24.7</v>
      </c>
      <c r="S141">
        <v>24.97</v>
      </c>
      <c r="T141">
        <v>25.23</v>
      </c>
      <c r="U141">
        <v>25.5</v>
      </c>
      <c r="V141">
        <v>23.97</v>
      </c>
      <c r="W141">
        <v>22.43</v>
      </c>
      <c r="X141">
        <v>20.9</v>
      </c>
      <c r="Y141">
        <v>18.73</v>
      </c>
      <c r="Z141">
        <v>16.57</v>
      </c>
    </row>
    <row r="142" spans="1:26" x14ac:dyDescent="0.25">
      <c r="A142" s="1">
        <v>138</v>
      </c>
      <c r="B142" t="s">
        <v>141</v>
      </c>
      <c r="C142">
        <v>14.4</v>
      </c>
      <c r="D142">
        <v>13.13</v>
      </c>
      <c r="E142">
        <v>11.87</v>
      </c>
      <c r="F142">
        <v>10.6</v>
      </c>
      <c r="G142">
        <v>10.73</v>
      </c>
      <c r="H142">
        <v>10.87</v>
      </c>
      <c r="I142">
        <v>11</v>
      </c>
      <c r="J142">
        <v>11.97</v>
      </c>
      <c r="K142">
        <v>12.93</v>
      </c>
      <c r="L142">
        <v>13.9</v>
      </c>
      <c r="M142">
        <v>15.63</v>
      </c>
      <c r="N142">
        <v>17.37</v>
      </c>
      <c r="O142">
        <v>19.100000000000001</v>
      </c>
      <c r="P142">
        <v>18.600000000000001</v>
      </c>
      <c r="Q142">
        <v>18.100000000000001</v>
      </c>
      <c r="R142">
        <v>17.600000000000001</v>
      </c>
      <c r="S142">
        <v>18.3</v>
      </c>
      <c r="T142">
        <v>19</v>
      </c>
      <c r="U142">
        <v>19.7</v>
      </c>
      <c r="V142">
        <v>17.670000000000002</v>
      </c>
      <c r="W142">
        <v>15.63</v>
      </c>
      <c r="X142">
        <v>13.6</v>
      </c>
      <c r="Y142">
        <v>13.1</v>
      </c>
      <c r="Z142">
        <v>12.6</v>
      </c>
    </row>
    <row r="143" spans="1:26" x14ac:dyDescent="0.25">
      <c r="A143" s="1">
        <v>139</v>
      </c>
      <c r="B143" t="s">
        <v>142</v>
      </c>
      <c r="C143">
        <v>12.1</v>
      </c>
      <c r="D143">
        <v>11.83</v>
      </c>
      <c r="E143">
        <v>11.57</v>
      </c>
      <c r="F143">
        <v>11.3</v>
      </c>
      <c r="G143">
        <v>11.13</v>
      </c>
      <c r="H143">
        <v>10.97</v>
      </c>
      <c r="I143">
        <v>10.8</v>
      </c>
      <c r="J143">
        <v>10.8</v>
      </c>
      <c r="K143">
        <v>10.8</v>
      </c>
      <c r="L143">
        <v>10.8</v>
      </c>
      <c r="M143">
        <v>10.8</v>
      </c>
      <c r="N143">
        <v>10.8</v>
      </c>
      <c r="O143">
        <v>10.8</v>
      </c>
      <c r="P143">
        <v>10.83</v>
      </c>
      <c r="Q143">
        <v>10.87</v>
      </c>
      <c r="R143">
        <v>10.9</v>
      </c>
      <c r="S143">
        <v>10.83</v>
      </c>
      <c r="T143">
        <v>10.77</v>
      </c>
      <c r="U143">
        <v>10.7</v>
      </c>
      <c r="V143">
        <v>10.53</v>
      </c>
      <c r="W143">
        <v>10.37</v>
      </c>
      <c r="X143">
        <v>10.199999999999999</v>
      </c>
      <c r="Y143">
        <v>10.1</v>
      </c>
      <c r="Z143">
        <v>10</v>
      </c>
    </row>
    <row r="144" spans="1:26" x14ac:dyDescent="0.25">
      <c r="A144" s="1">
        <v>140</v>
      </c>
      <c r="B144" t="s">
        <v>143</v>
      </c>
      <c r="C144">
        <v>9.9</v>
      </c>
      <c r="D144">
        <v>9.83</v>
      </c>
      <c r="E144">
        <v>9.77</v>
      </c>
      <c r="F144">
        <v>9.6999999999999993</v>
      </c>
      <c r="G144">
        <v>9.67</v>
      </c>
      <c r="H144">
        <v>9.6300000000000008</v>
      </c>
      <c r="I144">
        <v>9.6</v>
      </c>
      <c r="J144">
        <v>9.93</v>
      </c>
      <c r="K144">
        <v>10.27</v>
      </c>
      <c r="L144">
        <v>10.6</v>
      </c>
      <c r="M144">
        <v>11.47</v>
      </c>
      <c r="N144">
        <v>12.33</v>
      </c>
      <c r="O144">
        <v>13.2</v>
      </c>
      <c r="P144">
        <v>13.77</v>
      </c>
      <c r="Q144">
        <v>14.33</v>
      </c>
      <c r="R144">
        <v>14.9</v>
      </c>
      <c r="S144">
        <v>15.5</v>
      </c>
      <c r="T144">
        <v>16.100000000000001</v>
      </c>
      <c r="U144">
        <v>16.7</v>
      </c>
      <c r="V144">
        <v>16.43</v>
      </c>
      <c r="W144">
        <v>16.170000000000002</v>
      </c>
      <c r="X144">
        <v>15.9</v>
      </c>
      <c r="Y144">
        <v>14.5</v>
      </c>
      <c r="Z144">
        <v>13.1</v>
      </c>
    </row>
    <row r="145" spans="1:26" x14ac:dyDescent="0.25">
      <c r="A145" s="1">
        <v>141</v>
      </c>
      <c r="B145" t="s">
        <v>144</v>
      </c>
      <c r="C145">
        <v>11.7</v>
      </c>
      <c r="D145">
        <v>11</v>
      </c>
      <c r="E145">
        <v>10.3</v>
      </c>
      <c r="F145">
        <v>9.6</v>
      </c>
      <c r="G145">
        <v>9.3699999999999992</v>
      </c>
      <c r="H145">
        <v>9.1300000000000008</v>
      </c>
      <c r="I145">
        <v>8.9</v>
      </c>
      <c r="J145">
        <v>10.1</v>
      </c>
      <c r="K145">
        <v>11.3</v>
      </c>
      <c r="L145">
        <v>12.5</v>
      </c>
      <c r="M145">
        <v>14.03</v>
      </c>
      <c r="N145">
        <v>15.57</v>
      </c>
      <c r="O145">
        <v>17.100000000000001</v>
      </c>
      <c r="P145">
        <v>17.23</v>
      </c>
      <c r="Q145">
        <v>17.37</v>
      </c>
      <c r="R145">
        <v>17.5</v>
      </c>
      <c r="S145">
        <v>17.399999999999999</v>
      </c>
      <c r="T145">
        <v>17.3</v>
      </c>
      <c r="U145">
        <v>17.2</v>
      </c>
      <c r="V145">
        <v>16.100000000000001</v>
      </c>
      <c r="W145">
        <v>15</v>
      </c>
      <c r="X145">
        <v>13.9</v>
      </c>
      <c r="Y145">
        <v>12.47</v>
      </c>
      <c r="Z145">
        <v>11.03</v>
      </c>
    </row>
    <row r="146" spans="1:26" x14ac:dyDescent="0.25">
      <c r="A146" s="1">
        <v>142</v>
      </c>
      <c r="B146" t="s">
        <v>145</v>
      </c>
      <c r="C146">
        <v>9.6</v>
      </c>
      <c r="D146">
        <v>8.67</v>
      </c>
      <c r="E146">
        <v>7.73</v>
      </c>
      <c r="F146">
        <v>6.8</v>
      </c>
      <c r="G146">
        <v>6.97</v>
      </c>
      <c r="H146">
        <v>7.13</v>
      </c>
      <c r="I146">
        <v>7.3</v>
      </c>
      <c r="J146">
        <v>9.3000000000000007</v>
      </c>
      <c r="K146">
        <v>11.3</v>
      </c>
      <c r="L146">
        <v>13.3</v>
      </c>
      <c r="M146">
        <v>14.43</v>
      </c>
      <c r="N146">
        <v>15.57</v>
      </c>
      <c r="O146">
        <v>16.7</v>
      </c>
      <c r="P146">
        <v>17.170000000000002</v>
      </c>
      <c r="Q146">
        <v>17.63</v>
      </c>
      <c r="R146">
        <v>18.100000000000001</v>
      </c>
      <c r="S146">
        <v>17.97</v>
      </c>
      <c r="T146">
        <v>17.829999999999998</v>
      </c>
      <c r="U146">
        <v>17.7</v>
      </c>
      <c r="V146">
        <v>16.2</v>
      </c>
      <c r="W146">
        <v>14.7</v>
      </c>
      <c r="X146">
        <v>13.2</v>
      </c>
      <c r="Y146">
        <v>12.17</v>
      </c>
      <c r="Z146">
        <v>11.13</v>
      </c>
    </row>
    <row r="147" spans="1:26" x14ac:dyDescent="0.25">
      <c r="A147" s="1">
        <v>143</v>
      </c>
      <c r="B147" t="s">
        <v>146</v>
      </c>
      <c r="C147">
        <v>10.1</v>
      </c>
      <c r="D147">
        <v>9.4700000000000006</v>
      </c>
      <c r="E147">
        <v>8.83</v>
      </c>
      <c r="F147">
        <v>8.1999999999999993</v>
      </c>
      <c r="G147">
        <v>7.8</v>
      </c>
      <c r="H147">
        <v>7.4</v>
      </c>
      <c r="I147">
        <v>7</v>
      </c>
      <c r="J147">
        <v>8.0299999999999994</v>
      </c>
      <c r="K147">
        <v>9.07</v>
      </c>
      <c r="L147">
        <v>10.1</v>
      </c>
      <c r="M147">
        <v>11.63</v>
      </c>
      <c r="N147">
        <v>13.17</v>
      </c>
      <c r="O147">
        <v>14.7</v>
      </c>
      <c r="P147">
        <v>15.57</v>
      </c>
      <c r="Q147">
        <v>16.43</v>
      </c>
      <c r="R147">
        <v>17.3</v>
      </c>
      <c r="S147">
        <v>17.7</v>
      </c>
      <c r="T147">
        <v>18.100000000000001</v>
      </c>
      <c r="U147">
        <v>18.5</v>
      </c>
      <c r="V147">
        <v>17.73</v>
      </c>
      <c r="W147">
        <v>16.97</v>
      </c>
      <c r="X147">
        <v>16.2</v>
      </c>
      <c r="Y147">
        <v>15.43</v>
      </c>
      <c r="Z147">
        <v>14.67</v>
      </c>
    </row>
    <row r="148" spans="1:26" x14ac:dyDescent="0.25">
      <c r="A148" s="1">
        <v>144</v>
      </c>
      <c r="B148" t="s">
        <v>147</v>
      </c>
      <c r="C148">
        <v>13.9</v>
      </c>
      <c r="D148">
        <v>13.67</v>
      </c>
      <c r="E148">
        <v>13.43</v>
      </c>
      <c r="F148">
        <v>13.2</v>
      </c>
      <c r="G148">
        <v>13.1</v>
      </c>
      <c r="H148">
        <v>13</v>
      </c>
      <c r="I148">
        <v>12.9</v>
      </c>
      <c r="J148">
        <v>14.03</v>
      </c>
      <c r="K148">
        <v>15.17</v>
      </c>
      <c r="L148">
        <v>16.3</v>
      </c>
      <c r="M148">
        <v>17.37</v>
      </c>
      <c r="N148">
        <v>18.43</v>
      </c>
      <c r="O148">
        <v>19.5</v>
      </c>
      <c r="P148">
        <v>19.829999999999998</v>
      </c>
      <c r="Q148">
        <v>20.170000000000002</v>
      </c>
      <c r="R148">
        <v>20.5</v>
      </c>
      <c r="S148">
        <v>20.170000000000002</v>
      </c>
      <c r="T148">
        <v>19.829999999999998</v>
      </c>
      <c r="U148">
        <v>19.5</v>
      </c>
      <c r="V148">
        <v>18.670000000000002</v>
      </c>
      <c r="W148">
        <v>17.829999999999998</v>
      </c>
      <c r="X148">
        <v>17</v>
      </c>
      <c r="Y148">
        <v>16.670000000000002</v>
      </c>
      <c r="Z148">
        <v>16.329999999999998</v>
      </c>
    </row>
    <row r="149" spans="1:26" x14ac:dyDescent="0.25">
      <c r="A149" s="1">
        <v>145</v>
      </c>
      <c r="B149" t="s">
        <v>148</v>
      </c>
      <c r="C149">
        <v>16</v>
      </c>
      <c r="D149">
        <v>16.47</v>
      </c>
      <c r="E149">
        <v>16.93</v>
      </c>
      <c r="F149">
        <v>17.399999999999999</v>
      </c>
      <c r="G149">
        <v>16.7</v>
      </c>
      <c r="H149">
        <v>16</v>
      </c>
      <c r="I149">
        <v>15.3</v>
      </c>
      <c r="J149">
        <v>14.57</v>
      </c>
      <c r="K149">
        <v>13.83</v>
      </c>
      <c r="L149">
        <v>13.1</v>
      </c>
      <c r="M149">
        <v>13.83</v>
      </c>
      <c r="N149">
        <v>14.57</v>
      </c>
      <c r="O149">
        <v>15.3</v>
      </c>
      <c r="P149">
        <v>15.4</v>
      </c>
      <c r="Q149">
        <v>15.5</v>
      </c>
      <c r="R149">
        <v>15.6</v>
      </c>
      <c r="S149">
        <v>15.33</v>
      </c>
      <c r="T149">
        <v>15.07</v>
      </c>
      <c r="U149">
        <v>14.8</v>
      </c>
      <c r="V149">
        <v>14.2</v>
      </c>
      <c r="W149">
        <v>13.6</v>
      </c>
      <c r="X149">
        <v>13</v>
      </c>
      <c r="Y149">
        <v>11.9</v>
      </c>
      <c r="Z149">
        <v>10.8</v>
      </c>
    </row>
    <row r="150" spans="1:26" x14ac:dyDescent="0.25">
      <c r="A150" s="1">
        <v>146</v>
      </c>
      <c r="B150" t="s">
        <v>149</v>
      </c>
      <c r="C150">
        <v>9.6999999999999993</v>
      </c>
      <c r="D150">
        <v>9.1300000000000008</v>
      </c>
      <c r="E150">
        <v>8.57</v>
      </c>
      <c r="F150">
        <v>8</v>
      </c>
      <c r="G150">
        <v>7.73</v>
      </c>
      <c r="H150">
        <v>7.47</v>
      </c>
      <c r="I150">
        <v>7.2</v>
      </c>
      <c r="J150">
        <v>9.0299999999999994</v>
      </c>
      <c r="K150">
        <v>10.87</v>
      </c>
      <c r="L150">
        <v>12.7</v>
      </c>
      <c r="M150">
        <v>14.17</v>
      </c>
      <c r="N150">
        <v>15.63</v>
      </c>
      <c r="O150">
        <v>17.100000000000001</v>
      </c>
      <c r="P150">
        <v>18.27</v>
      </c>
      <c r="Q150">
        <v>19.43</v>
      </c>
      <c r="R150">
        <v>20.6</v>
      </c>
      <c r="S150">
        <v>20.7</v>
      </c>
      <c r="T150">
        <v>20.8</v>
      </c>
      <c r="U150">
        <v>20.9</v>
      </c>
      <c r="V150">
        <v>20.329999999999998</v>
      </c>
      <c r="W150">
        <v>19.77</v>
      </c>
      <c r="X150">
        <v>19.2</v>
      </c>
      <c r="Y150">
        <v>18.07</v>
      </c>
      <c r="Z150">
        <v>16.93</v>
      </c>
    </row>
    <row r="151" spans="1:26" x14ac:dyDescent="0.25">
      <c r="A151" s="1">
        <v>147</v>
      </c>
      <c r="B151" t="s">
        <v>150</v>
      </c>
      <c r="C151">
        <v>15.8</v>
      </c>
      <c r="D151">
        <v>15.87</v>
      </c>
      <c r="E151">
        <v>15.93</v>
      </c>
      <c r="F151">
        <v>16</v>
      </c>
      <c r="G151">
        <v>15.8</v>
      </c>
      <c r="H151">
        <v>15.6</v>
      </c>
      <c r="I151">
        <v>15.4</v>
      </c>
      <c r="J151">
        <v>14.53</v>
      </c>
      <c r="K151">
        <v>13.67</v>
      </c>
      <c r="L151">
        <v>12.8</v>
      </c>
      <c r="M151">
        <v>13.93</v>
      </c>
      <c r="N151">
        <v>15.07</v>
      </c>
      <c r="O151">
        <v>16.2</v>
      </c>
      <c r="P151">
        <v>17.03</v>
      </c>
      <c r="Q151">
        <v>17.87</v>
      </c>
      <c r="R151">
        <v>18.7</v>
      </c>
      <c r="S151">
        <v>18.63</v>
      </c>
      <c r="T151">
        <v>18.57</v>
      </c>
      <c r="U151">
        <v>18.5</v>
      </c>
      <c r="V151">
        <v>17.8</v>
      </c>
      <c r="W151">
        <v>17.100000000000001</v>
      </c>
      <c r="X151">
        <v>16.399999999999999</v>
      </c>
      <c r="Y151">
        <v>15.17</v>
      </c>
      <c r="Z151">
        <v>13.93</v>
      </c>
    </row>
    <row r="152" spans="1:26" x14ac:dyDescent="0.25">
      <c r="A152" s="1">
        <v>148</v>
      </c>
      <c r="B152" t="s">
        <v>151</v>
      </c>
      <c r="C152">
        <v>12.7</v>
      </c>
      <c r="D152">
        <v>13.07</v>
      </c>
      <c r="E152">
        <v>13.43</v>
      </c>
      <c r="F152">
        <v>13.8</v>
      </c>
      <c r="G152">
        <v>14.27</v>
      </c>
      <c r="H152">
        <v>14.73</v>
      </c>
      <c r="I152">
        <v>15.2</v>
      </c>
      <c r="J152">
        <v>15.57</v>
      </c>
      <c r="K152">
        <v>15.93</v>
      </c>
      <c r="L152">
        <v>16.3</v>
      </c>
      <c r="M152">
        <v>16.7</v>
      </c>
      <c r="N152">
        <v>17.100000000000001</v>
      </c>
      <c r="O152">
        <v>17.5</v>
      </c>
      <c r="P152">
        <v>16.37</v>
      </c>
      <c r="Q152">
        <v>15.23</v>
      </c>
      <c r="R152">
        <v>14.1</v>
      </c>
      <c r="S152">
        <v>14.17</v>
      </c>
      <c r="T152">
        <v>14.23</v>
      </c>
      <c r="U152">
        <v>14.3</v>
      </c>
      <c r="V152">
        <v>13.77</v>
      </c>
      <c r="W152">
        <v>13.23</v>
      </c>
      <c r="X152">
        <v>12.7</v>
      </c>
      <c r="Y152">
        <v>12.4</v>
      </c>
      <c r="Z152">
        <v>12.1</v>
      </c>
    </row>
    <row r="153" spans="1:26" x14ac:dyDescent="0.25">
      <c r="A153" s="1">
        <v>149</v>
      </c>
      <c r="B153" t="s">
        <v>152</v>
      </c>
      <c r="C153">
        <v>11.8</v>
      </c>
      <c r="D153">
        <v>11.2</v>
      </c>
      <c r="E153">
        <v>10.6</v>
      </c>
      <c r="F153">
        <v>10</v>
      </c>
      <c r="G153">
        <v>9.8000000000000007</v>
      </c>
      <c r="H153">
        <v>9.6</v>
      </c>
      <c r="I153">
        <v>9.4</v>
      </c>
      <c r="J153">
        <v>9.9</v>
      </c>
      <c r="K153">
        <v>10.4</v>
      </c>
      <c r="L153">
        <v>10.9</v>
      </c>
      <c r="M153">
        <v>12.3</v>
      </c>
      <c r="N153">
        <v>13.7</v>
      </c>
      <c r="O153">
        <v>15.1</v>
      </c>
      <c r="P153">
        <v>14.73</v>
      </c>
      <c r="Q153">
        <v>14.37</v>
      </c>
      <c r="R153">
        <v>14</v>
      </c>
      <c r="S153">
        <v>14.4</v>
      </c>
      <c r="T153">
        <v>14.8</v>
      </c>
      <c r="U153">
        <v>15.2</v>
      </c>
      <c r="V153">
        <v>14.7</v>
      </c>
      <c r="W153">
        <v>14.2</v>
      </c>
      <c r="X153">
        <v>13.7</v>
      </c>
      <c r="Y153">
        <v>11.9</v>
      </c>
      <c r="Z153">
        <v>10.1</v>
      </c>
    </row>
    <row r="154" spans="1:26" x14ac:dyDescent="0.25">
      <c r="A154" s="1">
        <v>150</v>
      </c>
      <c r="B154" t="s">
        <v>153</v>
      </c>
      <c r="C154">
        <v>8.3000000000000007</v>
      </c>
      <c r="D154">
        <v>7.37</v>
      </c>
      <c r="E154">
        <v>6.43</v>
      </c>
      <c r="F154">
        <v>5.5</v>
      </c>
      <c r="G154">
        <v>6.07</v>
      </c>
      <c r="H154">
        <v>6.63</v>
      </c>
      <c r="I154">
        <v>7.2</v>
      </c>
      <c r="J154">
        <v>8.67</v>
      </c>
      <c r="K154">
        <v>10.130000000000001</v>
      </c>
      <c r="L154">
        <v>11.6</v>
      </c>
      <c r="M154">
        <v>11.67</v>
      </c>
      <c r="N154">
        <v>11.73</v>
      </c>
      <c r="O154">
        <v>11.8</v>
      </c>
      <c r="P154">
        <v>12.6</v>
      </c>
      <c r="Q154">
        <v>13.4</v>
      </c>
      <c r="R154">
        <v>14.2</v>
      </c>
      <c r="S154">
        <v>14.82</v>
      </c>
      <c r="T154">
        <v>15.04</v>
      </c>
      <c r="U154">
        <v>15.17</v>
      </c>
      <c r="V154">
        <v>15.09</v>
      </c>
      <c r="W154">
        <v>14.71</v>
      </c>
      <c r="X154">
        <v>14</v>
      </c>
      <c r="Y154">
        <v>13.1</v>
      </c>
      <c r="Z154">
        <v>12.29</v>
      </c>
    </row>
    <row r="155" spans="1:26" x14ac:dyDescent="0.25">
      <c r="A155" s="1">
        <v>151</v>
      </c>
      <c r="B155" t="s">
        <v>154</v>
      </c>
      <c r="C155">
        <v>11.67</v>
      </c>
      <c r="D155">
        <v>11.11</v>
      </c>
      <c r="E155">
        <v>10.62</v>
      </c>
      <c r="F155">
        <v>10.36</v>
      </c>
      <c r="G155">
        <v>10.42</v>
      </c>
      <c r="H155">
        <v>10.74</v>
      </c>
      <c r="I155">
        <v>12.57</v>
      </c>
      <c r="J155">
        <v>14.93</v>
      </c>
      <c r="K155">
        <v>17.3</v>
      </c>
      <c r="L155">
        <v>19.57</v>
      </c>
      <c r="M155">
        <v>21.83</v>
      </c>
      <c r="N155">
        <v>24.1</v>
      </c>
      <c r="O155">
        <v>25.13</v>
      </c>
      <c r="P155">
        <v>26.17</v>
      </c>
      <c r="Q155">
        <v>27.2</v>
      </c>
      <c r="R155">
        <v>26.6</v>
      </c>
      <c r="S155">
        <v>26</v>
      </c>
      <c r="T155">
        <v>25.4</v>
      </c>
      <c r="U155">
        <v>22.5</v>
      </c>
      <c r="V155">
        <v>19.600000000000001</v>
      </c>
      <c r="W155">
        <v>16.7</v>
      </c>
      <c r="X155">
        <v>16.43</v>
      </c>
      <c r="Y155">
        <v>16.170000000000002</v>
      </c>
      <c r="Z155">
        <v>15.9</v>
      </c>
    </row>
    <row r="156" spans="1:26" x14ac:dyDescent="0.25">
      <c r="A156" s="1">
        <v>152</v>
      </c>
      <c r="B156" t="s">
        <v>155</v>
      </c>
      <c r="C156">
        <v>15.87</v>
      </c>
      <c r="D156">
        <v>15.83</v>
      </c>
      <c r="E156">
        <v>15.8</v>
      </c>
      <c r="F156">
        <v>15.27</v>
      </c>
      <c r="G156">
        <v>14.73</v>
      </c>
      <c r="H156">
        <v>14.2</v>
      </c>
      <c r="I156">
        <v>14.27</v>
      </c>
      <c r="J156">
        <v>14.33</v>
      </c>
      <c r="K156">
        <v>14.4</v>
      </c>
      <c r="L156">
        <v>14.77</v>
      </c>
      <c r="M156">
        <v>15.13</v>
      </c>
      <c r="N156">
        <v>15.5</v>
      </c>
      <c r="O156">
        <v>15.73</v>
      </c>
      <c r="P156">
        <v>15.97</v>
      </c>
      <c r="Q156">
        <v>16.2</v>
      </c>
      <c r="R156">
        <v>16.93</v>
      </c>
      <c r="S156">
        <v>17.670000000000002</v>
      </c>
      <c r="T156">
        <v>18.399999999999999</v>
      </c>
      <c r="U156">
        <v>17.329999999999998</v>
      </c>
      <c r="V156">
        <v>16.27</v>
      </c>
      <c r="W156">
        <v>15.2</v>
      </c>
      <c r="X156">
        <v>14.67</v>
      </c>
      <c r="Y156">
        <v>14.13</v>
      </c>
      <c r="Z156">
        <v>13.6</v>
      </c>
    </row>
    <row r="157" spans="1:26" x14ac:dyDescent="0.25">
      <c r="A157" s="1">
        <v>153</v>
      </c>
      <c r="B157" t="s">
        <v>156</v>
      </c>
      <c r="C157">
        <v>13.4</v>
      </c>
      <c r="D157">
        <v>13.2</v>
      </c>
      <c r="E157">
        <v>13</v>
      </c>
      <c r="F157">
        <v>12.33</v>
      </c>
      <c r="G157">
        <v>11.67</v>
      </c>
      <c r="H157">
        <v>11</v>
      </c>
      <c r="I157">
        <v>11.53</v>
      </c>
      <c r="J157">
        <v>12.07</v>
      </c>
      <c r="K157">
        <v>12.6</v>
      </c>
      <c r="L157">
        <v>14</v>
      </c>
      <c r="M157">
        <v>15.4</v>
      </c>
      <c r="N157">
        <v>16.8</v>
      </c>
      <c r="O157">
        <v>18</v>
      </c>
      <c r="P157">
        <v>19.2</v>
      </c>
      <c r="Q157">
        <v>20.399999999999999</v>
      </c>
      <c r="R157">
        <v>20.67</v>
      </c>
      <c r="S157">
        <v>20.93</v>
      </c>
      <c r="T157">
        <v>21.2</v>
      </c>
      <c r="U157">
        <v>20.47</v>
      </c>
      <c r="V157">
        <v>19.73</v>
      </c>
      <c r="W157">
        <v>19</v>
      </c>
      <c r="X157">
        <v>18.100000000000001</v>
      </c>
      <c r="Y157">
        <v>17.2</v>
      </c>
      <c r="Z157">
        <v>16.3</v>
      </c>
    </row>
    <row r="158" spans="1:26" x14ac:dyDescent="0.25">
      <c r="A158" s="1">
        <v>154</v>
      </c>
      <c r="B158" t="s">
        <v>157</v>
      </c>
      <c r="C158">
        <v>15.33</v>
      </c>
      <c r="D158">
        <v>14.37</v>
      </c>
      <c r="E158">
        <v>13.4</v>
      </c>
      <c r="F158">
        <v>12.67</v>
      </c>
      <c r="G158">
        <v>11.93</v>
      </c>
      <c r="H158">
        <v>11.2</v>
      </c>
      <c r="I158">
        <v>12.63</v>
      </c>
      <c r="J158">
        <v>14.07</v>
      </c>
      <c r="K158">
        <v>15.5</v>
      </c>
      <c r="L158">
        <v>17</v>
      </c>
      <c r="M158">
        <v>18.5</v>
      </c>
      <c r="N158">
        <v>20</v>
      </c>
      <c r="O158">
        <v>19.43</v>
      </c>
      <c r="P158">
        <v>18.87</v>
      </c>
      <c r="Q158">
        <v>18.3</v>
      </c>
      <c r="R158">
        <v>18.670000000000002</v>
      </c>
      <c r="S158">
        <v>19.03</v>
      </c>
      <c r="T158">
        <v>19.399999999999999</v>
      </c>
      <c r="U158">
        <v>18.87</v>
      </c>
      <c r="V158">
        <v>18.329999999999998</v>
      </c>
      <c r="W158">
        <v>17.8</v>
      </c>
      <c r="X158">
        <v>16.5</v>
      </c>
      <c r="Y158">
        <v>15.2</v>
      </c>
      <c r="Z158">
        <v>13.9</v>
      </c>
    </row>
    <row r="159" spans="1:26" x14ac:dyDescent="0.25">
      <c r="A159" s="1">
        <v>155</v>
      </c>
      <c r="B159" t="s">
        <v>158</v>
      </c>
      <c r="C159">
        <v>13.2</v>
      </c>
      <c r="D159">
        <v>12.5</v>
      </c>
      <c r="E159">
        <v>11.8</v>
      </c>
      <c r="F159">
        <v>11.5</v>
      </c>
      <c r="G159">
        <v>11.2</v>
      </c>
      <c r="H159">
        <v>10.9</v>
      </c>
      <c r="I159">
        <v>12.1</v>
      </c>
      <c r="J159">
        <v>13.3</v>
      </c>
      <c r="K159">
        <v>14.5</v>
      </c>
      <c r="L159">
        <v>15.63</v>
      </c>
      <c r="M159">
        <v>16.77</v>
      </c>
      <c r="N159">
        <v>17.899999999999999</v>
      </c>
      <c r="O159">
        <v>18.170000000000002</v>
      </c>
      <c r="P159">
        <v>18.43</v>
      </c>
      <c r="Q159">
        <v>18.7</v>
      </c>
      <c r="R159">
        <v>18.43</v>
      </c>
      <c r="S159">
        <v>18.170000000000002</v>
      </c>
      <c r="T159">
        <v>17.899999999999999</v>
      </c>
      <c r="U159">
        <v>17.2</v>
      </c>
      <c r="V159">
        <v>16.5</v>
      </c>
      <c r="W159">
        <v>15.8</v>
      </c>
      <c r="X159">
        <v>13.77</v>
      </c>
      <c r="Y159">
        <v>11.73</v>
      </c>
      <c r="Z159">
        <v>9.6999999999999993</v>
      </c>
    </row>
    <row r="160" spans="1:26" x14ac:dyDescent="0.25">
      <c r="A160" s="1">
        <v>156</v>
      </c>
      <c r="B160" t="s">
        <v>159</v>
      </c>
      <c r="C160">
        <v>8.57</v>
      </c>
      <c r="D160">
        <v>7.43</v>
      </c>
      <c r="E160">
        <v>6.3</v>
      </c>
      <c r="F160">
        <v>6.27</v>
      </c>
      <c r="G160">
        <v>6.23</v>
      </c>
      <c r="H160">
        <v>6.2</v>
      </c>
      <c r="I160">
        <v>7.73</v>
      </c>
      <c r="J160">
        <v>9.27</v>
      </c>
      <c r="K160">
        <v>10.8</v>
      </c>
      <c r="L160">
        <v>11.43</v>
      </c>
      <c r="M160">
        <v>12.07</v>
      </c>
      <c r="N160">
        <v>12.7</v>
      </c>
      <c r="O160">
        <v>12.7</v>
      </c>
      <c r="P160">
        <v>12.7</v>
      </c>
      <c r="Q160">
        <v>12.7</v>
      </c>
      <c r="R160">
        <v>12.23</v>
      </c>
      <c r="S160">
        <v>11.77</v>
      </c>
      <c r="T160">
        <v>11.3</v>
      </c>
      <c r="U160">
        <v>11.13</v>
      </c>
      <c r="V160">
        <v>10.97</v>
      </c>
      <c r="W160">
        <v>10.8</v>
      </c>
      <c r="X160">
        <v>10.53</v>
      </c>
      <c r="Y160">
        <v>10.27</v>
      </c>
      <c r="Z160">
        <v>10</v>
      </c>
    </row>
    <row r="161" spans="1:26" x14ac:dyDescent="0.25">
      <c r="A161" s="1">
        <v>157</v>
      </c>
      <c r="B161" t="s">
        <v>160</v>
      </c>
      <c r="C161">
        <v>9.8699999999999992</v>
      </c>
      <c r="D161">
        <v>9.73</v>
      </c>
      <c r="E161">
        <v>9.6</v>
      </c>
      <c r="F161">
        <v>9.6</v>
      </c>
      <c r="G161">
        <v>9.6</v>
      </c>
      <c r="H161">
        <v>9.6</v>
      </c>
      <c r="I161">
        <v>11.87</v>
      </c>
      <c r="J161">
        <v>14.13</v>
      </c>
      <c r="K161">
        <v>16.399999999999999</v>
      </c>
      <c r="L161">
        <v>19.100000000000001</v>
      </c>
      <c r="M161">
        <v>21.8</v>
      </c>
      <c r="N161">
        <v>24.5</v>
      </c>
      <c r="O161">
        <v>25.57</v>
      </c>
      <c r="P161">
        <v>26.63</v>
      </c>
      <c r="Q161">
        <v>27.7</v>
      </c>
      <c r="R161">
        <v>27.77</v>
      </c>
      <c r="S161">
        <v>27.83</v>
      </c>
      <c r="T161">
        <v>27.9</v>
      </c>
      <c r="U161">
        <v>27</v>
      </c>
      <c r="V161">
        <v>26.1</v>
      </c>
      <c r="W161">
        <v>25.2</v>
      </c>
      <c r="X161">
        <v>23.43</v>
      </c>
      <c r="Y161">
        <v>21.67</v>
      </c>
      <c r="Z161">
        <v>19.899999999999999</v>
      </c>
    </row>
    <row r="162" spans="1:26" x14ac:dyDescent="0.25">
      <c r="A162" s="1">
        <v>158</v>
      </c>
      <c r="B162" t="s">
        <v>161</v>
      </c>
      <c r="C162">
        <v>19.97</v>
      </c>
      <c r="D162">
        <v>20.03</v>
      </c>
      <c r="E162">
        <v>20.100000000000001</v>
      </c>
      <c r="F162">
        <v>20.2</v>
      </c>
      <c r="G162">
        <v>20.3</v>
      </c>
      <c r="H162">
        <v>20.399999999999999</v>
      </c>
      <c r="I162">
        <v>20.53</v>
      </c>
      <c r="J162">
        <v>20.67</v>
      </c>
      <c r="K162">
        <v>20.8</v>
      </c>
      <c r="L162">
        <v>22.07</v>
      </c>
      <c r="M162">
        <v>23.33</v>
      </c>
      <c r="N162">
        <v>24.6</v>
      </c>
      <c r="O162">
        <v>25.03</v>
      </c>
      <c r="P162">
        <v>25.47</v>
      </c>
      <c r="Q162">
        <v>25.9</v>
      </c>
      <c r="R162">
        <v>23.87</v>
      </c>
      <c r="S162">
        <v>21.83</v>
      </c>
      <c r="T162">
        <v>19.8</v>
      </c>
      <c r="U162">
        <v>19.37</v>
      </c>
      <c r="V162">
        <v>18.93</v>
      </c>
      <c r="W162">
        <v>18.5</v>
      </c>
      <c r="X162">
        <v>17.5</v>
      </c>
      <c r="Y162">
        <v>16.5</v>
      </c>
      <c r="Z162">
        <v>15.5</v>
      </c>
    </row>
    <row r="163" spans="1:26" x14ac:dyDescent="0.25">
      <c r="A163" s="1">
        <v>159</v>
      </c>
      <c r="B163" t="s">
        <v>162</v>
      </c>
      <c r="C163">
        <v>14.87</v>
      </c>
      <c r="D163">
        <v>14.23</v>
      </c>
      <c r="E163">
        <v>13.6</v>
      </c>
      <c r="F163">
        <v>12.93</v>
      </c>
      <c r="G163">
        <v>12.27</v>
      </c>
      <c r="H163">
        <v>11.6</v>
      </c>
      <c r="I163">
        <v>12.97</v>
      </c>
      <c r="J163">
        <v>14.33</v>
      </c>
      <c r="K163">
        <v>15.7</v>
      </c>
      <c r="L163">
        <v>17.2</v>
      </c>
      <c r="M163">
        <v>18.7</v>
      </c>
      <c r="N163">
        <v>20.2</v>
      </c>
      <c r="O163">
        <v>20.57</v>
      </c>
      <c r="P163">
        <v>20.93</v>
      </c>
      <c r="Q163">
        <v>21.3</v>
      </c>
      <c r="R163">
        <v>21.6</v>
      </c>
      <c r="S163">
        <v>21.9</v>
      </c>
      <c r="T163">
        <v>22.2</v>
      </c>
      <c r="U163">
        <v>21.77</v>
      </c>
      <c r="V163">
        <v>21.33</v>
      </c>
      <c r="W163">
        <v>20.9</v>
      </c>
      <c r="X163">
        <v>19.63</v>
      </c>
      <c r="Y163">
        <v>18.37</v>
      </c>
      <c r="Z163">
        <v>17.100000000000001</v>
      </c>
    </row>
    <row r="164" spans="1:26" x14ac:dyDescent="0.25">
      <c r="A164" s="1">
        <v>160</v>
      </c>
      <c r="B164" t="s">
        <v>163</v>
      </c>
      <c r="C164">
        <v>16.53</v>
      </c>
      <c r="D164">
        <v>15.97</v>
      </c>
      <c r="E164">
        <v>15.4</v>
      </c>
      <c r="F164">
        <v>14.77</v>
      </c>
      <c r="G164">
        <v>14.13</v>
      </c>
      <c r="H164">
        <v>13.5</v>
      </c>
      <c r="I164">
        <v>15.53</v>
      </c>
      <c r="J164">
        <v>17.57</v>
      </c>
      <c r="K164">
        <v>19.600000000000001</v>
      </c>
      <c r="L164">
        <v>21.3</v>
      </c>
      <c r="M164">
        <v>23</v>
      </c>
      <c r="N164">
        <v>24.7</v>
      </c>
      <c r="O164">
        <v>25.47</v>
      </c>
      <c r="P164">
        <v>26.23</v>
      </c>
      <c r="Q164">
        <v>27</v>
      </c>
      <c r="R164">
        <v>26.87</v>
      </c>
      <c r="S164">
        <v>26.73</v>
      </c>
      <c r="T164">
        <v>26.6</v>
      </c>
      <c r="U164">
        <v>24.43</v>
      </c>
      <c r="V164">
        <v>22.27</v>
      </c>
      <c r="W164">
        <v>20.100000000000001</v>
      </c>
      <c r="X164">
        <v>19.670000000000002</v>
      </c>
      <c r="Y164">
        <v>19.23</v>
      </c>
      <c r="Z164">
        <v>18.8</v>
      </c>
    </row>
    <row r="165" spans="1:26" x14ac:dyDescent="0.25">
      <c r="A165" s="1">
        <v>161</v>
      </c>
      <c r="B165" t="s">
        <v>164</v>
      </c>
      <c r="C165">
        <v>18.600000000000001</v>
      </c>
      <c r="D165">
        <v>18.399999999999999</v>
      </c>
      <c r="E165">
        <v>18.2</v>
      </c>
      <c r="F165">
        <v>18.27</v>
      </c>
      <c r="G165">
        <v>18.329999999999998</v>
      </c>
      <c r="H165">
        <v>18.399999999999999</v>
      </c>
      <c r="I165">
        <v>19.2</v>
      </c>
      <c r="J165">
        <v>20</v>
      </c>
      <c r="K165">
        <v>20.8</v>
      </c>
      <c r="L165">
        <v>22.03</v>
      </c>
      <c r="M165">
        <v>23.27</v>
      </c>
      <c r="N165">
        <v>24.5</v>
      </c>
      <c r="O165">
        <v>22.77</v>
      </c>
      <c r="P165">
        <v>21.03</v>
      </c>
      <c r="Q165">
        <v>19.3</v>
      </c>
      <c r="R165">
        <v>19.5</v>
      </c>
      <c r="S165">
        <v>19.7</v>
      </c>
      <c r="T165">
        <v>19.899999999999999</v>
      </c>
      <c r="U165">
        <v>19.93</v>
      </c>
      <c r="V165">
        <v>19.97</v>
      </c>
      <c r="W165">
        <v>20</v>
      </c>
      <c r="X165">
        <v>19.23</v>
      </c>
      <c r="Y165">
        <v>18.47</v>
      </c>
      <c r="Z165">
        <v>17.7</v>
      </c>
    </row>
    <row r="166" spans="1:26" x14ac:dyDescent="0.25">
      <c r="A166" s="1">
        <v>162</v>
      </c>
      <c r="B166" t="s">
        <v>165</v>
      </c>
      <c r="C166">
        <v>17.329999999999998</v>
      </c>
      <c r="D166">
        <v>16.97</v>
      </c>
      <c r="E166">
        <v>16.600000000000001</v>
      </c>
      <c r="F166">
        <v>16.600000000000001</v>
      </c>
      <c r="G166">
        <v>16.600000000000001</v>
      </c>
      <c r="H166">
        <v>16.600000000000001</v>
      </c>
      <c r="I166">
        <v>17.600000000000001</v>
      </c>
      <c r="J166">
        <v>18.600000000000001</v>
      </c>
      <c r="K166">
        <v>19.600000000000001</v>
      </c>
      <c r="L166">
        <v>20.170000000000002</v>
      </c>
      <c r="M166">
        <v>20.73</v>
      </c>
      <c r="N166">
        <v>21.3</v>
      </c>
      <c r="O166">
        <v>20.170000000000002</v>
      </c>
      <c r="P166">
        <v>19.03</v>
      </c>
      <c r="Q166">
        <v>17.899999999999999</v>
      </c>
      <c r="R166">
        <v>18.170000000000002</v>
      </c>
      <c r="S166">
        <v>18.43</v>
      </c>
      <c r="T166">
        <v>18.7</v>
      </c>
      <c r="U166">
        <v>18.7</v>
      </c>
      <c r="V166">
        <v>18.7</v>
      </c>
      <c r="W166">
        <v>18.7</v>
      </c>
      <c r="X166">
        <v>18.23</v>
      </c>
      <c r="Y166">
        <v>17.77</v>
      </c>
      <c r="Z166">
        <v>17.3</v>
      </c>
    </row>
    <row r="167" spans="1:26" x14ac:dyDescent="0.25">
      <c r="A167" s="1">
        <v>163</v>
      </c>
      <c r="B167" t="s">
        <v>166</v>
      </c>
      <c r="C167">
        <v>16.5</v>
      </c>
      <c r="D167">
        <v>15.7</v>
      </c>
      <c r="E167">
        <v>14.9</v>
      </c>
      <c r="F167">
        <v>14.33</v>
      </c>
      <c r="G167">
        <v>13.77</v>
      </c>
      <c r="H167">
        <v>13.2</v>
      </c>
      <c r="I167">
        <v>13.4</v>
      </c>
      <c r="J167">
        <v>13.6</v>
      </c>
      <c r="K167">
        <v>13.8</v>
      </c>
      <c r="L167">
        <v>14.67</v>
      </c>
      <c r="M167">
        <v>15.53</v>
      </c>
      <c r="N167">
        <v>16.399999999999999</v>
      </c>
      <c r="O167">
        <v>17.3</v>
      </c>
      <c r="P167">
        <v>18.2</v>
      </c>
      <c r="Q167">
        <v>19.100000000000001</v>
      </c>
      <c r="R167">
        <v>19</v>
      </c>
      <c r="S167">
        <v>18.899999999999999</v>
      </c>
      <c r="T167">
        <v>18.8</v>
      </c>
      <c r="U167">
        <v>18.37</v>
      </c>
      <c r="V167">
        <v>17.93</v>
      </c>
      <c r="W167">
        <v>17.5</v>
      </c>
      <c r="X167">
        <v>16.7</v>
      </c>
      <c r="Y167">
        <v>15.9</v>
      </c>
      <c r="Z167">
        <v>15.1</v>
      </c>
    </row>
    <row r="168" spans="1:26" x14ac:dyDescent="0.25">
      <c r="A168" s="1">
        <v>164</v>
      </c>
      <c r="B168" t="s">
        <v>167</v>
      </c>
      <c r="C168">
        <v>14.47</v>
      </c>
      <c r="D168">
        <v>13.83</v>
      </c>
      <c r="E168">
        <v>13.2</v>
      </c>
      <c r="F168">
        <v>12.87</v>
      </c>
      <c r="G168">
        <v>12.53</v>
      </c>
      <c r="H168">
        <v>12.2</v>
      </c>
      <c r="I168">
        <v>13.07</v>
      </c>
      <c r="J168">
        <v>13.93</v>
      </c>
      <c r="K168">
        <v>14.8</v>
      </c>
      <c r="L168">
        <v>15.93</v>
      </c>
      <c r="M168">
        <v>17.07</v>
      </c>
      <c r="N168">
        <v>18.2</v>
      </c>
      <c r="O168">
        <v>17.87</v>
      </c>
      <c r="P168">
        <v>17.53</v>
      </c>
      <c r="Q168">
        <v>17.2</v>
      </c>
      <c r="R168">
        <v>16.8</v>
      </c>
      <c r="S168">
        <v>16.399999999999999</v>
      </c>
      <c r="T168">
        <v>16</v>
      </c>
      <c r="U168">
        <v>15.63</v>
      </c>
      <c r="V168">
        <v>15.27</v>
      </c>
      <c r="W168">
        <v>14.9</v>
      </c>
      <c r="X168">
        <v>14.8</v>
      </c>
      <c r="Y168">
        <v>14.7</v>
      </c>
      <c r="Z168">
        <v>14.6</v>
      </c>
    </row>
    <row r="169" spans="1:26" x14ac:dyDescent="0.25">
      <c r="A169" s="1">
        <v>165</v>
      </c>
      <c r="B169" t="s">
        <v>168</v>
      </c>
      <c r="C169">
        <v>14.7</v>
      </c>
      <c r="D169">
        <v>14.8</v>
      </c>
      <c r="E169">
        <v>14.9</v>
      </c>
      <c r="F169">
        <v>14.83</v>
      </c>
      <c r="G169">
        <v>14.77</v>
      </c>
      <c r="H169">
        <v>14.7</v>
      </c>
      <c r="I169">
        <v>15.73</v>
      </c>
      <c r="J169">
        <v>16.77</v>
      </c>
      <c r="K169">
        <v>17.8</v>
      </c>
      <c r="L169">
        <v>19.53</v>
      </c>
      <c r="M169">
        <v>21.27</v>
      </c>
      <c r="N169">
        <v>23</v>
      </c>
      <c r="O169">
        <v>22.93</v>
      </c>
      <c r="P169">
        <v>22.87</v>
      </c>
      <c r="Q169">
        <v>22.8</v>
      </c>
      <c r="R169">
        <v>23.6</v>
      </c>
      <c r="S169">
        <v>24.4</v>
      </c>
      <c r="T169">
        <v>25.2</v>
      </c>
      <c r="U169">
        <v>24.27</v>
      </c>
      <c r="V169">
        <v>23.33</v>
      </c>
      <c r="W169">
        <v>22.4</v>
      </c>
      <c r="X169">
        <v>21.4</v>
      </c>
      <c r="Y169">
        <v>20.399999999999999</v>
      </c>
      <c r="Z169">
        <v>19.399999999999999</v>
      </c>
    </row>
    <row r="170" spans="1:26" x14ac:dyDescent="0.25">
      <c r="A170" s="1">
        <v>166</v>
      </c>
      <c r="B170" t="s">
        <v>169</v>
      </c>
      <c r="C170">
        <v>18.829999999999998</v>
      </c>
      <c r="D170">
        <v>18.27</v>
      </c>
      <c r="E170">
        <v>17.7</v>
      </c>
      <c r="F170">
        <v>16.53</v>
      </c>
      <c r="G170">
        <v>15.37</v>
      </c>
      <c r="H170">
        <v>14.2</v>
      </c>
      <c r="I170">
        <v>13.93</v>
      </c>
      <c r="J170">
        <v>13.67</v>
      </c>
      <c r="K170">
        <v>13.4</v>
      </c>
      <c r="L170">
        <v>13.57</v>
      </c>
      <c r="M170">
        <v>13.73</v>
      </c>
      <c r="N170">
        <v>13.9</v>
      </c>
      <c r="O170">
        <v>14</v>
      </c>
      <c r="P170">
        <v>14.1</v>
      </c>
      <c r="Q170">
        <v>14.2</v>
      </c>
      <c r="R170">
        <v>14.17</v>
      </c>
      <c r="S170">
        <v>14.13</v>
      </c>
      <c r="T170">
        <v>14.1</v>
      </c>
      <c r="U170">
        <v>13.43</v>
      </c>
      <c r="V170">
        <v>12.77</v>
      </c>
      <c r="W170">
        <v>12.1</v>
      </c>
      <c r="X170">
        <v>12.13</v>
      </c>
      <c r="Y170">
        <v>12.17</v>
      </c>
      <c r="Z170">
        <v>12.2</v>
      </c>
    </row>
    <row r="171" spans="1:26" x14ac:dyDescent="0.25">
      <c r="A171" s="1">
        <v>167</v>
      </c>
      <c r="B171" t="s">
        <v>170</v>
      </c>
      <c r="C171">
        <v>12.17</v>
      </c>
      <c r="D171">
        <v>12.13</v>
      </c>
      <c r="E171">
        <v>12.1</v>
      </c>
      <c r="F171">
        <v>12.23</v>
      </c>
      <c r="G171">
        <v>12.37</v>
      </c>
      <c r="H171">
        <v>12.5</v>
      </c>
      <c r="I171">
        <v>12.93</v>
      </c>
      <c r="J171">
        <v>13.37</v>
      </c>
      <c r="K171">
        <v>13.8</v>
      </c>
      <c r="L171">
        <v>14.2</v>
      </c>
      <c r="M171">
        <v>14.6</v>
      </c>
      <c r="N171">
        <v>15</v>
      </c>
      <c r="O171">
        <v>15.2</v>
      </c>
      <c r="P171">
        <v>15.4</v>
      </c>
      <c r="Q171">
        <v>15.6</v>
      </c>
      <c r="R171">
        <v>15.57</v>
      </c>
      <c r="S171">
        <v>15.53</v>
      </c>
      <c r="T171">
        <v>15.5</v>
      </c>
      <c r="U171">
        <v>14.9</v>
      </c>
      <c r="V171">
        <v>14.3</v>
      </c>
      <c r="W171">
        <v>13.7</v>
      </c>
      <c r="X171">
        <v>13.1</v>
      </c>
      <c r="Y171">
        <v>12.5</v>
      </c>
      <c r="Z171">
        <v>11.9</v>
      </c>
    </row>
    <row r="172" spans="1:26" x14ac:dyDescent="0.25">
      <c r="A172" s="1">
        <v>168</v>
      </c>
      <c r="B172" t="s">
        <v>171</v>
      </c>
      <c r="C172">
        <v>11.27</v>
      </c>
      <c r="D172">
        <v>10.63</v>
      </c>
      <c r="E172">
        <v>10</v>
      </c>
      <c r="F172">
        <v>9.6999999999999993</v>
      </c>
      <c r="G172">
        <v>9.4</v>
      </c>
      <c r="H172">
        <v>9.1</v>
      </c>
      <c r="I172">
        <v>10.73</v>
      </c>
      <c r="J172">
        <v>12.37</v>
      </c>
      <c r="K172">
        <v>14</v>
      </c>
      <c r="L172">
        <v>14.77</v>
      </c>
      <c r="M172">
        <v>15.53</v>
      </c>
      <c r="N172">
        <v>16.3</v>
      </c>
      <c r="O172">
        <v>16.8</v>
      </c>
      <c r="P172">
        <v>17.3</v>
      </c>
      <c r="Q172">
        <v>17.8</v>
      </c>
      <c r="R172">
        <v>17.329999999999998</v>
      </c>
      <c r="S172">
        <v>16.87</v>
      </c>
      <c r="T172">
        <v>16.399999999999999</v>
      </c>
      <c r="U172">
        <v>15.93</v>
      </c>
      <c r="V172">
        <v>15.47</v>
      </c>
      <c r="W172">
        <v>15</v>
      </c>
      <c r="X172">
        <v>13.43</v>
      </c>
      <c r="Y172">
        <v>11.87</v>
      </c>
      <c r="Z172">
        <v>10.3</v>
      </c>
    </row>
    <row r="173" spans="1:26" x14ac:dyDescent="0.25">
      <c r="A173" s="1">
        <v>169</v>
      </c>
      <c r="B173" t="s">
        <v>172</v>
      </c>
      <c r="C173">
        <v>9.6999999999999993</v>
      </c>
      <c r="D173">
        <v>9.1</v>
      </c>
      <c r="E173">
        <v>8.5</v>
      </c>
      <c r="F173">
        <v>8.1999999999999993</v>
      </c>
      <c r="G173">
        <v>7.9</v>
      </c>
      <c r="H173">
        <v>7.6</v>
      </c>
      <c r="I173">
        <v>9.0299999999999994</v>
      </c>
      <c r="J173">
        <v>10.47</v>
      </c>
      <c r="K173">
        <v>11.9</v>
      </c>
      <c r="L173">
        <v>13.3</v>
      </c>
      <c r="M173">
        <v>14.7</v>
      </c>
      <c r="N173">
        <v>16.100000000000001</v>
      </c>
      <c r="O173">
        <v>16.899999999999999</v>
      </c>
      <c r="P173">
        <v>17.7</v>
      </c>
      <c r="Q173">
        <v>18.5</v>
      </c>
      <c r="R173">
        <v>18.600000000000001</v>
      </c>
      <c r="S173">
        <v>18.7</v>
      </c>
      <c r="T173">
        <v>18.8</v>
      </c>
      <c r="U173">
        <v>17.399999999999999</v>
      </c>
      <c r="V173">
        <v>16</v>
      </c>
      <c r="W173">
        <v>14.6</v>
      </c>
      <c r="X173">
        <v>12.8</v>
      </c>
      <c r="Y173">
        <v>11</v>
      </c>
      <c r="Z173">
        <v>9.1999999999999993</v>
      </c>
    </row>
    <row r="174" spans="1:26" x14ac:dyDescent="0.25">
      <c r="A174" s="1">
        <v>170</v>
      </c>
      <c r="B174" t="s">
        <v>173</v>
      </c>
      <c r="C174">
        <v>8.6</v>
      </c>
      <c r="D174">
        <v>8</v>
      </c>
      <c r="E174">
        <v>7.4</v>
      </c>
      <c r="F174">
        <v>6.97</v>
      </c>
      <c r="G174">
        <v>6.53</v>
      </c>
      <c r="H174">
        <v>6.1</v>
      </c>
      <c r="I174">
        <v>8.3000000000000007</v>
      </c>
      <c r="J174">
        <v>10.5</v>
      </c>
      <c r="K174">
        <v>12.7</v>
      </c>
      <c r="L174">
        <v>13.77</v>
      </c>
      <c r="M174">
        <v>14.83</v>
      </c>
      <c r="N174">
        <v>15.9</v>
      </c>
      <c r="O174">
        <v>16.43</v>
      </c>
      <c r="P174">
        <v>16.97</v>
      </c>
      <c r="Q174">
        <v>17.5</v>
      </c>
      <c r="R174">
        <v>16.829999999999998</v>
      </c>
      <c r="S174">
        <v>16.170000000000002</v>
      </c>
      <c r="T174">
        <v>15.5</v>
      </c>
      <c r="U174">
        <v>15.57</v>
      </c>
      <c r="V174">
        <v>15.63</v>
      </c>
      <c r="W174">
        <v>15.7</v>
      </c>
      <c r="X174">
        <v>14.2</v>
      </c>
      <c r="Y174">
        <v>12.7</v>
      </c>
      <c r="Z174">
        <v>11.2</v>
      </c>
    </row>
    <row r="175" spans="1:26" x14ac:dyDescent="0.25">
      <c r="A175" s="1">
        <v>171</v>
      </c>
      <c r="B175" t="s">
        <v>174</v>
      </c>
      <c r="C175">
        <v>10.93</v>
      </c>
      <c r="D175">
        <v>10.67</v>
      </c>
      <c r="E175">
        <v>10.4</v>
      </c>
      <c r="F175">
        <v>9.9</v>
      </c>
      <c r="G175">
        <v>9.4</v>
      </c>
      <c r="H175">
        <v>8.9</v>
      </c>
      <c r="I175">
        <v>9.6</v>
      </c>
      <c r="J175">
        <v>10.3</v>
      </c>
      <c r="K175">
        <v>11</v>
      </c>
      <c r="L175">
        <v>11.7</v>
      </c>
      <c r="M175">
        <v>12.4</v>
      </c>
      <c r="N175">
        <v>13.1</v>
      </c>
      <c r="O175">
        <v>14.3</v>
      </c>
      <c r="P175">
        <v>15.5</v>
      </c>
      <c r="Q175">
        <v>16.7</v>
      </c>
      <c r="R175">
        <v>16.7</v>
      </c>
      <c r="S175">
        <v>16.7</v>
      </c>
      <c r="T175">
        <v>16.7</v>
      </c>
      <c r="U175">
        <v>16.07</v>
      </c>
      <c r="V175">
        <v>15.43</v>
      </c>
      <c r="W175">
        <v>14.8</v>
      </c>
      <c r="X175">
        <v>13.37</v>
      </c>
      <c r="Y175">
        <v>11.93</v>
      </c>
      <c r="Z175">
        <v>10.5</v>
      </c>
    </row>
    <row r="176" spans="1:26" x14ac:dyDescent="0.25">
      <c r="A176" s="1">
        <v>172</v>
      </c>
      <c r="B176" t="s">
        <v>175</v>
      </c>
      <c r="C176">
        <v>10.33</v>
      </c>
      <c r="D176">
        <v>10.17</v>
      </c>
      <c r="E176">
        <v>10</v>
      </c>
      <c r="F176">
        <v>9.57</v>
      </c>
      <c r="G176">
        <v>9.1300000000000008</v>
      </c>
      <c r="H176">
        <v>8.6999999999999993</v>
      </c>
      <c r="I176">
        <v>9.8699999999999992</v>
      </c>
      <c r="J176">
        <v>11.03</v>
      </c>
      <c r="K176">
        <v>12.2</v>
      </c>
      <c r="L176">
        <v>13.4</v>
      </c>
      <c r="M176">
        <v>14.6</v>
      </c>
      <c r="N176">
        <v>15.8</v>
      </c>
      <c r="O176">
        <v>16.2</v>
      </c>
      <c r="P176">
        <v>16.600000000000001</v>
      </c>
      <c r="Q176">
        <v>17</v>
      </c>
      <c r="R176">
        <v>16.93</v>
      </c>
      <c r="S176">
        <v>16.87</v>
      </c>
      <c r="T176">
        <v>16.8</v>
      </c>
      <c r="U176">
        <v>16.07</v>
      </c>
      <c r="V176">
        <v>15.33</v>
      </c>
      <c r="W176">
        <v>14.6</v>
      </c>
      <c r="X176">
        <v>14.03</v>
      </c>
      <c r="Y176">
        <v>13.47</v>
      </c>
      <c r="Z176">
        <v>12.9</v>
      </c>
    </row>
    <row r="177" spans="1:26" x14ac:dyDescent="0.25">
      <c r="A177" s="1">
        <v>173</v>
      </c>
      <c r="B177" t="s">
        <v>176</v>
      </c>
      <c r="C177">
        <v>12.57</v>
      </c>
      <c r="D177">
        <v>12.23</v>
      </c>
      <c r="E177">
        <v>11.9</v>
      </c>
      <c r="F177">
        <v>11.53</v>
      </c>
      <c r="G177">
        <v>11.17</v>
      </c>
      <c r="H177">
        <v>10.8</v>
      </c>
      <c r="I177">
        <v>10.87</v>
      </c>
      <c r="J177">
        <v>10.93</v>
      </c>
      <c r="K177">
        <v>11</v>
      </c>
      <c r="L177">
        <v>11.2</v>
      </c>
      <c r="M177">
        <v>11.4</v>
      </c>
      <c r="N177">
        <v>11.6</v>
      </c>
      <c r="O177">
        <v>11.7</v>
      </c>
      <c r="P177">
        <v>11.8</v>
      </c>
      <c r="Q177">
        <v>11.9</v>
      </c>
      <c r="R177">
        <v>12</v>
      </c>
      <c r="S177">
        <v>12.1</v>
      </c>
      <c r="T177">
        <v>12.2</v>
      </c>
      <c r="U177">
        <v>11.77</v>
      </c>
      <c r="V177">
        <v>11.33</v>
      </c>
      <c r="W177">
        <v>10.9</v>
      </c>
      <c r="X177">
        <v>10.77</v>
      </c>
      <c r="Y177">
        <v>10.63</v>
      </c>
      <c r="Z177">
        <v>10.5</v>
      </c>
    </row>
    <row r="178" spans="1:26" x14ac:dyDescent="0.25">
      <c r="A178" s="1">
        <v>174</v>
      </c>
      <c r="B178" t="s">
        <v>177</v>
      </c>
      <c r="C178">
        <v>10.37</v>
      </c>
      <c r="D178">
        <v>10.23</v>
      </c>
      <c r="E178">
        <v>10.1</v>
      </c>
      <c r="F178">
        <v>10.1</v>
      </c>
      <c r="G178">
        <v>10.1</v>
      </c>
      <c r="H178">
        <v>10.1</v>
      </c>
      <c r="I178">
        <v>10.37</v>
      </c>
      <c r="J178">
        <v>10.63</v>
      </c>
      <c r="K178">
        <v>10.9</v>
      </c>
      <c r="L178">
        <v>11.17</v>
      </c>
      <c r="M178">
        <v>11.43</v>
      </c>
      <c r="N178">
        <v>11.7</v>
      </c>
      <c r="O178">
        <v>11.97</v>
      </c>
      <c r="P178">
        <v>12.23</v>
      </c>
      <c r="Q178">
        <v>12.5</v>
      </c>
      <c r="R178">
        <v>12.73</v>
      </c>
      <c r="S178">
        <v>12.97</v>
      </c>
      <c r="T178">
        <v>13.2</v>
      </c>
      <c r="U178">
        <v>13.3</v>
      </c>
      <c r="V178">
        <v>13.4</v>
      </c>
      <c r="W178">
        <v>13.5</v>
      </c>
      <c r="X178">
        <v>13.13</v>
      </c>
      <c r="Y178">
        <v>12.77</v>
      </c>
      <c r="Z178">
        <v>12.4</v>
      </c>
    </row>
    <row r="179" spans="1:26" x14ac:dyDescent="0.25">
      <c r="A179" s="1">
        <v>175</v>
      </c>
      <c r="B179" t="s">
        <v>178</v>
      </c>
      <c r="C179">
        <v>12.13</v>
      </c>
      <c r="D179">
        <v>11.87</v>
      </c>
      <c r="E179">
        <v>11.6</v>
      </c>
      <c r="F179">
        <v>10.63</v>
      </c>
      <c r="G179">
        <v>9.67</v>
      </c>
      <c r="H179">
        <v>8.6999999999999993</v>
      </c>
      <c r="I179">
        <v>9.27</v>
      </c>
      <c r="J179">
        <v>9.83</v>
      </c>
      <c r="K179">
        <v>10.4</v>
      </c>
      <c r="L179">
        <v>11.63</v>
      </c>
      <c r="M179">
        <v>12.87</v>
      </c>
      <c r="N179">
        <v>14.1</v>
      </c>
      <c r="O179">
        <v>14.6</v>
      </c>
      <c r="P179">
        <v>15.1</v>
      </c>
      <c r="Q179">
        <v>15.6</v>
      </c>
      <c r="R179">
        <v>15.73</v>
      </c>
      <c r="S179">
        <v>15.87</v>
      </c>
      <c r="T179">
        <v>16</v>
      </c>
      <c r="U179">
        <v>15.27</v>
      </c>
      <c r="V179">
        <v>14.53</v>
      </c>
      <c r="W179">
        <v>13.8</v>
      </c>
      <c r="X179">
        <v>12</v>
      </c>
      <c r="Y179">
        <v>10.199999999999999</v>
      </c>
      <c r="Z179">
        <v>8.4</v>
      </c>
    </row>
    <row r="180" spans="1:26" x14ac:dyDescent="0.25">
      <c r="A180" s="1">
        <v>176</v>
      </c>
      <c r="B180" t="s">
        <v>179</v>
      </c>
      <c r="C180">
        <v>7.87</v>
      </c>
      <c r="D180">
        <v>7.33</v>
      </c>
      <c r="E180">
        <v>6.8</v>
      </c>
      <c r="F180">
        <v>6.6</v>
      </c>
      <c r="G180">
        <v>6.4</v>
      </c>
      <c r="H180">
        <v>6.2</v>
      </c>
      <c r="I180">
        <v>8.73</v>
      </c>
      <c r="J180">
        <v>11.27</v>
      </c>
      <c r="K180">
        <v>13.8</v>
      </c>
      <c r="L180">
        <v>14.7</v>
      </c>
      <c r="M180">
        <v>15.6</v>
      </c>
      <c r="N180">
        <v>16.5</v>
      </c>
      <c r="O180">
        <v>17.2</v>
      </c>
      <c r="P180">
        <v>17.899999999999999</v>
      </c>
      <c r="Q180">
        <v>18.600000000000001</v>
      </c>
      <c r="R180">
        <v>19.07</v>
      </c>
      <c r="S180">
        <v>19.53</v>
      </c>
      <c r="T180">
        <v>20</v>
      </c>
      <c r="U180">
        <v>19.27</v>
      </c>
      <c r="V180">
        <v>18.53</v>
      </c>
      <c r="W180">
        <v>17.8</v>
      </c>
      <c r="X180">
        <v>15.93</v>
      </c>
      <c r="Y180">
        <v>14.07</v>
      </c>
      <c r="Z180">
        <v>12.2</v>
      </c>
    </row>
    <row r="181" spans="1:26" x14ac:dyDescent="0.25">
      <c r="A181" s="1">
        <v>177</v>
      </c>
      <c r="B181" t="s">
        <v>180</v>
      </c>
      <c r="C181">
        <v>12.07</v>
      </c>
      <c r="D181">
        <v>11.93</v>
      </c>
      <c r="E181">
        <v>11.8</v>
      </c>
      <c r="F181">
        <v>11.63</v>
      </c>
      <c r="G181">
        <v>11.47</v>
      </c>
      <c r="H181">
        <v>11.3</v>
      </c>
      <c r="I181">
        <v>12.17</v>
      </c>
      <c r="J181">
        <v>13.03</v>
      </c>
      <c r="K181">
        <v>13.9</v>
      </c>
      <c r="L181">
        <v>15.57</v>
      </c>
      <c r="M181">
        <v>17.23</v>
      </c>
      <c r="N181">
        <v>18.899999999999999</v>
      </c>
      <c r="O181">
        <v>18.8</v>
      </c>
      <c r="P181">
        <v>18.7</v>
      </c>
      <c r="Q181">
        <v>18.600000000000001</v>
      </c>
      <c r="R181">
        <v>19.03</v>
      </c>
      <c r="S181">
        <v>19.47</v>
      </c>
      <c r="T181">
        <v>19.899999999999999</v>
      </c>
      <c r="U181">
        <v>19.47</v>
      </c>
      <c r="V181">
        <v>19.03</v>
      </c>
      <c r="W181">
        <v>18.600000000000001</v>
      </c>
      <c r="X181">
        <v>17.73</v>
      </c>
      <c r="Y181">
        <v>16.87</v>
      </c>
      <c r="Z181">
        <v>16</v>
      </c>
    </row>
    <row r="182" spans="1:26" x14ac:dyDescent="0.25">
      <c r="A182" s="1">
        <v>178</v>
      </c>
      <c r="B182" t="s">
        <v>181</v>
      </c>
      <c r="C182">
        <v>15.6</v>
      </c>
      <c r="D182">
        <v>15.2</v>
      </c>
      <c r="E182">
        <v>14.8</v>
      </c>
      <c r="F182">
        <v>14.37</v>
      </c>
      <c r="G182">
        <v>13.93</v>
      </c>
      <c r="H182">
        <v>13.5</v>
      </c>
      <c r="I182">
        <v>14.93</v>
      </c>
      <c r="J182">
        <v>16.37</v>
      </c>
      <c r="K182">
        <v>17.8</v>
      </c>
      <c r="L182">
        <v>17.27</v>
      </c>
      <c r="M182">
        <v>16.73</v>
      </c>
      <c r="N182">
        <v>16.2</v>
      </c>
      <c r="O182">
        <v>16.600000000000001</v>
      </c>
      <c r="P182">
        <v>17</v>
      </c>
      <c r="Q182">
        <v>17.399999999999999</v>
      </c>
      <c r="R182">
        <v>18.170000000000002</v>
      </c>
      <c r="S182">
        <v>18.93</v>
      </c>
      <c r="T182">
        <v>19.7</v>
      </c>
      <c r="U182">
        <v>19.57</v>
      </c>
      <c r="V182">
        <v>19.43</v>
      </c>
      <c r="W182">
        <v>19.3</v>
      </c>
      <c r="X182">
        <v>18.5</v>
      </c>
      <c r="Y182">
        <v>17.7</v>
      </c>
      <c r="Z182">
        <v>16.899999999999999</v>
      </c>
    </row>
    <row r="183" spans="1:26" x14ac:dyDescent="0.25">
      <c r="A183" s="1">
        <v>179</v>
      </c>
      <c r="B183" t="s">
        <v>182</v>
      </c>
      <c r="C183">
        <v>16.8</v>
      </c>
      <c r="D183">
        <v>16.7</v>
      </c>
      <c r="E183">
        <v>16.600000000000001</v>
      </c>
      <c r="F183">
        <v>16.03</v>
      </c>
      <c r="G183">
        <v>15.47</v>
      </c>
      <c r="H183">
        <v>14.9</v>
      </c>
      <c r="I183">
        <v>15.1</v>
      </c>
      <c r="J183">
        <v>15.3</v>
      </c>
      <c r="K183">
        <v>15.5</v>
      </c>
      <c r="L183">
        <v>16.27</v>
      </c>
      <c r="M183">
        <v>17.03</v>
      </c>
      <c r="N183">
        <v>17.8</v>
      </c>
      <c r="O183">
        <v>18.43</v>
      </c>
      <c r="P183">
        <v>19.07</v>
      </c>
      <c r="Q183">
        <v>19.7</v>
      </c>
      <c r="R183">
        <v>19.23</v>
      </c>
      <c r="S183">
        <v>18.77</v>
      </c>
      <c r="T183">
        <v>18.3</v>
      </c>
      <c r="U183">
        <v>17.73</v>
      </c>
      <c r="V183">
        <v>17.170000000000002</v>
      </c>
      <c r="W183">
        <v>16.600000000000001</v>
      </c>
      <c r="X183">
        <v>15.13</v>
      </c>
      <c r="Y183">
        <v>13.67</v>
      </c>
      <c r="Z183">
        <v>12.2</v>
      </c>
    </row>
    <row r="184" spans="1:26" x14ac:dyDescent="0.25">
      <c r="A184" s="1">
        <v>180</v>
      </c>
      <c r="B184" t="s">
        <v>183</v>
      </c>
      <c r="C184">
        <v>11.8</v>
      </c>
      <c r="D184">
        <v>11.4</v>
      </c>
      <c r="E184">
        <v>11</v>
      </c>
      <c r="F184">
        <v>11.07</v>
      </c>
      <c r="G184">
        <v>11.13</v>
      </c>
      <c r="H184">
        <v>11.2</v>
      </c>
      <c r="I184">
        <v>12.17</v>
      </c>
      <c r="J184">
        <v>13.13</v>
      </c>
      <c r="K184">
        <v>14.1</v>
      </c>
      <c r="L184">
        <v>15.4</v>
      </c>
      <c r="M184">
        <v>16.7</v>
      </c>
      <c r="N184">
        <v>18</v>
      </c>
      <c r="O184">
        <v>18.13</v>
      </c>
      <c r="P184">
        <v>18.27</v>
      </c>
      <c r="Q184">
        <v>18.399999999999999</v>
      </c>
      <c r="R184">
        <v>18.600000000000001</v>
      </c>
      <c r="S184">
        <v>18.7</v>
      </c>
      <c r="T184">
        <v>18.559999999999999</v>
      </c>
      <c r="U184">
        <v>18.25</v>
      </c>
      <c r="V184">
        <v>17.75</v>
      </c>
      <c r="W184">
        <v>17.11</v>
      </c>
      <c r="X184">
        <v>16.47</v>
      </c>
      <c r="Y184">
        <v>16.12</v>
      </c>
      <c r="Z184">
        <v>16.260000000000002</v>
      </c>
    </row>
    <row r="185" spans="1:26" x14ac:dyDescent="0.25">
      <c r="A185" s="1">
        <v>181</v>
      </c>
      <c r="B185" t="s">
        <v>184</v>
      </c>
      <c r="C185">
        <v>16.649999999999999</v>
      </c>
      <c r="D185">
        <v>16.77</v>
      </c>
      <c r="E185">
        <v>16.38</v>
      </c>
      <c r="F185">
        <v>15.8</v>
      </c>
      <c r="G185">
        <v>15.37</v>
      </c>
      <c r="H185">
        <v>15.19</v>
      </c>
      <c r="I185">
        <v>15.2</v>
      </c>
      <c r="J185">
        <v>16</v>
      </c>
      <c r="K185">
        <v>17.399999999999999</v>
      </c>
      <c r="L185">
        <v>20.2</v>
      </c>
      <c r="M185">
        <v>21.2</v>
      </c>
      <c r="N185">
        <v>21.8</v>
      </c>
      <c r="O185">
        <v>21.5</v>
      </c>
      <c r="P185">
        <v>20.7</v>
      </c>
      <c r="Q185">
        <v>21.2</v>
      </c>
      <c r="R185">
        <v>21.3</v>
      </c>
      <c r="S185">
        <v>21.2</v>
      </c>
      <c r="T185">
        <v>21</v>
      </c>
      <c r="U185">
        <v>21.5</v>
      </c>
      <c r="V185">
        <v>22.3</v>
      </c>
      <c r="W185">
        <v>21.8</v>
      </c>
      <c r="X185">
        <v>20.2</v>
      </c>
      <c r="Y185">
        <v>18</v>
      </c>
      <c r="Z185">
        <v>17.600000000000001</v>
      </c>
    </row>
    <row r="186" spans="1:26" x14ac:dyDescent="0.25">
      <c r="A186" s="1">
        <v>182</v>
      </c>
      <c r="B186" t="s">
        <v>185</v>
      </c>
      <c r="C186">
        <v>16.899999999999999</v>
      </c>
      <c r="D186">
        <v>16.5</v>
      </c>
      <c r="E186">
        <v>17.2</v>
      </c>
      <c r="F186">
        <v>17.8</v>
      </c>
      <c r="G186">
        <v>17</v>
      </c>
      <c r="H186">
        <v>17</v>
      </c>
      <c r="I186">
        <v>16.899999999999999</v>
      </c>
      <c r="J186">
        <v>16.2</v>
      </c>
      <c r="K186">
        <v>16</v>
      </c>
      <c r="L186">
        <v>15.7</v>
      </c>
      <c r="M186">
        <v>16.3</v>
      </c>
      <c r="N186">
        <v>17.2</v>
      </c>
      <c r="O186">
        <v>18.2</v>
      </c>
      <c r="P186">
        <v>20.2</v>
      </c>
      <c r="Q186">
        <v>19.8</v>
      </c>
      <c r="R186">
        <v>20</v>
      </c>
      <c r="S186">
        <v>20</v>
      </c>
      <c r="T186">
        <v>20.9</v>
      </c>
      <c r="U186">
        <v>20.8</v>
      </c>
      <c r="V186">
        <v>20</v>
      </c>
      <c r="W186">
        <v>18.5</v>
      </c>
      <c r="X186">
        <v>15.8</v>
      </c>
      <c r="Y186">
        <v>14.5</v>
      </c>
      <c r="Z186">
        <v>13.1</v>
      </c>
    </row>
    <row r="187" spans="1:26" x14ac:dyDescent="0.25">
      <c r="A187" s="1">
        <v>183</v>
      </c>
      <c r="B187" t="s">
        <v>186</v>
      </c>
      <c r="C187">
        <v>12</v>
      </c>
      <c r="D187">
        <v>9.8000000000000007</v>
      </c>
      <c r="E187">
        <v>8.5</v>
      </c>
      <c r="F187">
        <v>8.1999999999999993</v>
      </c>
      <c r="G187">
        <v>9</v>
      </c>
      <c r="H187">
        <v>9.8000000000000007</v>
      </c>
      <c r="I187">
        <v>12.5</v>
      </c>
      <c r="J187">
        <v>15.2</v>
      </c>
      <c r="K187">
        <v>15.5</v>
      </c>
      <c r="L187">
        <v>16.100000000000001</v>
      </c>
      <c r="M187">
        <v>15.9</v>
      </c>
      <c r="N187">
        <v>16.5</v>
      </c>
      <c r="O187">
        <v>17.399999999999999</v>
      </c>
      <c r="P187">
        <v>18.899999999999999</v>
      </c>
      <c r="Q187">
        <v>18.600000000000001</v>
      </c>
      <c r="R187">
        <v>17.100000000000001</v>
      </c>
      <c r="S187">
        <v>16.3</v>
      </c>
      <c r="T187">
        <v>15.6</v>
      </c>
      <c r="U187">
        <v>17.2</v>
      </c>
      <c r="V187">
        <v>17.100000000000001</v>
      </c>
      <c r="W187">
        <v>15.7</v>
      </c>
      <c r="X187">
        <v>15</v>
      </c>
      <c r="Y187">
        <v>14.7</v>
      </c>
      <c r="Z187">
        <v>14.4</v>
      </c>
    </row>
    <row r="188" spans="1:26" x14ac:dyDescent="0.25">
      <c r="A188" s="1">
        <v>184</v>
      </c>
      <c r="B188" t="s">
        <v>187</v>
      </c>
      <c r="C188">
        <v>13.7</v>
      </c>
      <c r="D188">
        <v>13.5</v>
      </c>
      <c r="E188">
        <v>14.2</v>
      </c>
      <c r="F188">
        <v>14.4</v>
      </c>
      <c r="G188">
        <v>14.7</v>
      </c>
      <c r="H188">
        <v>14.7</v>
      </c>
      <c r="I188">
        <v>15.1</v>
      </c>
      <c r="J188">
        <v>15.5</v>
      </c>
      <c r="K188">
        <v>16.600000000000001</v>
      </c>
      <c r="L188">
        <v>18</v>
      </c>
      <c r="M188">
        <v>19.399999999999999</v>
      </c>
      <c r="N188">
        <v>21.1</v>
      </c>
      <c r="O188">
        <v>20.5</v>
      </c>
      <c r="P188">
        <v>20.9</v>
      </c>
      <c r="Q188">
        <v>20.7</v>
      </c>
      <c r="R188">
        <v>20.100000000000001</v>
      </c>
      <c r="S188">
        <v>19.8</v>
      </c>
      <c r="T188">
        <v>19.600000000000001</v>
      </c>
      <c r="U188">
        <v>19.600000000000001</v>
      </c>
      <c r="V188">
        <v>19.7</v>
      </c>
      <c r="W188">
        <v>19.5</v>
      </c>
      <c r="X188">
        <v>18.8</v>
      </c>
      <c r="Y188">
        <v>18.3</v>
      </c>
      <c r="Z188">
        <v>17.899999999999999</v>
      </c>
    </row>
    <row r="189" spans="1:26" x14ac:dyDescent="0.25">
      <c r="A189" s="1">
        <v>185</v>
      </c>
      <c r="B189" t="s">
        <v>188</v>
      </c>
      <c r="C189">
        <v>17.5</v>
      </c>
      <c r="D189">
        <v>17.2</v>
      </c>
      <c r="E189">
        <v>16.899999999999999</v>
      </c>
      <c r="F189">
        <v>16.8</v>
      </c>
      <c r="G189">
        <v>16.7</v>
      </c>
      <c r="H189">
        <v>16.600000000000001</v>
      </c>
      <c r="I189">
        <v>16.8</v>
      </c>
      <c r="J189">
        <v>17.100000000000001</v>
      </c>
      <c r="K189">
        <v>18</v>
      </c>
      <c r="L189">
        <v>19.2</v>
      </c>
      <c r="M189">
        <v>20.3</v>
      </c>
      <c r="N189">
        <v>20.7</v>
      </c>
      <c r="O189">
        <v>21.5</v>
      </c>
      <c r="P189">
        <v>23</v>
      </c>
      <c r="Q189">
        <v>23.3</v>
      </c>
      <c r="R189">
        <v>23.5</v>
      </c>
      <c r="S189">
        <v>22.9</v>
      </c>
      <c r="T189">
        <v>22.7</v>
      </c>
      <c r="U189">
        <v>22.7</v>
      </c>
      <c r="V189">
        <v>22.1</v>
      </c>
      <c r="W189">
        <v>22</v>
      </c>
      <c r="X189">
        <v>20.5</v>
      </c>
      <c r="Y189">
        <v>19.8</v>
      </c>
      <c r="Z189">
        <v>18.399999999999999</v>
      </c>
    </row>
    <row r="190" spans="1:26" x14ac:dyDescent="0.25">
      <c r="A190" s="1">
        <v>186</v>
      </c>
      <c r="B190" t="s">
        <v>189</v>
      </c>
      <c r="C190">
        <v>18.3</v>
      </c>
      <c r="D190">
        <v>17.5</v>
      </c>
      <c r="E190">
        <v>17.2</v>
      </c>
      <c r="F190">
        <v>16.899999999999999</v>
      </c>
      <c r="G190">
        <v>17.399999999999999</v>
      </c>
      <c r="H190">
        <v>17.5</v>
      </c>
      <c r="I190">
        <v>18</v>
      </c>
      <c r="J190">
        <v>18.899999999999999</v>
      </c>
      <c r="K190">
        <v>20.100000000000001</v>
      </c>
      <c r="L190">
        <v>23.1</v>
      </c>
      <c r="M190">
        <v>24.8</v>
      </c>
      <c r="N190">
        <v>26.2</v>
      </c>
      <c r="O190">
        <v>27.1</v>
      </c>
      <c r="P190">
        <v>27.2</v>
      </c>
      <c r="Q190">
        <v>28.4</v>
      </c>
      <c r="R190">
        <v>28.9</v>
      </c>
      <c r="S190">
        <v>29.3</v>
      </c>
      <c r="T190">
        <v>29.2</v>
      </c>
      <c r="U190">
        <v>28.6</v>
      </c>
      <c r="V190">
        <v>26.7</v>
      </c>
      <c r="W190">
        <v>24.4</v>
      </c>
      <c r="X190">
        <v>22.5</v>
      </c>
      <c r="Y190">
        <v>21.2</v>
      </c>
      <c r="Z190">
        <v>20.9</v>
      </c>
    </row>
    <row r="191" spans="1:26" x14ac:dyDescent="0.25">
      <c r="A191" s="1">
        <v>187</v>
      </c>
      <c r="B191" t="s">
        <v>190</v>
      </c>
      <c r="C191">
        <v>20</v>
      </c>
      <c r="D191">
        <v>19.100000000000001</v>
      </c>
      <c r="E191">
        <v>18.600000000000001</v>
      </c>
      <c r="F191">
        <v>18.399999999999999</v>
      </c>
      <c r="G191">
        <v>18.399999999999999</v>
      </c>
      <c r="H191">
        <v>18.5</v>
      </c>
      <c r="I191">
        <v>20.3</v>
      </c>
      <c r="J191">
        <v>22.2</v>
      </c>
      <c r="K191">
        <v>24.1</v>
      </c>
      <c r="L191">
        <v>26.3</v>
      </c>
      <c r="M191">
        <v>27.5</v>
      </c>
      <c r="N191">
        <v>28.6</v>
      </c>
      <c r="O191">
        <v>29.7</v>
      </c>
      <c r="P191">
        <v>29.9</v>
      </c>
      <c r="Q191">
        <v>19.100000000000001</v>
      </c>
      <c r="R191">
        <v>20.5</v>
      </c>
      <c r="S191">
        <v>20.2</v>
      </c>
      <c r="T191">
        <v>20.2</v>
      </c>
      <c r="U191">
        <v>19.899999999999999</v>
      </c>
      <c r="V191">
        <v>18.8</v>
      </c>
      <c r="W191">
        <v>18.600000000000001</v>
      </c>
      <c r="X191">
        <v>18.399999999999999</v>
      </c>
      <c r="Y191">
        <v>18.399999999999999</v>
      </c>
      <c r="Z191">
        <v>18.2</v>
      </c>
    </row>
    <row r="192" spans="1:26" x14ac:dyDescent="0.25">
      <c r="A192" s="1">
        <v>188</v>
      </c>
      <c r="B192" t="s">
        <v>191</v>
      </c>
      <c r="C192">
        <v>18.100000000000001</v>
      </c>
      <c r="D192">
        <v>18.399999999999999</v>
      </c>
      <c r="E192">
        <v>18.600000000000001</v>
      </c>
      <c r="F192">
        <v>18.100000000000001</v>
      </c>
      <c r="G192">
        <v>18.3</v>
      </c>
      <c r="H192">
        <v>18.399999999999999</v>
      </c>
      <c r="I192">
        <v>18.5</v>
      </c>
      <c r="J192">
        <v>19.2</v>
      </c>
      <c r="K192">
        <v>20.6</v>
      </c>
      <c r="L192">
        <v>20.9</v>
      </c>
      <c r="M192">
        <v>22.1</v>
      </c>
      <c r="N192">
        <v>23.8</v>
      </c>
      <c r="O192">
        <v>25</v>
      </c>
      <c r="P192">
        <v>25</v>
      </c>
      <c r="Q192">
        <v>25.6</v>
      </c>
      <c r="R192">
        <v>25.6</v>
      </c>
      <c r="S192">
        <v>24.4</v>
      </c>
      <c r="T192">
        <v>22.4</v>
      </c>
      <c r="U192">
        <v>21.6</v>
      </c>
      <c r="V192">
        <v>22</v>
      </c>
      <c r="W192">
        <v>20.8</v>
      </c>
      <c r="X192">
        <v>19.2</v>
      </c>
      <c r="Y192">
        <v>17.899999999999999</v>
      </c>
      <c r="Z192">
        <v>17.3</v>
      </c>
    </row>
    <row r="193" spans="1:26" x14ac:dyDescent="0.25">
      <c r="A193" s="1">
        <v>189</v>
      </c>
      <c r="B193" t="s">
        <v>192</v>
      </c>
      <c r="C193">
        <v>16.5</v>
      </c>
      <c r="D193">
        <v>15.5</v>
      </c>
      <c r="E193">
        <v>15.1</v>
      </c>
      <c r="F193">
        <v>13.6</v>
      </c>
      <c r="G193">
        <v>13.9</v>
      </c>
      <c r="H193">
        <v>14.1</v>
      </c>
      <c r="I193">
        <v>14.7</v>
      </c>
      <c r="J193">
        <v>15.9</v>
      </c>
      <c r="K193">
        <v>16.8</v>
      </c>
      <c r="L193">
        <v>18.600000000000001</v>
      </c>
      <c r="M193">
        <v>21.1</v>
      </c>
      <c r="N193">
        <v>21.7</v>
      </c>
      <c r="O193">
        <v>23.4</v>
      </c>
      <c r="P193">
        <v>24.9</v>
      </c>
      <c r="Q193">
        <v>25.7</v>
      </c>
      <c r="R193">
        <v>24.4</v>
      </c>
      <c r="S193">
        <v>20.7</v>
      </c>
      <c r="T193">
        <v>20.100000000000001</v>
      </c>
      <c r="U193">
        <v>20.2</v>
      </c>
      <c r="V193">
        <v>20.3</v>
      </c>
      <c r="W193">
        <v>18.399999999999999</v>
      </c>
      <c r="X193">
        <v>18.3</v>
      </c>
      <c r="Y193">
        <v>18</v>
      </c>
      <c r="Z193">
        <v>17.2</v>
      </c>
    </row>
    <row r="194" spans="1:26" x14ac:dyDescent="0.25">
      <c r="A194" s="1">
        <v>190</v>
      </c>
      <c r="B194" t="s">
        <v>193</v>
      </c>
      <c r="C194">
        <v>16.5</v>
      </c>
      <c r="D194">
        <v>15.5</v>
      </c>
      <c r="E194">
        <v>14.8</v>
      </c>
      <c r="F194">
        <v>14.8</v>
      </c>
      <c r="G194">
        <v>14</v>
      </c>
      <c r="H194">
        <v>14.4</v>
      </c>
      <c r="I194">
        <v>14.9</v>
      </c>
      <c r="J194">
        <v>16.8</v>
      </c>
      <c r="K194">
        <v>19.2</v>
      </c>
      <c r="L194">
        <v>19.899999999999999</v>
      </c>
      <c r="M194">
        <v>21.3</v>
      </c>
      <c r="N194">
        <v>22.2</v>
      </c>
      <c r="O194">
        <v>23.5</v>
      </c>
      <c r="P194">
        <v>23.6</v>
      </c>
      <c r="Q194">
        <v>17</v>
      </c>
      <c r="R194">
        <v>18.8</v>
      </c>
      <c r="S194">
        <v>22</v>
      </c>
      <c r="T194">
        <v>20.8</v>
      </c>
      <c r="U194">
        <v>18.100000000000001</v>
      </c>
      <c r="V194">
        <v>18.8</v>
      </c>
      <c r="W194">
        <v>18.399999999999999</v>
      </c>
      <c r="X194">
        <v>17.3</v>
      </c>
      <c r="Y194">
        <v>16.5</v>
      </c>
      <c r="Z194">
        <v>16</v>
      </c>
    </row>
    <row r="195" spans="1:26" x14ac:dyDescent="0.25">
      <c r="A195" s="1">
        <v>191</v>
      </c>
      <c r="B195" t="s">
        <v>194</v>
      </c>
      <c r="C195">
        <v>14</v>
      </c>
      <c r="D195">
        <v>13.7</v>
      </c>
      <c r="E195">
        <v>13.8</v>
      </c>
      <c r="F195">
        <v>12.6</v>
      </c>
      <c r="G195">
        <v>12.7</v>
      </c>
      <c r="H195">
        <v>13.7</v>
      </c>
      <c r="I195">
        <v>15</v>
      </c>
      <c r="J195">
        <v>16.100000000000001</v>
      </c>
      <c r="K195">
        <v>18.3</v>
      </c>
      <c r="L195">
        <v>19.7</v>
      </c>
      <c r="M195">
        <v>20.7</v>
      </c>
      <c r="N195">
        <v>21.1</v>
      </c>
      <c r="O195">
        <v>22.4</v>
      </c>
      <c r="P195">
        <v>23.5</v>
      </c>
      <c r="Q195">
        <v>23.6</v>
      </c>
      <c r="R195">
        <v>24.3</v>
      </c>
      <c r="S195">
        <v>24.7</v>
      </c>
      <c r="T195">
        <v>24.4</v>
      </c>
      <c r="U195">
        <v>22.9</v>
      </c>
      <c r="V195">
        <v>21.8</v>
      </c>
      <c r="W195">
        <v>20</v>
      </c>
      <c r="X195">
        <v>18.8</v>
      </c>
      <c r="Y195">
        <v>17.7</v>
      </c>
      <c r="Z195">
        <v>16.3</v>
      </c>
    </row>
    <row r="196" spans="1:26" x14ac:dyDescent="0.25">
      <c r="A196" s="1">
        <v>192</v>
      </c>
      <c r="B196" t="s">
        <v>195</v>
      </c>
      <c r="C196">
        <v>16</v>
      </c>
      <c r="D196">
        <v>16.3</v>
      </c>
      <c r="E196">
        <v>16</v>
      </c>
      <c r="F196">
        <v>15.6</v>
      </c>
      <c r="G196">
        <v>14.7</v>
      </c>
      <c r="H196">
        <v>15.1</v>
      </c>
      <c r="I196">
        <v>16.100000000000001</v>
      </c>
      <c r="J196">
        <v>16.899999999999999</v>
      </c>
      <c r="K196">
        <v>18.5</v>
      </c>
      <c r="L196">
        <v>19.2</v>
      </c>
      <c r="M196">
        <v>20.100000000000001</v>
      </c>
      <c r="N196">
        <v>20.7</v>
      </c>
      <c r="O196">
        <v>22.2</v>
      </c>
      <c r="P196">
        <v>22.3</v>
      </c>
      <c r="Q196">
        <v>22.8</v>
      </c>
      <c r="R196">
        <v>22.4</v>
      </c>
      <c r="S196">
        <v>18.899999999999999</v>
      </c>
      <c r="T196">
        <v>18.8</v>
      </c>
      <c r="U196">
        <v>17.7</v>
      </c>
      <c r="V196">
        <v>13.9</v>
      </c>
      <c r="W196">
        <v>14.3</v>
      </c>
      <c r="X196">
        <v>14.3</v>
      </c>
      <c r="Y196">
        <v>14.2</v>
      </c>
      <c r="Z196">
        <v>13.9</v>
      </c>
    </row>
    <row r="197" spans="1:26" x14ac:dyDescent="0.25">
      <c r="A197" s="1">
        <v>193</v>
      </c>
      <c r="B197" t="s">
        <v>196</v>
      </c>
      <c r="C197">
        <v>14.2</v>
      </c>
      <c r="D197">
        <v>14</v>
      </c>
      <c r="E197">
        <v>13.4</v>
      </c>
      <c r="F197">
        <v>12.9</v>
      </c>
      <c r="G197">
        <v>12</v>
      </c>
      <c r="H197">
        <v>12.8</v>
      </c>
      <c r="I197">
        <v>12.6</v>
      </c>
      <c r="J197">
        <v>13.8</v>
      </c>
      <c r="K197">
        <v>13.9</v>
      </c>
      <c r="L197">
        <v>14.2</v>
      </c>
      <c r="M197">
        <v>16.8</v>
      </c>
      <c r="N197">
        <v>17.100000000000001</v>
      </c>
      <c r="O197">
        <v>18</v>
      </c>
      <c r="P197">
        <v>17.399999999999999</v>
      </c>
      <c r="Q197">
        <v>16.5</v>
      </c>
      <c r="R197">
        <v>17.7</v>
      </c>
      <c r="S197">
        <v>17.7</v>
      </c>
      <c r="T197">
        <v>17.399999999999999</v>
      </c>
      <c r="U197">
        <v>17.7</v>
      </c>
      <c r="V197">
        <v>17.100000000000001</v>
      </c>
      <c r="W197">
        <v>16.399999999999999</v>
      </c>
      <c r="X197">
        <v>14.8</v>
      </c>
      <c r="Y197">
        <v>13.4</v>
      </c>
      <c r="Z197">
        <v>13</v>
      </c>
    </row>
    <row r="198" spans="1:26" x14ac:dyDescent="0.25">
      <c r="A198" s="1">
        <v>194</v>
      </c>
      <c r="B198" t="s">
        <v>197</v>
      </c>
      <c r="C198">
        <v>12.8</v>
      </c>
      <c r="D198">
        <v>12.4</v>
      </c>
      <c r="E198">
        <v>12.4</v>
      </c>
      <c r="F198">
        <v>12</v>
      </c>
      <c r="G198">
        <v>11.8</v>
      </c>
      <c r="H198">
        <v>12.3</v>
      </c>
      <c r="I198">
        <v>13.1</v>
      </c>
      <c r="J198">
        <v>14.4</v>
      </c>
      <c r="K198">
        <v>15.5</v>
      </c>
      <c r="L198">
        <v>17.3</v>
      </c>
      <c r="M198">
        <v>16.899999999999999</v>
      </c>
      <c r="N198">
        <v>17.600000000000001</v>
      </c>
      <c r="O198">
        <v>17.2</v>
      </c>
      <c r="P198">
        <v>18.8</v>
      </c>
      <c r="Q198">
        <v>19.3</v>
      </c>
      <c r="R198">
        <v>20</v>
      </c>
      <c r="S198">
        <v>21.3</v>
      </c>
      <c r="T198">
        <v>20.5</v>
      </c>
      <c r="U198">
        <v>20.2</v>
      </c>
      <c r="V198">
        <v>19.600000000000001</v>
      </c>
      <c r="W198">
        <v>18.2</v>
      </c>
      <c r="X198">
        <v>16.7</v>
      </c>
      <c r="Y198">
        <v>16.399999999999999</v>
      </c>
      <c r="Z198">
        <v>16.5</v>
      </c>
    </row>
    <row r="199" spans="1:26" x14ac:dyDescent="0.25">
      <c r="A199" s="1">
        <v>195</v>
      </c>
      <c r="B199" t="s">
        <v>198</v>
      </c>
      <c r="C199">
        <v>15.7</v>
      </c>
      <c r="D199">
        <v>15.4</v>
      </c>
      <c r="E199">
        <v>15.3</v>
      </c>
      <c r="F199">
        <v>14.7</v>
      </c>
      <c r="G199">
        <v>13.6</v>
      </c>
      <c r="H199">
        <v>14.6</v>
      </c>
      <c r="I199">
        <v>14.7</v>
      </c>
      <c r="J199">
        <v>14.2</v>
      </c>
      <c r="K199">
        <v>14.7</v>
      </c>
      <c r="L199">
        <v>16</v>
      </c>
      <c r="M199">
        <v>17.399999999999999</v>
      </c>
      <c r="N199">
        <v>18.8</v>
      </c>
      <c r="O199">
        <v>19.7</v>
      </c>
      <c r="P199">
        <v>20.6</v>
      </c>
      <c r="Q199">
        <v>18.899999999999999</v>
      </c>
      <c r="R199">
        <v>19</v>
      </c>
      <c r="S199">
        <v>18.100000000000001</v>
      </c>
      <c r="T199">
        <v>17.3</v>
      </c>
      <c r="U199">
        <v>16.8</v>
      </c>
      <c r="V199">
        <v>16.5</v>
      </c>
      <c r="W199">
        <v>15.5</v>
      </c>
      <c r="X199">
        <v>14.6</v>
      </c>
      <c r="Y199">
        <v>13.9</v>
      </c>
      <c r="Z199">
        <v>13.4</v>
      </c>
    </row>
    <row r="200" spans="1:26" x14ac:dyDescent="0.25">
      <c r="A200" s="1">
        <v>196</v>
      </c>
      <c r="B200" t="s">
        <v>199</v>
      </c>
      <c r="C200">
        <v>13</v>
      </c>
      <c r="D200">
        <v>12.3</v>
      </c>
      <c r="E200">
        <v>12.3</v>
      </c>
      <c r="F200">
        <v>12.3</v>
      </c>
      <c r="G200">
        <v>12.4</v>
      </c>
      <c r="H200">
        <v>12.7</v>
      </c>
      <c r="I200">
        <v>13.3</v>
      </c>
      <c r="J200">
        <v>14.6</v>
      </c>
      <c r="K200">
        <v>15.5</v>
      </c>
      <c r="L200">
        <v>16.100000000000001</v>
      </c>
      <c r="M200">
        <v>16.2</v>
      </c>
      <c r="N200">
        <v>17.399999999999999</v>
      </c>
      <c r="O200">
        <v>18.100000000000001</v>
      </c>
      <c r="P200">
        <v>18.600000000000001</v>
      </c>
      <c r="Q200">
        <v>18.3</v>
      </c>
      <c r="R200">
        <v>17.100000000000001</v>
      </c>
      <c r="S200">
        <v>17.3</v>
      </c>
      <c r="T200">
        <v>16.8</v>
      </c>
      <c r="U200">
        <v>17</v>
      </c>
      <c r="V200">
        <v>15.9</v>
      </c>
      <c r="W200">
        <v>15.1</v>
      </c>
      <c r="X200">
        <v>14.1</v>
      </c>
      <c r="Y200">
        <v>13</v>
      </c>
      <c r="Z200">
        <v>11.9</v>
      </c>
    </row>
    <row r="201" spans="1:26" x14ac:dyDescent="0.25">
      <c r="A201" s="1">
        <v>197</v>
      </c>
      <c r="B201" t="s">
        <v>200</v>
      </c>
      <c r="C201">
        <v>11.4</v>
      </c>
      <c r="D201">
        <v>10.8</v>
      </c>
      <c r="E201">
        <v>11.1</v>
      </c>
      <c r="F201">
        <v>10.9</v>
      </c>
      <c r="G201">
        <v>10.9</v>
      </c>
      <c r="H201">
        <v>11.7</v>
      </c>
      <c r="I201">
        <v>12.4</v>
      </c>
      <c r="J201">
        <v>13.3</v>
      </c>
      <c r="K201">
        <v>15.4</v>
      </c>
      <c r="L201">
        <v>16.2</v>
      </c>
      <c r="M201">
        <v>17.399999999999999</v>
      </c>
      <c r="N201">
        <v>14.2</v>
      </c>
      <c r="O201">
        <v>17.3</v>
      </c>
      <c r="P201">
        <v>16.8</v>
      </c>
      <c r="Q201">
        <v>13.5</v>
      </c>
      <c r="R201">
        <v>16.3</v>
      </c>
      <c r="S201">
        <v>16.8</v>
      </c>
      <c r="T201">
        <v>15.1</v>
      </c>
      <c r="U201">
        <v>15</v>
      </c>
      <c r="V201">
        <v>14.5</v>
      </c>
      <c r="W201">
        <v>14.9</v>
      </c>
      <c r="X201">
        <v>13.7</v>
      </c>
      <c r="Y201">
        <v>12.6</v>
      </c>
      <c r="Z201">
        <v>12.8</v>
      </c>
    </row>
    <row r="202" spans="1:26" x14ac:dyDescent="0.25">
      <c r="A202" s="1">
        <v>198</v>
      </c>
      <c r="B202" t="s">
        <v>201</v>
      </c>
      <c r="C202">
        <v>12.6</v>
      </c>
      <c r="D202">
        <v>12</v>
      </c>
      <c r="E202">
        <v>11.1</v>
      </c>
      <c r="F202">
        <v>10.7</v>
      </c>
      <c r="G202">
        <v>10</v>
      </c>
      <c r="H202">
        <v>10.1</v>
      </c>
      <c r="I202">
        <v>11.2</v>
      </c>
      <c r="J202">
        <v>13</v>
      </c>
      <c r="K202">
        <v>14.9</v>
      </c>
      <c r="L202">
        <v>16.7</v>
      </c>
      <c r="M202">
        <v>16.600000000000001</v>
      </c>
      <c r="N202">
        <v>18.100000000000001</v>
      </c>
      <c r="O202">
        <v>17.5</v>
      </c>
      <c r="P202">
        <v>18.3</v>
      </c>
      <c r="Q202">
        <v>15.1</v>
      </c>
      <c r="R202">
        <v>17.8</v>
      </c>
      <c r="S202">
        <v>17.3</v>
      </c>
      <c r="T202">
        <v>17</v>
      </c>
      <c r="U202">
        <v>16.100000000000001</v>
      </c>
      <c r="V202">
        <v>13.6</v>
      </c>
      <c r="W202">
        <v>13.6</v>
      </c>
      <c r="X202">
        <v>13.3</v>
      </c>
      <c r="Y202">
        <v>12.6</v>
      </c>
      <c r="Z202">
        <v>12.1</v>
      </c>
    </row>
    <row r="203" spans="1:26" x14ac:dyDescent="0.25">
      <c r="A203" s="1">
        <v>199</v>
      </c>
      <c r="B203" t="s">
        <v>202</v>
      </c>
      <c r="C203">
        <v>11.4</v>
      </c>
      <c r="D203">
        <v>10.3</v>
      </c>
      <c r="E203">
        <v>10</v>
      </c>
      <c r="F203">
        <v>10.7</v>
      </c>
      <c r="G203">
        <v>11.3</v>
      </c>
      <c r="H203">
        <v>11.8</v>
      </c>
      <c r="I203">
        <v>12.5</v>
      </c>
      <c r="J203">
        <v>13.3</v>
      </c>
      <c r="K203">
        <v>14</v>
      </c>
      <c r="L203">
        <v>15.5</v>
      </c>
      <c r="M203">
        <v>16.600000000000001</v>
      </c>
      <c r="N203">
        <v>16</v>
      </c>
      <c r="O203">
        <v>17.100000000000001</v>
      </c>
      <c r="P203">
        <v>17.8</v>
      </c>
      <c r="Q203">
        <v>16.7</v>
      </c>
      <c r="R203">
        <v>16.8</v>
      </c>
      <c r="S203">
        <v>17</v>
      </c>
      <c r="T203">
        <v>16.600000000000001</v>
      </c>
      <c r="U203">
        <v>16</v>
      </c>
      <c r="V203">
        <v>15.2</v>
      </c>
      <c r="W203">
        <v>14.7</v>
      </c>
      <c r="X203">
        <v>14.4</v>
      </c>
      <c r="Y203">
        <v>14.2</v>
      </c>
      <c r="Z203">
        <v>13.8</v>
      </c>
    </row>
    <row r="204" spans="1:26" x14ac:dyDescent="0.25">
      <c r="A204" s="1">
        <v>200</v>
      </c>
      <c r="B204" t="s">
        <v>203</v>
      </c>
      <c r="C204">
        <v>13.7</v>
      </c>
      <c r="D204">
        <v>13.6</v>
      </c>
      <c r="E204">
        <v>13.5</v>
      </c>
      <c r="F204">
        <v>13.1</v>
      </c>
      <c r="G204">
        <v>13</v>
      </c>
      <c r="H204">
        <v>12.8</v>
      </c>
      <c r="I204">
        <v>12.9</v>
      </c>
      <c r="J204">
        <v>13.4</v>
      </c>
      <c r="K204">
        <v>13.5</v>
      </c>
      <c r="L204">
        <v>13.8</v>
      </c>
      <c r="M204">
        <v>14.2</v>
      </c>
      <c r="N204">
        <v>16.7</v>
      </c>
      <c r="O204">
        <v>16.399999999999999</v>
      </c>
      <c r="P204">
        <v>15.5</v>
      </c>
      <c r="Q204">
        <v>17.399999999999999</v>
      </c>
      <c r="R204">
        <v>15.3</v>
      </c>
      <c r="S204">
        <v>14.2</v>
      </c>
      <c r="T204">
        <v>15.1</v>
      </c>
      <c r="U204">
        <v>16.399999999999999</v>
      </c>
      <c r="V204">
        <v>15.8</v>
      </c>
      <c r="W204">
        <v>15.3</v>
      </c>
      <c r="X204">
        <v>14.8</v>
      </c>
      <c r="Y204">
        <v>14.6</v>
      </c>
      <c r="Z204">
        <v>14.3</v>
      </c>
    </row>
    <row r="205" spans="1:26" x14ac:dyDescent="0.25">
      <c r="A205" s="1">
        <v>201</v>
      </c>
      <c r="B205" t="s">
        <v>204</v>
      </c>
      <c r="C205">
        <v>14.4</v>
      </c>
      <c r="D205">
        <v>14.3</v>
      </c>
      <c r="E205">
        <v>13.5</v>
      </c>
      <c r="F205">
        <v>13.4</v>
      </c>
      <c r="G205">
        <v>13</v>
      </c>
      <c r="H205">
        <v>13.3</v>
      </c>
      <c r="I205">
        <v>13.7</v>
      </c>
      <c r="J205">
        <v>14.7</v>
      </c>
      <c r="K205">
        <v>16.100000000000001</v>
      </c>
      <c r="L205">
        <v>16.7</v>
      </c>
      <c r="M205">
        <v>17.5</v>
      </c>
      <c r="N205">
        <v>18.3</v>
      </c>
      <c r="O205">
        <v>17</v>
      </c>
      <c r="P205">
        <v>15.8</v>
      </c>
      <c r="Q205">
        <v>16.2</v>
      </c>
      <c r="R205">
        <v>18.2</v>
      </c>
      <c r="S205">
        <v>19.8</v>
      </c>
      <c r="T205">
        <v>18.899999999999999</v>
      </c>
      <c r="U205">
        <v>18.3</v>
      </c>
      <c r="V205">
        <v>17.3</v>
      </c>
      <c r="W205">
        <v>15.8</v>
      </c>
      <c r="X205">
        <v>13.9</v>
      </c>
      <c r="Y205">
        <v>12.4</v>
      </c>
      <c r="Z205">
        <v>11.4</v>
      </c>
    </row>
    <row r="206" spans="1:26" x14ac:dyDescent="0.25">
      <c r="A206" s="1">
        <v>202</v>
      </c>
      <c r="B206" t="s">
        <v>205</v>
      </c>
      <c r="C206">
        <v>10.6</v>
      </c>
      <c r="D206">
        <v>10.1</v>
      </c>
      <c r="E206">
        <v>10.1</v>
      </c>
      <c r="F206">
        <v>11</v>
      </c>
      <c r="G206">
        <v>11.4</v>
      </c>
      <c r="H206">
        <v>11.8</v>
      </c>
      <c r="I206">
        <v>12.5</v>
      </c>
      <c r="J206">
        <v>13.7</v>
      </c>
      <c r="K206">
        <v>15.4</v>
      </c>
      <c r="L206">
        <v>16.600000000000001</v>
      </c>
      <c r="M206">
        <v>16.7</v>
      </c>
      <c r="N206">
        <v>18.399999999999999</v>
      </c>
      <c r="O206">
        <v>18.5</v>
      </c>
      <c r="P206">
        <v>18.8</v>
      </c>
      <c r="Q206">
        <v>20.6</v>
      </c>
      <c r="R206">
        <v>19.2</v>
      </c>
      <c r="S206">
        <v>19.8</v>
      </c>
      <c r="T206">
        <v>18.8</v>
      </c>
      <c r="U206">
        <v>18.899999999999999</v>
      </c>
      <c r="V206">
        <v>17.600000000000001</v>
      </c>
      <c r="W206">
        <v>15.6</v>
      </c>
      <c r="X206">
        <v>13.1</v>
      </c>
      <c r="Y206">
        <v>12.2</v>
      </c>
      <c r="Z206">
        <v>12</v>
      </c>
    </row>
    <row r="207" spans="1:26" x14ac:dyDescent="0.25">
      <c r="A207" s="1">
        <v>203</v>
      </c>
      <c r="B207" t="s">
        <v>206</v>
      </c>
      <c r="C207">
        <v>10.8</v>
      </c>
      <c r="D207">
        <v>11.2</v>
      </c>
      <c r="E207">
        <v>10.1</v>
      </c>
      <c r="F207">
        <v>9.9</v>
      </c>
      <c r="G207">
        <v>10.6</v>
      </c>
      <c r="H207">
        <v>11.6</v>
      </c>
      <c r="I207">
        <v>12.7</v>
      </c>
      <c r="J207">
        <v>14.1</v>
      </c>
      <c r="K207">
        <v>16</v>
      </c>
      <c r="L207">
        <v>17</v>
      </c>
      <c r="M207">
        <v>17.399999999999999</v>
      </c>
      <c r="N207">
        <v>18.399999999999999</v>
      </c>
      <c r="O207">
        <v>18.8</v>
      </c>
      <c r="P207">
        <v>19.3</v>
      </c>
      <c r="Q207">
        <v>19.5</v>
      </c>
      <c r="R207">
        <v>19.899999999999999</v>
      </c>
      <c r="S207">
        <v>19.600000000000001</v>
      </c>
      <c r="T207">
        <v>19.899999999999999</v>
      </c>
      <c r="U207">
        <v>19.5</v>
      </c>
      <c r="V207">
        <v>18.8</v>
      </c>
      <c r="W207">
        <v>17.2</v>
      </c>
      <c r="X207">
        <v>15.6</v>
      </c>
      <c r="Y207">
        <v>14.7</v>
      </c>
      <c r="Z207">
        <v>13.1</v>
      </c>
    </row>
    <row r="208" spans="1:26" x14ac:dyDescent="0.25">
      <c r="A208" s="1">
        <v>204</v>
      </c>
      <c r="B208" t="s">
        <v>207</v>
      </c>
      <c r="C208">
        <v>13</v>
      </c>
      <c r="D208">
        <v>12.7</v>
      </c>
      <c r="E208">
        <v>12.5</v>
      </c>
      <c r="F208">
        <v>12.2</v>
      </c>
      <c r="G208">
        <v>11.9</v>
      </c>
      <c r="H208">
        <v>12.4</v>
      </c>
      <c r="I208">
        <v>14</v>
      </c>
      <c r="J208">
        <v>15.8</v>
      </c>
      <c r="K208">
        <v>17.899999999999999</v>
      </c>
      <c r="L208">
        <v>19.5</v>
      </c>
      <c r="M208">
        <v>20.8</v>
      </c>
      <c r="N208">
        <v>22.1</v>
      </c>
      <c r="O208">
        <v>23.2</v>
      </c>
      <c r="P208">
        <v>23.9</v>
      </c>
      <c r="Q208">
        <v>24.7</v>
      </c>
      <c r="R208">
        <v>25</v>
      </c>
      <c r="S208">
        <v>25.1</v>
      </c>
      <c r="T208">
        <v>24.7</v>
      </c>
      <c r="U208">
        <v>24.1</v>
      </c>
      <c r="V208">
        <v>23.3</v>
      </c>
      <c r="W208">
        <v>21.5</v>
      </c>
      <c r="X208">
        <v>19.3</v>
      </c>
      <c r="Y208">
        <v>16.2</v>
      </c>
      <c r="Z208">
        <v>16.7</v>
      </c>
    </row>
    <row r="209" spans="1:26" x14ac:dyDescent="0.25">
      <c r="A209" s="1">
        <v>205</v>
      </c>
      <c r="B209" t="s">
        <v>208</v>
      </c>
      <c r="C209">
        <v>15</v>
      </c>
      <c r="D209">
        <v>14.1</v>
      </c>
      <c r="E209">
        <v>11.8</v>
      </c>
      <c r="F209">
        <v>11.5</v>
      </c>
      <c r="G209">
        <v>11.5</v>
      </c>
      <c r="H209">
        <v>13.1</v>
      </c>
      <c r="I209">
        <v>14.1</v>
      </c>
      <c r="J209">
        <v>17.3</v>
      </c>
      <c r="K209">
        <v>18.100000000000001</v>
      </c>
      <c r="L209">
        <v>21.3</v>
      </c>
      <c r="M209">
        <v>22.8</v>
      </c>
      <c r="N209">
        <v>21.3</v>
      </c>
      <c r="O209">
        <v>21</v>
      </c>
      <c r="P209">
        <v>23.3</v>
      </c>
      <c r="Q209">
        <v>25.7</v>
      </c>
      <c r="R209">
        <v>26.8</v>
      </c>
      <c r="S209">
        <v>27.4</v>
      </c>
      <c r="T209">
        <v>27.4</v>
      </c>
      <c r="U209">
        <v>26.6</v>
      </c>
      <c r="V209">
        <v>26</v>
      </c>
      <c r="W209">
        <v>23.6</v>
      </c>
      <c r="X209">
        <v>19.600000000000001</v>
      </c>
      <c r="Y209">
        <v>17.600000000000001</v>
      </c>
      <c r="Z209">
        <v>15.8</v>
      </c>
    </row>
    <row r="210" spans="1:26" x14ac:dyDescent="0.25">
      <c r="A210" s="1">
        <v>206</v>
      </c>
      <c r="B210" t="s">
        <v>209</v>
      </c>
      <c r="C210">
        <v>15.5</v>
      </c>
      <c r="D210">
        <v>14.6</v>
      </c>
      <c r="E210">
        <v>13.8</v>
      </c>
      <c r="F210">
        <v>13.7</v>
      </c>
      <c r="G210">
        <v>13.6</v>
      </c>
      <c r="H210">
        <v>12.6</v>
      </c>
      <c r="I210">
        <v>15.3</v>
      </c>
      <c r="J210">
        <v>18</v>
      </c>
      <c r="K210">
        <v>21.7</v>
      </c>
      <c r="L210">
        <v>25</v>
      </c>
      <c r="M210">
        <v>26.1</v>
      </c>
      <c r="N210">
        <v>27.1</v>
      </c>
      <c r="O210">
        <v>27.8</v>
      </c>
      <c r="P210">
        <v>27.9</v>
      </c>
      <c r="Q210">
        <v>27.8</v>
      </c>
      <c r="R210">
        <v>28.5</v>
      </c>
      <c r="S210">
        <v>28.3</v>
      </c>
      <c r="T210">
        <v>27.9</v>
      </c>
      <c r="U210">
        <v>27.1</v>
      </c>
      <c r="V210">
        <v>23.3</v>
      </c>
      <c r="W210">
        <v>20.8</v>
      </c>
      <c r="X210">
        <v>18.2</v>
      </c>
      <c r="Y210">
        <v>17.399999999999999</v>
      </c>
      <c r="Z210">
        <v>16.5</v>
      </c>
    </row>
    <row r="211" spans="1:26" x14ac:dyDescent="0.25">
      <c r="A211" s="1">
        <v>207</v>
      </c>
      <c r="B211" t="s">
        <v>210</v>
      </c>
      <c r="C211">
        <v>16.5</v>
      </c>
      <c r="D211">
        <v>15.8</v>
      </c>
      <c r="E211">
        <v>15.8</v>
      </c>
      <c r="F211">
        <v>15.3</v>
      </c>
      <c r="G211">
        <v>15.5</v>
      </c>
      <c r="H211">
        <v>15.5</v>
      </c>
      <c r="I211">
        <v>17.2</v>
      </c>
      <c r="J211">
        <v>19.399999999999999</v>
      </c>
      <c r="K211">
        <v>21.7</v>
      </c>
      <c r="L211">
        <v>23.3</v>
      </c>
      <c r="M211">
        <v>24.6</v>
      </c>
      <c r="N211">
        <v>25.8</v>
      </c>
      <c r="O211">
        <v>26.2</v>
      </c>
      <c r="P211">
        <v>27.7</v>
      </c>
      <c r="Q211">
        <v>28</v>
      </c>
      <c r="R211">
        <v>28.3</v>
      </c>
      <c r="S211">
        <v>28</v>
      </c>
      <c r="T211">
        <v>27.3</v>
      </c>
      <c r="U211">
        <v>26</v>
      </c>
      <c r="V211">
        <v>24.1</v>
      </c>
      <c r="W211">
        <v>21.8</v>
      </c>
      <c r="X211">
        <v>18.399999999999999</v>
      </c>
      <c r="Y211">
        <v>17.399999999999999</v>
      </c>
      <c r="Z211">
        <v>16.7</v>
      </c>
    </row>
    <row r="212" spans="1:26" x14ac:dyDescent="0.25">
      <c r="A212" s="1">
        <v>208</v>
      </c>
      <c r="B212" t="s">
        <v>211</v>
      </c>
      <c r="C212">
        <v>16.8</v>
      </c>
      <c r="D212">
        <v>16.399999999999999</v>
      </c>
      <c r="E212">
        <v>16.2</v>
      </c>
      <c r="F212">
        <v>16.399999999999999</v>
      </c>
      <c r="G212">
        <v>16</v>
      </c>
      <c r="H212">
        <v>16</v>
      </c>
      <c r="I212">
        <v>18</v>
      </c>
      <c r="J212">
        <v>19.2</v>
      </c>
      <c r="K212">
        <v>23</v>
      </c>
      <c r="L212">
        <v>25.5</v>
      </c>
      <c r="M212">
        <v>28.2</v>
      </c>
      <c r="N212">
        <v>29.9</v>
      </c>
      <c r="O212">
        <v>30.5</v>
      </c>
      <c r="P212">
        <v>31.6</v>
      </c>
      <c r="Q212">
        <v>31.8</v>
      </c>
      <c r="R212">
        <v>31.5</v>
      </c>
      <c r="S212">
        <v>32.200000000000003</v>
      </c>
      <c r="T212">
        <v>31.2</v>
      </c>
      <c r="U212">
        <v>31.1</v>
      </c>
      <c r="V212">
        <v>29.5</v>
      </c>
      <c r="W212">
        <v>26.2</v>
      </c>
      <c r="X212">
        <v>24.7</v>
      </c>
      <c r="Y212">
        <v>22.9</v>
      </c>
      <c r="Z212">
        <v>22.4</v>
      </c>
    </row>
    <row r="213" spans="1:26" x14ac:dyDescent="0.25">
      <c r="A213" s="1">
        <v>209</v>
      </c>
      <c r="B213" t="s">
        <v>212</v>
      </c>
      <c r="C213">
        <v>22.8</v>
      </c>
      <c r="D213">
        <v>23.4</v>
      </c>
      <c r="E213">
        <v>20.6</v>
      </c>
      <c r="F213">
        <v>21.9</v>
      </c>
      <c r="G213">
        <v>20.2</v>
      </c>
      <c r="H213">
        <v>18.899999999999999</v>
      </c>
      <c r="I213">
        <v>20.9</v>
      </c>
      <c r="J213">
        <v>22.8</v>
      </c>
      <c r="K213">
        <v>24.9</v>
      </c>
      <c r="L213">
        <v>26.4</v>
      </c>
      <c r="M213">
        <v>27.9</v>
      </c>
      <c r="N213">
        <v>29.9</v>
      </c>
      <c r="O213">
        <v>31.1</v>
      </c>
      <c r="P213">
        <v>32.5</v>
      </c>
      <c r="Q213">
        <v>33.200000000000003</v>
      </c>
      <c r="R213">
        <v>32</v>
      </c>
      <c r="S213">
        <v>32.700000000000003</v>
      </c>
      <c r="T213">
        <v>32.700000000000003</v>
      </c>
      <c r="U213">
        <v>30.9</v>
      </c>
      <c r="V213">
        <v>29.4</v>
      </c>
      <c r="W213">
        <v>19.899999999999999</v>
      </c>
      <c r="X213">
        <v>19.2</v>
      </c>
      <c r="Y213">
        <v>19.3</v>
      </c>
      <c r="Z213">
        <v>19.5</v>
      </c>
    </row>
    <row r="214" spans="1:26" x14ac:dyDescent="0.25">
      <c r="A214" s="1">
        <v>210</v>
      </c>
      <c r="B214" t="s">
        <v>213</v>
      </c>
      <c r="C214">
        <v>19.600000000000001</v>
      </c>
      <c r="D214">
        <v>19.2</v>
      </c>
      <c r="E214">
        <v>18.8</v>
      </c>
      <c r="F214">
        <v>18.600000000000001</v>
      </c>
      <c r="G214">
        <v>19</v>
      </c>
      <c r="H214">
        <v>19</v>
      </c>
      <c r="I214">
        <v>19.2</v>
      </c>
      <c r="J214">
        <v>19.600000000000001</v>
      </c>
      <c r="K214">
        <v>19.399999999999999</v>
      </c>
      <c r="L214">
        <v>19.7</v>
      </c>
      <c r="M214">
        <v>20.9</v>
      </c>
      <c r="N214">
        <v>21.6</v>
      </c>
      <c r="O214">
        <v>21.4</v>
      </c>
      <c r="P214">
        <v>20.6</v>
      </c>
      <c r="Q214">
        <v>19.8</v>
      </c>
      <c r="R214">
        <v>21.5</v>
      </c>
      <c r="S214">
        <v>20.399999999999999</v>
      </c>
      <c r="T214">
        <v>19.100000000000001</v>
      </c>
      <c r="U214">
        <v>19.399999999999999</v>
      </c>
      <c r="V214">
        <v>18.899999999999999</v>
      </c>
      <c r="W214">
        <v>18.600000000000001</v>
      </c>
      <c r="X214">
        <v>17.7</v>
      </c>
      <c r="Y214">
        <v>17.100000000000001</v>
      </c>
      <c r="Z214">
        <v>16.8</v>
      </c>
    </row>
    <row r="215" spans="1:26" x14ac:dyDescent="0.25">
      <c r="A215" s="1">
        <v>211</v>
      </c>
      <c r="B215" t="s">
        <v>214</v>
      </c>
      <c r="C215">
        <v>14.6</v>
      </c>
      <c r="D215">
        <v>13.5</v>
      </c>
      <c r="E215">
        <v>12.9</v>
      </c>
      <c r="F215">
        <v>13.6</v>
      </c>
      <c r="G215">
        <v>13.3</v>
      </c>
      <c r="H215">
        <v>13.2</v>
      </c>
      <c r="I215">
        <v>13.9</v>
      </c>
      <c r="J215">
        <v>15.9</v>
      </c>
      <c r="K215">
        <v>17.8</v>
      </c>
      <c r="L215">
        <v>19.8</v>
      </c>
      <c r="M215">
        <v>20.8</v>
      </c>
      <c r="N215">
        <v>21.5</v>
      </c>
      <c r="O215">
        <v>21.1</v>
      </c>
      <c r="P215">
        <v>22.2</v>
      </c>
      <c r="Q215">
        <v>22.1</v>
      </c>
      <c r="R215">
        <v>22.1</v>
      </c>
      <c r="S215">
        <v>21.32</v>
      </c>
      <c r="T215">
        <v>20.52</v>
      </c>
      <c r="U215">
        <v>19.41</v>
      </c>
      <c r="V215">
        <v>18.190000000000001</v>
      </c>
      <c r="W215">
        <v>17.059999999999999</v>
      </c>
      <c r="X215">
        <v>16.079999999999998</v>
      </c>
      <c r="Y215">
        <v>15.22</v>
      </c>
      <c r="Z215">
        <v>14.38</v>
      </c>
    </row>
    <row r="216" spans="1:26" x14ac:dyDescent="0.25">
      <c r="A216" s="1">
        <v>212</v>
      </c>
      <c r="B216" t="s">
        <v>215</v>
      </c>
      <c r="C216">
        <v>13.55</v>
      </c>
      <c r="D216">
        <v>12.83</v>
      </c>
      <c r="E216">
        <v>12.25</v>
      </c>
      <c r="F216">
        <v>11.75</v>
      </c>
      <c r="G216">
        <v>11.35</v>
      </c>
      <c r="H216">
        <v>11.13</v>
      </c>
      <c r="I216">
        <v>11.53</v>
      </c>
      <c r="J216">
        <v>12.67</v>
      </c>
      <c r="K216">
        <v>13.8</v>
      </c>
      <c r="L216">
        <v>15.83</v>
      </c>
      <c r="M216">
        <v>17.87</v>
      </c>
      <c r="N216">
        <v>19.899999999999999</v>
      </c>
      <c r="O216">
        <v>19.87</v>
      </c>
      <c r="P216">
        <v>19.829999999999998</v>
      </c>
      <c r="Q216">
        <v>19.8</v>
      </c>
      <c r="R216">
        <v>18.97</v>
      </c>
      <c r="S216">
        <v>18.13</v>
      </c>
      <c r="T216">
        <v>17.3</v>
      </c>
      <c r="U216">
        <v>17.3</v>
      </c>
      <c r="V216">
        <v>17.3</v>
      </c>
      <c r="W216">
        <v>17.3</v>
      </c>
      <c r="X216">
        <v>15.97</v>
      </c>
      <c r="Y216">
        <v>14.63</v>
      </c>
      <c r="Z216">
        <v>13.3</v>
      </c>
    </row>
    <row r="217" spans="1:26" x14ac:dyDescent="0.25">
      <c r="A217" s="1">
        <v>213</v>
      </c>
      <c r="B217" t="s">
        <v>216</v>
      </c>
      <c r="C217">
        <v>12.87</v>
      </c>
      <c r="D217">
        <v>12.43</v>
      </c>
      <c r="E217">
        <v>12</v>
      </c>
      <c r="F217">
        <v>11.57</v>
      </c>
      <c r="G217">
        <v>11.13</v>
      </c>
      <c r="H217">
        <v>10.7</v>
      </c>
      <c r="I217">
        <v>12.73</v>
      </c>
      <c r="J217">
        <v>14.77</v>
      </c>
      <c r="K217">
        <v>16.8</v>
      </c>
      <c r="L217">
        <v>17.93</v>
      </c>
      <c r="M217">
        <v>19.07</v>
      </c>
      <c r="N217">
        <v>20.2</v>
      </c>
      <c r="O217">
        <v>20</v>
      </c>
      <c r="P217">
        <v>19.8</v>
      </c>
      <c r="Q217">
        <v>19.600000000000001</v>
      </c>
      <c r="R217">
        <v>19.3</v>
      </c>
      <c r="S217">
        <v>19</v>
      </c>
      <c r="T217">
        <v>18.7</v>
      </c>
      <c r="U217">
        <v>17.670000000000002</v>
      </c>
      <c r="V217">
        <v>16.63</v>
      </c>
      <c r="W217">
        <v>15.6</v>
      </c>
      <c r="X217">
        <v>14.5</v>
      </c>
      <c r="Y217">
        <v>13.4</v>
      </c>
      <c r="Z217">
        <v>12.3</v>
      </c>
    </row>
    <row r="218" spans="1:26" x14ac:dyDescent="0.25">
      <c r="A218" s="1">
        <v>214</v>
      </c>
      <c r="B218" t="s">
        <v>217</v>
      </c>
      <c r="C218">
        <v>11.53</v>
      </c>
      <c r="D218">
        <v>10.77</v>
      </c>
      <c r="E218">
        <v>10</v>
      </c>
      <c r="F218">
        <v>9.33</v>
      </c>
      <c r="G218">
        <v>8.67</v>
      </c>
      <c r="H218">
        <v>8</v>
      </c>
      <c r="I218">
        <v>10.029999999999999</v>
      </c>
      <c r="J218">
        <v>12.07</v>
      </c>
      <c r="K218">
        <v>14.1</v>
      </c>
      <c r="L218">
        <v>15.4</v>
      </c>
      <c r="M218">
        <v>16.7</v>
      </c>
      <c r="N218">
        <v>18</v>
      </c>
      <c r="O218">
        <v>18.5</v>
      </c>
      <c r="P218">
        <v>19</v>
      </c>
      <c r="Q218">
        <v>19.5</v>
      </c>
      <c r="R218">
        <v>19.399999999999999</v>
      </c>
      <c r="S218">
        <v>19.3</v>
      </c>
      <c r="T218">
        <v>19.2</v>
      </c>
      <c r="U218">
        <v>18.329999999999998</v>
      </c>
      <c r="V218">
        <v>17.47</v>
      </c>
      <c r="W218">
        <v>16.600000000000001</v>
      </c>
      <c r="X218">
        <v>15.77</v>
      </c>
      <c r="Y218">
        <v>14.93</v>
      </c>
      <c r="Z218">
        <v>14.1</v>
      </c>
    </row>
    <row r="219" spans="1:26" x14ac:dyDescent="0.25">
      <c r="A219" s="1">
        <v>215</v>
      </c>
      <c r="B219" t="s">
        <v>218</v>
      </c>
      <c r="C219">
        <v>13.47</v>
      </c>
      <c r="D219">
        <v>12.83</v>
      </c>
      <c r="E219">
        <v>12.2</v>
      </c>
      <c r="F219">
        <v>12.73</v>
      </c>
      <c r="G219">
        <v>13.27</v>
      </c>
      <c r="H219">
        <v>13.8</v>
      </c>
      <c r="I219">
        <v>14.57</v>
      </c>
      <c r="J219">
        <v>15.33</v>
      </c>
      <c r="K219">
        <v>16.100000000000001</v>
      </c>
      <c r="L219">
        <v>16.43</v>
      </c>
      <c r="M219">
        <v>16.77</v>
      </c>
      <c r="N219">
        <v>17.100000000000001</v>
      </c>
      <c r="O219">
        <v>17.93</v>
      </c>
      <c r="P219">
        <v>18.77</v>
      </c>
      <c r="Q219">
        <v>19.600000000000001</v>
      </c>
      <c r="R219">
        <v>19.97</v>
      </c>
      <c r="S219">
        <v>20.329999999999998</v>
      </c>
      <c r="T219">
        <v>20.7</v>
      </c>
      <c r="U219">
        <v>20.329999999999998</v>
      </c>
      <c r="V219">
        <v>19.97</v>
      </c>
      <c r="W219">
        <v>19.600000000000001</v>
      </c>
      <c r="X219">
        <v>19</v>
      </c>
      <c r="Y219">
        <v>18.399999999999999</v>
      </c>
      <c r="Z219">
        <v>17.8</v>
      </c>
    </row>
    <row r="220" spans="1:26" x14ac:dyDescent="0.25">
      <c r="A220" s="1">
        <v>216</v>
      </c>
      <c r="B220" t="s">
        <v>219</v>
      </c>
      <c r="C220">
        <v>17.43</v>
      </c>
      <c r="D220">
        <v>17.07</v>
      </c>
      <c r="E220">
        <v>16.7</v>
      </c>
      <c r="F220">
        <v>15.8</v>
      </c>
      <c r="G220">
        <v>14.9</v>
      </c>
      <c r="H220">
        <v>14</v>
      </c>
      <c r="I220">
        <v>15.03</v>
      </c>
      <c r="J220">
        <v>16.07</v>
      </c>
      <c r="K220">
        <v>17.100000000000001</v>
      </c>
      <c r="L220">
        <v>18.7</v>
      </c>
      <c r="M220">
        <v>20.3</v>
      </c>
      <c r="N220">
        <v>21.9</v>
      </c>
      <c r="O220">
        <v>22.3</v>
      </c>
      <c r="P220">
        <v>22.7</v>
      </c>
      <c r="Q220">
        <v>23.1</v>
      </c>
      <c r="R220">
        <v>21.8</v>
      </c>
      <c r="S220">
        <v>20.5</v>
      </c>
      <c r="T220">
        <v>19.2</v>
      </c>
      <c r="U220">
        <v>18.2</v>
      </c>
      <c r="V220">
        <v>17.2</v>
      </c>
      <c r="W220">
        <v>16.2</v>
      </c>
      <c r="X220">
        <v>15.37</v>
      </c>
      <c r="Y220">
        <v>14.53</v>
      </c>
      <c r="Z220">
        <v>13.7</v>
      </c>
    </row>
    <row r="221" spans="1:26" x14ac:dyDescent="0.25">
      <c r="A221" s="1">
        <v>217</v>
      </c>
      <c r="B221" t="s">
        <v>220</v>
      </c>
      <c r="C221">
        <v>13.33</v>
      </c>
      <c r="D221">
        <v>12.97</v>
      </c>
      <c r="E221">
        <v>12.6</v>
      </c>
      <c r="F221">
        <v>12.3</v>
      </c>
      <c r="G221">
        <v>12</v>
      </c>
      <c r="H221">
        <v>11.7</v>
      </c>
      <c r="I221">
        <v>12.27</v>
      </c>
      <c r="J221">
        <v>12.83</v>
      </c>
      <c r="K221">
        <v>13.4</v>
      </c>
      <c r="L221">
        <v>14.23</v>
      </c>
      <c r="M221">
        <v>15.07</v>
      </c>
      <c r="N221">
        <v>15.9</v>
      </c>
      <c r="O221">
        <v>17.13</v>
      </c>
      <c r="P221">
        <v>18.37</v>
      </c>
      <c r="Q221">
        <v>19.600000000000001</v>
      </c>
      <c r="R221">
        <v>19.27</v>
      </c>
      <c r="S221">
        <v>18.93</v>
      </c>
      <c r="T221">
        <v>18.600000000000001</v>
      </c>
      <c r="U221">
        <v>18</v>
      </c>
      <c r="V221">
        <v>17.399999999999999</v>
      </c>
      <c r="W221">
        <v>16.8</v>
      </c>
      <c r="X221">
        <v>15.57</v>
      </c>
      <c r="Y221">
        <v>14.33</v>
      </c>
      <c r="Z221">
        <v>13.1</v>
      </c>
    </row>
    <row r="222" spans="1:26" x14ac:dyDescent="0.25">
      <c r="A222" s="1">
        <v>218</v>
      </c>
      <c r="B222" t="s">
        <v>221</v>
      </c>
      <c r="C222">
        <v>12.67</v>
      </c>
      <c r="D222">
        <v>12.23</v>
      </c>
      <c r="E222">
        <v>11.8</v>
      </c>
      <c r="F222">
        <v>11.47</v>
      </c>
      <c r="G222">
        <v>11.13</v>
      </c>
      <c r="H222">
        <v>10.8</v>
      </c>
      <c r="I222">
        <v>12.23</v>
      </c>
      <c r="J222">
        <v>13.67</v>
      </c>
      <c r="K222">
        <v>15.1</v>
      </c>
      <c r="L222">
        <v>16.47</v>
      </c>
      <c r="M222">
        <v>17.829999999999998</v>
      </c>
      <c r="N222">
        <v>19.2</v>
      </c>
      <c r="O222">
        <v>20.03</v>
      </c>
      <c r="P222">
        <v>20.87</v>
      </c>
      <c r="Q222">
        <v>21.7</v>
      </c>
      <c r="R222">
        <v>21.3</v>
      </c>
      <c r="S222">
        <v>20.9</v>
      </c>
      <c r="T222">
        <v>20.5</v>
      </c>
      <c r="U222">
        <v>20</v>
      </c>
      <c r="V222">
        <v>19.5</v>
      </c>
      <c r="W222">
        <v>19</v>
      </c>
      <c r="X222">
        <v>17.97</v>
      </c>
      <c r="Y222">
        <v>16.93</v>
      </c>
      <c r="Z222">
        <v>15.9</v>
      </c>
    </row>
    <row r="223" spans="1:26" x14ac:dyDescent="0.25">
      <c r="A223" s="1">
        <v>219</v>
      </c>
      <c r="B223" t="s">
        <v>222</v>
      </c>
      <c r="C223">
        <v>15.5</v>
      </c>
      <c r="D223">
        <v>15.1</v>
      </c>
      <c r="E223">
        <v>14.7</v>
      </c>
      <c r="F223">
        <v>14.87</v>
      </c>
      <c r="G223">
        <v>15.03</v>
      </c>
      <c r="H223">
        <v>15.2</v>
      </c>
      <c r="I223">
        <v>15.9</v>
      </c>
      <c r="J223">
        <v>16.600000000000001</v>
      </c>
      <c r="K223">
        <v>17.3</v>
      </c>
      <c r="L223">
        <v>18.600000000000001</v>
      </c>
      <c r="M223">
        <v>19.899999999999999</v>
      </c>
      <c r="N223">
        <v>21.2</v>
      </c>
      <c r="O223">
        <v>21.9</v>
      </c>
      <c r="P223">
        <v>22.6</v>
      </c>
      <c r="Q223">
        <v>23.3</v>
      </c>
      <c r="R223">
        <v>22.77</v>
      </c>
      <c r="S223">
        <v>22.23</v>
      </c>
      <c r="T223">
        <v>21.7</v>
      </c>
      <c r="U223">
        <v>20.83</v>
      </c>
      <c r="V223">
        <v>19.97</v>
      </c>
      <c r="W223">
        <v>19.100000000000001</v>
      </c>
      <c r="X223">
        <v>18.77</v>
      </c>
      <c r="Y223">
        <v>18.43</v>
      </c>
      <c r="Z223">
        <v>18.100000000000001</v>
      </c>
    </row>
    <row r="224" spans="1:26" x14ac:dyDescent="0.25">
      <c r="A224" s="1">
        <v>220</v>
      </c>
      <c r="B224" t="s">
        <v>223</v>
      </c>
      <c r="C224">
        <v>17.8</v>
      </c>
      <c r="D224">
        <v>17.5</v>
      </c>
      <c r="E224">
        <v>17.2</v>
      </c>
      <c r="F224">
        <v>17.03</v>
      </c>
      <c r="G224">
        <v>16.87</v>
      </c>
      <c r="H224">
        <v>16.7</v>
      </c>
      <c r="I224">
        <v>17.27</v>
      </c>
      <c r="J224">
        <v>17.829999999999998</v>
      </c>
      <c r="K224">
        <v>18.399999999999999</v>
      </c>
      <c r="L224">
        <v>19.829999999999998</v>
      </c>
      <c r="M224">
        <v>21.27</v>
      </c>
      <c r="N224">
        <v>22.7</v>
      </c>
      <c r="O224">
        <v>22.23</v>
      </c>
      <c r="P224">
        <v>21.77</v>
      </c>
      <c r="Q224">
        <v>21.3</v>
      </c>
      <c r="R224">
        <v>22.03</v>
      </c>
      <c r="S224">
        <v>22.77</v>
      </c>
      <c r="T224">
        <v>23.5</v>
      </c>
      <c r="U224">
        <v>22.07</v>
      </c>
      <c r="V224">
        <v>20.63</v>
      </c>
      <c r="W224">
        <v>19.2</v>
      </c>
      <c r="X224">
        <v>17.87</v>
      </c>
      <c r="Y224">
        <v>16.53</v>
      </c>
      <c r="Z224">
        <v>15.2</v>
      </c>
    </row>
    <row r="225" spans="1:26" x14ac:dyDescent="0.25">
      <c r="A225" s="1">
        <v>221</v>
      </c>
      <c r="B225" t="s">
        <v>224</v>
      </c>
      <c r="C225">
        <v>15.1</v>
      </c>
      <c r="D225">
        <v>15</v>
      </c>
      <c r="E225">
        <v>14.9</v>
      </c>
      <c r="F225">
        <v>14.4</v>
      </c>
      <c r="G225">
        <v>13.9</v>
      </c>
      <c r="H225">
        <v>13.4</v>
      </c>
      <c r="I225">
        <v>14.27</v>
      </c>
      <c r="J225">
        <v>15.13</v>
      </c>
      <c r="K225">
        <v>16</v>
      </c>
      <c r="L225">
        <v>17.37</v>
      </c>
      <c r="M225">
        <v>18.73</v>
      </c>
      <c r="N225">
        <v>20.100000000000001</v>
      </c>
      <c r="O225">
        <v>20.53</v>
      </c>
      <c r="P225">
        <v>20.97</v>
      </c>
      <c r="Q225">
        <v>21.4</v>
      </c>
      <c r="R225">
        <v>21.27</v>
      </c>
      <c r="S225">
        <v>21.13</v>
      </c>
      <c r="T225">
        <v>21</v>
      </c>
      <c r="U225">
        <v>20.37</v>
      </c>
      <c r="V225">
        <v>19.73</v>
      </c>
      <c r="W225">
        <v>19.100000000000001</v>
      </c>
      <c r="X225">
        <v>18.829999999999998</v>
      </c>
      <c r="Y225">
        <v>18.57</v>
      </c>
      <c r="Z225">
        <v>18.3</v>
      </c>
    </row>
    <row r="226" spans="1:26" x14ac:dyDescent="0.25">
      <c r="A226" s="1">
        <v>222</v>
      </c>
      <c r="B226" t="s">
        <v>225</v>
      </c>
      <c r="C226">
        <v>17.2</v>
      </c>
      <c r="D226">
        <v>16.100000000000001</v>
      </c>
      <c r="E226">
        <v>15</v>
      </c>
      <c r="F226">
        <v>14.93</v>
      </c>
      <c r="G226">
        <v>14.87</v>
      </c>
      <c r="H226">
        <v>14.8</v>
      </c>
      <c r="I226">
        <v>15.37</v>
      </c>
      <c r="J226">
        <v>15.93</v>
      </c>
      <c r="K226">
        <v>16.5</v>
      </c>
      <c r="L226">
        <v>16.93</v>
      </c>
      <c r="M226">
        <v>17.37</v>
      </c>
      <c r="N226">
        <v>17.8</v>
      </c>
      <c r="O226">
        <v>17.93</v>
      </c>
      <c r="P226">
        <v>18.07</v>
      </c>
      <c r="Q226">
        <v>18.2</v>
      </c>
      <c r="R226">
        <v>18.3</v>
      </c>
      <c r="S226">
        <v>18.399999999999999</v>
      </c>
      <c r="T226">
        <v>18.5</v>
      </c>
      <c r="U226">
        <v>17.600000000000001</v>
      </c>
      <c r="V226">
        <v>16.7</v>
      </c>
      <c r="W226">
        <v>15.8</v>
      </c>
      <c r="X226">
        <v>14.73</v>
      </c>
      <c r="Y226">
        <v>13.67</v>
      </c>
      <c r="Z226">
        <v>12.6</v>
      </c>
    </row>
    <row r="227" spans="1:26" x14ac:dyDescent="0.25">
      <c r="A227" s="1">
        <v>223</v>
      </c>
      <c r="B227" t="s">
        <v>226</v>
      </c>
      <c r="C227">
        <v>12.1</v>
      </c>
      <c r="D227">
        <v>11.6</v>
      </c>
      <c r="E227">
        <v>11.1</v>
      </c>
      <c r="F227">
        <v>10.93</v>
      </c>
      <c r="G227">
        <v>10.77</v>
      </c>
      <c r="H227">
        <v>10.6</v>
      </c>
      <c r="I227">
        <v>11.93</v>
      </c>
      <c r="J227">
        <v>13.27</v>
      </c>
      <c r="K227">
        <v>14.6</v>
      </c>
      <c r="L227">
        <v>15.97</v>
      </c>
      <c r="M227">
        <v>17.329999999999998</v>
      </c>
      <c r="N227">
        <v>18.7</v>
      </c>
      <c r="O227">
        <v>18.77</v>
      </c>
      <c r="P227">
        <v>18.829999999999998</v>
      </c>
      <c r="Q227">
        <v>18.899999999999999</v>
      </c>
      <c r="R227">
        <v>19.03</v>
      </c>
      <c r="S227">
        <v>19.170000000000002</v>
      </c>
      <c r="T227">
        <v>19.3</v>
      </c>
      <c r="U227">
        <v>18.5</v>
      </c>
      <c r="V227">
        <v>17.7</v>
      </c>
      <c r="W227">
        <v>16.899999999999999</v>
      </c>
      <c r="X227">
        <v>16.43</v>
      </c>
      <c r="Y227">
        <v>15.97</v>
      </c>
      <c r="Z227">
        <v>15.5</v>
      </c>
    </row>
    <row r="228" spans="1:26" x14ac:dyDescent="0.25">
      <c r="A228" s="1">
        <v>224</v>
      </c>
      <c r="B228" t="s">
        <v>227</v>
      </c>
      <c r="C228">
        <v>15.37</v>
      </c>
      <c r="D228">
        <v>15.23</v>
      </c>
      <c r="E228">
        <v>15.1</v>
      </c>
      <c r="F228">
        <v>14.83</v>
      </c>
      <c r="G228">
        <v>14.57</v>
      </c>
      <c r="H228">
        <v>14.3</v>
      </c>
      <c r="I228">
        <v>14.5</v>
      </c>
      <c r="J228">
        <v>14.7</v>
      </c>
      <c r="K228">
        <v>14.9</v>
      </c>
      <c r="L228">
        <v>15.57</v>
      </c>
      <c r="M228">
        <v>16.23</v>
      </c>
      <c r="N228">
        <v>16.899999999999999</v>
      </c>
      <c r="O228">
        <v>16.97</v>
      </c>
      <c r="P228">
        <v>17.03</v>
      </c>
      <c r="Q228">
        <v>17.100000000000001</v>
      </c>
      <c r="R228">
        <v>17.3</v>
      </c>
      <c r="S228">
        <v>17.5</v>
      </c>
      <c r="T228">
        <v>17.7</v>
      </c>
      <c r="U228">
        <v>17.27</v>
      </c>
      <c r="V228">
        <v>16.829999999999998</v>
      </c>
      <c r="W228">
        <v>16.399999999999999</v>
      </c>
      <c r="X228">
        <v>16.03</v>
      </c>
      <c r="Y228">
        <v>15.67</v>
      </c>
      <c r="Z228">
        <v>15.3</v>
      </c>
    </row>
    <row r="229" spans="1:26" x14ac:dyDescent="0.25">
      <c r="A229" s="1">
        <v>225</v>
      </c>
      <c r="B229" t="s">
        <v>228</v>
      </c>
      <c r="C229">
        <v>15.27</v>
      </c>
      <c r="D229">
        <v>15.23</v>
      </c>
      <c r="E229">
        <v>15.2</v>
      </c>
      <c r="F229">
        <v>15.2</v>
      </c>
      <c r="G229">
        <v>15.2</v>
      </c>
      <c r="H229">
        <v>15.2</v>
      </c>
      <c r="I229">
        <v>15.87</v>
      </c>
      <c r="J229">
        <v>16.53</v>
      </c>
      <c r="K229">
        <v>17.2</v>
      </c>
      <c r="L229">
        <v>18.2</v>
      </c>
      <c r="M229">
        <v>19.2</v>
      </c>
      <c r="N229">
        <v>20.2</v>
      </c>
      <c r="O229">
        <v>20.03</v>
      </c>
      <c r="P229">
        <v>19.87</v>
      </c>
      <c r="Q229">
        <v>19.7</v>
      </c>
      <c r="R229">
        <v>19.47</v>
      </c>
      <c r="S229">
        <v>19.23</v>
      </c>
      <c r="T229">
        <v>19</v>
      </c>
      <c r="U229">
        <v>18.87</v>
      </c>
      <c r="V229">
        <v>18.73</v>
      </c>
      <c r="W229">
        <v>18.600000000000001</v>
      </c>
      <c r="X229">
        <v>18.43</v>
      </c>
      <c r="Y229">
        <v>18.27</v>
      </c>
      <c r="Z229">
        <v>18.100000000000001</v>
      </c>
    </row>
    <row r="230" spans="1:26" x14ac:dyDescent="0.25">
      <c r="A230" s="1">
        <v>226</v>
      </c>
      <c r="B230" t="s">
        <v>229</v>
      </c>
      <c r="C230">
        <v>18.2</v>
      </c>
      <c r="D230">
        <v>18.3</v>
      </c>
      <c r="E230">
        <v>18.399999999999999</v>
      </c>
      <c r="F230">
        <v>18.43</v>
      </c>
      <c r="G230">
        <v>18.47</v>
      </c>
      <c r="H230">
        <v>18.5</v>
      </c>
      <c r="I230">
        <v>18.73</v>
      </c>
      <c r="J230">
        <v>18.97</v>
      </c>
      <c r="K230">
        <v>19.2</v>
      </c>
      <c r="L230">
        <v>20</v>
      </c>
      <c r="M230">
        <v>20.8</v>
      </c>
      <c r="N230">
        <v>21.6</v>
      </c>
      <c r="O230">
        <v>22.43</v>
      </c>
      <c r="P230">
        <v>23.27</v>
      </c>
      <c r="Q230">
        <v>24.1</v>
      </c>
      <c r="R230">
        <v>24.27</v>
      </c>
      <c r="S230">
        <v>24.43</v>
      </c>
      <c r="T230">
        <v>24.6</v>
      </c>
      <c r="U230">
        <v>23.6</v>
      </c>
      <c r="V230">
        <v>22.6</v>
      </c>
      <c r="W230">
        <v>21.6</v>
      </c>
      <c r="X230">
        <v>20.47</v>
      </c>
      <c r="Y230">
        <v>19.329999999999998</v>
      </c>
      <c r="Z230">
        <v>18.2</v>
      </c>
    </row>
    <row r="231" spans="1:26" x14ac:dyDescent="0.25">
      <c r="A231" s="1">
        <v>227</v>
      </c>
      <c r="B231" t="s">
        <v>230</v>
      </c>
      <c r="C231">
        <v>17.5</v>
      </c>
      <c r="D231">
        <v>16.8</v>
      </c>
      <c r="E231">
        <v>16.100000000000001</v>
      </c>
      <c r="F231">
        <v>15.63</v>
      </c>
      <c r="G231">
        <v>15.17</v>
      </c>
      <c r="H231">
        <v>14.7</v>
      </c>
      <c r="I231">
        <v>15.8</v>
      </c>
      <c r="J231">
        <v>16.899999999999999</v>
      </c>
      <c r="K231">
        <v>18</v>
      </c>
      <c r="L231">
        <v>20.399999999999999</v>
      </c>
      <c r="M231">
        <v>22.8</v>
      </c>
      <c r="N231">
        <v>25.2</v>
      </c>
      <c r="O231">
        <v>26.23</v>
      </c>
      <c r="P231">
        <v>27.27</v>
      </c>
      <c r="Q231">
        <v>28.3</v>
      </c>
      <c r="R231">
        <v>28.53</v>
      </c>
      <c r="S231">
        <v>28.77</v>
      </c>
      <c r="T231">
        <v>29</v>
      </c>
      <c r="U231">
        <v>27.63</v>
      </c>
      <c r="V231">
        <v>26.27</v>
      </c>
      <c r="W231">
        <v>24.9</v>
      </c>
      <c r="X231">
        <v>23.73</v>
      </c>
      <c r="Y231">
        <v>22.57</v>
      </c>
      <c r="Z231">
        <v>21.4</v>
      </c>
    </row>
    <row r="232" spans="1:26" x14ac:dyDescent="0.25">
      <c r="A232" s="1">
        <v>228</v>
      </c>
      <c r="B232" t="s">
        <v>231</v>
      </c>
      <c r="C232">
        <v>20.8</v>
      </c>
      <c r="D232">
        <v>20.2</v>
      </c>
      <c r="E232">
        <v>19.600000000000001</v>
      </c>
      <c r="F232">
        <v>18.77</v>
      </c>
      <c r="G232">
        <v>17.93</v>
      </c>
      <c r="H232">
        <v>17.100000000000001</v>
      </c>
      <c r="I232">
        <v>18.37</v>
      </c>
      <c r="J232">
        <v>19.63</v>
      </c>
      <c r="K232">
        <v>20.9</v>
      </c>
      <c r="L232">
        <v>22.8</v>
      </c>
      <c r="M232">
        <v>24.7</v>
      </c>
      <c r="N232">
        <v>26.6</v>
      </c>
      <c r="O232">
        <v>27.53</v>
      </c>
      <c r="P232">
        <v>28.47</v>
      </c>
      <c r="Q232">
        <v>29.4</v>
      </c>
      <c r="R232">
        <v>29.03</v>
      </c>
      <c r="S232">
        <v>28.67</v>
      </c>
      <c r="T232">
        <v>28.3</v>
      </c>
      <c r="U232">
        <v>26.3</v>
      </c>
      <c r="V232">
        <v>24.3</v>
      </c>
      <c r="W232">
        <v>22.3</v>
      </c>
      <c r="X232">
        <v>21.2</v>
      </c>
      <c r="Y232">
        <v>20.100000000000001</v>
      </c>
      <c r="Z232">
        <v>19</v>
      </c>
    </row>
    <row r="233" spans="1:26" x14ac:dyDescent="0.25">
      <c r="A233" s="1">
        <v>229</v>
      </c>
      <c r="B233" t="s">
        <v>232</v>
      </c>
      <c r="C233">
        <v>18.03</v>
      </c>
      <c r="D233">
        <v>17.07</v>
      </c>
      <c r="E233">
        <v>16.100000000000001</v>
      </c>
      <c r="F233">
        <v>16.27</v>
      </c>
      <c r="G233">
        <v>16.43</v>
      </c>
      <c r="H233">
        <v>16.600000000000001</v>
      </c>
      <c r="I233">
        <v>17</v>
      </c>
      <c r="J233">
        <v>17.399999999999999</v>
      </c>
      <c r="K233">
        <v>17.8</v>
      </c>
      <c r="L233">
        <v>18.57</v>
      </c>
      <c r="M233">
        <v>19.329999999999998</v>
      </c>
      <c r="N233">
        <v>20.100000000000001</v>
      </c>
      <c r="O233">
        <v>21</v>
      </c>
      <c r="P233">
        <v>21.9</v>
      </c>
      <c r="Q233">
        <v>22.8</v>
      </c>
      <c r="R233">
        <v>22.83</v>
      </c>
      <c r="S233">
        <v>22.87</v>
      </c>
      <c r="T233">
        <v>22.9</v>
      </c>
      <c r="U233">
        <v>21.33</v>
      </c>
      <c r="V233">
        <v>19.77</v>
      </c>
      <c r="W233">
        <v>18.2</v>
      </c>
      <c r="X233">
        <v>17.170000000000002</v>
      </c>
      <c r="Y233">
        <v>16.13</v>
      </c>
      <c r="Z233">
        <v>15.1</v>
      </c>
    </row>
    <row r="234" spans="1:26" x14ac:dyDescent="0.25">
      <c r="A234" s="1">
        <v>230</v>
      </c>
      <c r="B234" t="s">
        <v>233</v>
      </c>
      <c r="C234">
        <v>14.77</v>
      </c>
      <c r="D234">
        <v>14.43</v>
      </c>
      <c r="E234">
        <v>14.1</v>
      </c>
      <c r="F234">
        <v>13.53</v>
      </c>
      <c r="G234">
        <v>12.97</v>
      </c>
      <c r="H234">
        <v>12.4</v>
      </c>
      <c r="I234">
        <v>13.77</v>
      </c>
      <c r="J234">
        <v>15.13</v>
      </c>
      <c r="K234">
        <v>16.5</v>
      </c>
      <c r="L234">
        <v>17.63</v>
      </c>
      <c r="M234">
        <v>18.77</v>
      </c>
      <c r="N234">
        <v>19.899999999999999</v>
      </c>
      <c r="O234">
        <v>20.8</v>
      </c>
      <c r="P234">
        <v>21.7</v>
      </c>
      <c r="Q234">
        <v>22.6</v>
      </c>
      <c r="R234">
        <v>22.43</v>
      </c>
      <c r="S234">
        <v>22.27</v>
      </c>
      <c r="T234">
        <v>22.1</v>
      </c>
      <c r="U234">
        <v>20.9</v>
      </c>
      <c r="V234">
        <v>19.7</v>
      </c>
      <c r="W234">
        <v>18.5</v>
      </c>
      <c r="X234">
        <v>17.8</v>
      </c>
      <c r="Y234">
        <v>17.100000000000001</v>
      </c>
      <c r="Z234">
        <v>16.399999999999999</v>
      </c>
    </row>
    <row r="235" spans="1:26" x14ac:dyDescent="0.25">
      <c r="A235" s="1">
        <v>231</v>
      </c>
      <c r="B235" t="s">
        <v>234</v>
      </c>
      <c r="C235">
        <v>16.03</v>
      </c>
      <c r="D235">
        <v>15.67</v>
      </c>
      <c r="E235">
        <v>15.3</v>
      </c>
      <c r="F235">
        <v>15.27</v>
      </c>
      <c r="G235">
        <v>15.23</v>
      </c>
      <c r="H235">
        <v>15.2</v>
      </c>
      <c r="I235">
        <v>16.170000000000002</v>
      </c>
      <c r="J235">
        <v>17.13</v>
      </c>
      <c r="K235">
        <v>18.100000000000001</v>
      </c>
      <c r="L235">
        <v>19.829999999999998</v>
      </c>
      <c r="M235">
        <v>21.57</v>
      </c>
      <c r="N235">
        <v>23.3</v>
      </c>
      <c r="O235">
        <v>24.47</v>
      </c>
      <c r="P235">
        <v>25.63</v>
      </c>
      <c r="Q235">
        <v>26.8</v>
      </c>
      <c r="R235">
        <v>27.37</v>
      </c>
      <c r="S235">
        <v>27.93</v>
      </c>
      <c r="T235">
        <v>28.5</v>
      </c>
      <c r="U235">
        <v>27.27</v>
      </c>
      <c r="V235">
        <v>26.03</v>
      </c>
      <c r="W235">
        <v>24.8</v>
      </c>
      <c r="X235">
        <v>23.3</v>
      </c>
      <c r="Y235">
        <v>21.8</v>
      </c>
      <c r="Z235">
        <v>20.3</v>
      </c>
    </row>
    <row r="236" spans="1:26" x14ac:dyDescent="0.25">
      <c r="A236" s="1">
        <v>232</v>
      </c>
      <c r="B236" t="s">
        <v>235</v>
      </c>
      <c r="C236">
        <v>19.829999999999998</v>
      </c>
      <c r="D236">
        <v>19.37</v>
      </c>
      <c r="E236">
        <v>18.899999999999999</v>
      </c>
      <c r="F236">
        <v>18.8</v>
      </c>
      <c r="G236">
        <v>18.7</v>
      </c>
      <c r="H236">
        <v>18.600000000000001</v>
      </c>
      <c r="I236">
        <v>18.97</v>
      </c>
      <c r="J236">
        <v>19.329999999999998</v>
      </c>
      <c r="K236">
        <v>19.7</v>
      </c>
      <c r="L236">
        <v>20.97</v>
      </c>
      <c r="M236">
        <v>22.23</v>
      </c>
      <c r="N236">
        <v>23.5</v>
      </c>
      <c r="O236">
        <v>23.17</v>
      </c>
      <c r="P236">
        <v>22.83</v>
      </c>
      <c r="Q236">
        <v>22.5</v>
      </c>
      <c r="R236">
        <v>22.73</v>
      </c>
      <c r="S236">
        <v>22.97</v>
      </c>
      <c r="T236">
        <v>23.2</v>
      </c>
      <c r="U236">
        <v>21.53</v>
      </c>
      <c r="V236">
        <v>19.87</v>
      </c>
      <c r="W236">
        <v>18.2</v>
      </c>
      <c r="X236">
        <v>18</v>
      </c>
      <c r="Y236">
        <v>17.8</v>
      </c>
      <c r="Z236">
        <v>17.600000000000001</v>
      </c>
    </row>
    <row r="237" spans="1:26" x14ac:dyDescent="0.25">
      <c r="A237" s="1">
        <v>233</v>
      </c>
      <c r="B237" t="s">
        <v>236</v>
      </c>
      <c r="C237">
        <v>17.43</v>
      </c>
      <c r="D237">
        <v>17.27</v>
      </c>
      <c r="E237">
        <v>17.100000000000001</v>
      </c>
      <c r="F237">
        <v>16.97</v>
      </c>
      <c r="G237">
        <v>16.829999999999998</v>
      </c>
      <c r="H237">
        <v>16.7</v>
      </c>
      <c r="I237">
        <v>17.03</v>
      </c>
      <c r="J237">
        <v>17.37</v>
      </c>
      <c r="K237">
        <v>17.7</v>
      </c>
      <c r="L237">
        <v>18.57</v>
      </c>
      <c r="M237">
        <v>19.43</v>
      </c>
      <c r="N237">
        <v>20.3</v>
      </c>
      <c r="O237">
        <v>20.57</v>
      </c>
      <c r="P237">
        <v>20.83</v>
      </c>
      <c r="Q237">
        <v>21.1</v>
      </c>
      <c r="R237">
        <v>20.67</v>
      </c>
      <c r="S237">
        <v>20.23</v>
      </c>
      <c r="T237">
        <v>19.8</v>
      </c>
      <c r="U237">
        <v>18.399999999999999</v>
      </c>
      <c r="V237">
        <v>17</v>
      </c>
      <c r="W237">
        <v>15.6</v>
      </c>
      <c r="X237">
        <v>15.6</v>
      </c>
      <c r="Y237">
        <v>15.6</v>
      </c>
      <c r="Z237">
        <v>15.6</v>
      </c>
    </row>
    <row r="238" spans="1:26" x14ac:dyDescent="0.25">
      <c r="A238" s="1">
        <v>234</v>
      </c>
      <c r="B238" t="s">
        <v>237</v>
      </c>
      <c r="C238">
        <v>15.2</v>
      </c>
      <c r="D238">
        <v>14.8</v>
      </c>
      <c r="E238">
        <v>14.4</v>
      </c>
      <c r="F238">
        <v>14.3</v>
      </c>
      <c r="G238">
        <v>14.2</v>
      </c>
      <c r="H238">
        <v>14.1</v>
      </c>
      <c r="I238">
        <v>14.63</v>
      </c>
      <c r="J238">
        <v>15.17</v>
      </c>
      <c r="K238">
        <v>15.7</v>
      </c>
      <c r="L238">
        <v>16.57</v>
      </c>
      <c r="M238">
        <v>17.43</v>
      </c>
      <c r="N238">
        <v>18.3</v>
      </c>
      <c r="O238">
        <v>18.37</v>
      </c>
      <c r="P238">
        <v>18.43</v>
      </c>
      <c r="Q238">
        <v>18.5</v>
      </c>
      <c r="R238">
        <v>18.73</v>
      </c>
      <c r="S238">
        <v>18.97</v>
      </c>
      <c r="T238">
        <v>19.2</v>
      </c>
      <c r="U238">
        <v>18.100000000000001</v>
      </c>
      <c r="V238">
        <v>17</v>
      </c>
      <c r="W238">
        <v>15.9</v>
      </c>
      <c r="X238">
        <v>15.2</v>
      </c>
      <c r="Y238">
        <v>14.5</v>
      </c>
      <c r="Z238">
        <v>13.8</v>
      </c>
    </row>
    <row r="239" spans="1:26" x14ac:dyDescent="0.25">
      <c r="A239" s="1">
        <v>235</v>
      </c>
      <c r="B239" t="s">
        <v>238</v>
      </c>
      <c r="C239">
        <v>13.6</v>
      </c>
      <c r="D239">
        <v>13.4</v>
      </c>
      <c r="E239">
        <v>13.2</v>
      </c>
      <c r="F239">
        <v>13.47</v>
      </c>
      <c r="G239">
        <v>13.73</v>
      </c>
      <c r="H239">
        <v>14</v>
      </c>
      <c r="I239">
        <v>14.5</v>
      </c>
      <c r="J239">
        <v>15</v>
      </c>
      <c r="K239">
        <v>15.5</v>
      </c>
      <c r="L239">
        <v>16.7</v>
      </c>
      <c r="M239">
        <v>17.899999999999999</v>
      </c>
      <c r="N239">
        <v>19.100000000000001</v>
      </c>
      <c r="O239">
        <v>19.600000000000001</v>
      </c>
      <c r="P239">
        <v>20.100000000000001</v>
      </c>
      <c r="Q239">
        <v>20.6</v>
      </c>
      <c r="R239">
        <v>20.53</v>
      </c>
      <c r="S239">
        <v>20.47</v>
      </c>
      <c r="T239">
        <v>20.399999999999999</v>
      </c>
      <c r="U239">
        <v>19.399999999999999</v>
      </c>
      <c r="V239">
        <v>18.399999999999999</v>
      </c>
      <c r="W239">
        <v>17.399999999999999</v>
      </c>
      <c r="X239">
        <v>17.03</v>
      </c>
      <c r="Y239">
        <v>16.670000000000002</v>
      </c>
      <c r="Z239">
        <v>16.3</v>
      </c>
    </row>
    <row r="240" spans="1:26" x14ac:dyDescent="0.25">
      <c r="A240" s="1">
        <v>236</v>
      </c>
      <c r="B240" t="s">
        <v>239</v>
      </c>
      <c r="C240">
        <v>16.100000000000001</v>
      </c>
      <c r="D240">
        <v>15.9</v>
      </c>
      <c r="E240">
        <v>15.7</v>
      </c>
      <c r="F240">
        <v>15.37</v>
      </c>
      <c r="G240">
        <v>15.03</v>
      </c>
      <c r="H240">
        <v>14.7</v>
      </c>
      <c r="I240">
        <v>15.13</v>
      </c>
      <c r="J240">
        <v>15.57</v>
      </c>
      <c r="K240">
        <v>16</v>
      </c>
      <c r="L240">
        <v>16.87</v>
      </c>
      <c r="M240">
        <v>17.73</v>
      </c>
      <c r="N240">
        <v>18.600000000000001</v>
      </c>
      <c r="O240">
        <v>19.170000000000002</v>
      </c>
      <c r="P240">
        <v>19.73</v>
      </c>
      <c r="Q240">
        <v>20.3</v>
      </c>
      <c r="R240">
        <v>20.23</v>
      </c>
      <c r="S240">
        <v>20.170000000000002</v>
      </c>
      <c r="T240">
        <v>20.100000000000001</v>
      </c>
      <c r="U240">
        <v>19.23</v>
      </c>
      <c r="V240">
        <v>18.37</v>
      </c>
      <c r="W240">
        <v>17.5</v>
      </c>
      <c r="X240">
        <v>17.13</v>
      </c>
      <c r="Y240">
        <v>16.77</v>
      </c>
      <c r="Z240">
        <v>16.399999999999999</v>
      </c>
    </row>
    <row r="241" spans="1:26" x14ac:dyDescent="0.25">
      <c r="A241" s="1">
        <v>237</v>
      </c>
      <c r="B241" t="s">
        <v>240</v>
      </c>
      <c r="C241">
        <v>14.77</v>
      </c>
      <c r="D241">
        <v>13.13</v>
      </c>
      <c r="E241">
        <v>11.5</v>
      </c>
      <c r="F241">
        <v>11.1</v>
      </c>
      <c r="G241">
        <v>10.7</v>
      </c>
      <c r="H241">
        <v>10.3</v>
      </c>
      <c r="I241">
        <v>11.87</v>
      </c>
      <c r="J241">
        <v>13.43</v>
      </c>
      <c r="K241">
        <v>15</v>
      </c>
      <c r="L241">
        <v>16.329999999999998</v>
      </c>
      <c r="M241">
        <v>17.670000000000002</v>
      </c>
      <c r="N241">
        <v>19</v>
      </c>
      <c r="O241">
        <v>19.399999999999999</v>
      </c>
      <c r="P241">
        <v>19.8</v>
      </c>
      <c r="Q241">
        <v>20.2</v>
      </c>
      <c r="R241">
        <v>20.5</v>
      </c>
      <c r="S241">
        <v>20.8</v>
      </c>
      <c r="T241">
        <v>21.1</v>
      </c>
      <c r="U241">
        <v>19.670000000000002</v>
      </c>
      <c r="V241">
        <v>18.23</v>
      </c>
      <c r="W241">
        <v>16.8</v>
      </c>
      <c r="X241">
        <v>15.6</v>
      </c>
      <c r="Y241">
        <v>14.4</v>
      </c>
      <c r="Z241">
        <v>13.2</v>
      </c>
    </row>
    <row r="242" spans="1:26" x14ac:dyDescent="0.25">
      <c r="A242" s="1">
        <v>238</v>
      </c>
      <c r="B242" t="s">
        <v>241</v>
      </c>
      <c r="C242">
        <v>12.83</v>
      </c>
      <c r="D242">
        <v>12.47</v>
      </c>
      <c r="E242">
        <v>12.1</v>
      </c>
      <c r="F242">
        <v>11.63</v>
      </c>
      <c r="G242">
        <v>11.17</v>
      </c>
      <c r="H242">
        <v>10.7</v>
      </c>
      <c r="I242">
        <v>12.1</v>
      </c>
      <c r="J242">
        <v>13.5</v>
      </c>
      <c r="K242">
        <v>14.9</v>
      </c>
      <c r="L242">
        <v>17.03</v>
      </c>
      <c r="M242">
        <v>19.170000000000002</v>
      </c>
      <c r="N242">
        <v>21.3</v>
      </c>
      <c r="O242">
        <v>21.3</v>
      </c>
      <c r="P242">
        <v>21.3</v>
      </c>
      <c r="Q242">
        <v>21.3</v>
      </c>
      <c r="R242">
        <v>21.77</v>
      </c>
      <c r="S242">
        <v>22.23</v>
      </c>
      <c r="T242">
        <v>22.7</v>
      </c>
      <c r="U242">
        <v>20.83</v>
      </c>
      <c r="V242">
        <v>18.97</v>
      </c>
      <c r="W242">
        <v>17.100000000000001</v>
      </c>
      <c r="X242">
        <v>16.670000000000002</v>
      </c>
      <c r="Y242">
        <v>16.23</v>
      </c>
      <c r="Z242">
        <v>15.8</v>
      </c>
    </row>
    <row r="243" spans="1:26" x14ac:dyDescent="0.25">
      <c r="A243" s="1">
        <v>239</v>
      </c>
      <c r="B243" t="s">
        <v>242</v>
      </c>
      <c r="C243">
        <v>15.1</v>
      </c>
      <c r="D243">
        <v>14.4</v>
      </c>
      <c r="E243">
        <v>13.7</v>
      </c>
      <c r="F243">
        <v>13</v>
      </c>
      <c r="G243">
        <v>12.3</v>
      </c>
      <c r="H243">
        <v>11.6</v>
      </c>
      <c r="I243">
        <v>12.03</v>
      </c>
      <c r="J243">
        <v>12.47</v>
      </c>
      <c r="K243">
        <v>12.9</v>
      </c>
      <c r="L243">
        <v>14.2</v>
      </c>
      <c r="M243">
        <v>15.5</v>
      </c>
      <c r="N243">
        <v>16.8</v>
      </c>
      <c r="O243">
        <v>16.670000000000002</v>
      </c>
      <c r="P243">
        <v>16.53</v>
      </c>
      <c r="Q243">
        <v>16.399999999999999</v>
      </c>
      <c r="R243">
        <v>16.5</v>
      </c>
      <c r="S243">
        <v>16.600000000000001</v>
      </c>
      <c r="T243">
        <v>16.7</v>
      </c>
      <c r="U243">
        <v>15.43</v>
      </c>
      <c r="V243">
        <v>14.17</v>
      </c>
      <c r="W243">
        <v>12.9</v>
      </c>
      <c r="X243">
        <v>11.43</v>
      </c>
      <c r="Y243">
        <v>9.9700000000000006</v>
      </c>
      <c r="Z243">
        <v>8.5</v>
      </c>
    </row>
    <row r="244" spans="1:26" x14ac:dyDescent="0.25">
      <c r="A244" s="1">
        <v>240</v>
      </c>
      <c r="B244" t="s">
        <v>243</v>
      </c>
      <c r="C244">
        <v>8.0299999999999994</v>
      </c>
      <c r="D244">
        <v>7.57</v>
      </c>
      <c r="E244">
        <v>7.1</v>
      </c>
      <c r="F244">
        <v>7.4</v>
      </c>
      <c r="G244">
        <v>7.7</v>
      </c>
      <c r="H244">
        <v>8</v>
      </c>
      <c r="I244">
        <v>9.4</v>
      </c>
      <c r="J244">
        <v>10.8</v>
      </c>
      <c r="K244">
        <v>12.2</v>
      </c>
      <c r="L244">
        <v>13</v>
      </c>
      <c r="M244">
        <v>13.8</v>
      </c>
      <c r="N244">
        <v>14.6</v>
      </c>
      <c r="O244">
        <v>15.83</v>
      </c>
      <c r="P244">
        <v>17.07</v>
      </c>
      <c r="Q244">
        <v>18.3</v>
      </c>
      <c r="R244">
        <v>18.2</v>
      </c>
      <c r="S244">
        <v>18.100000000000001</v>
      </c>
      <c r="T244">
        <v>18</v>
      </c>
      <c r="U244">
        <v>16.399999999999999</v>
      </c>
      <c r="V244">
        <v>14.8</v>
      </c>
      <c r="W244">
        <v>13.2</v>
      </c>
      <c r="X244">
        <v>12.67</v>
      </c>
      <c r="Y244">
        <v>12.13</v>
      </c>
      <c r="Z244">
        <v>11.6</v>
      </c>
    </row>
    <row r="245" spans="1:26" x14ac:dyDescent="0.25">
      <c r="A245" s="1">
        <v>241</v>
      </c>
      <c r="B245" t="s">
        <v>244</v>
      </c>
      <c r="C245">
        <v>11.63</v>
      </c>
      <c r="D245">
        <v>11.67</v>
      </c>
      <c r="E245">
        <v>11.7</v>
      </c>
      <c r="F245">
        <v>10.63</v>
      </c>
      <c r="G245">
        <v>9.57</v>
      </c>
      <c r="H245">
        <v>8.5</v>
      </c>
      <c r="I245">
        <v>9.9700000000000006</v>
      </c>
      <c r="J245">
        <v>11.43</v>
      </c>
      <c r="K245">
        <v>12.9</v>
      </c>
      <c r="L245">
        <v>14.97</v>
      </c>
      <c r="M245">
        <v>17.03</v>
      </c>
      <c r="N245">
        <v>19.100000000000001</v>
      </c>
      <c r="O245">
        <v>18.93</v>
      </c>
      <c r="P245">
        <v>18.77</v>
      </c>
      <c r="Q245">
        <v>18.600000000000001</v>
      </c>
      <c r="R245">
        <v>18.97</v>
      </c>
      <c r="S245">
        <v>19.329999999999998</v>
      </c>
      <c r="T245">
        <v>19.7</v>
      </c>
      <c r="U245">
        <v>17.77</v>
      </c>
      <c r="V245">
        <v>15.83</v>
      </c>
      <c r="W245">
        <v>13.9</v>
      </c>
      <c r="X245">
        <v>13</v>
      </c>
      <c r="Y245">
        <v>12.1</v>
      </c>
      <c r="Z245">
        <v>11.2</v>
      </c>
    </row>
    <row r="246" spans="1:26" x14ac:dyDescent="0.25">
      <c r="A246" s="1">
        <v>242</v>
      </c>
      <c r="B246" t="s">
        <v>245</v>
      </c>
      <c r="C246">
        <v>10.87</v>
      </c>
      <c r="D246">
        <v>10.53</v>
      </c>
      <c r="E246">
        <v>10.199999999999999</v>
      </c>
      <c r="F246">
        <v>9.67</v>
      </c>
      <c r="G246">
        <v>9.1300000000000008</v>
      </c>
      <c r="H246">
        <v>8.6</v>
      </c>
      <c r="I246">
        <v>9.3000000000000007</v>
      </c>
      <c r="J246">
        <v>10</v>
      </c>
      <c r="K246">
        <v>10.7</v>
      </c>
      <c r="L246">
        <v>12.1</v>
      </c>
      <c r="M246">
        <v>13.5</v>
      </c>
      <c r="N246">
        <v>14.9</v>
      </c>
      <c r="O246">
        <v>15.8</v>
      </c>
      <c r="P246">
        <v>16.7</v>
      </c>
      <c r="Q246">
        <v>17.600000000000001</v>
      </c>
      <c r="R246">
        <v>17.53</v>
      </c>
      <c r="S246">
        <v>17.100000000000001</v>
      </c>
      <c r="T246">
        <v>16.579999999999998</v>
      </c>
      <c r="U246">
        <v>15.72</v>
      </c>
      <c r="V246">
        <v>14.67</v>
      </c>
      <c r="W246">
        <v>13.72</v>
      </c>
      <c r="X246">
        <v>13.17</v>
      </c>
      <c r="Y246">
        <v>13.29</v>
      </c>
      <c r="Z246">
        <v>14.21</v>
      </c>
    </row>
    <row r="247" spans="1:26" x14ac:dyDescent="0.25">
      <c r="A247" s="1">
        <v>243</v>
      </c>
      <c r="B247" t="s">
        <v>246</v>
      </c>
      <c r="C247">
        <v>15.53</v>
      </c>
      <c r="D247">
        <v>16.579999999999998</v>
      </c>
      <c r="E247">
        <v>17.12</v>
      </c>
      <c r="F247">
        <v>17.36</v>
      </c>
      <c r="G247">
        <v>17.57</v>
      </c>
      <c r="H247">
        <v>17.739999999999998</v>
      </c>
      <c r="I247">
        <v>17.899999999999999</v>
      </c>
      <c r="J247">
        <v>17.399999999999999</v>
      </c>
      <c r="K247">
        <v>17.600000000000001</v>
      </c>
      <c r="L247">
        <v>17.8</v>
      </c>
      <c r="M247">
        <v>17.8</v>
      </c>
      <c r="N247">
        <v>18.2</v>
      </c>
      <c r="O247">
        <v>19.3</v>
      </c>
      <c r="P247">
        <v>19.3</v>
      </c>
      <c r="Q247">
        <v>19.100000000000001</v>
      </c>
      <c r="R247">
        <v>18.399999999999999</v>
      </c>
      <c r="S247">
        <v>18.100000000000001</v>
      </c>
      <c r="T247">
        <v>18.100000000000001</v>
      </c>
      <c r="U247">
        <v>17.7</v>
      </c>
      <c r="V247">
        <v>16</v>
      </c>
      <c r="W247">
        <v>15.5</v>
      </c>
      <c r="X247">
        <v>14.8</v>
      </c>
      <c r="Y247">
        <v>14</v>
      </c>
      <c r="Z247">
        <v>13.8</v>
      </c>
    </row>
    <row r="248" spans="1:26" x14ac:dyDescent="0.25">
      <c r="A248" s="1">
        <v>244</v>
      </c>
      <c r="B248" t="s">
        <v>247</v>
      </c>
      <c r="C248">
        <v>13.6</v>
      </c>
      <c r="D248">
        <v>13.2</v>
      </c>
      <c r="E248">
        <v>13.2</v>
      </c>
      <c r="F248">
        <v>13.2</v>
      </c>
      <c r="G248">
        <v>13.4</v>
      </c>
      <c r="H248">
        <v>13.3</v>
      </c>
      <c r="I248">
        <v>12.6</v>
      </c>
      <c r="J248">
        <v>12.3</v>
      </c>
      <c r="K248">
        <v>12.3</v>
      </c>
      <c r="L248">
        <v>12.4</v>
      </c>
      <c r="M248">
        <v>12.5</v>
      </c>
      <c r="N248">
        <v>12.3</v>
      </c>
      <c r="O248">
        <v>12.4</v>
      </c>
      <c r="P248">
        <v>12.7</v>
      </c>
      <c r="Q248">
        <v>12.8</v>
      </c>
      <c r="R248">
        <v>13</v>
      </c>
      <c r="S248">
        <v>13.1</v>
      </c>
      <c r="T248">
        <v>13.1</v>
      </c>
      <c r="U248">
        <v>13.3</v>
      </c>
      <c r="V248">
        <v>13.4</v>
      </c>
      <c r="W248">
        <v>13.7</v>
      </c>
      <c r="X248">
        <v>13.7</v>
      </c>
      <c r="Y248">
        <v>13.6</v>
      </c>
      <c r="Z248">
        <v>13.5</v>
      </c>
    </row>
    <row r="249" spans="1:26" x14ac:dyDescent="0.25">
      <c r="A249" s="1">
        <v>245</v>
      </c>
      <c r="B249" t="s">
        <v>248</v>
      </c>
      <c r="C249">
        <v>13.5</v>
      </c>
      <c r="D249">
        <v>13.4</v>
      </c>
      <c r="E249">
        <v>13.4</v>
      </c>
      <c r="F249">
        <v>13.4</v>
      </c>
      <c r="G249">
        <v>13.4</v>
      </c>
      <c r="H249">
        <v>13.5</v>
      </c>
      <c r="I249">
        <v>13.5</v>
      </c>
      <c r="J249">
        <v>13.5</v>
      </c>
      <c r="K249">
        <v>13.6</v>
      </c>
      <c r="L249">
        <v>13.8</v>
      </c>
      <c r="M249">
        <v>14.1</v>
      </c>
      <c r="N249">
        <v>14.5</v>
      </c>
      <c r="O249">
        <v>14.5</v>
      </c>
      <c r="P249">
        <v>14.8</v>
      </c>
      <c r="Q249">
        <v>15</v>
      </c>
      <c r="R249">
        <v>15.1</v>
      </c>
      <c r="S249">
        <v>15.9</v>
      </c>
      <c r="T249">
        <v>15.7</v>
      </c>
      <c r="U249">
        <v>15.5</v>
      </c>
      <c r="V249">
        <v>15.3</v>
      </c>
      <c r="W249">
        <v>15.3</v>
      </c>
      <c r="X249">
        <v>14.5</v>
      </c>
      <c r="Y249">
        <v>14.1</v>
      </c>
      <c r="Z249">
        <v>14</v>
      </c>
    </row>
    <row r="250" spans="1:26" x14ac:dyDescent="0.25">
      <c r="A250" s="1">
        <v>246</v>
      </c>
      <c r="B250" t="s">
        <v>249</v>
      </c>
      <c r="C250">
        <v>14.2</v>
      </c>
      <c r="D250">
        <v>15</v>
      </c>
      <c r="E250">
        <v>15.3</v>
      </c>
      <c r="F250">
        <v>15.3</v>
      </c>
      <c r="G250">
        <v>15.4</v>
      </c>
      <c r="H250">
        <v>15.8</v>
      </c>
      <c r="I250">
        <v>15.9</v>
      </c>
      <c r="J250">
        <v>15.7</v>
      </c>
      <c r="K250">
        <v>15.5</v>
      </c>
      <c r="L250">
        <v>15</v>
      </c>
      <c r="M250">
        <v>15.1</v>
      </c>
      <c r="N250">
        <v>15.2</v>
      </c>
      <c r="O250">
        <v>15.3</v>
      </c>
      <c r="P250">
        <v>15.7</v>
      </c>
      <c r="Q250">
        <v>16.399999999999999</v>
      </c>
      <c r="R250">
        <v>16.399999999999999</v>
      </c>
      <c r="S250">
        <v>16.5</v>
      </c>
      <c r="T250">
        <v>16.100000000000001</v>
      </c>
      <c r="U250">
        <v>15.6</v>
      </c>
      <c r="V250">
        <v>15.2</v>
      </c>
      <c r="W250">
        <v>15</v>
      </c>
      <c r="X250">
        <v>14.6</v>
      </c>
      <c r="Y250">
        <v>14.4</v>
      </c>
      <c r="Z250">
        <v>14.2</v>
      </c>
    </row>
    <row r="251" spans="1:26" x14ac:dyDescent="0.25">
      <c r="A251" s="1">
        <v>247</v>
      </c>
      <c r="B251" t="s">
        <v>250</v>
      </c>
      <c r="C251">
        <v>13.7</v>
      </c>
      <c r="D251">
        <v>13.4</v>
      </c>
      <c r="E251">
        <v>12.9</v>
      </c>
      <c r="F251">
        <v>12.6</v>
      </c>
      <c r="G251">
        <v>12.4</v>
      </c>
      <c r="H251">
        <v>12.1</v>
      </c>
      <c r="I251">
        <v>12</v>
      </c>
      <c r="J251">
        <v>11.5</v>
      </c>
      <c r="K251">
        <v>11.6</v>
      </c>
      <c r="L251">
        <v>11.8</v>
      </c>
      <c r="M251">
        <v>12.2</v>
      </c>
      <c r="N251">
        <v>13.3</v>
      </c>
      <c r="O251">
        <v>13</v>
      </c>
      <c r="P251">
        <v>12.6</v>
      </c>
      <c r="Q251">
        <v>12.5</v>
      </c>
      <c r="R251">
        <v>12.4</v>
      </c>
      <c r="S251">
        <v>11.6</v>
      </c>
      <c r="T251">
        <v>12</v>
      </c>
      <c r="U251">
        <v>11.9</v>
      </c>
      <c r="V251">
        <v>11.7</v>
      </c>
      <c r="W251">
        <v>11.4</v>
      </c>
      <c r="X251">
        <v>11.3</v>
      </c>
      <c r="Y251">
        <v>10.7</v>
      </c>
      <c r="Z251">
        <v>10.4</v>
      </c>
    </row>
    <row r="252" spans="1:26" x14ac:dyDescent="0.25">
      <c r="A252" s="1">
        <v>248</v>
      </c>
      <c r="B252" t="s">
        <v>251</v>
      </c>
      <c r="C252">
        <v>10.1</v>
      </c>
      <c r="D252">
        <v>9.6</v>
      </c>
      <c r="E252">
        <v>8.6999999999999993</v>
      </c>
      <c r="F252">
        <v>7.4</v>
      </c>
      <c r="G252">
        <v>6.5</v>
      </c>
      <c r="H252">
        <v>6.1</v>
      </c>
      <c r="I252">
        <v>6.1</v>
      </c>
      <c r="J252">
        <v>7.6</v>
      </c>
      <c r="K252">
        <v>8.1</v>
      </c>
      <c r="L252">
        <v>9</v>
      </c>
      <c r="M252">
        <v>10</v>
      </c>
      <c r="N252">
        <v>10.199999999999999</v>
      </c>
      <c r="O252">
        <v>12.5</v>
      </c>
      <c r="P252">
        <v>13.6</v>
      </c>
      <c r="Q252">
        <v>13.8</v>
      </c>
      <c r="R252">
        <v>15</v>
      </c>
      <c r="S252">
        <v>14</v>
      </c>
      <c r="T252">
        <v>13.8</v>
      </c>
      <c r="U252">
        <v>12.8</v>
      </c>
      <c r="V252">
        <v>10.4</v>
      </c>
      <c r="W252">
        <v>9</v>
      </c>
      <c r="X252">
        <v>8.1999999999999993</v>
      </c>
      <c r="Y252">
        <v>7</v>
      </c>
      <c r="Z252">
        <v>7.2</v>
      </c>
    </row>
    <row r="253" spans="1:26" x14ac:dyDescent="0.25">
      <c r="A253" s="1">
        <v>249</v>
      </c>
      <c r="B253" t="s">
        <v>252</v>
      </c>
      <c r="C253">
        <v>6.3</v>
      </c>
      <c r="D253">
        <v>4.9000000000000004</v>
      </c>
      <c r="E253">
        <v>4</v>
      </c>
      <c r="F253">
        <v>4.0999999999999996</v>
      </c>
      <c r="G253">
        <v>3.3</v>
      </c>
      <c r="H253">
        <v>4.8</v>
      </c>
      <c r="I253">
        <v>5.5</v>
      </c>
      <c r="J253">
        <v>7</v>
      </c>
      <c r="K253">
        <v>8.6999999999999993</v>
      </c>
      <c r="L253">
        <v>10.1</v>
      </c>
      <c r="M253">
        <v>12.1</v>
      </c>
      <c r="N253">
        <v>12.9</v>
      </c>
      <c r="O253">
        <v>12.3</v>
      </c>
      <c r="P253">
        <v>13.8</v>
      </c>
      <c r="Q253">
        <v>13.8</v>
      </c>
      <c r="R253">
        <v>14.5</v>
      </c>
      <c r="S253">
        <v>14.5</v>
      </c>
      <c r="T253">
        <v>13.7</v>
      </c>
      <c r="U253">
        <v>12.6</v>
      </c>
      <c r="V253">
        <v>11.4</v>
      </c>
      <c r="W253">
        <v>11</v>
      </c>
      <c r="X253">
        <v>10.8</v>
      </c>
      <c r="Y253">
        <v>10.5</v>
      </c>
      <c r="Z253">
        <v>9.5</v>
      </c>
    </row>
    <row r="254" spans="1:26" x14ac:dyDescent="0.25">
      <c r="A254" s="1">
        <v>250</v>
      </c>
      <c r="B254" t="s">
        <v>253</v>
      </c>
      <c r="C254">
        <v>8.8000000000000007</v>
      </c>
      <c r="D254">
        <v>9</v>
      </c>
      <c r="E254">
        <v>7.8</v>
      </c>
      <c r="F254">
        <v>7</v>
      </c>
      <c r="G254">
        <v>7.3</v>
      </c>
      <c r="H254">
        <v>7.9</v>
      </c>
      <c r="I254">
        <v>7.3</v>
      </c>
      <c r="J254">
        <v>9</v>
      </c>
      <c r="K254">
        <v>9.5</v>
      </c>
      <c r="L254">
        <v>11.8</v>
      </c>
      <c r="M254">
        <v>13.2</v>
      </c>
      <c r="N254">
        <v>14.2</v>
      </c>
      <c r="O254">
        <v>15.3</v>
      </c>
      <c r="P254">
        <v>15.3</v>
      </c>
      <c r="Q254">
        <v>16.5</v>
      </c>
      <c r="R254">
        <v>15.9</v>
      </c>
      <c r="S254">
        <v>15.8</v>
      </c>
      <c r="T254">
        <v>14.4</v>
      </c>
      <c r="U254">
        <v>13.6</v>
      </c>
      <c r="V254">
        <v>12.6</v>
      </c>
      <c r="W254">
        <v>12.7</v>
      </c>
      <c r="X254">
        <v>12.4</v>
      </c>
      <c r="Y254">
        <v>12.6</v>
      </c>
      <c r="Z254">
        <v>12.4</v>
      </c>
    </row>
    <row r="255" spans="1:26" x14ac:dyDescent="0.25">
      <c r="A255" s="1">
        <v>251</v>
      </c>
      <c r="B255" t="s">
        <v>254</v>
      </c>
      <c r="C255">
        <v>12.5</v>
      </c>
      <c r="D255">
        <v>12.5</v>
      </c>
      <c r="E255">
        <v>12.4</v>
      </c>
      <c r="F255">
        <v>12.3</v>
      </c>
      <c r="G255">
        <v>12.4</v>
      </c>
      <c r="H255">
        <v>12.3</v>
      </c>
      <c r="I255">
        <v>12.4</v>
      </c>
      <c r="J255">
        <v>12.7</v>
      </c>
      <c r="K255">
        <v>13</v>
      </c>
      <c r="L255">
        <v>13.2</v>
      </c>
      <c r="M255">
        <v>14.7</v>
      </c>
      <c r="N255">
        <v>16.2</v>
      </c>
      <c r="O255">
        <v>17.7</v>
      </c>
      <c r="P255">
        <v>18.399999999999999</v>
      </c>
      <c r="Q255">
        <v>18.100000000000001</v>
      </c>
      <c r="R255">
        <v>18.2</v>
      </c>
      <c r="S255">
        <v>18.2</v>
      </c>
      <c r="T255">
        <v>18.5</v>
      </c>
      <c r="U255">
        <v>17.7</v>
      </c>
      <c r="V255">
        <v>16.2</v>
      </c>
      <c r="W255">
        <v>14.5</v>
      </c>
      <c r="X255">
        <v>15.7</v>
      </c>
      <c r="Y255">
        <v>15.9</v>
      </c>
      <c r="Z255">
        <v>15.6</v>
      </c>
    </row>
    <row r="256" spans="1:26" x14ac:dyDescent="0.25">
      <c r="A256" s="1">
        <v>252</v>
      </c>
      <c r="B256" t="s">
        <v>255</v>
      </c>
      <c r="C256">
        <v>14.6</v>
      </c>
      <c r="D256">
        <v>13.2</v>
      </c>
      <c r="E256">
        <v>13.4</v>
      </c>
      <c r="F256">
        <v>13.1</v>
      </c>
      <c r="G256">
        <v>12.5</v>
      </c>
      <c r="H256">
        <v>12.3</v>
      </c>
      <c r="I256">
        <v>12.3</v>
      </c>
      <c r="J256">
        <v>12.6</v>
      </c>
      <c r="K256">
        <v>13.8</v>
      </c>
      <c r="L256">
        <v>15.3</v>
      </c>
      <c r="M256">
        <v>16.5</v>
      </c>
      <c r="N256">
        <v>16.899999999999999</v>
      </c>
      <c r="O256">
        <v>17.600000000000001</v>
      </c>
      <c r="P256">
        <v>18.5</v>
      </c>
      <c r="Q256">
        <v>19.100000000000001</v>
      </c>
      <c r="R256">
        <v>18.8</v>
      </c>
      <c r="S256">
        <v>19.2</v>
      </c>
      <c r="T256">
        <v>18.7</v>
      </c>
      <c r="U256">
        <v>17.7</v>
      </c>
      <c r="V256">
        <v>16.600000000000001</v>
      </c>
      <c r="W256">
        <v>16.100000000000001</v>
      </c>
      <c r="X256">
        <v>15.1</v>
      </c>
      <c r="Y256">
        <v>13.9</v>
      </c>
      <c r="Z256">
        <v>13.2</v>
      </c>
    </row>
    <row r="257" spans="1:26" x14ac:dyDescent="0.25">
      <c r="A257" s="1">
        <v>253</v>
      </c>
      <c r="B257" t="s">
        <v>256</v>
      </c>
      <c r="C257">
        <v>12.8</v>
      </c>
      <c r="D257">
        <v>12.8</v>
      </c>
      <c r="E257">
        <v>12.9</v>
      </c>
      <c r="F257">
        <v>12.8</v>
      </c>
      <c r="G257">
        <v>12.4</v>
      </c>
      <c r="H257">
        <v>11.8</v>
      </c>
      <c r="I257">
        <v>10.8</v>
      </c>
      <c r="J257">
        <v>11.8</v>
      </c>
      <c r="K257">
        <v>12</v>
      </c>
      <c r="L257">
        <v>12.4</v>
      </c>
      <c r="M257">
        <v>13</v>
      </c>
      <c r="N257">
        <v>15.2</v>
      </c>
      <c r="O257">
        <v>16.3</v>
      </c>
      <c r="P257">
        <v>16.399999999999999</v>
      </c>
      <c r="Q257">
        <v>16.100000000000001</v>
      </c>
      <c r="R257">
        <v>15.6</v>
      </c>
      <c r="S257">
        <v>15.4</v>
      </c>
      <c r="T257">
        <v>15.5</v>
      </c>
      <c r="U257">
        <v>14.8</v>
      </c>
      <c r="V257">
        <v>14.7</v>
      </c>
      <c r="W257">
        <v>14.8</v>
      </c>
      <c r="X257">
        <v>14.9</v>
      </c>
      <c r="Y257">
        <v>15</v>
      </c>
      <c r="Z257">
        <v>15.4</v>
      </c>
    </row>
    <row r="258" spans="1:26" x14ac:dyDescent="0.25">
      <c r="A258" s="1">
        <v>254</v>
      </c>
      <c r="B258" t="s">
        <v>257</v>
      </c>
      <c r="C258">
        <v>15.5</v>
      </c>
      <c r="D258">
        <v>15.6</v>
      </c>
      <c r="E258">
        <v>15.6</v>
      </c>
      <c r="F258">
        <v>15.6</v>
      </c>
      <c r="G258">
        <v>16.399999999999999</v>
      </c>
      <c r="H258">
        <v>16.8</v>
      </c>
      <c r="I258">
        <v>16.2</v>
      </c>
      <c r="J258">
        <v>15.7</v>
      </c>
      <c r="K258">
        <v>16.3</v>
      </c>
      <c r="L258">
        <v>16.3</v>
      </c>
      <c r="M258">
        <v>16.8</v>
      </c>
      <c r="N258">
        <v>17.3</v>
      </c>
      <c r="O258">
        <v>17.600000000000001</v>
      </c>
      <c r="P258">
        <v>17.899999999999999</v>
      </c>
      <c r="Q258">
        <v>18.399999999999999</v>
      </c>
      <c r="R258">
        <v>19.2</v>
      </c>
      <c r="S258">
        <v>18.7</v>
      </c>
      <c r="T258">
        <v>18.2</v>
      </c>
      <c r="U258">
        <v>16.7</v>
      </c>
      <c r="V258">
        <v>16.399999999999999</v>
      </c>
      <c r="W258">
        <v>16</v>
      </c>
      <c r="X258">
        <v>15.3</v>
      </c>
      <c r="Y258">
        <v>14.4</v>
      </c>
      <c r="Z258">
        <v>14.4</v>
      </c>
    </row>
    <row r="259" spans="1:26" x14ac:dyDescent="0.25">
      <c r="A259" s="1">
        <v>255</v>
      </c>
      <c r="B259" t="s">
        <v>258</v>
      </c>
      <c r="C259">
        <v>13.7</v>
      </c>
      <c r="D259">
        <v>13.5</v>
      </c>
      <c r="E259">
        <v>12.8</v>
      </c>
      <c r="F259">
        <v>12.2</v>
      </c>
      <c r="G259">
        <v>12.2</v>
      </c>
      <c r="H259">
        <v>11.6</v>
      </c>
      <c r="I259">
        <v>12.4</v>
      </c>
      <c r="J259">
        <v>12.3</v>
      </c>
      <c r="K259">
        <v>13</v>
      </c>
      <c r="L259">
        <v>15.2</v>
      </c>
      <c r="M259">
        <v>15.3</v>
      </c>
      <c r="N259">
        <v>16.8</v>
      </c>
      <c r="O259">
        <v>17.399999999999999</v>
      </c>
      <c r="P259">
        <v>18.899999999999999</v>
      </c>
      <c r="Q259">
        <v>17.5</v>
      </c>
      <c r="R259">
        <v>15.9</v>
      </c>
      <c r="S259">
        <v>16.100000000000001</v>
      </c>
      <c r="T259">
        <v>16</v>
      </c>
      <c r="U259">
        <v>14.9</v>
      </c>
      <c r="V259">
        <v>14.2</v>
      </c>
      <c r="W259">
        <v>14</v>
      </c>
      <c r="X259">
        <v>12.4</v>
      </c>
      <c r="Y259">
        <v>11.8</v>
      </c>
      <c r="Z259">
        <v>12.2</v>
      </c>
    </row>
    <row r="260" spans="1:26" x14ac:dyDescent="0.25">
      <c r="A260" s="1">
        <v>256</v>
      </c>
      <c r="B260" t="s">
        <v>259</v>
      </c>
      <c r="C260">
        <v>12.4</v>
      </c>
      <c r="D260">
        <v>12.5</v>
      </c>
      <c r="E260">
        <v>12.3</v>
      </c>
      <c r="F260">
        <v>11.9</v>
      </c>
      <c r="G260">
        <v>11.5</v>
      </c>
      <c r="H260">
        <v>11.4</v>
      </c>
      <c r="I260">
        <v>11.5</v>
      </c>
      <c r="J260">
        <v>11.9</v>
      </c>
      <c r="K260">
        <v>12.3</v>
      </c>
      <c r="L260">
        <v>13.5</v>
      </c>
      <c r="M260">
        <v>14.1</v>
      </c>
      <c r="N260">
        <v>14.3</v>
      </c>
      <c r="O260">
        <v>14.6</v>
      </c>
      <c r="P260">
        <v>14.5</v>
      </c>
      <c r="Q260">
        <v>14.9</v>
      </c>
      <c r="R260">
        <v>14.4</v>
      </c>
      <c r="S260">
        <v>13.5</v>
      </c>
      <c r="T260">
        <v>14.4</v>
      </c>
      <c r="U260">
        <v>14.1</v>
      </c>
      <c r="V260">
        <v>13.2</v>
      </c>
      <c r="W260">
        <v>12.3</v>
      </c>
      <c r="X260">
        <v>11.6</v>
      </c>
      <c r="Y260">
        <v>11.9</v>
      </c>
      <c r="Z260">
        <v>11.4</v>
      </c>
    </row>
    <row r="261" spans="1:26" x14ac:dyDescent="0.25">
      <c r="A261" s="1">
        <v>257</v>
      </c>
      <c r="B261" t="s">
        <v>260</v>
      </c>
      <c r="C261">
        <v>12.1</v>
      </c>
      <c r="D261">
        <v>11.9</v>
      </c>
      <c r="E261">
        <v>11.9</v>
      </c>
      <c r="F261">
        <v>11.4</v>
      </c>
      <c r="G261">
        <v>11.3</v>
      </c>
      <c r="H261">
        <v>11.3</v>
      </c>
      <c r="I261">
        <v>11.2</v>
      </c>
      <c r="J261">
        <v>10.8</v>
      </c>
      <c r="K261">
        <v>11.1</v>
      </c>
      <c r="L261">
        <v>11.7</v>
      </c>
      <c r="M261">
        <v>11.6</v>
      </c>
      <c r="N261">
        <v>13</v>
      </c>
      <c r="O261">
        <v>13.4</v>
      </c>
      <c r="P261">
        <v>14.5</v>
      </c>
      <c r="Q261">
        <v>15</v>
      </c>
      <c r="R261">
        <v>15</v>
      </c>
      <c r="S261">
        <v>14.3</v>
      </c>
      <c r="T261">
        <v>14.6</v>
      </c>
      <c r="U261">
        <v>13.5</v>
      </c>
      <c r="V261">
        <v>12.6</v>
      </c>
      <c r="W261">
        <v>12.2</v>
      </c>
      <c r="X261">
        <v>11.6</v>
      </c>
      <c r="Y261">
        <v>11.4</v>
      </c>
      <c r="Z261">
        <v>12.1</v>
      </c>
    </row>
    <row r="262" spans="1:26" x14ac:dyDescent="0.25">
      <c r="A262" s="1">
        <v>258</v>
      </c>
      <c r="B262" t="s">
        <v>261</v>
      </c>
      <c r="C262">
        <v>11.7</v>
      </c>
      <c r="D262">
        <v>11.4</v>
      </c>
      <c r="E262">
        <v>10.9</v>
      </c>
      <c r="F262">
        <v>10.6</v>
      </c>
      <c r="G262">
        <v>10.5</v>
      </c>
      <c r="H262">
        <v>10</v>
      </c>
      <c r="I262">
        <v>9.6</v>
      </c>
      <c r="J262">
        <v>10.4</v>
      </c>
      <c r="K262">
        <v>11.9</v>
      </c>
      <c r="L262">
        <v>13.5</v>
      </c>
      <c r="M262">
        <v>14.7</v>
      </c>
      <c r="N262">
        <v>15.8</v>
      </c>
      <c r="O262">
        <v>16.5</v>
      </c>
      <c r="P262">
        <v>17</v>
      </c>
      <c r="Q262">
        <v>16.899999999999999</v>
      </c>
      <c r="R262">
        <v>16.3</v>
      </c>
      <c r="S262">
        <v>17.3</v>
      </c>
      <c r="T262">
        <v>16.7</v>
      </c>
      <c r="U262">
        <v>15.6</v>
      </c>
      <c r="V262">
        <v>13.1</v>
      </c>
      <c r="W262">
        <v>11.4</v>
      </c>
      <c r="X262">
        <v>9.6999999999999993</v>
      </c>
      <c r="Y262">
        <v>8.4</v>
      </c>
      <c r="Z262">
        <v>8.1</v>
      </c>
    </row>
    <row r="263" spans="1:26" x14ac:dyDescent="0.25">
      <c r="A263" s="1">
        <v>259</v>
      </c>
      <c r="B263" t="s">
        <v>262</v>
      </c>
      <c r="C263">
        <v>8.1</v>
      </c>
      <c r="D263">
        <v>8.1</v>
      </c>
      <c r="E263">
        <v>8</v>
      </c>
      <c r="F263">
        <v>8.3000000000000007</v>
      </c>
      <c r="G263">
        <v>8.8000000000000007</v>
      </c>
      <c r="H263">
        <v>8.3000000000000007</v>
      </c>
      <c r="I263">
        <v>7.7</v>
      </c>
      <c r="J263">
        <v>8.5</v>
      </c>
      <c r="K263">
        <v>10</v>
      </c>
      <c r="L263">
        <v>10.9</v>
      </c>
      <c r="M263">
        <v>12.5</v>
      </c>
      <c r="N263">
        <v>13.5</v>
      </c>
      <c r="O263">
        <v>13.4</v>
      </c>
      <c r="P263">
        <v>13.3</v>
      </c>
      <c r="Q263">
        <v>13.2</v>
      </c>
      <c r="R263">
        <v>12.9</v>
      </c>
      <c r="S263">
        <v>12.8</v>
      </c>
      <c r="T263">
        <v>11.9</v>
      </c>
      <c r="U263">
        <v>11.8</v>
      </c>
      <c r="V263">
        <v>11.7</v>
      </c>
      <c r="W263">
        <v>11.7</v>
      </c>
      <c r="X263">
        <v>11.8</v>
      </c>
      <c r="Y263">
        <v>11.8</v>
      </c>
      <c r="Z263">
        <v>11.9</v>
      </c>
    </row>
    <row r="264" spans="1:26" x14ac:dyDescent="0.25">
      <c r="A264" s="1">
        <v>260</v>
      </c>
      <c r="B264" t="s">
        <v>263</v>
      </c>
      <c r="C264">
        <v>11.8</v>
      </c>
      <c r="D264">
        <v>11.7</v>
      </c>
      <c r="E264">
        <v>11.7</v>
      </c>
      <c r="F264">
        <v>11.5</v>
      </c>
      <c r="G264">
        <v>11.4</v>
      </c>
      <c r="H264">
        <v>11</v>
      </c>
      <c r="I264">
        <v>11</v>
      </c>
      <c r="J264">
        <v>10.8</v>
      </c>
      <c r="K264">
        <v>10.8</v>
      </c>
      <c r="L264">
        <v>10.9</v>
      </c>
      <c r="M264">
        <v>11</v>
      </c>
      <c r="N264">
        <v>11.1</v>
      </c>
      <c r="O264">
        <v>11</v>
      </c>
      <c r="P264">
        <v>10.9</v>
      </c>
      <c r="Q264">
        <v>10.9</v>
      </c>
      <c r="R264">
        <v>11</v>
      </c>
      <c r="S264">
        <v>10.8</v>
      </c>
      <c r="T264">
        <v>10.6</v>
      </c>
      <c r="U264">
        <v>10.199999999999999</v>
      </c>
      <c r="V264">
        <v>9.9</v>
      </c>
      <c r="W264">
        <v>9.6</v>
      </c>
      <c r="X264">
        <v>9.6</v>
      </c>
      <c r="Y264">
        <v>9.6</v>
      </c>
      <c r="Z264">
        <v>9.6</v>
      </c>
    </row>
    <row r="265" spans="1:26" x14ac:dyDescent="0.25">
      <c r="A265" s="1">
        <v>261</v>
      </c>
      <c r="B265" t="s">
        <v>264</v>
      </c>
      <c r="C265">
        <v>9.4</v>
      </c>
      <c r="D265">
        <v>9</v>
      </c>
      <c r="E265">
        <v>9.6</v>
      </c>
      <c r="F265">
        <v>9</v>
      </c>
      <c r="G265">
        <v>9.1999999999999993</v>
      </c>
      <c r="H265">
        <v>9</v>
      </c>
      <c r="I265">
        <v>9.3000000000000007</v>
      </c>
      <c r="J265">
        <v>9.3000000000000007</v>
      </c>
      <c r="K265">
        <v>9.8000000000000007</v>
      </c>
      <c r="L265">
        <v>10.199999999999999</v>
      </c>
      <c r="M265">
        <v>11.5</v>
      </c>
      <c r="N265">
        <v>12.4</v>
      </c>
      <c r="O265">
        <v>13.8</v>
      </c>
      <c r="P265">
        <v>13.9</v>
      </c>
      <c r="Q265">
        <v>14</v>
      </c>
      <c r="R265">
        <v>15</v>
      </c>
      <c r="S265">
        <v>15</v>
      </c>
      <c r="T265">
        <v>14</v>
      </c>
      <c r="U265">
        <v>12.8</v>
      </c>
      <c r="V265">
        <v>10.8</v>
      </c>
      <c r="W265">
        <v>9.8000000000000007</v>
      </c>
      <c r="X265">
        <v>9.6999999999999993</v>
      </c>
      <c r="Y265">
        <v>9.1999999999999993</v>
      </c>
      <c r="Z265">
        <v>8.6999999999999993</v>
      </c>
    </row>
    <row r="266" spans="1:26" x14ac:dyDescent="0.25">
      <c r="A266" s="1">
        <v>262</v>
      </c>
      <c r="B266" t="s">
        <v>265</v>
      </c>
      <c r="C266">
        <v>8.8000000000000007</v>
      </c>
      <c r="D266">
        <v>8</v>
      </c>
      <c r="E266">
        <v>7.6</v>
      </c>
      <c r="F266">
        <v>7.6</v>
      </c>
      <c r="G266">
        <v>7.4</v>
      </c>
      <c r="H266">
        <v>7.6</v>
      </c>
      <c r="I266">
        <v>7</v>
      </c>
      <c r="J266">
        <v>7.5</v>
      </c>
      <c r="K266">
        <v>9.6</v>
      </c>
      <c r="L266">
        <v>12.2</v>
      </c>
      <c r="M266">
        <v>14.4</v>
      </c>
      <c r="N266">
        <v>16</v>
      </c>
      <c r="O266">
        <v>16.5</v>
      </c>
      <c r="P266">
        <v>17.2</v>
      </c>
      <c r="Q266">
        <v>16.399999999999999</v>
      </c>
      <c r="R266">
        <v>17.3</v>
      </c>
      <c r="S266">
        <v>17</v>
      </c>
      <c r="T266">
        <v>15.5</v>
      </c>
      <c r="U266">
        <v>14.3</v>
      </c>
      <c r="V266">
        <v>12.9</v>
      </c>
      <c r="W266">
        <v>11.8</v>
      </c>
      <c r="X266">
        <v>10.6</v>
      </c>
      <c r="Y266">
        <v>9.3000000000000007</v>
      </c>
      <c r="Z266">
        <v>8.5</v>
      </c>
    </row>
    <row r="267" spans="1:26" x14ac:dyDescent="0.25">
      <c r="A267" s="1">
        <v>263</v>
      </c>
      <c r="B267" t="s">
        <v>266</v>
      </c>
      <c r="C267">
        <v>8.6999999999999993</v>
      </c>
      <c r="D267">
        <v>8.6999999999999993</v>
      </c>
      <c r="E267">
        <v>9.1999999999999993</v>
      </c>
      <c r="F267">
        <v>9.4</v>
      </c>
      <c r="G267">
        <v>9.6</v>
      </c>
      <c r="H267">
        <v>9.6</v>
      </c>
      <c r="I267">
        <v>10.1</v>
      </c>
      <c r="J267">
        <v>10.199999999999999</v>
      </c>
      <c r="K267">
        <v>10.7</v>
      </c>
      <c r="L267">
        <v>11.5</v>
      </c>
      <c r="M267">
        <v>12.4</v>
      </c>
      <c r="N267">
        <v>12.8</v>
      </c>
      <c r="O267">
        <v>13.7</v>
      </c>
      <c r="P267">
        <v>13.2</v>
      </c>
      <c r="Q267">
        <v>12.7</v>
      </c>
      <c r="R267">
        <v>12.6</v>
      </c>
      <c r="S267">
        <v>12.4</v>
      </c>
      <c r="T267">
        <v>12.3</v>
      </c>
      <c r="U267">
        <v>12.3</v>
      </c>
      <c r="V267">
        <v>12</v>
      </c>
      <c r="W267">
        <v>12.2</v>
      </c>
      <c r="X267">
        <v>12</v>
      </c>
      <c r="Y267">
        <v>11.9</v>
      </c>
      <c r="Z267">
        <v>11.8</v>
      </c>
    </row>
    <row r="268" spans="1:26" x14ac:dyDescent="0.25">
      <c r="A268" s="1">
        <v>264</v>
      </c>
      <c r="B268" t="s">
        <v>267</v>
      </c>
      <c r="C268">
        <v>11.8</v>
      </c>
      <c r="D268">
        <v>11.8</v>
      </c>
      <c r="E268">
        <v>11.8</v>
      </c>
      <c r="F268">
        <v>12</v>
      </c>
      <c r="G268">
        <v>11.8</v>
      </c>
      <c r="H268">
        <v>11.8</v>
      </c>
      <c r="I268">
        <v>11.9</v>
      </c>
      <c r="J268">
        <v>11.5</v>
      </c>
      <c r="K268">
        <v>12.1</v>
      </c>
      <c r="L268">
        <v>12.8</v>
      </c>
      <c r="M268">
        <v>15</v>
      </c>
      <c r="N268">
        <v>16.5</v>
      </c>
      <c r="O268">
        <v>17.2</v>
      </c>
      <c r="P268">
        <v>16.7</v>
      </c>
      <c r="Q268">
        <v>17.100000000000001</v>
      </c>
      <c r="R268">
        <v>16.3</v>
      </c>
      <c r="S268">
        <v>15.9</v>
      </c>
      <c r="T268">
        <v>15.8</v>
      </c>
      <c r="U268">
        <v>14.5</v>
      </c>
      <c r="V268">
        <v>13.6</v>
      </c>
      <c r="W268">
        <v>13.3</v>
      </c>
      <c r="X268">
        <v>12.5</v>
      </c>
      <c r="Y268">
        <v>12.1</v>
      </c>
      <c r="Z268">
        <v>12.3</v>
      </c>
    </row>
    <row r="269" spans="1:26" x14ac:dyDescent="0.25">
      <c r="A269" s="1">
        <v>265</v>
      </c>
      <c r="B269" t="s">
        <v>268</v>
      </c>
      <c r="C269">
        <v>11.9</v>
      </c>
      <c r="D269">
        <v>11.4</v>
      </c>
      <c r="E269">
        <v>11.1</v>
      </c>
      <c r="F269">
        <v>11.1</v>
      </c>
      <c r="G269">
        <v>10.6</v>
      </c>
      <c r="H269">
        <v>10.3</v>
      </c>
      <c r="I269">
        <v>9.8000000000000007</v>
      </c>
      <c r="J269">
        <v>10.1</v>
      </c>
      <c r="K269">
        <v>11.4</v>
      </c>
      <c r="L269">
        <v>12.4</v>
      </c>
      <c r="M269">
        <v>13.3</v>
      </c>
      <c r="N269">
        <v>14.5</v>
      </c>
      <c r="O269">
        <v>15.9</v>
      </c>
      <c r="P269">
        <v>17.3</v>
      </c>
      <c r="Q269">
        <v>18.3</v>
      </c>
      <c r="R269">
        <v>18.5</v>
      </c>
      <c r="S269">
        <v>18.399999999999999</v>
      </c>
      <c r="T269">
        <v>17.899999999999999</v>
      </c>
      <c r="U269">
        <v>16.2</v>
      </c>
      <c r="V269">
        <v>14.6</v>
      </c>
      <c r="W269">
        <v>13.7</v>
      </c>
      <c r="X269">
        <v>13.1</v>
      </c>
      <c r="Y269">
        <v>12.6</v>
      </c>
      <c r="Z269">
        <v>12</v>
      </c>
    </row>
    <row r="270" spans="1:26" x14ac:dyDescent="0.25">
      <c r="A270" s="1">
        <v>266</v>
      </c>
      <c r="B270" t="s">
        <v>269</v>
      </c>
      <c r="C270">
        <v>11.2</v>
      </c>
      <c r="D270">
        <v>11.2</v>
      </c>
      <c r="E270">
        <v>11.1</v>
      </c>
      <c r="F270">
        <v>10.7</v>
      </c>
      <c r="G270">
        <v>10.199999999999999</v>
      </c>
      <c r="H270">
        <v>9.5</v>
      </c>
      <c r="I270">
        <v>9.4</v>
      </c>
      <c r="J270">
        <v>9.5</v>
      </c>
      <c r="K270">
        <v>10.9</v>
      </c>
      <c r="L270">
        <v>12.2</v>
      </c>
      <c r="M270">
        <v>14.1</v>
      </c>
      <c r="N270">
        <v>15.9</v>
      </c>
      <c r="O270">
        <v>17.399999999999999</v>
      </c>
      <c r="P270">
        <v>18.3</v>
      </c>
      <c r="Q270">
        <v>19.2</v>
      </c>
      <c r="R270">
        <v>19.100000000000001</v>
      </c>
      <c r="S270">
        <v>19</v>
      </c>
      <c r="T270">
        <v>18.3</v>
      </c>
      <c r="U270">
        <v>15.5</v>
      </c>
      <c r="V270">
        <v>13.9</v>
      </c>
      <c r="W270">
        <v>12.9</v>
      </c>
      <c r="X270">
        <v>11.8</v>
      </c>
      <c r="Y270">
        <v>11.3</v>
      </c>
      <c r="Z270">
        <v>11</v>
      </c>
    </row>
    <row r="271" spans="1:26" x14ac:dyDescent="0.25">
      <c r="A271" s="1">
        <v>267</v>
      </c>
      <c r="B271" t="s">
        <v>270</v>
      </c>
      <c r="C271">
        <v>10.3</v>
      </c>
      <c r="D271">
        <v>9.9</v>
      </c>
      <c r="E271">
        <v>9.6</v>
      </c>
      <c r="F271">
        <v>9.4</v>
      </c>
      <c r="G271">
        <v>8.6999999999999993</v>
      </c>
      <c r="H271">
        <v>8.4</v>
      </c>
      <c r="I271">
        <v>7.9</v>
      </c>
      <c r="J271">
        <v>8</v>
      </c>
      <c r="K271">
        <v>9.8000000000000007</v>
      </c>
      <c r="L271">
        <v>11.5</v>
      </c>
      <c r="M271">
        <v>13.5</v>
      </c>
      <c r="N271">
        <v>15.5</v>
      </c>
      <c r="O271">
        <v>17.5</v>
      </c>
      <c r="P271">
        <v>18.100000000000001</v>
      </c>
      <c r="Q271">
        <v>18.600000000000001</v>
      </c>
      <c r="R271">
        <v>18.7</v>
      </c>
      <c r="S271">
        <v>18.3</v>
      </c>
      <c r="T271">
        <v>17.600000000000001</v>
      </c>
      <c r="U271">
        <v>15.5</v>
      </c>
      <c r="V271">
        <v>13.3</v>
      </c>
      <c r="W271">
        <v>12.5</v>
      </c>
      <c r="X271">
        <v>12</v>
      </c>
      <c r="Y271">
        <v>11.4</v>
      </c>
      <c r="Z271">
        <v>10.7</v>
      </c>
    </row>
    <row r="272" spans="1:26" x14ac:dyDescent="0.25">
      <c r="A272" s="1">
        <v>268</v>
      </c>
      <c r="B272" t="s">
        <v>271</v>
      </c>
      <c r="C272">
        <v>9.9</v>
      </c>
      <c r="D272">
        <v>9.3000000000000007</v>
      </c>
      <c r="E272">
        <v>8.8000000000000007</v>
      </c>
      <c r="F272">
        <v>8.4</v>
      </c>
      <c r="G272">
        <v>7.9</v>
      </c>
      <c r="H272">
        <v>7.7</v>
      </c>
      <c r="I272">
        <v>7.1</v>
      </c>
      <c r="J272">
        <v>7.5</v>
      </c>
      <c r="K272">
        <v>9</v>
      </c>
      <c r="L272">
        <v>10.5</v>
      </c>
      <c r="M272">
        <v>13</v>
      </c>
      <c r="N272">
        <v>14.9</v>
      </c>
      <c r="O272">
        <v>16.8</v>
      </c>
      <c r="P272">
        <v>17.399999999999999</v>
      </c>
      <c r="Q272">
        <v>18</v>
      </c>
      <c r="R272">
        <v>18</v>
      </c>
      <c r="S272">
        <v>17.5</v>
      </c>
      <c r="T272">
        <v>16.8</v>
      </c>
      <c r="U272">
        <v>13.7</v>
      </c>
      <c r="V272">
        <v>12.6</v>
      </c>
      <c r="W272">
        <v>11.5</v>
      </c>
      <c r="X272">
        <v>11</v>
      </c>
      <c r="Y272">
        <v>10.4</v>
      </c>
      <c r="Z272">
        <v>9.1999999999999993</v>
      </c>
    </row>
    <row r="273" spans="1:26" x14ac:dyDescent="0.25">
      <c r="A273" s="1">
        <v>269</v>
      </c>
      <c r="B273" t="s">
        <v>272</v>
      </c>
      <c r="C273">
        <v>8.6999999999999993</v>
      </c>
      <c r="D273">
        <v>8.8000000000000007</v>
      </c>
      <c r="E273">
        <v>7.9</v>
      </c>
      <c r="F273">
        <v>7.6</v>
      </c>
      <c r="G273">
        <v>7.4</v>
      </c>
      <c r="H273">
        <v>6.8</v>
      </c>
      <c r="I273">
        <v>6.1</v>
      </c>
      <c r="J273">
        <v>6.5</v>
      </c>
      <c r="K273">
        <v>8</v>
      </c>
      <c r="L273">
        <v>9.6999999999999993</v>
      </c>
      <c r="M273">
        <v>11.9</v>
      </c>
      <c r="N273">
        <v>13.6</v>
      </c>
      <c r="O273">
        <v>15.6</v>
      </c>
      <c r="P273">
        <v>16.8</v>
      </c>
      <c r="Q273">
        <v>17.3</v>
      </c>
      <c r="R273">
        <v>17.2</v>
      </c>
      <c r="S273">
        <v>17.100000000000001</v>
      </c>
      <c r="T273">
        <v>16.100000000000001</v>
      </c>
      <c r="U273">
        <v>13.6</v>
      </c>
      <c r="V273">
        <v>12.3</v>
      </c>
      <c r="W273">
        <v>11.2</v>
      </c>
      <c r="X273">
        <v>11.2</v>
      </c>
      <c r="Y273">
        <v>10.1</v>
      </c>
      <c r="Z273">
        <v>8.6999999999999993</v>
      </c>
    </row>
    <row r="274" spans="1:26" x14ac:dyDescent="0.25">
      <c r="A274" s="1">
        <v>270</v>
      </c>
      <c r="B274" t="s">
        <v>273</v>
      </c>
      <c r="C274">
        <v>8.4</v>
      </c>
      <c r="D274">
        <v>8</v>
      </c>
      <c r="E274">
        <v>7.5</v>
      </c>
      <c r="F274">
        <v>6.7</v>
      </c>
      <c r="G274">
        <v>6.2</v>
      </c>
      <c r="H274">
        <v>5.9</v>
      </c>
      <c r="I274">
        <v>5.4</v>
      </c>
      <c r="J274">
        <v>5.3</v>
      </c>
      <c r="K274">
        <v>5.8</v>
      </c>
      <c r="L274">
        <v>6.2</v>
      </c>
      <c r="M274">
        <v>6.4</v>
      </c>
      <c r="N274">
        <v>7.1</v>
      </c>
      <c r="O274">
        <v>7.9</v>
      </c>
      <c r="P274">
        <v>8.1999999999999993</v>
      </c>
      <c r="Q274">
        <v>8.1999999999999993</v>
      </c>
      <c r="R274">
        <v>7.9</v>
      </c>
      <c r="S274">
        <v>8</v>
      </c>
      <c r="T274">
        <v>7.7</v>
      </c>
      <c r="U274">
        <v>8.3000000000000007</v>
      </c>
      <c r="V274">
        <v>8.4</v>
      </c>
      <c r="W274">
        <v>8.8000000000000007</v>
      </c>
      <c r="X274">
        <v>8.1999999999999993</v>
      </c>
      <c r="Y274">
        <v>8</v>
      </c>
      <c r="Z274">
        <v>8.1</v>
      </c>
    </row>
    <row r="275" spans="1:26" x14ac:dyDescent="0.25">
      <c r="A275" s="1">
        <v>271</v>
      </c>
      <c r="B275" t="s">
        <v>274</v>
      </c>
      <c r="C275">
        <v>8.1999999999999993</v>
      </c>
      <c r="D275">
        <v>8.3000000000000007</v>
      </c>
      <c r="E275">
        <v>7.8</v>
      </c>
      <c r="F275">
        <v>8.1</v>
      </c>
      <c r="G275">
        <v>8.6</v>
      </c>
      <c r="H275">
        <v>8.5</v>
      </c>
      <c r="I275">
        <v>6.6</v>
      </c>
      <c r="J275">
        <v>6</v>
      </c>
      <c r="K275">
        <v>6.8</v>
      </c>
      <c r="L275">
        <v>7.5</v>
      </c>
      <c r="M275">
        <v>10.3</v>
      </c>
      <c r="N275">
        <v>11.8</v>
      </c>
      <c r="O275">
        <v>13.9</v>
      </c>
      <c r="P275">
        <v>14.6</v>
      </c>
      <c r="Q275">
        <v>15.2</v>
      </c>
      <c r="R275">
        <v>15.2</v>
      </c>
      <c r="S275">
        <v>14.9</v>
      </c>
      <c r="T275">
        <v>13.8</v>
      </c>
      <c r="U275">
        <v>11</v>
      </c>
      <c r="V275">
        <v>9.1</v>
      </c>
      <c r="W275">
        <v>7.9</v>
      </c>
      <c r="X275">
        <v>7</v>
      </c>
      <c r="Y275">
        <v>6.3</v>
      </c>
      <c r="Z275">
        <v>5.0999999999999996</v>
      </c>
    </row>
    <row r="276" spans="1:26" x14ac:dyDescent="0.25">
      <c r="A276" s="1">
        <v>272</v>
      </c>
      <c r="B276" t="s">
        <v>275</v>
      </c>
      <c r="C276">
        <v>4.4000000000000004</v>
      </c>
      <c r="D276">
        <v>3.7</v>
      </c>
      <c r="E276">
        <v>3.8</v>
      </c>
      <c r="F276">
        <v>2.8</v>
      </c>
      <c r="G276">
        <v>2.2999999999999998</v>
      </c>
      <c r="H276">
        <v>2</v>
      </c>
      <c r="I276">
        <v>2.2000000000000002</v>
      </c>
      <c r="J276">
        <v>1.3</v>
      </c>
      <c r="K276">
        <v>3.7</v>
      </c>
      <c r="L276">
        <v>5.5</v>
      </c>
      <c r="M276">
        <v>7.9</v>
      </c>
      <c r="N276">
        <v>10.4</v>
      </c>
      <c r="O276">
        <v>12.7</v>
      </c>
      <c r="P276">
        <v>13.4</v>
      </c>
      <c r="Q276">
        <v>12.9</v>
      </c>
      <c r="R276">
        <v>13.2</v>
      </c>
      <c r="S276">
        <v>12.39</v>
      </c>
      <c r="T276">
        <v>11.51</v>
      </c>
      <c r="U276">
        <v>10.29</v>
      </c>
      <c r="V276">
        <v>8.9700000000000006</v>
      </c>
      <c r="W276">
        <v>7.84</v>
      </c>
      <c r="X276">
        <v>7.17</v>
      </c>
      <c r="Y276">
        <v>7.32</v>
      </c>
      <c r="Z276">
        <v>8.57</v>
      </c>
    </row>
    <row r="277" spans="1:26" x14ac:dyDescent="0.25">
      <c r="A277" s="1">
        <v>273</v>
      </c>
      <c r="B277" t="s">
        <v>276</v>
      </c>
      <c r="C277">
        <v>10.52</v>
      </c>
      <c r="D277">
        <v>12.26</v>
      </c>
      <c r="E277">
        <v>13.32</v>
      </c>
      <c r="F277">
        <v>13.87</v>
      </c>
      <c r="G277">
        <v>14.22</v>
      </c>
      <c r="H277">
        <v>14.47</v>
      </c>
      <c r="I277">
        <v>14.87</v>
      </c>
      <c r="J277">
        <v>15.03</v>
      </c>
      <c r="K277">
        <v>15.2</v>
      </c>
      <c r="L277">
        <v>14.9</v>
      </c>
      <c r="M277">
        <v>14.6</v>
      </c>
      <c r="N277">
        <v>14.3</v>
      </c>
      <c r="O277">
        <v>14.87</v>
      </c>
      <c r="P277">
        <v>15.43</v>
      </c>
      <c r="Q277">
        <v>16</v>
      </c>
      <c r="R277">
        <v>15.43</v>
      </c>
      <c r="S277">
        <v>14.87</v>
      </c>
      <c r="T277">
        <v>14.3</v>
      </c>
      <c r="U277">
        <v>13.67</v>
      </c>
      <c r="V277">
        <v>13.03</v>
      </c>
      <c r="W277">
        <v>12.4</v>
      </c>
      <c r="X277">
        <v>12.1</v>
      </c>
      <c r="Y277">
        <v>11.8</v>
      </c>
      <c r="Z277">
        <v>11.5</v>
      </c>
    </row>
    <row r="278" spans="1:26" x14ac:dyDescent="0.25">
      <c r="A278" s="1">
        <v>274</v>
      </c>
      <c r="B278" t="s">
        <v>277</v>
      </c>
      <c r="C278">
        <v>11.53</v>
      </c>
      <c r="D278">
        <v>11.57</v>
      </c>
      <c r="E278">
        <v>11.6</v>
      </c>
      <c r="F278">
        <v>11.33</v>
      </c>
      <c r="G278">
        <v>11.07</v>
      </c>
      <c r="H278">
        <v>10.8</v>
      </c>
      <c r="I278">
        <v>10.93</v>
      </c>
      <c r="J278">
        <v>11.07</v>
      </c>
      <c r="K278">
        <v>11.2</v>
      </c>
      <c r="L278">
        <v>12.2</v>
      </c>
      <c r="M278">
        <v>13.2</v>
      </c>
      <c r="N278">
        <v>14.2</v>
      </c>
      <c r="O278">
        <v>14.73</v>
      </c>
      <c r="P278">
        <v>15.27</v>
      </c>
      <c r="Q278">
        <v>15.8</v>
      </c>
      <c r="R278">
        <v>16.100000000000001</v>
      </c>
      <c r="S278">
        <v>16.399999999999999</v>
      </c>
      <c r="T278">
        <v>16.7</v>
      </c>
      <c r="U278">
        <v>16.07</v>
      </c>
      <c r="V278">
        <v>15.43</v>
      </c>
      <c r="W278">
        <v>14.8</v>
      </c>
      <c r="X278">
        <v>14.57</v>
      </c>
      <c r="Y278">
        <v>14.33</v>
      </c>
      <c r="Z278">
        <v>14.1</v>
      </c>
    </row>
    <row r="279" spans="1:26" x14ac:dyDescent="0.25">
      <c r="A279" s="1">
        <v>275</v>
      </c>
      <c r="B279" t="s">
        <v>278</v>
      </c>
      <c r="C279">
        <v>13.9</v>
      </c>
      <c r="D279">
        <v>13.7</v>
      </c>
      <c r="E279">
        <v>13.5</v>
      </c>
      <c r="F279">
        <v>13.17</v>
      </c>
      <c r="G279">
        <v>12.83</v>
      </c>
      <c r="H279">
        <v>12.5</v>
      </c>
      <c r="I279">
        <v>12.47</v>
      </c>
      <c r="J279">
        <v>12.43</v>
      </c>
      <c r="K279">
        <v>12.4</v>
      </c>
      <c r="L279">
        <v>13.23</v>
      </c>
      <c r="M279">
        <v>14.07</v>
      </c>
      <c r="N279">
        <v>14.9</v>
      </c>
      <c r="O279">
        <v>15.9</v>
      </c>
      <c r="P279">
        <v>16.899999999999999</v>
      </c>
      <c r="Q279">
        <v>17.899999999999999</v>
      </c>
      <c r="R279">
        <v>17.87</v>
      </c>
      <c r="S279">
        <v>17.829999999999998</v>
      </c>
      <c r="T279">
        <v>17.8</v>
      </c>
      <c r="U279">
        <v>17.37</v>
      </c>
      <c r="V279">
        <v>16.93</v>
      </c>
      <c r="W279">
        <v>16.5</v>
      </c>
      <c r="X279">
        <v>15.93</v>
      </c>
      <c r="Y279">
        <v>15.37</v>
      </c>
      <c r="Z279">
        <v>14.8</v>
      </c>
    </row>
    <row r="280" spans="1:26" x14ac:dyDescent="0.25">
      <c r="A280" s="1">
        <v>276</v>
      </c>
      <c r="B280" t="s">
        <v>279</v>
      </c>
      <c r="C280">
        <v>14.2</v>
      </c>
      <c r="D280">
        <v>13.6</v>
      </c>
      <c r="E280">
        <v>13</v>
      </c>
      <c r="F280">
        <v>12.6</v>
      </c>
      <c r="G280">
        <v>12.2</v>
      </c>
      <c r="H280">
        <v>11.8</v>
      </c>
      <c r="I280">
        <v>11.63</v>
      </c>
      <c r="J280">
        <v>11.47</v>
      </c>
      <c r="K280">
        <v>11.3</v>
      </c>
      <c r="L280">
        <v>11.1</v>
      </c>
      <c r="M280">
        <v>10.9</v>
      </c>
      <c r="N280">
        <v>10.7</v>
      </c>
      <c r="O280">
        <v>10.53</v>
      </c>
      <c r="P280">
        <v>10.37</v>
      </c>
      <c r="Q280">
        <v>10.199999999999999</v>
      </c>
      <c r="R280">
        <v>10.199999999999999</v>
      </c>
      <c r="S280">
        <v>10.199999999999999</v>
      </c>
      <c r="T280">
        <v>10.199999999999999</v>
      </c>
      <c r="U280">
        <v>10.1</v>
      </c>
      <c r="V280">
        <v>10</v>
      </c>
      <c r="W280">
        <v>9.9</v>
      </c>
      <c r="X280">
        <v>9.43</v>
      </c>
      <c r="Y280">
        <v>8.9700000000000006</v>
      </c>
      <c r="Z280">
        <v>8.5</v>
      </c>
    </row>
    <row r="281" spans="1:26" x14ac:dyDescent="0.25">
      <c r="A281" s="1">
        <v>277</v>
      </c>
      <c r="B281" t="s">
        <v>280</v>
      </c>
      <c r="C281">
        <v>7.97</v>
      </c>
      <c r="D281">
        <v>7.43</v>
      </c>
      <c r="E281">
        <v>6.9</v>
      </c>
      <c r="F281">
        <v>6.93</v>
      </c>
      <c r="G281">
        <v>6.97</v>
      </c>
      <c r="H281">
        <v>7</v>
      </c>
      <c r="I281">
        <v>6.97</v>
      </c>
      <c r="J281">
        <v>6.93</v>
      </c>
      <c r="K281">
        <v>6.9</v>
      </c>
      <c r="L281">
        <v>7.77</v>
      </c>
      <c r="M281">
        <v>8.6300000000000008</v>
      </c>
      <c r="N281">
        <v>9.5</v>
      </c>
      <c r="O281">
        <v>9.6300000000000008</v>
      </c>
      <c r="P281">
        <v>9.77</v>
      </c>
      <c r="Q281">
        <v>9.9</v>
      </c>
      <c r="R281">
        <v>9.9</v>
      </c>
      <c r="S281">
        <v>9.9</v>
      </c>
      <c r="T281">
        <v>9.9</v>
      </c>
      <c r="U281">
        <v>9.8000000000000007</v>
      </c>
      <c r="V281">
        <v>9.6999999999999993</v>
      </c>
      <c r="W281">
        <v>9.6</v>
      </c>
      <c r="X281">
        <v>9.5</v>
      </c>
      <c r="Y281">
        <v>9.4</v>
      </c>
      <c r="Z281">
        <v>9.3000000000000007</v>
      </c>
    </row>
    <row r="282" spans="1:26" x14ac:dyDescent="0.25">
      <c r="A282" s="1">
        <v>278</v>
      </c>
      <c r="B282" t="s">
        <v>281</v>
      </c>
      <c r="C282">
        <v>9.4</v>
      </c>
      <c r="D282">
        <v>9.5</v>
      </c>
      <c r="E282">
        <v>9.6</v>
      </c>
      <c r="F282">
        <v>9.67</v>
      </c>
      <c r="G282">
        <v>9.73</v>
      </c>
      <c r="H282">
        <v>9.8000000000000007</v>
      </c>
      <c r="I282">
        <v>9.93</v>
      </c>
      <c r="J282">
        <v>10.07</v>
      </c>
      <c r="K282">
        <v>10.199999999999999</v>
      </c>
      <c r="L282">
        <v>10.4</v>
      </c>
      <c r="M282">
        <v>10.6</v>
      </c>
      <c r="N282">
        <v>10.8</v>
      </c>
      <c r="O282">
        <v>10.8</v>
      </c>
      <c r="P282">
        <v>10.8</v>
      </c>
      <c r="Q282">
        <v>10.8</v>
      </c>
      <c r="R282">
        <v>10.87</v>
      </c>
      <c r="S282">
        <v>10.93</v>
      </c>
      <c r="T282">
        <v>11</v>
      </c>
      <c r="U282">
        <v>11.03</v>
      </c>
      <c r="V282">
        <v>11.07</v>
      </c>
      <c r="W282">
        <v>11.1</v>
      </c>
      <c r="X282">
        <v>11.07</v>
      </c>
      <c r="Y282">
        <v>11.03</v>
      </c>
      <c r="Z282">
        <v>11</v>
      </c>
    </row>
    <row r="283" spans="1:26" x14ac:dyDescent="0.25">
      <c r="A283" s="1">
        <v>279</v>
      </c>
      <c r="B283" t="s">
        <v>282</v>
      </c>
      <c r="C283">
        <v>10.93</v>
      </c>
      <c r="D283">
        <v>10.87</v>
      </c>
      <c r="E283">
        <v>10.8</v>
      </c>
      <c r="F283">
        <v>10.8</v>
      </c>
      <c r="G283">
        <v>10.8</v>
      </c>
      <c r="H283">
        <v>10.8</v>
      </c>
      <c r="I283">
        <v>10.83</v>
      </c>
      <c r="J283">
        <v>10.87</v>
      </c>
      <c r="K283">
        <v>10.9</v>
      </c>
      <c r="L283">
        <v>11.23</v>
      </c>
      <c r="M283">
        <v>11.57</v>
      </c>
      <c r="N283">
        <v>11.9</v>
      </c>
      <c r="O283">
        <v>12.07</v>
      </c>
      <c r="P283">
        <v>12.23</v>
      </c>
      <c r="Q283">
        <v>12.4</v>
      </c>
      <c r="R283">
        <v>12.3</v>
      </c>
      <c r="S283">
        <v>12.2</v>
      </c>
      <c r="T283">
        <v>12.1</v>
      </c>
      <c r="U283">
        <v>10.9</v>
      </c>
      <c r="V283">
        <v>9.6999999999999993</v>
      </c>
      <c r="W283">
        <v>8.5</v>
      </c>
      <c r="X283">
        <v>8.0299999999999994</v>
      </c>
      <c r="Y283">
        <v>7.57</v>
      </c>
      <c r="Z283">
        <v>7.1</v>
      </c>
    </row>
    <row r="284" spans="1:26" x14ac:dyDescent="0.25">
      <c r="A284" s="1">
        <v>280</v>
      </c>
      <c r="B284" t="s">
        <v>283</v>
      </c>
      <c r="C284">
        <v>6.67</v>
      </c>
      <c r="D284">
        <v>6.23</v>
      </c>
      <c r="E284">
        <v>5.8</v>
      </c>
      <c r="F284">
        <v>5.53</v>
      </c>
      <c r="G284">
        <v>5.27</v>
      </c>
      <c r="H284">
        <v>5</v>
      </c>
      <c r="I284">
        <v>5.87</v>
      </c>
      <c r="J284">
        <v>6.73</v>
      </c>
      <c r="K284">
        <v>7.6</v>
      </c>
      <c r="L284">
        <v>8.5</v>
      </c>
      <c r="M284">
        <v>9.4</v>
      </c>
      <c r="N284">
        <v>10.3</v>
      </c>
      <c r="O284">
        <v>10.5</v>
      </c>
      <c r="P284">
        <v>10.7</v>
      </c>
      <c r="Q284">
        <v>10.9</v>
      </c>
      <c r="R284">
        <v>11.03</v>
      </c>
      <c r="S284">
        <v>11.17</v>
      </c>
      <c r="T284">
        <v>11.3</v>
      </c>
      <c r="U284">
        <v>10.47</v>
      </c>
      <c r="V284">
        <v>9.6300000000000008</v>
      </c>
      <c r="W284">
        <v>8.8000000000000007</v>
      </c>
      <c r="X284">
        <v>9.0299999999999994</v>
      </c>
      <c r="Y284">
        <v>9.27</v>
      </c>
      <c r="Z284">
        <v>9.5</v>
      </c>
    </row>
    <row r="285" spans="1:26" x14ac:dyDescent="0.25">
      <c r="A285" s="1">
        <v>281</v>
      </c>
      <c r="B285" t="s">
        <v>284</v>
      </c>
      <c r="C285">
        <v>9.27</v>
      </c>
      <c r="D285">
        <v>9.0299999999999994</v>
      </c>
      <c r="E285">
        <v>8.8000000000000007</v>
      </c>
      <c r="F285">
        <v>8.9</v>
      </c>
      <c r="G285">
        <v>9</v>
      </c>
      <c r="H285">
        <v>9.1</v>
      </c>
      <c r="I285">
        <v>9.43</v>
      </c>
      <c r="J285">
        <v>9.77</v>
      </c>
      <c r="K285">
        <v>10.1</v>
      </c>
      <c r="L285">
        <v>10.130000000000001</v>
      </c>
      <c r="M285">
        <v>10.17</v>
      </c>
      <c r="N285">
        <v>10.199999999999999</v>
      </c>
      <c r="O285">
        <v>10.4</v>
      </c>
      <c r="P285">
        <v>10.6</v>
      </c>
      <c r="Q285">
        <v>10.8</v>
      </c>
      <c r="R285">
        <v>10.4</v>
      </c>
      <c r="S285">
        <v>10</v>
      </c>
      <c r="T285">
        <v>9.6</v>
      </c>
      <c r="U285">
        <v>9.0299999999999994</v>
      </c>
      <c r="V285">
        <v>8.4700000000000006</v>
      </c>
      <c r="W285">
        <v>7.9</v>
      </c>
      <c r="X285">
        <v>7.73</v>
      </c>
      <c r="Y285">
        <v>7.57</v>
      </c>
      <c r="Z285">
        <v>7.4</v>
      </c>
    </row>
    <row r="286" spans="1:26" x14ac:dyDescent="0.25">
      <c r="A286" s="1">
        <v>282</v>
      </c>
      <c r="B286" t="s">
        <v>285</v>
      </c>
      <c r="C286">
        <v>6.57</v>
      </c>
      <c r="D286">
        <v>5.73</v>
      </c>
      <c r="E286">
        <v>4.9000000000000004</v>
      </c>
      <c r="F286">
        <v>5.13</v>
      </c>
      <c r="G286">
        <v>5.37</v>
      </c>
      <c r="H286">
        <v>5.6</v>
      </c>
      <c r="I286">
        <v>5.7</v>
      </c>
      <c r="J286">
        <v>5.8</v>
      </c>
      <c r="K286">
        <v>5.9</v>
      </c>
      <c r="L286">
        <v>6.23</v>
      </c>
      <c r="M286">
        <v>6.57</v>
      </c>
      <c r="N286">
        <v>6.9</v>
      </c>
      <c r="O286">
        <v>7.67</v>
      </c>
      <c r="P286">
        <v>8.43</v>
      </c>
      <c r="Q286">
        <v>9.1999999999999993</v>
      </c>
      <c r="R286">
        <v>9.17</v>
      </c>
      <c r="S286">
        <v>9.1300000000000008</v>
      </c>
      <c r="T286">
        <v>9.1</v>
      </c>
      <c r="U286">
        <v>8.33</v>
      </c>
      <c r="V286">
        <v>7.57</v>
      </c>
      <c r="W286">
        <v>6.8</v>
      </c>
      <c r="X286">
        <v>6.27</v>
      </c>
      <c r="Y286">
        <v>5.73</v>
      </c>
      <c r="Z286">
        <v>5.2</v>
      </c>
    </row>
    <row r="287" spans="1:26" x14ac:dyDescent="0.25">
      <c r="A287" s="1">
        <v>283</v>
      </c>
      <c r="B287" t="s">
        <v>286</v>
      </c>
      <c r="C287">
        <v>5.27</v>
      </c>
      <c r="D287">
        <v>5.33</v>
      </c>
      <c r="E287">
        <v>5.4</v>
      </c>
      <c r="F287">
        <v>5.53</v>
      </c>
      <c r="G287">
        <v>5.67</v>
      </c>
      <c r="H287">
        <v>5.8</v>
      </c>
      <c r="I287">
        <v>5.8</v>
      </c>
      <c r="J287">
        <v>5.8</v>
      </c>
      <c r="K287">
        <v>5.8</v>
      </c>
      <c r="L287">
        <v>6.47</v>
      </c>
      <c r="M287">
        <v>7.13</v>
      </c>
      <c r="N287">
        <v>7.8</v>
      </c>
      <c r="O287">
        <v>8.1300000000000008</v>
      </c>
      <c r="P287">
        <v>8.4700000000000006</v>
      </c>
      <c r="Q287">
        <v>8.8000000000000007</v>
      </c>
      <c r="R287">
        <v>9.73</v>
      </c>
      <c r="S287">
        <v>10.67</v>
      </c>
      <c r="T287">
        <v>11.6</v>
      </c>
      <c r="U287">
        <v>10.67</v>
      </c>
      <c r="V287">
        <v>9.73</v>
      </c>
      <c r="W287">
        <v>8.8000000000000007</v>
      </c>
      <c r="X287">
        <v>8.4</v>
      </c>
      <c r="Y287">
        <v>8</v>
      </c>
      <c r="Z287">
        <v>7.6</v>
      </c>
    </row>
    <row r="288" spans="1:26" x14ac:dyDescent="0.25">
      <c r="A288" s="1">
        <v>284</v>
      </c>
      <c r="B288" t="s">
        <v>287</v>
      </c>
      <c r="C288">
        <v>7.37</v>
      </c>
      <c r="D288">
        <v>7.13</v>
      </c>
      <c r="E288">
        <v>6.9</v>
      </c>
      <c r="F288">
        <v>7.03</v>
      </c>
      <c r="G288">
        <v>7.17</v>
      </c>
      <c r="H288">
        <v>7.3</v>
      </c>
      <c r="I288">
        <v>7.3</v>
      </c>
      <c r="J288">
        <v>7.3</v>
      </c>
      <c r="K288">
        <v>7.3</v>
      </c>
      <c r="L288">
        <v>8.3699999999999992</v>
      </c>
      <c r="M288">
        <v>9.43</v>
      </c>
      <c r="N288">
        <v>10.5</v>
      </c>
      <c r="O288">
        <v>11.07</v>
      </c>
      <c r="P288">
        <v>11.63</v>
      </c>
      <c r="Q288">
        <v>12.2</v>
      </c>
      <c r="R288">
        <v>10.93</v>
      </c>
      <c r="S288">
        <v>9.67</v>
      </c>
      <c r="T288">
        <v>8.4</v>
      </c>
      <c r="U288">
        <v>8.1300000000000008</v>
      </c>
      <c r="V288">
        <v>7.87</v>
      </c>
      <c r="W288">
        <v>7.6</v>
      </c>
      <c r="X288">
        <v>7.2</v>
      </c>
      <c r="Y288">
        <v>6.8</v>
      </c>
      <c r="Z288">
        <v>6.4</v>
      </c>
    </row>
    <row r="289" spans="1:26" x14ac:dyDescent="0.25">
      <c r="A289" s="1">
        <v>285</v>
      </c>
      <c r="B289" t="s">
        <v>288</v>
      </c>
      <c r="C289">
        <v>6.67</v>
      </c>
      <c r="D289">
        <v>6.93</v>
      </c>
      <c r="E289">
        <v>7.2</v>
      </c>
      <c r="F289">
        <v>7</v>
      </c>
      <c r="G289">
        <v>6.8</v>
      </c>
      <c r="H289">
        <v>6.6</v>
      </c>
      <c r="I289">
        <v>6.7</v>
      </c>
      <c r="J289">
        <v>6.8</v>
      </c>
      <c r="K289">
        <v>6.9</v>
      </c>
      <c r="L289">
        <v>7.9</v>
      </c>
      <c r="M289">
        <v>8.9</v>
      </c>
      <c r="N289">
        <v>9.9</v>
      </c>
      <c r="O289">
        <v>9.9</v>
      </c>
      <c r="P289">
        <v>9.9</v>
      </c>
      <c r="Q289">
        <v>9.9</v>
      </c>
      <c r="R289">
        <v>9.5299999999999994</v>
      </c>
      <c r="S289">
        <v>9.17</v>
      </c>
      <c r="T289">
        <v>8.8000000000000007</v>
      </c>
      <c r="U289">
        <v>8.23</v>
      </c>
      <c r="V289">
        <v>7.67</v>
      </c>
      <c r="W289">
        <v>7.1</v>
      </c>
      <c r="X289">
        <v>6.9</v>
      </c>
      <c r="Y289">
        <v>6.7</v>
      </c>
      <c r="Z289">
        <v>6.5</v>
      </c>
    </row>
    <row r="290" spans="1:26" x14ac:dyDescent="0.25">
      <c r="A290" s="1">
        <v>286</v>
      </c>
      <c r="B290" t="s">
        <v>289</v>
      </c>
      <c r="C290">
        <v>5.13</v>
      </c>
      <c r="D290">
        <v>3.77</v>
      </c>
      <c r="E290">
        <v>2.4</v>
      </c>
      <c r="F290">
        <v>2.97</v>
      </c>
      <c r="G290">
        <v>3.53</v>
      </c>
      <c r="H290">
        <v>4.0999999999999996</v>
      </c>
      <c r="I290">
        <v>4.03</v>
      </c>
      <c r="J290">
        <v>3.97</v>
      </c>
      <c r="K290">
        <v>3.9</v>
      </c>
      <c r="L290">
        <v>5.97</v>
      </c>
      <c r="M290">
        <v>8.0299999999999994</v>
      </c>
      <c r="N290">
        <v>10.1</v>
      </c>
      <c r="O290">
        <v>9.8000000000000007</v>
      </c>
      <c r="P290">
        <v>9.5</v>
      </c>
      <c r="Q290">
        <v>9.1999999999999993</v>
      </c>
      <c r="R290">
        <v>8.9700000000000006</v>
      </c>
      <c r="S290">
        <v>8.73</v>
      </c>
      <c r="T290">
        <v>8.5</v>
      </c>
      <c r="U290">
        <v>7.7</v>
      </c>
      <c r="V290">
        <v>6.9</v>
      </c>
      <c r="W290">
        <v>6.1</v>
      </c>
      <c r="X290">
        <v>5.77</v>
      </c>
      <c r="Y290">
        <v>5.43</v>
      </c>
      <c r="Z290">
        <v>5.0999999999999996</v>
      </c>
    </row>
    <row r="291" spans="1:26" x14ac:dyDescent="0.25">
      <c r="A291" s="1">
        <v>287</v>
      </c>
      <c r="B291" t="s">
        <v>290</v>
      </c>
      <c r="C291">
        <v>5.07</v>
      </c>
      <c r="D291">
        <v>5.03</v>
      </c>
      <c r="E291">
        <v>5</v>
      </c>
      <c r="F291">
        <v>5.07</v>
      </c>
      <c r="G291">
        <v>5.13</v>
      </c>
      <c r="H291">
        <v>5.2</v>
      </c>
      <c r="I291">
        <v>5.3</v>
      </c>
      <c r="J291">
        <v>5.4</v>
      </c>
      <c r="K291">
        <v>5.5</v>
      </c>
      <c r="L291">
        <v>5.9</v>
      </c>
      <c r="M291">
        <v>6.3</v>
      </c>
      <c r="N291">
        <v>6.7</v>
      </c>
      <c r="O291">
        <v>7.1</v>
      </c>
      <c r="P291">
        <v>7.5</v>
      </c>
      <c r="Q291">
        <v>7.9</v>
      </c>
      <c r="R291">
        <v>7.23</v>
      </c>
      <c r="S291">
        <v>6.57</v>
      </c>
      <c r="T291">
        <v>5.9</v>
      </c>
      <c r="U291">
        <v>5.47</v>
      </c>
      <c r="V291">
        <v>5.03</v>
      </c>
      <c r="W291">
        <v>4.5999999999999996</v>
      </c>
      <c r="X291">
        <v>4.47</v>
      </c>
      <c r="Y291">
        <v>4.33</v>
      </c>
      <c r="Z291">
        <v>4.2</v>
      </c>
    </row>
    <row r="292" spans="1:26" x14ac:dyDescent="0.25">
      <c r="A292" s="1">
        <v>288</v>
      </c>
      <c r="B292" t="s">
        <v>291</v>
      </c>
      <c r="C292">
        <v>4.2300000000000004</v>
      </c>
      <c r="D292">
        <v>4.2699999999999996</v>
      </c>
      <c r="E292">
        <v>4.3</v>
      </c>
      <c r="F292">
        <v>3.93</v>
      </c>
      <c r="G292">
        <v>3.57</v>
      </c>
      <c r="H292">
        <v>3.2</v>
      </c>
      <c r="I292">
        <v>3.37</v>
      </c>
      <c r="J292">
        <v>3.53</v>
      </c>
      <c r="K292">
        <v>3.7</v>
      </c>
      <c r="L292">
        <v>4.3</v>
      </c>
      <c r="M292">
        <v>4.9000000000000004</v>
      </c>
      <c r="N292">
        <v>5.5</v>
      </c>
      <c r="O292">
        <v>5.4</v>
      </c>
      <c r="P292">
        <v>5.3</v>
      </c>
      <c r="Q292">
        <v>5.2</v>
      </c>
      <c r="R292">
        <v>5.27</v>
      </c>
      <c r="S292">
        <v>5.33</v>
      </c>
      <c r="T292">
        <v>5.4</v>
      </c>
      <c r="U292">
        <v>4.87</v>
      </c>
      <c r="V292">
        <v>4.33</v>
      </c>
      <c r="W292">
        <v>3.8</v>
      </c>
      <c r="X292">
        <v>4.0999999999999996</v>
      </c>
      <c r="Y292">
        <v>4.4000000000000004</v>
      </c>
      <c r="Z292">
        <v>4.7</v>
      </c>
    </row>
    <row r="293" spans="1:26" x14ac:dyDescent="0.25">
      <c r="A293" s="1">
        <v>289</v>
      </c>
      <c r="B293" t="s">
        <v>292</v>
      </c>
      <c r="C293">
        <v>4.4000000000000004</v>
      </c>
      <c r="D293">
        <v>4.0999999999999996</v>
      </c>
      <c r="E293">
        <v>3.8</v>
      </c>
      <c r="F293">
        <v>4.0999999999999996</v>
      </c>
      <c r="G293">
        <v>4.4000000000000004</v>
      </c>
      <c r="H293">
        <v>4.7</v>
      </c>
      <c r="I293">
        <v>4.0999999999999996</v>
      </c>
      <c r="J293">
        <v>3.5</v>
      </c>
      <c r="K293">
        <v>2.9</v>
      </c>
      <c r="L293">
        <v>4.37</v>
      </c>
      <c r="M293">
        <v>5.83</v>
      </c>
      <c r="N293">
        <v>7.3</v>
      </c>
      <c r="O293">
        <v>7.43</v>
      </c>
      <c r="P293">
        <v>7.57</v>
      </c>
      <c r="Q293">
        <v>7.7</v>
      </c>
      <c r="R293">
        <v>7.1</v>
      </c>
      <c r="S293">
        <v>6.5</v>
      </c>
      <c r="T293">
        <v>5.9</v>
      </c>
      <c r="U293">
        <v>5.4</v>
      </c>
      <c r="V293">
        <v>4.9000000000000004</v>
      </c>
      <c r="W293">
        <v>4.4000000000000004</v>
      </c>
      <c r="X293">
        <v>4.3</v>
      </c>
      <c r="Y293">
        <v>4.2</v>
      </c>
      <c r="Z293">
        <v>4.0999999999999996</v>
      </c>
    </row>
    <row r="294" spans="1:26" x14ac:dyDescent="0.25">
      <c r="A294" s="1">
        <v>290</v>
      </c>
      <c r="B294" t="s">
        <v>293</v>
      </c>
      <c r="C294">
        <v>3.3</v>
      </c>
      <c r="D294">
        <v>2.5</v>
      </c>
      <c r="E294">
        <v>1.7</v>
      </c>
      <c r="F294">
        <v>1.97</v>
      </c>
      <c r="G294">
        <v>2.23</v>
      </c>
      <c r="H294">
        <v>2.5</v>
      </c>
      <c r="I294">
        <v>2.1</v>
      </c>
      <c r="J294">
        <v>1.7</v>
      </c>
      <c r="K294">
        <v>1.3</v>
      </c>
      <c r="L294">
        <v>1.9</v>
      </c>
      <c r="M294">
        <v>2.5</v>
      </c>
      <c r="N294">
        <v>3.1</v>
      </c>
      <c r="O294">
        <v>3.77</v>
      </c>
      <c r="P294">
        <v>4.43</v>
      </c>
      <c r="Q294">
        <v>5.0999999999999996</v>
      </c>
      <c r="R294">
        <v>5.13</v>
      </c>
      <c r="S294">
        <v>5.17</v>
      </c>
      <c r="T294">
        <v>5.2</v>
      </c>
      <c r="U294">
        <v>4.7699999999999996</v>
      </c>
      <c r="V294">
        <v>4.33</v>
      </c>
      <c r="W294">
        <v>3.9</v>
      </c>
      <c r="X294">
        <v>3.8</v>
      </c>
      <c r="Y294">
        <v>3.7</v>
      </c>
      <c r="Z294">
        <v>3.6</v>
      </c>
    </row>
    <row r="295" spans="1:26" x14ac:dyDescent="0.25">
      <c r="A295" s="1">
        <v>291</v>
      </c>
      <c r="B295" t="s">
        <v>294</v>
      </c>
      <c r="C295">
        <v>3.13</v>
      </c>
      <c r="D295">
        <v>2.67</v>
      </c>
      <c r="E295">
        <v>2.2000000000000002</v>
      </c>
      <c r="F295">
        <v>2.17</v>
      </c>
      <c r="G295">
        <v>2.13</v>
      </c>
      <c r="H295">
        <v>2.1</v>
      </c>
      <c r="I295">
        <v>2.13</v>
      </c>
      <c r="J295">
        <v>2.17</v>
      </c>
      <c r="K295">
        <v>2.2000000000000002</v>
      </c>
      <c r="L295">
        <v>2.8</v>
      </c>
      <c r="M295">
        <v>3.4</v>
      </c>
      <c r="N295">
        <v>4</v>
      </c>
      <c r="O295">
        <v>4.3</v>
      </c>
      <c r="P295">
        <v>4.5999999999999996</v>
      </c>
      <c r="Q295">
        <v>4.9000000000000004</v>
      </c>
      <c r="R295">
        <v>4.83</v>
      </c>
      <c r="S295">
        <v>4.7699999999999996</v>
      </c>
      <c r="T295">
        <v>4.7</v>
      </c>
      <c r="U295">
        <v>4.2699999999999996</v>
      </c>
      <c r="V295">
        <v>3.83</v>
      </c>
      <c r="W295">
        <v>3.4</v>
      </c>
      <c r="X295">
        <v>3.33</v>
      </c>
      <c r="Y295">
        <v>3.27</v>
      </c>
      <c r="Z295">
        <v>3.2</v>
      </c>
    </row>
    <row r="296" spans="1:26" x14ac:dyDescent="0.25">
      <c r="A296" s="1">
        <v>292</v>
      </c>
      <c r="B296" t="s">
        <v>295</v>
      </c>
      <c r="C296">
        <v>2.37</v>
      </c>
      <c r="D296">
        <v>1.53</v>
      </c>
      <c r="E296">
        <v>0.7</v>
      </c>
      <c r="F296">
        <v>0.6</v>
      </c>
      <c r="G296">
        <v>0.5</v>
      </c>
      <c r="H296">
        <v>0.4</v>
      </c>
      <c r="I296">
        <v>0.33</v>
      </c>
      <c r="J296">
        <v>0.27</v>
      </c>
      <c r="K296">
        <v>0.2</v>
      </c>
      <c r="L296">
        <v>1.1000000000000001</v>
      </c>
      <c r="M296">
        <v>2</v>
      </c>
      <c r="N296">
        <v>2.9</v>
      </c>
      <c r="O296">
        <v>3.57</v>
      </c>
      <c r="P296">
        <v>4.2300000000000004</v>
      </c>
      <c r="Q296">
        <v>4.9000000000000004</v>
      </c>
      <c r="R296">
        <v>4.67</v>
      </c>
      <c r="S296">
        <v>4.43</v>
      </c>
      <c r="T296">
        <v>4.2</v>
      </c>
      <c r="U296">
        <v>2.77</v>
      </c>
      <c r="V296">
        <v>1.33</v>
      </c>
      <c r="W296">
        <v>-0.1</v>
      </c>
      <c r="X296">
        <v>-0.4</v>
      </c>
      <c r="Y296">
        <v>-0.7</v>
      </c>
      <c r="Z296">
        <v>-1</v>
      </c>
    </row>
    <row r="297" spans="1:26" x14ac:dyDescent="0.25">
      <c r="A297" s="1">
        <v>293</v>
      </c>
      <c r="B297" t="s">
        <v>296</v>
      </c>
      <c r="C297">
        <v>-0.53</v>
      </c>
      <c r="D297">
        <v>-7.0000000000000007E-2</v>
      </c>
      <c r="E297">
        <v>0.4</v>
      </c>
      <c r="F297">
        <v>0.43</v>
      </c>
      <c r="G297">
        <v>0.47</v>
      </c>
      <c r="H297">
        <v>0.5</v>
      </c>
      <c r="I297">
        <v>0.1</v>
      </c>
      <c r="J297">
        <v>-0.3</v>
      </c>
      <c r="K297">
        <v>-0.7</v>
      </c>
      <c r="L297">
        <v>0.5</v>
      </c>
      <c r="M297">
        <v>1.7</v>
      </c>
      <c r="N297">
        <v>2.9</v>
      </c>
      <c r="O297">
        <v>3.53</v>
      </c>
      <c r="P297">
        <v>4.17</v>
      </c>
      <c r="Q297">
        <v>4.8</v>
      </c>
      <c r="R297">
        <v>4.17</v>
      </c>
      <c r="S297">
        <v>3.53</v>
      </c>
      <c r="T297">
        <v>2.9</v>
      </c>
      <c r="U297">
        <v>1.77</v>
      </c>
      <c r="V297">
        <v>0.63</v>
      </c>
      <c r="W297">
        <v>-0.5</v>
      </c>
      <c r="X297">
        <v>-1.1000000000000001</v>
      </c>
      <c r="Y297">
        <v>-1.7</v>
      </c>
      <c r="Z297">
        <v>-2.2999999999999998</v>
      </c>
    </row>
    <row r="298" spans="1:26" x14ac:dyDescent="0.25">
      <c r="A298" s="1">
        <v>294</v>
      </c>
      <c r="B298" t="s">
        <v>297</v>
      </c>
      <c r="C298">
        <v>-2.2999999999999998</v>
      </c>
      <c r="D298">
        <v>-2.2999999999999998</v>
      </c>
      <c r="E298">
        <v>-2.2999999999999998</v>
      </c>
      <c r="F298">
        <v>-2.6</v>
      </c>
      <c r="G298">
        <v>-2.9</v>
      </c>
      <c r="H298">
        <v>-3.2</v>
      </c>
      <c r="I298">
        <v>-3.2</v>
      </c>
      <c r="J298">
        <v>-3.2</v>
      </c>
      <c r="K298">
        <v>-3.2</v>
      </c>
      <c r="L298">
        <v>-2.0699999999999998</v>
      </c>
      <c r="M298">
        <v>-0.93</v>
      </c>
      <c r="N298">
        <v>0.2</v>
      </c>
      <c r="O298">
        <v>1.1299999999999999</v>
      </c>
      <c r="P298">
        <v>2.0699999999999998</v>
      </c>
      <c r="Q298">
        <v>3</v>
      </c>
      <c r="R298">
        <v>2.77</v>
      </c>
      <c r="S298">
        <v>2.5299999999999998</v>
      </c>
      <c r="T298">
        <v>2.2999999999999998</v>
      </c>
      <c r="U298">
        <v>1.33</v>
      </c>
      <c r="V298">
        <v>0.37</v>
      </c>
      <c r="W298">
        <v>-0.6</v>
      </c>
      <c r="X298">
        <v>-0.9</v>
      </c>
      <c r="Y298">
        <v>-1.2</v>
      </c>
      <c r="Z298">
        <v>-1.5</v>
      </c>
    </row>
    <row r="299" spans="1:26" x14ac:dyDescent="0.25">
      <c r="A299" s="1">
        <v>295</v>
      </c>
      <c r="B299" t="s">
        <v>298</v>
      </c>
      <c r="C299">
        <v>-1.77</v>
      </c>
      <c r="D299">
        <v>-2.0299999999999998</v>
      </c>
      <c r="E299">
        <v>-2.2999999999999998</v>
      </c>
      <c r="F299">
        <v>-2.4700000000000002</v>
      </c>
      <c r="G299">
        <v>-2.63</v>
      </c>
      <c r="H299">
        <v>-2.8</v>
      </c>
      <c r="I299">
        <v>-2.63</v>
      </c>
      <c r="J299">
        <v>-2.4700000000000002</v>
      </c>
      <c r="K299">
        <v>-2.2999999999999998</v>
      </c>
      <c r="L299">
        <v>-1.1000000000000001</v>
      </c>
      <c r="M299">
        <v>0.1</v>
      </c>
      <c r="N299">
        <v>1.3</v>
      </c>
      <c r="O299">
        <v>2.67</v>
      </c>
      <c r="P299">
        <v>4.03</v>
      </c>
      <c r="Q299">
        <v>5.4</v>
      </c>
      <c r="R299">
        <v>4.93</v>
      </c>
      <c r="S299">
        <v>4.47</v>
      </c>
      <c r="T299">
        <v>4</v>
      </c>
      <c r="U299">
        <v>3.33</v>
      </c>
      <c r="V299">
        <v>2.67</v>
      </c>
      <c r="W299">
        <v>2</v>
      </c>
      <c r="X299">
        <v>1.87</v>
      </c>
      <c r="Y299">
        <v>1.73</v>
      </c>
      <c r="Z299">
        <v>1.6</v>
      </c>
    </row>
    <row r="300" spans="1:26" x14ac:dyDescent="0.25">
      <c r="A300" s="1">
        <v>296</v>
      </c>
      <c r="B300" t="s">
        <v>299</v>
      </c>
      <c r="C300">
        <v>1.4</v>
      </c>
      <c r="D300">
        <v>1.2</v>
      </c>
      <c r="E300">
        <v>1</v>
      </c>
      <c r="F300">
        <v>1.03</v>
      </c>
      <c r="G300">
        <v>1.07</v>
      </c>
      <c r="H300">
        <v>1.1000000000000001</v>
      </c>
      <c r="I300">
        <v>1.03</v>
      </c>
      <c r="J300">
        <v>0.97</v>
      </c>
      <c r="K300">
        <v>0.9</v>
      </c>
      <c r="L300">
        <v>1.57</v>
      </c>
      <c r="M300">
        <v>2.23</v>
      </c>
      <c r="N300">
        <v>2.9</v>
      </c>
      <c r="O300">
        <v>3.3</v>
      </c>
      <c r="P300">
        <v>3.7</v>
      </c>
      <c r="Q300">
        <v>4.0999999999999996</v>
      </c>
      <c r="R300">
        <v>3.97</v>
      </c>
      <c r="S300">
        <v>3.83</v>
      </c>
      <c r="T300">
        <v>3.7</v>
      </c>
      <c r="U300">
        <v>3.53</v>
      </c>
      <c r="V300">
        <v>3.37</v>
      </c>
      <c r="W300">
        <v>3.2</v>
      </c>
      <c r="X300">
        <v>3.4</v>
      </c>
      <c r="Y300">
        <v>3.6</v>
      </c>
      <c r="Z300">
        <v>3.8</v>
      </c>
    </row>
    <row r="301" spans="1:26" x14ac:dyDescent="0.25">
      <c r="A301" s="1">
        <v>297</v>
      </c>
      <c r="B301" t="s">
        <v>300</v>
      </c>
      <c r="C301">
        <v>4.17</v>
      </c>
      <c r="D301">
        <v>4.53</v>
      </c>
      <c r="E301">
        <v>4.9000000000000004</v>
      </c>
      <c r="F301">
        <v>4.97</v>
      </c>
      <c r="G301">
        <v>5.03</v>
      </c>
      <c r="H301">
        <v>5.0999999999999996</v>
      </c>
      <c r="I301">
        <v>4.93</v>
      </c>
      <c r="J301">
        <v>4.7699999999999996</v>
      </c>
      <c r="K301">
        <v>4.5999999999999996</v>
      </c>
      <c r="L301">
        <v>4.67</v>
      </c>
      <c r="M301">
        <v>4.7300000000000004</v>
      </c>
      <c r="N301">
        <v>4.8</v>
      </c>
      <c r="O301">
        <v>4.9000000000000004</v>
      </c>
      <c r="P301">
        <v>5</v>
      </c>
      <c r="Q301">
        <v>5.0999999999999996</v>
      </c>
      <c r="R301">
        <v>5.33</v>
      </c>
      <c r="S301">
        <v>5.57</v>
      </c>
      <c r="T301">
        <v>5.8</v>
      </c>
      <c r="U301">
        <v>5.9</v>
      </c>
      <c r="V301">
        <v>6</v>
      </c>
      <c r="W301">
        <v>6.1</v>
      </c>
      <c r="X301">
        <v>6.23</v>
      </c>
      <c r="Y301">
        <v>6.37</v>
      </c>
      <c r="Z301">
        <v>6.5</v>
      </c>
    </row>
    <row r="302" spans="1:26" x14ac:dyDescent="0.25">
      <c r="A302" s="1">
        <v>298</v>
      </c>
      <c r="B302" t="s">
        <v>301</v>
      </c>
      <c r="C302">
        <v>6.63</v>
      </c>
      <c r="D302">
        <v>6.77</v>
      </c>
      <c r="E302">
        <v>6.9</v>
      </c>
      <c r="F302">
        <v>6.87</v>
      </c>
      <c r="G302">
        <v>6.83</v>
      </c>
      <c r="H302">
        <v>6.8</v>
      </c>
      <c r="I302">
        <v>7.2</v>
      </c>
      <c r="J302">
        <v>7.6</v>
      </c>
      <c r="K302">
        <v>8</v>
      </c>
      <c r="L302">
        <v>8.8000000000000007</v>
      </c>
      <c r="M302">
        <v>9.6</v>
      </c>
      <c r="N302">
        <v>10.4</v>
      </c>
      <c r="O302">
        <v>11.03</v>
      </c>
      <c r="P302">
        <v>11.67</v>
      </c>
      <c r="Q302">
        <v>12.3</v>
      </c>
      <c r="R302">
        <v>11.9</v>
      </c>
      <c r="S302">
        <v>11.5</v>
      </c>
      <c r="T302">
        <v>11.1</v>
      </c>
      <c r="U302">
        <v>10.8</v>
      </c>
      <c r="V302">
        <v>10.5</v>
      </c>
      <c r="W302">
        <v>10.199999999999999</v>
      </c>
      <c r="X302">
        <v>10.199999999999999</v>
      </c>
      <c r="Y302">
        <v>10.199999999999999</v>
      </c>
      <c r="Z302">
        <v>10.199999999999999</v>
      </c>
    </row>
    <row r="303" spans="1:26" x14ac:dyDescent="0.25">
      <c r="A303" s="1">
        <v>299</v>
      </c>
      <c r="B303" t="s">
        <v>302</v>
      </c>
      <c r="C303">
        <v>10.07</v>
      </c>
      <c r="D303">
        <v>9.93</v>
      </c>
      <c r="E303">
        <v>9.8000000000000007</v>
      </c>
      <c r="F303">
        <v>9.83</v>
      </c>
      <c r="G303">
        <v>9.8699999999999992</v>
      </c>
      <c r="H303">
        <v>9.9</v>
      </c>
      <c r="I303">
        <v>9.8699999999999992</v>
      </c>
      <c r="J303">
        <v>9.83</v>
      </c>
      <c r="K303">
        <v>9.8000000000000007</v>
      </c>
      <c r="L303">
        <v>10</v>
      </c>
      <c r="M303">
        <v>10.199999999999999</v>
      </c>
      <c r="N303">
        <v>10.4</v>
      </c>
      <c r="O303">
        <v>10.4</v>
      </c>
      <c r="P303">
        <v>10.4</v>
      </c>
      <c r="Q303">
        <v>10.4</v>
      </c>
      <c r="R303">
        <v>9.93</v>
      </c>
      <c r="S303">
        <v>9.4700000000000006</v>
      </c>
      <c r="T303">
        <v>9</v>
      </c>
      <c r="U303">
        <v>8.07</v>
      </c>
      <c r="V303">
        <v>7.13</v>
      </c>
      <c r="W303">
        <v>6.2</v>
      </c>
      <c r="X303">
        <v>5.3</v>
      </c>
      <c r="Y303">
        <v>4.4000000000000004</v>
      </c>
      <c r="Z303">
        <v>3.5</v>
      </c>
    </row>
    <row r="304" spans="1:26" x14ac:dyDescent="0.25">
      <c r="A304" s="1">
        <v>300</v>
      </c>
      <c r="B304" t="s">
        <v>303</v>
      </c>
      <c r="C304">
        <v>3.37</v>
      </c>
      <c r="D304">
        <v>3.23</v>
      </c>
      <c r="E304">
        <v>3.1</v>
      </c>
      <c r="F304">
        <v>3.13</v>
      </c>
      <c r="G304">
        <v>3.17</v>
      </c>
      <c r="H304">
        <v>3.2</v>
      </c>
      <c r="I304">
        <v>2.7</v>
      </c>
      <c r="J304">
        <v>2.2000000000000002</v>
      </c>
      <c r="K304">
        <v>1.7</v>
      </c>
      <c r="L304">
        <v>3.13</v>
      </c>
      <c r="M304">
        <v>4.57</v>
      </c>
      <c r="N304">
        <v>6</v>
      </c>
      <c r="O304">
        <v>6.17</v>
      </c>
      <c r="P304">
        <v>6.33</v>
      </c>
      <c r="Q304">
        <v>6.5</v>
      </c>
      <c r="R304">
        <v>6.73</v>
      </c>
      <c r="S304">
        <v>6.97</v>
      </c>
      <c r="T304">
        <v>7.2</v>
      </c>
      <c r="U304">
        <v>7.9</v>
      </c>
      <c r="V304">
        <v>8.6</v>
      </c>
      <c r="W304">
        <v>9.3000000000000007</v>
      </c>
      <c r="X304">
        <v>9.3699999999999992</v>
      </c>
      <c r="Y304">
        <v>9.43</v>
      </c>
      <c r="Z304">
        <v>9.5</v>
      </c>
    </row>
    <row r="305" spans="1:26" x14ac:dyDescent="0.25">
      <c r="A305" s="1">
        <v>301</v>
      </c>
      <c r="B305" t="s">
        <v>304</v>
      </c>
      <c r="C305">
        <v>9.6999999999999993</v>
      </c>
      <c r="D305">
        <v>9.9</v>
      </c>
      <c r="E305">
        <v>10.1</v>
      </c>
      <c r="F305">
        <v>9.23</v>
      </c>
      <c r="G305">
        <v>8.3699999999999992</v>
      </c>
      <c r="H305">
        <v>7.5</v>
      </c>
      <c r="I305">
        <v>7.2</v>
      </c>
      <c r="J305">
        <v>6.9</v>
      </c>
      <c r="K305">
        <v>6.6</v>
      </c>
      <c r="L305">
        <v>7.37</v>
      </c>
      <c r="M305">
        <v>8.1300000000000008</v>
      </c>
      <c r="N305">
        <v>8.9</v>
      </c>
      <c r="O305">
        <v>9.6999999999999993</v>
      </c>
      <c r="P305">
        <v>10.5</v>
      </c>
      <c r="Q305">
        <v>11.3</v>
      </c>
      <c r="R305">
        <v>10.63</v>
      </c>
      <c r="S305">
        <v>9.9700000000000006</v>
      </c>
      <c r="T305">
        <v>9.3000000000000007</v>
      </c>
      <c r="U305">
        <v>8.67</v>
      </c>
      <c r="V305">
        <v>8.0299999999999994</v>
      </c>
      <c r="W305">
        <v>7.4</v>
      </c>
      <c r="X305">
        <v>7.23</v>
      </c>
      <c r="Y305">
        <v>7.07</v>
      </c>
      <c r="Z305">
        <v>6.9</v>
      </c>
    </row>
    <row r="306" spans="1:26" x14ac:dyDescent="0.25">
      <c r="A306" s="1">
        <v>302</v>
      </c>
      <c r="B306" t="s">
        <v>305</v>
      </c>
      <c r="C306">
        <v>6.83</v>
      </c>
      <c r="D306">
        <v>6.77</v>
      </c>
      <c r="E306">
        <v>6.7</v>
      </c>
      <c r="F306">
        <v>6.87</v>
      </c>
      <c r="G306">
        <v>7.03</v>
      </c>
      <c r="H306">
        <v>7.2</v>
      </c>
      <c r="I306">
        <v>7.53</v>
      </c>
      <c r="J306">
        <v>7.87</v>
      </c>
      <c r="K306">
        <v>8.1999999999999993</v>
      </c>
      <c r="L306">
        <v>8.6300000000000008</v>
      </c>
      <c r="M306">
        <v>9.07</v>
      </c>
      <c r="N306">
        <v>9.5</v>
      </c>
      <c r="O306">
        <v>9.6300000000000008</v>
      </c>
      <c r="P306">
        <v>9.77</v>
      </c>
      <c r="Q306">
        <v>9.9</v>
      </c>
      <c r="R306">
        <v>9.5299999999999994</v>
      </c>
      <c r="S306">
        <v>9.17</v>
      </c>
      <c r="T306">
        <v>8.8000000000000007</v>
      </c>
      <c r="U306">
        <v>8.27</v>
      </c>
      <c r="V306">
        <v>7.73</v>
      </c>
      <c r="W306">
        <v>7.2</v>
      </c>
      <c r="X306">
        <v>6.6</v>
      </c>
      <c r="Y306">
        <v>6</v>
      </c>
      <c r="Z306">
        <v>5.4</v>
      </c>
    </row>
    <row r="307" spans="1:26" x14ac:dyDescent="0.25">
      <c r="A307" s="1">
        <v>303</v>
      </c>
      <c r="B307" t="s">
        <v>306</v>
      </c>
      <c r="C307">
        <v>5.38</v>
      </c>
      <c r="D307">
        <v>5.35</v>
      </c>
      <c r="E307">
        <v>5.32</v>
      </c>
      <c r="F307">
        <v>5.3</v>
      </c>
      <c r="G307">
        <v>4.53</v>
      </c>
      <c r="H307">
        <v>3.77</v>
      </c>
      <c r="I307">
        <v>3</v>
      </c>
      <c r="J307">
        <v>2.95</v>
      </c>
      <c r="K307">
        <v>2.9</v>
      </c>
      <c r="L307">
        <v>3.23</v>
      </c>
      <c r="M307">
        <v>3.57</v>
      </c>
      <c r="N307">
        <v>3.9</v>
      </c>
      <c r="O307">
        <v>4.9000000000000004</v>
      </c>
      <c r="P307">
        <v>5.9</v>
      </c>
      <c r="Q307">
        <v>6.9</v>
      </c>
      <c r="R307">
        <v>6.73</v>
      </c>
      <c r="S307">
        <v>6.57</v>
      </c>
      <c r="T307">
        <v>6.74</v>
      </c>
      <c r="U307">
        <v>6.99</v>
      </c>
      <c r="V307">
        <v>7.39</v>
      </c>
      <c r="W307">
        <v>7.9</v>
      </c>
      <c r="X307">
        <v>8.3800000000000008</v>
      </c>
      <c r="Y307">
        <v>8.49</v>
      </c>
      <c r="Z307">
        <v>7.95</v>
      </c>
    </row>
    <row r="308" spans="1:26" x14ac:dyDescent="0.25">
      <c r="A308" s="1">
        <v>304</v>
      </c>
      <c r="B308" t="s">
        <v>307</v>
      </c>
      <c r="C308">
        <v>6.95</v>
      </c>
      <c r="D308">
        <v>6.03</v>
      </c>
      <c r="E308">
        <v>5.49</v>
      </c>
      <c r="F308">
        <v>5.12</v>
      </c>
      <c r="G308">
        <v>4.67</v>
      </c>
      <c r="H308">
        <v>4.0999999999999996</v>
      </c>
      <c r="I308">
        <v>3.51</v>
      </c>
      <c r="J308">
        <v>2.2999999999999998</v>
      </c>
      <c r="K308">
        <v>1.9</v>
      </c>
      <c r="L308">
        <v>1.6</v>
      </c>
      <c r="M308">
        <v>3.7</v>
      </c>
      <c r="N308">
        <v>5.3</v>
      </c>
      <c r="O308">
        <v>6.1</v>
      </c>
      <c r="P308">
        <v>6.1</v>
      </c>
      <c r="Q308">
        <v>6.4</v>
      </c>
      <c r="R308">
        <v>6.3</v>
      </c>
      <c r="S308">
        <v>5.8</v>
      </c>
      <c r="T308">
        <v>5</v>
      </c>
      <c r="U308">
        <v>4.5999999999999996</v>
      </c>
      <c r="V308">
        <v>4.5999999999999996</v>
      </c>
      <c r="W308">
        <v>4.5</v>
      </c>
      <c r="X308">
        <v>4.5</v>
      </c>
      <c r="Y308">
        <v>4.4000000000000004</v>
      </c>
      <c r="Z308">
        <v>3.7</v>
      </c>
    </row>
    <row r="309" spans="1:26" x14ac:dyDescent="0.25">
      <c r="A309" s="1">
        <v>305</v>
      </c>
      <c r="B309" t="s">
        <v>308</v>
      </c>
      <c r="C309">
        <v>3.6</v>
      </c>
      <c r="D309">
        <v>2.9</v>
      </c>
      <c r="E309">
        <v>2.8</v>
      </c>
      <c r="F309">
        <v>2.7</v>
      </c>
      <c r="G309">
        <v>2.7</v>
      </c>
      <c r="H309">
        <v>2.7</v>
      </c>
      <c r="I309">
        <v>2.7</v>
      </c>
      <c r="J309">
        <v>2.6</v>
      </c>
      <c r="K309">
        <v>2</v>
      </c>
      <c r="L309">
        <v>2</v>
      </c>
      <c r="M309">
        <v>4.0999999999999996</v>
      </c>
      <c r="N309">
        <v>5.9</v>
      </c>
      <c r="O309">
        <v>7</v>
      </c>
      <c r="P309">
        <v>7.2</v>
      </c>
      <c r="Q309">
        <v>7.4</v>
      </c>
      <c r="R309">
        <v>7.2</v>
      </c>
      <c r="S309">
        <v>6.6</v>
      </c>
      <c r="T309">
        <v>4.5999999999999996</v>
      </c>
      <c r="U309">
        <v>3.6</v>
      </c>
      <c r="V309">
        <v>2.9</v>
      </c>
      <c r="W309">
        <v>2.2000000000000002</v>
      </c>
      <c r="X309">
        <v>1.4</v>
      </c>
      <c r="Y309">
        <v>0.9</v>
      </c>
      <c r="Z309">
        <v>0.7</v>
      </c>
    </row>
    <row r="310" spans="1:26" x14ac:dyDescent="0.25">
      <c r="A310" s="1">
        <v>306</v>
      </c>
      <c r="B310" t="s">
        <v>309</v>
      </c>
      <c r="C310">
        <v>0.5</v>
      </c>
      <c r="D310">
        <v>0.6</v>
      </c>
      <c r="E310">
        <v>0.7</v>
      </c>
      <c r="F310">
        <v>0.9</v>
      </c>
      <c r="G310">
        <v>1.1000000000000001</v>
      </c>
      <c r="H310">
        <v>1</v>
      </c>
      <c r="I310">
        <v>0.8</v>
      </c>
      <c r="J310">
        <v>0.6</v>
      </c>
      <c r="K310">
        <v>0.6</v>
      </c>
      <c r="L310">
        <v>1.6</v>
      </c>
      <c r="M310">
        <v>2.9</v>
      </c>
      <c r="N310">
        <v>4.9000000000000004</v>
      </c>
      <c r="O310">
        <v>6</v>
      </c>
      <c r="P310">
        <v>7.5</v>
      </c>
      <c r="Q310">
        <v>7.5</v>
      </c>
      <c r="R310">
        <v>7.4</v>
      </c>
      <c r="S310">
        <v>5.9</v>
      </c>
      <c r="T310">
        <v>3.8</v>
      </c>
      <c r="U310">
        <v>2.5</v>
      </c>
      <c r="V310">
        <v>0.9</v>
      </c>
      <c r="W310">
        <v>0</v>
      </c>
      <c r="X310">
        <v>-0.3</v>
      </c>
      <c r="Y310">
        <v>-0.8</v>
      </c>
      <c r="Z310">
        <v>-1.1000000000000001</v>
      </c>
    </row>
    <row r="311" spans="1:26" x14ac:dyDescent="0.25">
      <c r="A311" s="1">
        <v>307</v>
      </c>
      <c r="B311" t="s">
        <v>310</v>
      </c>
      <c r="C311">
        <v>-1.6</v>
      </c>
      <c r="D311">
        <v>-1.5</v>
      </c>
      <c r="E311">
        <v>-1.9</v>
      </c>
      <c r="F311">
        <v>-2.1</v>
      </c>
      <c r="G311">
        <v>-2.2000000000000002</v>
      </c>
      <c r="H311">
        <v>-2.1</v>
      </c>
      <c r="I311">
        <v>-1.8</v>
      </c>
      <c r="J311">
        <v>-1.7</v>
      </c>
      <c r="K311">
        <v>-1.8</v>
      </c>
      <c r="L311">
        <v>-1.8</v>
      </c>
      <c r="M311">
        <v>-1.7</v>
      </c>
      <c r="N311">
        <v>-1.4</v>
      </c>
      <c r="O311">
        <v>-1</v>
      </c>
      <c r="P311">
        <v>-0.7</v>
      </c>
      <c r="Q311">
        <v>-0.4</v>
      </c>
      <c r="R311">
        <v>-0.4</v>
      </c>
      <c r="S311">
        <v>-0.6</v>
      </c>
      <c r="T311">
        <v>-0.5</v>
      </c>
      <c r="U311">
        <v>-0.6</v>
      </c>
      <c r="V311">
        <v>-0.8</v>
      </c>
      <c r="W311">
        <v>-0.7</v>
      </c>
      <c r="X311">
        <v>-0.6</v>
      </c>
      <c r="Y311">
        <v>-0.4</v>
      </c>
      <c r="Z311">
        <v>-0.3</v>
      </c>
    </row>
    <row r="312" spans="1:26" x14ac:dyDescent="0.25">
      <c r="A312" s="1">
        <v>308</v>
      </c>
      <c r="B312" t="s">
        <v>311</v>
      </c>
      <c r="C312">
        <v>-0.1</v>
      </c>
      <c r="D312">
        <v>-0.1</v>
      </c>
      <c r="E312">
        <v>0.1</v>
      </c>
      <c r="F312">
        <v>0.2</v>
      </c>
      <c r="G312">
        <v>0.4</v>
      </c>
      <c r="H312">
        <v>0.4</v>
      </c>
      <c r="I312">
        <v>0</v>
      </c>
      <c r="J312">
        <v>-0.2</v>
      </c>
      <c r="K312">
        <v>0.2</v>
      </c>
      <c r="L312">
        <v>0.7</v>
      </c>
      <c r="M312">
        <v>1.3</v>
      </c>
      <c r="N312">
        <v>2.2000000000000002</v>
      </c>
      <c r="O312">
        <v>3.1</v>
      </c>
      <c r="P312">
        <v>4.2</v>
      </c>
      <c r="Q312">
        <v>4.7</v>
      </c>
      <c r="R312">
        <v>5.0999999999999996</v>
      </c>
      <c r="S312">
        <v>5.2</v>
      </c>
      <c r="T312">
        <v>5.2</v>
      </c>
      <c r="U312">
        <v>3.8</v>
      </c>
      <c r="V312">
        <v>3.1</v>
      </c>
      <c r="W312">
        <v>2.9</v>
      </c>
      <c r="X312">
        <v>2.8</v>
      </c>
      <c r="Y312">
        <v>2.8</v>
      </c>
      <c r="Z312">
        <v>3.4</v>
      </c>
    </row>
    <row r="313" spans="1:26" x14ac:dyDescent="0.25">
      <c r="A313" s="1">
        <v>309</v>
      </c>
      <c r="B313" t="s">
        <v>312</v>
      </c>
      <c r="C313">
        <v>3.3</v>
      </c>
      <c r="D313">
        <v>3.3</v>
      </c>
      <c r="E313">
        <v>2.9</v>
      </c>
      <c r="F313">
        <v>1.8</v>
      </c>
      <c r="G313">
        <v>1.5</v>
      </c>
      <c r="H313">
        <v>2</v>
      </c>
      <c r="I313">
        <v>1.1000000000000001</v>
      </c>
      <c r="J313">
        <v>1.4</v>
      </c>
      <c r="K313">
        <v>-0.3</v>
      </c>
      <c r="L313">
        <v>0.6</v>
      </c>
      <c r="M313">
        <v>2.5</v>
      </c>
      <c r="N313">
        <v>2.1</v>
      </c>
      <c r="O313">
        <v>0.7</v>
      </c>
      <c r="P313">
        <v>0.9</v>
      </c>
      <c r="Q313">
        <v>0.7</v>
      </c>
      <c r="R313">
        <v>0.2</v>
      </c>
      <c r="S313">
        <v>0.5</v>
      </c>
      <c r="T313">
        <v>0.6</v>
      </c>
      <c r="U313">
        <v>0.6</v>
      </c>
      <c r="V313">
        <v>0.2</v>
      </c>
      <c r="W313">
        <v>0</v>
      </c>
      <c r="X313">
        <v>-0.7</v>
      </c>
      <c r="Y313">
        <v>-0.4</v>
      </c>
      <c r="Z313">
        <v>-1</v>
      </c>
    </row>
    <row r="314" spans="1:26" x14ac:dyDescent="0.25">
      <c r="A314" s="1">
        <v>310</v>
      </c>
      <c r="B314" t="s">
        <v>313</v>
      </c>
      <c r="C314">
        <v>-1.1000000000000001</v>
      </c>
      <c r="D314">
        <v>-1.2</v>
      </c>
      <c r="E314">
        <v>-1.4</v>
      </c>
      <c r="F314">
        <v>-1.8</v>
      </c>
      <c r="G314">
        <v>-1.9</v>
      </c>
      <c r="H314">
        <v>-2.4</v>
      </c>
      <c r="I314">
        <v>-2.2999999999999998</v>
      </c>
      <c r="J314">
        <v>-2.5</v>
      </c>
      <c r="K314">
        <v>-3</v>
      </c>
      <c r="L314">
        <v>-1.9</v>
      </c>
      <c r="M314">
        <v>-0.5</v>
      </c>
      <c r="N314">
        <v>0.4</v>
      </c>
      <c r="O314">
        <v>1</v>
      </c>
      <c r="P314">
        <v>1.4</v>
      </c>
      <c r="Q314">
        <v>1.8</v>
      </c>
      <c r="R314">
        <v>1.8</v>
      </c>
      <c r="S314">
        <v>0.7</v>
      </c>
      <c r="T314">
        <v>0.4</v>
      </c>
      <c r="U314">
        <v>0.1</v>
      </c>
      <c r="V314">
        <v>-0.3</v>
      </c>
      <c r="W314">
        <v>-0.5</v>
      </c>
      <c r="X314">
        <v>-0.6</v>
      </c>
      <c r="Y314">
        <v>-0.6</v>
      </c>
      <c r="Z314">
        <v>0.3</v>
      </c>
    </row>
    <row r="315" spans="1:26" x14ac:dyDescent="0.25">
      <c r="A315" s="1">
        <v>311</v>
      </c>
      <c r="B315" t="s">
        <v>314</v>
      </c>
      <c r="C315">
        <v>0.7</v>
      </c>
      <c r="D315">
        <v>0.3</v>
      </c>
      <c r="E315">
        <v>0</v>
      </c>
      <c r="F315">
        <v>-0.4</v>
      </c>
      <c r="G315">
        <v>-0.3</v>
      </c>
      <c r="H315">
        <v>-0.3</v>
      </c>
      <c r="I315">
        <v>0.1</v>
      </c>
      <c r="J315">
        <v>0.5</v>
      </c>
      <c r="K315">
        <v>0.5</v>
      </c>
      <c r="L315">
        <v>0.7</v>
      </c>
      <c r="M315">
        <v>1.1000000000000001</v>
      </c>
      <c r="N315">
        <v>1.8</v>
      </c>
      <c r="O315">
        <v>3.1</v>
      </c>
      <c r="P315">
        <v>4.2</v>
      </c>
      <c r="Q315">
        <v>4.5</v>
      </c>
      <c r="R315">
        <v>4.4000000000000004</v>
      </c>
      <c r="S315">
        <v>3.7</v>
      </c>
      <c r="T315">
        <v>2.4</v>
      </c>
      <c r="U315">
        <v>1.8</v>
      </c>
      <c r="V315">
        <v>1</v>
      </c>
      <c r="W315">
        <v>0.8</v>
      </c>
      <c r="X315">
        <v>1.1000000000000001</v>
      </c>
      <c r="Y315">
        <v>0.8</v>
      </c>
      <c r="Z315">
        <v>1.1000000000000001</v>
      </c>
    </row>
    <row r="316" spans="1:26" x14ac:dyDescent="0.25">
      <c r="A316" s="1">
        <v>312</v>
      </c>
      <c r="B316" t="s">
        <v>315</v>
      </c>
      <c r="C316">
        <v>1.3</v>
      </c>
      <c r="D316">
        <v>1.8</v>
      </c>
      <c r="E316">
        <v>1.4</v>
      </c>
      <c r="F316">
        <v>1.6</v>
      </c>
      <c r="G316">
        <v>1.7</v>
      </c>
      <c r="H316">
        <v>1.9</v>
      </c>
      <c r="I316">
        <v>3.2</v>
      </c>
      <c r="J316">
        <v>3.9</v>
      </c>
      <c r="K316">
        <v>4.3</v>
      </c>
      <c r="L316">
        <v>5.0999999999999996</v>
      </c>
      <c r="M316">
        <v>5.2</v>
      </c>
      <c r="N316">
        <v>5.7</v>
      </c>
      <c r="O316">
        <v>5.8</v>
      </c>
      <c r="P316">
        <v>5.9</v>
      </c>
      <c r="Q316">
        <v>5.9</v>
      </c>
      <c r="R316">
        <v>6.2</v>
      </c>
      <c r="S316">
        <v>6.6</v>
      </c>
      <c r="T316">
        <v>6.9</v>
      </c>
      <c r="U316">
        <v>7.4</v>
      </c>
      <c r="V316">
        <v>7.7</v>
      </c>
      <c r="W316">
        <v>8.1</v>
      </c>
      <c r="X316">
        <v>8.4</v>
      </c>
      <c r="Y316">
        <v>8</v>
      </c>
      <c r="Z316">
        <v>8.1999999999999993</v>
      </c>
    </row>
    <row r="317" spans="1:26" x14ac:dyDescent="0.25">
      <c r="A317" s="1">
        <v>313</v>
      </c>
      <c r="B317" t="s">
        <v>316</v>
      </c>
      <c r="C317">
        <v>8.9</v>
      </c>
      <c r="D317">
        <v>8.6</v>
      </c>
      <c r="E317">
        <v>8.6</v>
      </c>
      <c r="F317">
        <v>8.4</v>
      </c>
      <c r="G317">
        <v>7.9</v>
      </c>
      <c r="H317">
        <v>7.8</v>
      </c>
      <c r="I317">
        <v>7.9</v>
      </c>
      <c r="J317">
        <v>8</v>
      </c>
      <c r="K317">
        <v>7.9</v>
      </c>
      <c r="L317">
        <v>8.1999999999999993</v>
      </c>
      <c r="M317">
        <v>8.6999999999999993</v>
      </c>
      <c r="N317">
        <v>9</v>
      </c>
      <c r="O317">
        <v>9.5</v>
      </c>
      <c r="P317">
        <v>10.1</v>
      </c>
      <c r="Q317">
        <v>10.1</v>
      </c>
      <c r="R317">
        <v>10.4</v>
      </c>
      <c r="S317">
        <v>10.5</v>
      </c>
      <c r="T317">
        <v>10.9</v>
      </c>
      <c r="U317">
        <v>10.7</v>
      </c>
      <c r="V317">
        <v>11</v>
      </c>
      <c r="W317">
        <v>10.7</v>
      </c>
      <c r="X317">
        <v>11</v>
      </c>
      <c r="Y317">
        <v>10.8</v>
      </c>
      <c r="Z317">
        <v>10.5</v>
      </c>
    </row>
    <row r="318" spans="1:26" x14ac:dyDescent="0.25">
      <c r="A318" s="1">
        <v>314</v>
      </c>
      <c r="B318" t="s">
        <v>317</v>
      </c>
      <c r="C318">
        <v>9.5</v>
      </c>
      <c r="D318">
        <v>9.1999999999999993</v>
      </c>
      <c r="E318">
        <v>8.8000000000000007</v>
      </c>
      <c r="F318">
        <v>8.6</v>
      </c>
      <c r="G318">
        <v>8.4</v>
      </c>
      <c r="H318">
        <v>8.8000000000000007</v>
      </c>
      <c r="I318">
        <v>8.6999999999999993</v>
      </c>
      <c r="J318">
        <v>8.6</v>
      </c>
      <c r="K318">
        <v>8.6</v>
      </c>
      <c r="L318">
        <v>8.6999999999999993</v>
      </c>
      <c r="M318">
        <v>9.4</v>
      </c>
      <c r="N318">
        <v>10.8</v>
      </c>
      <c r="O318">
        <v>12.1</v>
      </c>
      <c r="P318">
        <v>12.1</v>
      </c>
      <c r="Q318">
        <v>12.3</v>
      </c>
      <c r="R318">
        <v>11.9</v>
      </c>
      <c r="S318">
        <v>11.1</v>
      </c>
      <c r="T318">
        <v>10.5</v>
      </c>
      <c r="U318">
        <v>10.199999999999999</v>
      </c>
      <c r="V318">
        <v>10.199999999999999</v>
      </c>
      <c r="W318">
        <v>10</v>
      </c>
      <c r="X318">
        <v>9.4</v>
      </c>
      <c r="Y318">
        <v>8.6</v>
      </c>
      <c r="Z318">
        <v>8.1</v>
      </c>
    </row>
    <row r="319" spans="1:26" x14ac:dyDescent="0.25">
      <c r="A319" s="1">
        <v>315</v>
      </c>
      <c r="B319" t="s">
        <v>318</v>
      </c>
      <c r="C319">
        <v>7.3</v>
      </c>
      <c r="D319">
        <v>7.7</v>
      </c>
      <c r="E319">
        <v>7.6</v>
      </c>
      <c r="F319">
        <v>7.7</v>
      </c>
      <c r="G319">
        <v>7.9</v>
      </c>
      <c r="H319">
        <v>7.6</v>
      </c>
      <c r="I319">
        <v>7.1</v>
      </c>
      <c r="J319">
        <v>6.1</v>
      </c>
      <c r="K319">
        <v>5.5</v>
      </c>
      <c r="L319">
        <v>5.9</v>
      </c>
      <c r="M319">
        <v>7</v>
      </c>
      <c r="N319">
        <v>8.1</v>
      </c>
      <c r="O319">
        <v>8.5</v>
      </c>
      <c r="P319">
        <v>8.9</v>
      </c>
      <c r="Q319">
        <v>9.3000000000000007</v>
      </c>
      <c r="R319">
        <v>8.9</v>
      </c>
      <c r="S319">
        <v>7.8</v>
      </c>
      <c r="T319">
        <v>6.9</v>
      </c>
      <c r="U319">
        <v>6.1</v>
      </c>
      <c r="V319">
        <v>6.4</v>
      </c>
      <c r="W319">
        <v>6.1</v>
      </c>
      <c r="X319">
        <v>6</v>
      </c>
      <c r="Y319">
        <v>5.4</v>
      </c>
      <c r="Z319">
        <v>4.5999999999999996</v>
      </c>
    </row>
    <row r="320" spans="1:26" x14ac:dyDescent="0.25">
      <c r="A320" s="1">
        <v>316</v>
      </c>
      <c r="B320" t="s">
        <v>319</v>
      </c>
      <c r="C320">
        <v>4.2</v>
      </c>
      <c r="D320">
        <v>4.5</v>
      </c>
      <c r="E320">
        <v>4.5999999999999996</v>
      </c>
      <c r="F320">
        <v>4.3</v>
      </c>
      <c r="G320">
        <v>3.8</v>
      </c>
      <c r="H320">
        <v>3.1</v>
      </c>
      <c r="I320">
        <v>3.5</v>
      </c>
      <c r="J320">
        <v>4.0999999999999996</v>
      </c>
      <c r="K320">
        <v>4.9000000000000004</v>
      </c>
      <c r="L320">
        <v>5.4</v>
      </c>
      <c r="M320">
        <v>5.8</v>
      </c>
      <c r="N320">
        <v>6.2</v>
      </c>
      <c r="O320">
        <v>6.5</v>
      </c>
      <c r="P320">
        <v>7.6</v>
      </c>
      <c r="Q320">
        <v>8.4</v>
      </c>
      <c r="R320">
        <v>7.6</v>
      </c>
      <c r="S320">
        <v>7.3</v>
      </c>
      <c r="T320">
        <v>6.2</v>
      </c>
      <c r="U320">
        <v>6.8</v>
      </c>
      <c r="V320">
        <v>6.1</v>
      </c>
      <c r="W320">
        <v>4.8</v>
      </c>
      <c r="X320">
        <v>5.5</v>
      </c>
      <c r="Y320">
        <v>4.9000000000000004</v>
      </c>
      <c r="Z320">
        <v>3.9</v>
      </c>
    </row>
    <row r="321" spans="1:26" x14ac:dyDescent="0.25">
      <c r="A321" s="1">
        <v>317</v>
      </c>
      <c r="B321" t="s">
        <v>320</v>
      </c>
      <c r="C321">
        <v>3.6</v>
      </c>
      <c r="D321">
        <v>3.3</v>
      </c>
      <c r="E321">
        <v>3.2</v>
      </c>
      <c r="F321">
        <v>2.5</v>
      </c>
      <c r="G321">
        <v>2.7</v>
      </c>
      <c r="H321">
        <v>4</v>
      </c>
      <c r="I321">
        <v>4.0999999999999996</v>
      </c>
      <c r="J321">
        <v>4</v>
      </c>
      <c r="K321">
        <v>3.6</v>
      </c>
      <c r="L321">
        <v>4</v>
      </c>
      <c r="M321">
        <v>4.9000000000000004</v>
      </c>
      <c r="N321">
        <v>6.6</v>
      </c>
      <c r="O321">
        <v>7.4</v>
      </c>
      <c r="P321">
        <v>7.5</v>
      </c>
      <c r="Q321">
        <v>7.4</v>
      </c>
      <c r="R321">
        <v>6.6</v>
      </c>
      <c r="S321">
        <v>6.5</v>
      </c>
      <c r="T321">
        <v>6.1</v>
      </c>
      <c r="U321">
        <v>5</v>
      </c>
      <c r="V321">
        <v>4.9000000000000004</v>
      </c>
      <c r="W321">
        <v>4.7</v>
      </c>
      <c r="X321">
        <v>4.7</v>
      </c>
      <c r="Y321">
        <v>4.5999999999999996</v>
      </c>
      <c r="Z321">
        <v>4.8</v>
      </c>
    </row>
    <row r="322" spans="1:26" x14ac:dyDescent="0.25">
      <c r="A322" s="1">
        <v>318</v>
      </c>
      <c r="B322" t="s">
        <v>321</v>
      </c>
      <c r="C322">
        <v>5.2</v>
      </c>
      <c r="D322">
        <v>6.3</v>
      </c>
      <c r="E322">
        <v>6.9</v>
      </c>
      <c r="F322">
        <v>7.4</v>
      </c>
      <c r="G322">
        <v>8</v>
      </c>
      <c r="H322">
        <v>9.3000000000000007</v>
      </c>
      <c r="I322">
        <v>9.5</v>
      </c>
      <c r="J322">
        <v>9.3000000000000007</v>
      </c>
      <c r="K322">
        <v>9.4</v>
      </c>
      <c r="L322">
        <v>9.6</v>
      </c>
      <c r="M322">
        <v>10.5</v>
      </c>
      <c r="N322">
        <v>10.9</v>
      </c>
      <c r="O322">
        <v>10.8</v>
      </c>
      <c r="P322">
        <v>10.7</v>
      </c>
      <c r="Q322">
        <v>10.4</v>
      </c>
      <c r="R322">
        <v>10.3</v>
      </c>
      <c r="S322">
        <v>10.4</v>
      </c>
      <c r="T322">
        <v>10.3</v>
      </c>
      <c r="U322">
        <v>10.199999999999999</v>
      </c>
      <c r="V322">
        <v>10.9</v>
      </c>
      <c r="W322">
        <v>11</v>
      </c>
      <c r="X322">
        <v>11</v>
      </c>
      <c r="Y322">
        <v>10.3</v>
      </c>
      <c r="Z322">
        <v>9.4</v>
      </c>
    </row>
    <row r="323" spans="1:26" x14ac:dyDescent="0.25">
      <c r="A323" s="1">
        <v>319</v>
      </c>
      <c r="B323" t="s">
        <v>322</v>
      </c>
      <c r="C323">
        <v>9.1999999999999993</v>
      </c>
      <c r="D323">
        <v>9.1</v>
      </c>
      <c r="E323">
        <v>8.9</v>
      </c>
      <c r="F323">
        <v>8.8000000000000007</v>
      </c>
      <c r="G323">
        <v>8.6999999999999993</v>
      </c>
      <c r="H323">
        <v>8.5</v>
      </c>
      <c r="I323">
        <v>7.9</v>
      </c>
      <c r="J323">
        <v>7.1</v>
      </c>
      <c r="K323">
        <v>7.2</v>
      </c>
      <c r="L323">
        <v>7.2</v>
      </c>
      <c r="M323">
        <v>7.2</v>
      </c>
      <c r="N323">
        <v>7.7</v>
      </c>
      <c r="O323">
        <v>8</v>
      </c>
      <c r="P323">
        <v>7.7</v>
      </c>
      <c r="Q323">
        <v>7.9</v>
      </c>
      <c r="R323">
        <v>6.9</v>
      </c>
      <c r="S323">
        <v>7.1</v>
      </c>
      <c r="T323">
        <v>6.3</v>
      </c>
      <c r="U323">
        <v>5.9</v>
      </c>
      <c r="V323">
        <v>5</v>
      </c>
      <c r="W323">
        <v>3.9</v>
      </c>
      <c r="X323">
        <v>3.6</v>
      </c>
      <c r="Y323">
        <v>3.1</v>
      </c>
      <c r="Z323">
        <v>3.3</v>
      </c>
    </row>
    <row r="324" spans="1:26" x14ac:dyDescent="0.25">
      <c r="A324" s="1">
        <v>320</v>
      </c>
      <c r="B324" t="s">
        <v>323</v>
      </c>
      <c r="C324">
        <v>3.1</v>
      </c>
      <c r="D324">
        <v>2.8</v>
      </c>
      <c r="E324">
        <v>2.9</v>
      </c>
      <c r="F324">
        <v>2.2000000000000002</v>
      </c>
      <c r="G324">
        <v>1.8</v>
      </c>
      <c r="H324">
        <v>1.6</v>
      </c>
      <c r="I324">
        <v>1.4</v>
      </c>
      <c r="J324">
        <v>1.4</v>
      </c>
      <c r="K324">
        <v>1.5</v>
      </c>
      <c r="L324">
        <v>1.3</v>
      </c>
      <c r="M324">
        <v>1.7</v>
      </c>
      <c r="N324">
        <v>2.4</v>
      </c>
      <c r="O324">
        <v>2.8</v>
      </c>
      <c r="P324">
        <v>2.7</v>
      </c>
      <c r="Q324">
        <v>2.4</v>
      </c>
      <c r="R324">
        <v>2.2000000000000002</v>
      </c>
      <c r="S324">
        <v>1.2</v>
      </c>
      <c r="T324">
        <v>0.4</v>
      </c>
      <c r="U324">
        <v>-0.2</v>
      </c>
      <c r="V324">
        <v>-0.3</v>
      </c>
      <c r="W324">
        <v>-0.7</v>
      </c>
      <c r="X324">
        <v>-1</v>
      </c>
      <c r="Y324">
        <v>-1.5</v>
      </c>
      <c r="Z324">
        <v>-1.8</v>
      </c>
    </row>
    <row r="325" spans="1:26" x14ac:dyDescent="0.25">
      <c r="A325" s="1">
        <v>321</v>
      </c>
      <c r="B325" t="s">
        <v>324</v>
      </c>
      <c r="C325">
        <v>-1.5</v>
      </c>
      <c r="D325">
        <v>-1.5</v>
      </c>
      <c r="E325">
        <v>-1.9</v>
      </c>
      <c r="F325">
        <v>-2.2000000000000002</v>
      </c>
      <c r="G325">
        <v>-2.8</v>
      </c>
      <c r="H325">
        <v>-3.2</v>
      </c>
      <c r="I325">
        <v>-3</v>
      </c>
      <c r="J325">
        <v>-2.2000000000000002</v>
      </c>
      <c r="K325">
        <v>-2.1</v>
      </c>
      <c r="L325">
        <v>-1.8</v>
      </c>
      <c r="M325">
        <v>-0.5</v>
      </c>
      <c r="N325">
        <v>0.5</v>
      </c>
      <c r="O325">
        <v>1.3</v>
      </c>
      <c r="P325">
        <v>1.9</v>
      </c>
      <c r="Q325">
        <v>2.1</v>
      </c>
      <c r="R325">
        <v>1.4</v>
      </c>
      <c r="S325">
        <v>0.8</v>
      </c>
      <c r="T325">
        <v>1.4</v>
      </c>
      <c r="U325">
        <v>1.2</v>
      </c>
      <c r="V325">
        <v>1.6</v>
      </c>
      <c r="W325">
        <v>1.7</v>
      </c>
      <c r="X325">
        <v>1.6</v>
      </c>
      <c r="Y325">
        <v>1.3</v>
      </c>
      <c r="Z325">
        <v>1.3</v>
      </c>
    </row>
    <row r="326" spans="1:26" x14ac:dyDescent="0.25">
      <c r="A326" s="1">
        <v>322</v>
      </c>
      <c r="B326" t="s">
        <v>325</v>
      </c>
      <c r="C326">
        <v>0.1</v>
      </c>
      <c r="D326">
        <v>-0.1</v>
      </c>
      <c r="E326">
        <v>-0.1</v>
      </c>
      <c r="F326">
        <v>0.1</v>
      </c>
      <c r="G326">
        <v>0.3</v>
      </c>
      <c r="H326">
        <v>0.4</v>
      </c>
      <c r="I326">
        <v>0.7</v>
      </c>
      <c r="J326">
        <v>1</v>
      </c>
      <c r="K326">
        <v>1.4</v>
      </c>
      <c r="L326">
        <v>1.5</v>
      </c>
      <c r="M326">
        <v>2</v>
      </c>
      <c r="N326">
        <v>2.8</v>
      </c>
      <c r="O326">
        <v>3.2</v>
      </c>
      <c r="P326">
        <v>3</v>
      </c>
      <c r="Q326">
        <v>3.2</v>
      </c>
      <c r="R326">
        <v>2.5</v>
      </c>
      <c r="S326">
        <v>1.7</v>
      </c>
      <c r="T326">
        <v>1.2</v>
      </c>
      <c r="U326">
        <v>0.7</v>
      </c>
      <c r="V326">
        <v>0.2</v>
      </c>
      <c r="W326">
        <v>0.7</v>
      </c>
      <c r="X326">
        <v>0.9</v>
      </c>
      <c r="Y326">
        <v>0.1</v>
      </c>
      <c r="Z326">
        <v>0.3</v>
      </c>
    </row>
    <row r="327" spans="1:26" x14ac:dyDescent="0.25">
      <c r="A327" s="1">
        <v>323</v>
      </c>
      <c r="B327" t="s">
        <v>326</v>
      </c>
      <c r="C327">
        <v>0.6</v>
      </c>
      <c r="D327">
        <v>0.9</v>
      </c>
      <c r="E327">
        <v>1.8</v>
      </c>
      <c r="F327">
        <v>3.2</v>
      </c>
      <c r="G327">
        <v>4.3</v>
      </c>
      <c r="H327">
        <v>5.4</v>
      </c>
      <c r="I327">
        <v>5.7</v>
      </c>
      <c r="J327">
        <v>5.8</v>
      </c>
      <c r="K327">
        <v>5.4</v>
      </c>
      <c r="L327">
        <v>5.7</v>
      </c>
      <c r="M327">
        <v>5.0999999999999996</v>
      </c>
      <c r="N327">
        <v>4.5999999999999996</v>
      </c>
      <c r="O327">
        <v>4.5999999999999996</v>
      </c>
      <c r="P327">
        <v>4.4000000000000004</v>
      </c>
      <c r="Q327">
        <v>4.4000000000000004</v>
      </c>
      <c r="R327">
        <v>3.7</v>
      </c>
      <c r="S327">
        <v>3</v>
      </c>
      <c r="T327">
        <v>2.5</v>
      </c>
      <c r="U327">
        <v>2.1</v>
      </c>
      <c r="V327">
        <v>1.6</v>
      </c>
      <c r="W327">
        <v>1.6</v>
      </c>
      <c r="X327">
        <v>1.4</v>
      </c>
      <c r="Y327">
        <v>0.8</v>
      </c>
      <c r="Z327">
        <v>0.1</v>
      </c>
    </row>
    <row r="328" spans="1:26" x14ac:dyDescent="0.25">
      <c r="A328" s="1">
        <v>324</v>
      </c>
      <c r="B328" t="s">
        <v>327</v>
      </c>
      <c r="C328">
        <v>0.4</v>
      </c>
      <c r="D328">
        <v>-0.5</v>
      </c>
      <c r="E328">
        <v>-0.9</v>
      </c>
      <c r="F328">
        <v>-1</v>
      </c>
      <c r="G328">
        <v>-1</v>
      </c>
      <c r="H328">
        <v>-1.2</v>
      </c>
      <c r="I328">
        <v>-1</v>
      </c>
      <c r="J328">
        <v>-0.8</v>
      </c>
      <c r="K328">
        <v>-1</v>
      </c>
      <c r="L328">
        <v>-1.3</v>
      </c>
      <c r="M328">
        <v>-0.4</v>
      </c>
      <c r="N328">
        <v>-0.8</v>
      </c>
      <c r="O328">
        <v>0.1</v>
      </c>
      <c r="P328">
        <v>1.2</v>
      </c>
      <c r="Q328">
        <v>1</v>
      </c>
      <c r="R328">
        <v>0.2</v>
      </c>
      <c r="S328">
        <v>-0.3</v>
      </c>
      <c r="T328">
        <v>-0.9</v>
      </c>
      <c r="U328">
        <v>-1.1000000000000001</v>
      </c>
      <c r="V328">
        <v>-1.1000000000000001</v>
      </c>
      <c r="W328">
        <v>-1.1000000000000001</v>
      </c>
      <c r="X328">
        <v>-1.3</v>
      </c>
      <c r="Y328">
        <v>-1.2</v>
      </c>
      <c r="Z328">
        <v>-1.1000000000000001</v>
      </c>
    </row>
    <row r="329" spans="1:26" x14ac:dyDescent="0.25">
      <c r="A329" s="1">
        <v>325</v>
      </c>
      <c r="B329" t="s">
        <v>328</v>
      </c>
      <c r="C329">
        <v>-0.9</v>
      </c>
      <c r="D329">
        <v>-0.9</v>
      </c>
      <c r="E329">
        <v>-0.9</v>
      </c>
      <c r="F329">
        <v>-1</v>
      </c>
      <c r="G329">
        <v>-1.1000000000000001</v>
      </c>
      <c r="H329">
        <v>-1.1000000000000001</v>
      </c>
      <c r="I329">
        <v>-1</v>
      </c>
      <c r="J329">
        <v>-1.2</v>
      </c>
      <c r="K329">
        <v>-1.5</v>
      </c>
      <c r="L329">
        <v>-1.2</v>
      </c>
      <c r="M329">
        <v>-1.3</v>
      </c>
      <c r="N329">
        <v>-0.4</v>
      </c>
      <c r="O329">
        <v>-0.2</v>
      </c>
      <c r="P329">
        <v>-0.8</v>
      </c>
      <c r="Q329">
        <v>-0.7</v>
      </c>
      <c r="R329">
        <v>-1</v>
      </c>
      <c r="S329">
        <v>-1.2</v>
      </c>
      <c r="T329">
        <v>-1.4</v>
      </c>
      <c r="U329">
        <v>-1.7</v>
      </c>
      <c r="V329">
        <v>-1.7</v>
      </c>
      <c r="W329">
        <v>-2.1</v>
      </c>
      <c r="X329">
        <v>-2.2999999999999998</v>
      </c>
      <c r="Y329">
        <v>-2.5</v>
      </c>
      <c r="Z329">
        <v>-2.7</v>
      </c>
    </row>
    <row r="330" spans="1:26" x14ac:dyDescent="0.25">
      <c r="A330" s="1">
        <v>326</v>
      </c>
      <c r="B330" t="s">
        <v>329</v>
      </c>
      <c r="C330">
        <v>-2.7</v>
      </c>
      <c r="D330">
        <v>-2.6</v>
      </c>
      <c r="E330">
        <v>-3.3</v>
      </c>
      <c r="F330">
        <v>-2.6</v>
      </c>
      <c r="G330">
        <v>-2.6</v>
      </c>
      <c r="H330">
        <v>-1.8</v>
      </c>
      <c r="I330">
        <v>-2</v>
      </c>
      <c r="J330">
        <v>-1.9</v>
      </c>
      <c r="K330">
        <v>-1.5</v>
      </c>
      <c r="L330">
        <v>-0.7</v>
      </c>
      <c r="M330">
        <v>-0.5</v>
      </c>
      <c r="N330">
        <v>-0.6</v>
      </c>
      <c r="O330">
        <v>-0.5</v>
      </c>
      <c r="P330">
        <v>-0.7</v>
      </c>
      <c r="Q330">
        <v>-0.8</v>
      </c>
      <c r="R330">
        <v>-1.3</v>
      </c>
      <c r="S330">
        <v>-1.3</v>
      </c>
      <c r="T330">
        <v>-1.3</v>
      </c>
      <c r="U330">
        <v>-0.7</v>
      </c>
      <c r="V330">
        <v>-0.4</v>
      </c>
      <c r="W330">
        <v>-0.2</v>
      </c>
      <c r="X330">
        <v>-0.3</v>
      </c>
      <c r="Y330">
        <v>-0.5</v>
      </c>
      <c r="Z330">
        <v>-0.2</v>
      </c>
    </row>
    <row r="331" spans="1:26" x14ac:dyDescent="0.25">
      <c r="A331" s="1">
        <v>327</v>
      </c>
      <c r="B331" t="s">
        <v>330</v>
      </c>
      <c r="C331">
        <v>-0.3</v>
      </c>
      <c r="D331">
        <v>-0.2</v>
      </c>
      <c r="E331">
        <v>-0.3</v>
      </c>
      <c r="F331">
        <v>-0.6</v>
      </c>
      <c r="G331">
        <v>-0.8</v>
      </c>
      <c r="H331">
        <v>-1.1000000000000001</v>
      </c>
      <c r="I331">
        <v>-1.1000000000000001</v>
      </c>
      <c r="J331">
        <v>-1</v>
      </c>
      <c r="K331">
        <v>-1.1000000000000001</v>
      </c>
      <c r="L331">
        <v>-1.1000000000000001</v>
      </c>
      <c r="M331">
        <v>-1.1000000000000001</v>
      </c>
      <c r="N331">
        <v>-1</v>
      </c>
      <c r="O331">
        <v>-0.7</v>
      </c>
      <c r="P331">
        <v>-0.6</v>
      </c>
      <c r="Q331">
        <v>0.1</v>
      </c>
      <c r="R331">
        <v>0.2</v>
      </c>
      <c r="S331">
        <v>-0.1</v>
      </c>
      <c r="T331">
        <v>-0.3</v>
      </c>
      <c r="U331">
        <v>-0.4</v>
      </c>
      <c r="V331">
        <v>-0.8</v>
      </c>
      <c r="W331">
        <v>-0.8</v>
      </c>
      <c r="X331">
        <v>-0.8</v>
      </c>
      <c r="Y331">
        <v>-0.9</v>
      </c>
      <c r="Z331">
        <v>-1.4</v>
      </c>
    </row>
    <row r="332" spans="1:26" x14ac:dyDescent="0.25">
      <c r="A332" s="1">
        <v>328</v>
      </c>
      <c r="B332" t="s">
        <v>331</v>
      </c>
      <c r="C332">
        <v>-0.9</v>
      </c>
      <c r="D332">
        <v>-1.3</v>
      </c>
      <c r="E332">
        <v>-1.3</v>
      </c>
      <c r="F332">
        <v>-1.4</v>
      </c>
      <c r="G332">
        <v>-1.9</v>
      </c>
      <c r="H332">
        <v>-1.3</v>
      </c>
      <c r="I332">
        <v>-1.5</v>
      </c>
      <c r="J332">
        <v>-1.5</v>
      </c>
      <c r="K332">
        <v>-1.3</v>
      </c>
      <c r="L332">
        <v>-1.2</v>
      </c>
      <c r="M332">
        <v>-1</v>
      </c>
      <c r="N332">
        <v>-0.8</v>
      </c>
      <c r="O332">
        <v>-0.4</v>
      </c>
      <c r="P332">
        <v>-0.2</v>
      </c>
      <c r="Q332">
        <v>-0.2</v>
      </c>
      <c r="R332">
        <v>-0.5</v>
      </c>
      <c r="S332">
        <v>-0.2</v>
      </c>
      <c r="T332">
        <v>-0.4</v>
      </c>
      <c r="U332">
        <v>-0.5</v>
      </c>
      <c r="V332">
        <v>-0.5</v>
      </c>
      <c r="W332">
        <v>-0.6</v>
      </c>
      <c r="X332">
        <v>-0.8</v>
      </c>
      <c r="Y332">
        <v>-0.7</v>
      </c>
      <c r="Z332">
        <v>-0.8</v>
      </c>
    </row>
    <row r="333" spans="1:26" x14ac:dyDescent="0.25">
      <c r="A333" s="1">
        <v>329</v>
      </c>
      <c r="B333" t="s">
        <v>332</v>
      </c>
      <c r="C333">
        <v>-0.6</v>
      </c>
      <c r="D333">
        <v>-0.5</v>
      </c>
      <c r="E333">
        <v>-0.6</v>
      </c>
      <c r="F333">
        <v>-0.6</v>
      </c>
      <c r="G333">
        <v>-0.6</v>
      </c>
      <c r="H333">
        <v>-1.1000000000000001</v>
      </c>
      <c r="I333">
        <v>-0.6</v>
      </c>
      <c r="J333">
        <v>-0.8</v>
      </c>
      <c r="K333">
        <v>-1.1000000000000001</v>
      </c>
      <c r="L333">
        <v>-0.7</v>
      </c>
      <c r="M333">
        <v>-0.1</v>
      </c>
      <c r="N333">
        <v>0.7</v>
      </c>
      <c r="O333">
        <v>1.4</v>
      </c>
      <c r="P333">
        <v>1.2</v>
      </c>
      <c r="Q333">
        <v>1.1000000000000001</v>
      </c>
      <c r="R333">
        <v>0.3</v>
      </c>
      <c r="S333">
        <v>0.3</v>
      </c>
      <c r="T333">
        <v>0.7</v>
      </c>
      <c r="U333">
        <v>1</v>
      </c>
      <c r="V333">
        <v>1.3</v>
      </c>
      <c r="W333">
        <v>1.8</v>
      </c>
      <c r="X333">
        <v>2.2999999999999998</v>
      </c>
      <c r="Y333">
        <v>2.9</v>
      </c>
      <c r="Z333">
        <v>3.3</v>
      </c>
    </row>
    <row r="334" spans="1:26" x14ac:dyDescent="0.25">
      <c r="A334" s="1">
        <v>330</v>
      </c>
      <c r="B334" t="s">
        <v>333</v>
      </c>
      <c r="C334">
        <v>3.4</v>
      </c>
      <c r="D334">
        <v>3.3</v>
      </c>
      <c r="E334">
        <v>3.2</v>
      </c>
      <c r="F334">
        <v>3.4</v>
      </c>
      <c r="G334">
        <v>3</v>
      </c>
      <c r="H334">
        <v>3.3</v>
      </c>
      <c r="I334">
        <v>3.6</v>
      </c>
      <c r="J334">
        <v>3.8</v>
      </c>
      <c r="K334">
        <v>4.2</v>
      </c>
      <c r="L334">
        <v>4.9000000000000004</v>
      </c>
      <c r="M334">
        <v>5.6</v>
      </c>
      <c r="N334">
        <v>5.9</v>
      </c>
      <c r="O334">
        <v>6.2</v>
      </c>
      <c r="P334">
        <v>6.1</v>
      </c>
      <c r="Q334">
        <v>6.6</v>
      </c>
      <c r="R334">
        <v>6.6</v>
      </c>
      <c r="S334">
        <v>6.7</v>
      </c>
      <c r="T334">
        <v>6.7</v>
      </c>
      <c r="U334">
        <v>7</v>
      </c>
      <c r="V334">
        <v>6.9</v>
      </c>
      <c r="W334">
        <v>7</v>
      </c>
      <c r="X334">
        <v>7.4</v>
      </c>
      <c r="Y334">
        <v>7.4</v>
      </c>
      <c r="Z334">
        <v>7.3</v>
      </c>
    </row>
    <row r="335" spans="1:26" x14ac:dyDescent="0.25">
      <c r="A335" s="1">
        <v>331</v>
      </c>
      <c r="B335" t="s">
        <v>334</v>
      </c>
      <c r="C335">
        <v>7.5</v>
      </c>
      <c r="D335">
        <v>7.4</v>
      </c>
      <c r="E335">
        <v>6.9</v>
      </c>
      <c r="F335">
        <v>6.9</v>
      </c>
      <c r="G335">
        <v>6.3</v>
      </c>
      <c r="H335">
        <v>6</v>
      </c>
      <c r="I335">
        <v>5.8</v>
      </c>
      <c r="J335">
        <v>5.8</v>
      </c>
      <c r="K335">
        <v>5.9</v>
      </c>
      <c r="L335">
        <v>5.9</v>
      </c>
      <c r="M335">
        <v>6.2</v>
      </c>
      <c r="N335">
        <v>5.8</v>
      </c>
      <c r="O335">
        <v>5.5</v>
      </c>
      <c r="P335">
        <v>5.4</v>
      </c>
      <c r="Q335">
        <v>5.3</v>
      </c>
      <c r="R335">
        <v>5.0999999999999996</v>
      </c>
      <c r="S335">
        <v>5.4</v>
      </c>
      <c r="T335">
        <v>5.3</v>
      </c>
      <c r="U335">
        <v>5</v>
      </c>
      <c r="V335">
        <v>4.9000000000000004</v>
      </c>
      <c r="W335">
        <v>4.4000000000000004</v>
      </c>
      <c r="X335">
        <v>4.5</v>
      </c>
      <c r="Y335">
        <v>4.4000000000000004</v>
      </c>
      <c r="Z335">
        <v>4.2</v>
      </c>
    </row>
    <row r="336" spans="1:26" x14ac:dyDescent="0.25">
      <c r="A336" s="1">
        <v>332</v>
      </c>
      <c r="B336" t="s">
        <v>335</v>
      </c>
      <c r="C336">
        <v>4</v>
      </c>
      <c r="D336">
        <v>4</v>
      </c>
      <c r="E336">
        <v>3.7</v>
      </c>
      <c r="F336">
        <v>3.5</v>
      </c>
      <c r="G336">
        <v>3.5</v>
      </c>
      <c r="H336">
        <v>3.1</v>
      </c>
      <c r="I336">
        <v>2.9</v>
      </c>
      <c r="J336">
        <v>2.6</v>
      </c>
      <c r="K336">
        <v>2.6</v>
      </c>
      <c r="L336">
        <v>2.6</v>
      </c>
      <c r="M336">
        <v>2.8</v>
      </c>
      <c r="N336">
        <v>3.1</v>
      </c>
      <c r="O336">
        <v>3</v>
      </c>
      <c r="P336">
        <v>2.9</v>
      </c>
      <c r="Q336">
        <v>3</v>
      </c>
      <c r="R336">
        <v>2.9</v>
      </c>
      <c r="S336">
        <v>3</v>
      </c>
      <c r="T336">
        <v>2.9</v>
      </c>
      <c r="U336">
        <v>2.8</v>
      </c>
      <c r="V336">
        <v>2.7</v>
      </c>
      <c r="W336">
        <v>2.8</v>
      </c>
      <c r="X336">
        <v>2.7</v>
      </c>
      <c r="Y336">
        <v>2.6</v>
      </c>
      <c r="Z336">
        <v>2.7</v>
      </c>
    </row>
    <row r="337" spans="1:26" x14ac:dyDescent="0.25">
      <c r="A337" s="1">
        <v>333</v>
      </c>
      <c r="B337" t="s">
        <v>336</v>
      </c>
      <c r="C337">
        <v>2.9</v>
      </c>
      <c r="D337">
        <v>3</v>
      </c>
      <c r="E337">
        <v>2.9</v>
      </c>
      <c r="F337">
        <v>2.7</v>
      </c>
      <c r="G337">
        <v>2.7</v>
      </c>
      <c r="H337">
        <v>2.6</v>
      </c>
      <c r="I337">
        <v>2.7</v>
      </c>
      <c r="J337">
        <v>2.6</v>
      </c>
      <c r="K337">
        <v>3</v>
      </c>
      <c r="L337">
        <v>3.3</v>
      </c>
      <c r="M337">
        <v>3.7</v>
      </c>
      <c r="N337">
        <v>4</v>
      </c>
      <c r="O337">
        <v>4.3</v>
      </c>
      <c r="P337">
        <v>4.2</v>
      </c>
      <c r="Q337">
        <v>4.2</v>
      </c>
      <c r="R337">
        <v>4.2</v>
      </c>
      <c r="S337">
        <v>4.0999999999999996</v>
      </c>
      <c r="T337">
        <v>4.6500000000000004</v>
      </c>
      <c r="U337">
        <v>4.7699999999999996</v>
      </c>
      <c r="V337">
        <v>4.87</v>
      </c>
      <c r="W337">
        <v>4.9000000000000004</v>
      </c>
      <c r="X337">
        <v>4.7</v>
      </c>
      <c r="Y337">
        <v>3.91</v>
      </c>
      <c r="Z337">
        <v>2.2200000000000002</v>
      </c>
    </row>
    <row r="338" spans="1:26" x14ac:dyDescent="0.25">
      <c r="A338" s="1">
        <v>334</v>
      </c>
      <c r="B338" t="s">
        <v>337</v>
      </c>
      <c r="C338">
        <v>-0.01</v>
      </c>
      <c r="D338">
        <v>-1.93</v>
      </c>
      <c r="E338">
        <v>-3.1</v>
      </c>
      <c r="F338">
        <v>-3.7</v>
      </c>
      <c r="G338">
        <v>-4.03</v>
      </c>
      <c r="H338">
        <v>-4.25</v>
      </c>
      <c r="I338">
        <v>-4.38</v>
      </c>
      <c r="J338">
        <v>-4.53</v>
      </c>
      <c r="K338">
        <v>-4.5999999999999996</v>
      </c>
      <c r="L338">
        <v>-3.73</v>
      </c>
      <c r="M338">
        <v>-2.87</v>
      </c>
      <c r="N338">
        <v>-2</v>
      </c>
      <c r="O338">
        <v>-0.9</v>
      </c>
      <c r="P338">
        <v>0.2</v>
      </c>
      <c r="Q338">
        <v>1.3</v>
      </c>
      <c r="R338">
        <v>0.53</v>
      </c>
      <c r="S338">
        <v>-0.23</v>
      </c>
      <c r="T338">
        <v>-1</v>
      </c>
      <c r="U338">
        <v>-0.7</v>
      </c>
      <c r="V338">
        <v>-0.4</v>
      </c>
      <c r="W338">
        <v>-0.1</v>
      </c>
      <c r="X338">
        <v>0.3</v>
      </c>
      <c r="Y338">
        <v>0.7</v>
      </c>
      <c r="Z338">
        <v>1.1000000000000001</v>
      </c>
    </row>
    <row r="339" spans="1:26" x14ac:dyDescent="0.25">
      <c r="A339" s="1">
        <v>335</v>
      </c>
      <c r="B339" t="s">
        <v>338</v>
      </c>
      <c r="C339">
        <v>1.5</v>
      </c>
      <c r="D339">
        <v>1.9</v>
      </c>
      <c r="E339">
        <v>2.2999999999999998</v>
      </c>
      <c r="F339">
        <v>2.5</v>
      </c>
      <c r="G339">
        <v>2.7</v>
      </c>
      <c r="H339">
        <v>2.9</v>
      </c>
      <c r="I339">
        <v>3.03</v>
      </c>
      <c r="J339">
        <v>3.17</v>
      </c>
      <c r="K339">
        <v>3.3</v>
      </c>
      <c r="L339">
        <v>3.33</v>
      </c>
      <c r="M339">
        <v>3.37</v>
      </c>
      <c r="N339">
        <v>3.4</v>
      </c>
      <c r="O339">
        <v>3.43</v>
      </c>
      <c r="P339">
        <v>3.47</v>
      </c>
      <c r="Q339">
        <v>3.5</v>
      </c>
      <c r="R339">
        <v>3.5</v>
      </c>
      <c r="S339">
        <v>3.5</v>
      </c>
      <c r="T339">
        <v>3.5</v>
      </c>
      <c r="U339">
        <v>3.4</v>
      </c>
      <c r="V339">
        <v>3.3</v>
      </c>
      <c r="W339">
        <v>3.2</v>
      </c>
      <c r="X339">
        <v>3.1</v>
      </c>
      <c r="Y339">
        <v>3</v>
      </c>
      <c r="Z339">
        <v>2.9</v>
      </c>
    </row>
    <row r="340" spans="1:26" x14ac:dyDescent="0.25">
      <c r="A340" s="1">
        <v>336</v>
      </c>
      <c r="B340" t="s">
        <v>339</v>
      </c>
      <c r="C340">
        <v>2.8</v>
      </c>
      <c r="D340">
        <v>2.7</v>
      </c>
      <c r="E340">
        <v>2.6</v>
      </c>
      <c r="F340">
        <v>2.57</v>
      </c>
      <c r="G340">
        <v>2.5299999999999998</v>
      </c>
      <c r="H340">
        <v>2.5</v>
      </c>
      <c r="I340">
        <v>2.5</v>
      </c>
      <c r="J340">
        <v>2.5</v>
      </c>
      <c r="K340">
        <v>2.5</v>
      </c>
      <c r="L340">
        <v>2.2999999999999998</v>
      </c>
      <c r="M340">
        <v>2.1</v>
      </c>
      <c r="N340">
        <v>1.9</v>
      </c>
      <c r="O340">
        <v>1.7</v>
      </c>
      <c r="P340">
        <v>1.5</v>
      </c>
      <c r="Q340">
        <v>1.3</v>
      </c>
      <c r="R340">
        <v>0.97</v>
      </c>
      <c r="S340">
        <v>0.63</v>
      </c>
      <c r="T340">
        <v>0.3</v>
      </c>
      <c r="U340">
        <v>0.13</v>
      </c>
      <c r="V340">
        <v>-0.03</v>
      </c>
      <c r="W340">
        <v>-0.2</v>
      </c>
      <c r="X340">
        <v>-0.4</v>
      </c>
      <c r="Y340">
        <v>-0.6</v>
      </c>
      <c r="Z340">
        <v>-0.8</v>
      </c>
    </row>
    <row r="341" spans="1:26" x14ac:dyDescent="0.25">
      <c r="A341" s="1">
        <v>337</v>
      </c>
      <c r="B341" t="s">
        <v>340</v>
      </c>
      <c r="C341">
        <v>-0.97</v>
      </c>
      <c r="D341">
        <v>-1.1299999999999999</v>
      </c>
      <c r="E341">
        <v>-1.3</v>
      </c>
      <c r="F341">
        <v>-1.37</v>
      </c>
      <c r="G341">
        <v>-1.43</v>
      </c>
      <c r="H341">
        <v>-1.5</v>
      </c>
      <c r="I341">
        <v>-1.57</v>
      </c>
      <c r="J341">
        <v>-1.63</v>
      </c>
      <c r="K341">
        <v>-1.7</v>
      </c>
      <c r="L341">
        <v>-1.4</v>
      </c>
      <c r="M341">
        <v>-1.1000000000000001</v>
      </c>
      <c r="N341">
        <v>-0.8</v>
      </c>
      <c r="O341">
        <v>-0.73</v>
      </c>
      <c r="P341">
        <v>-0.67</v>
      </c>
      <c r="Q341">
        <v>-0.6</v>
      </c>
      <c r="R341">
        <v>-0.43</v>
      </c>
      <c r="S341">
        <v>-0.27</v>
      </c>
      <c r="T341">
        <v>-0.1</v>
      </c>
      <c r="U341">
        <v>7.0000000000000007E-2</v>
      </c>
      <c r="V341">
        <v>0.23</v>
      </c>
      <c r="W341">
        <v>0.4</v>
      </c>
      <c r="X341">
        <v>0.5</v>
      </c>
      <c r="Y341">
        <v>0.6</v>
      </c>
      <c r="Z341">
        <v>0.7</v>
      </c>
    </row>
    <row r="342" spans="1:26" x14ac:dyDescent="0.25">
      <c r="A342" s="1">
        <v>338</v>
      </c>
      <c r="B342" t="s">
        <v>341</v>
      </c>
      <c r="C342">
        <v>0.77</v>
      </c>
      <c r="D342">
        <v>0.83</v>
      </c>
      <c r="E342">
        <v>0.9</v>
      </c>
      <c r="F342">
        <v>0.93</v>
      </c>
      <c r="G342">
        <v>0.97</v>
      </c>
      <c r="H342">
        <v>1</v>
      </c>
      <c r="I342">
        <v>0.97</v>
      </c>
      <c r="J342">
        <v>0.93</v>
      </c>
      <c r="K342">
        <v>0.9</v>
      </c>
      <c r="L342">
        <v>0.93</v>
      </c>
      <c r="M342">
        <v>0.97</v>
      </c>
      <c r="N342">
        <v>1</v>
      </c>
      <c r="O342">
        <v>1.1000000000000001</v>
      </c>
      <c r="P342">
        <v>1.2</v>
      </c>
      <c r="Q342">
        <v>1.3</v>
      </c>
      <c r="R342">
        <v>1.47</v>
      </c>
      <c r="S342">
        <v>1.63</v>
      </c>
      <c r="T342">
        <v>1.8</v>
      </c>
      <c r="U342">
        <v>2</v>
      </c>
      <c r="V342">
        <v>2.2000000000000002</v>
      </c>
      <c r="W342">
        <v>2.4</v>
      </c>
      <c r="X342">
        <v>2.37</v>
      </c>
      <c r="Y342">
        <v>2.33</v>
      </c>
      <c r="Z342">
        <v>2.2999999999999998</v>
      </c>
    </row>
    <row r="343" spans="1:26" x14ac:dyDescent="0.25">
      <c r="A343" s="1">
        <v>339</v>
      </c>
      <c r="B343" t="s">
        <v>342</v>
      </c>
      <c r="C343">
        <v>2.23</v>
      </c>
      <c r="D343">
        <v>2.17</v>
      </c>
      <c r="E343">
        <v>2.1</v>
      </c>
      <c r="F343">
        <v>2.0699999999999998</v>
      </c>
      <c r="G343">
        <v>2.0299999999999998</v>
      </c>
      <c r="H343">
        <v>2</v>
      </c>
      <c r="I343">
        <v>2.0699999999999998</v>
      </c>
      <c r="J343">
        <v>2.13</v>
      </c>
      <c r="K343">
        <v>2.2000000000000002</v>
      </c>
      <c r="L343">
        <v>2.83</v>
      </c>
      <c r="M343">
        <v>3.47</v>
      </c>
      <c r="N343">
        <v>4.0999999999999996</v>
      </c>
      <c r="O343">
        <v>4.5</v>
      </c>
      <c r="P343">
        <v>4.9000000000000004</v>
      </c>
      <c r="Q343">
        <v>5.3</v>
      </c>
      <c r="R343">
        <v>5</v>
      </c>
      <c r="S343">
        <v>4.7</v>
      </c>
      <c r="T343">
        <v>4.4000000000000004</v>
      </c>
      <c r="U343">
        <v>4.2</v>
      </c>
      <c r="V343">
        <v>4</v>
      </c>
      <c r="W343">
        <v>3.8</v>
      </c>
      <c r="X343">
        <v>3.83</v>
      </c>
      <c r="Y343">
        <v>3.87</v>
      </c>
      <c r="Z343">
        <v>3.9</v>
      </c>
    </row>
    <row r="344" spans="1:26" x14ac:dyDescent="0.25">
      <c r="A344" s="1">
        <v>340</v>
      </c>
      <c r="B344" t="s">
        <v>343</v>
      </c>
      <c r="C344">
        <v>4.2300000000000004</v>
      </c>
      <c r="D344">
        <v>4.57</v>
      </c>
      <c r="E344">
        <v>4.9000000000000004</v>
      </c>
      <c r="F344">
        <v>4.7300000000000004</v>
      </c>
      <c r="G344">
        <v>4.57</v>
      </c>
      <c r="H344">
        <v>4.4000000000000004</v>
      </c>
      <c r="I344">
        <v>4.2300000000000004</v>
      </c>
      <c r="J344">
        <v>4.07</v>
      </c>
      <c r="K344">
        <v>3.9</v>
      </c>
      <c r="L344">
        <v>4.0999999999999996</v>
      </c>
      <c r="M344">
        <v>4.3</v>
      </c>
      <c r="N344">
        <v>4.5</v>
      </c>
      <c r="O344">
        <v>4.57</v>
      </c>
      <c r="P344">
        <v>4.63</v>
      </c>
      <c r="Q344">
        <v>4.7</v>
      </c>
      <c r="R344">
        <v>4.53</v>
      </c>
      <c r="S344">
        <v>4.37</v>
      </c>
      <c r="T344">
        <v>4.2</v>
      </c>
      <c r="U344">
        <v>3.97</v>
      </c>
      <c r="V344">
        <v>3.73</v>
      </c>
      <c r="W344">
        <v>3.5</v>
      </c>
      <c r="X344">
        <v>3.3</v>
      </c>
      <c r="Y344">
        <v>3.1</v>
      </c>
      <c r="Z344">
        <v>2.9</v>
      </c>
    </row>
    <row r="345" spans="1:26" x14ac:dyDescent="0.25">
      <c r="A345" s="1">
        <v>341</v>
      </c>
      <c r="B345" t="s">
        <v>344</v>
      </c>
      <c r="C345">
        <v>2.8</v>
      </c>
      <c r="D345">
        <v>2.7</v>
      </c>
      <c r="E345">
        <v>2.6</v>
      </c>
      <c r="F345">
        <v>2.4700000000000002</v>
      </c>
      <c r="G345">
        <v>2.33</v>
      </c>
      <c r="H345">
        <v>2.2000000000000002</v>
      </c>
      <c r="I345">
        <v>2.23</v>
      </c>
      <c r="J345">
        <v>2.27</v>
      </c>
      <c r="K345">
        <v>2.2999999999999998</v>
      </c>
      <c r="L345">
        <v>1.67</v>
      </c>
      <c r="M345">
        <v>1.03</v>
      </c>
      <c r="N345">
        <v>0.4</v>
      </c>
      <c r="O345">
        <v>0.6</v>
      </c>
      <c r="P345">
        <v>0.8</v>
      </c>
      <c r="Q345">
        <v>1</v>
      </c>
      <c r="R345">
        <v>1.1000000000000001</v>
      </c>
      <c r="S345">
        <v>1.2</v>
      </c>
      <c r="T345">
        <v>1.3</v>
      </c>
      <c r="U345">
        <v>1.23</v>
      </c>
      <c r="V345">
        <v>1.17</v>
      </c>
      <c r="W345">
        <v>1.1000000000000001</v>
      </c>
      <c r="X345">
        <v>1.1299999999999999</v>
      </c>
      <c r="Y345">
        <v>1.17</v>
      </c>
      <c r="Z345">
        <v>1.2</v>
      </c>
    </row>
    <row r="346" spans="1:26" x14ac:dyDescent="0.25">
      <c r="A346" s="1">
        <v>342</v>
      </c>
      <c r="B346" t="s">
        <v>345</v>
      </c>
      <c r="C346">
        <v>1.17</v>
      </c>
      <c r="D346">
        <v>1.1299999999999999</v>
      </c>
      <c r="E346">
        <v>1.1000000000000001</v>
      </c>
      <c r="F346">
        <v>1.1000000000000001</v>
      </c>
      <c r="G346">
        <v>1.1000000000000001</v>
      </c>
      <c r="H346">
        <v>1.1000000000000001</v>
      </c>
      <c r="I346">
        <v>1.1000000000000001</v>
      </c>
      <c r="J346">
        <v>1.1000000000000001</v>
      </c>
      <c r="K346">
        <v>1.1000000000000001</v>
      </c>
      <c r="L346">
        <v>1.1000000000000001</v>
      </c>
      <c r="M346">
        <v>1.1000000000000001</v>
      </c>
      <c r="N346">
        <v>1.1000000000000001</v>
      </c>
      <c r="O346">
        <v>1.17</v>
      </c>
      <c r="P346">
        <v>1.23</v>
      </c>
      <c r="Q346">
        <v>1.3</v>
      </c>
      <c r="R346">
        <v>1.63</v>
      </c>
      <c r="S346">
        <v>1.97</v>
      </c>
      <c r="T346">
        <v>2.2999999999999998</v>
      </c>
      <c r="U346">
        <v>2.37</v>
      </c>
      <c r="V346">
        <v>2.4300000000000002</v>
      </c>
      <c r="W346">
        <v>2.5</v>
      </c>
      <c r="X346">
        <v>2.17</v>
      </c>
      <c r="Y346">
        <v>1.83</v>
      </c>
      <c r="Z346">
        <v>1.5</v>
      </c>
    </row>
    <row r="347" spans="1:26" x14ac:dyDescent="0.25">
      <c r="A347" s="1">
        <v>343</v>
      </c>
      <c r="B347" t="s">
        <v>346</v>
      </c>
      <c r="C347">
        <v>1.2</v>
      </c>
      <c r="D347">
        <v>0.9</v>
      </c>
      <c r="E347">
        <v>0.6</v>
      </c>
      <c r="F347">
        <v>0.67</v>
      </c>
      <c r="G347">
        <v>0.73</v>
      </c>
      <c r="H347">
        <v>0.8</v>
      </c>
      <c r="I347">
        <v>0.9</v>
      </c>
      <c r="J347">
        <v>1</v>
      </c>
      <c r="K347">
        <v>1.1000000000000001</v>
      </c>
      <c r="L347">
        <v>1.4</v>
      </c>
      <c r="M347">
        <v>1.7</v>
      </c>
      <c r="N347">
        <v>2</v>
      </c>
      <c r="O347">
        <v>2.97</v>
      </c>
      <c r="P347">
        <v>3.93</v>
      </c>
      <c r="Q347">
        <v>4.9000000000000004</v>
      </c>
      <c r="R347">
        <v>4.8</v>
      </c>
      <c r="S347">
        <v>4.7</v>
      </c>
      <c r="T347">
        <v>4.5999999999999996</v>
      </c>
      <c r="U347">
        <v>4.4000000000000004</v>
      </c>
      <c r="V347">
        <v>4.2</v>
      </c>
      <c r="W347">
        <v>4</v>
      </c>
      <c r="X347">
        <v>3.87</v>
      </c>
      <c r="Y347">
        <v>3.73</v>
      </c>
      <c r="Z347">
        <v>3.6</v>
      </c>
    </row>
    <row r="348" spans="1:26" x14ac:dyDescent="0.25">
      <c r="A348" s="1">
        <v>344</v>
      </c>
      <c r="B348" t="s">
        <v>347</v>
      </c>
      <c r="C348">
        <v>3.57</v>
      </c>
      <c r="D348">
        <v>3.53</v>
      </c>
      <c r="E348">
        <v>3.5</v>
      </c>
      <c r="F348">
        <v>3.17</v>
      </c>
      <c r="G348">
        <v>2.83</v>
      </c>
      <c r="H348">
        <v>2.5</v>
      </c>
      <c r="I348">
        <v>1.93</v>
      </c>
      <c r="J348">
        <v>1.37</v>
      </c>
      <c r="K348">
        <v>0.8</v>
      </c>
      <c r="L348">
        <v>1.37</v>
      </c>
      <c r="M348">
        <v>1.93</v>
      </c>
      <c r="N348">
        <v>2.5</v>
      </c>
      <c r="O348">
        <v>3.13</v>
      </c>
      <c r="P348">
        <v>3.77</v>
      </c>
      <c r="Q348">
        <v>4.4000000000000004</v>
      </c>
      <c r="R348">
        <v>5.23</v>
      </c>
      <c r="S348">
        <v>6.07</v>
      </c>
      <c r="T348">
        <v>6.9</v>
      </c>
      <c r="U348">
        <v>5.6</v>
      </c>
      <c r="V348">
        <v>4.3</v>
      </c>
      <c r="W348">
        <v>3</v>
      </c>
      <c r="X348">
        <v>2.63</v>
      </c>
      <c r="Y348">
        <v>2.27</v>
      </c>
      <c r="Z348">
        <v>1.9</v>
      </c>
    </row>
    <row r="349" spans="1:26" x14ac:dyDescent="0.25">
      <c r="A349" s="1">
        <v>345</v>
      </c>
      <c r="B349" t="s">
        <v>348</v>
      </c>
      <c r="C349">
        <v>1.57</v>
      </c>
      <c r="D349">
        <v>1.23</v>
      </c>
      <c r="E349">
        <v>0.9</v>
      </c>
      <c r="F349">
        <v>1.07</v>
      </c>
      <c r="G349">
        <v>1.23</v>
      </c>
      <c r="H349">
        <v>1.4</v>
      </c>
      <c r="I349">
        <v>1.5</v>
      </c>
      <c r="J349">
        <v>1.6</v>
      </c>
      <c r="K349">
        <v>1.7</v>
      </c>
      <c r="L349">
        <v>1.8</v>
      </c>
      <c r="M349">
        <v>1.9</v>
      </c>
      <c r="N349">
        <v>2</v>
      </c>
      <c r="O349">
        <v>2.4700000000000002</v>
      </c>
      <c r="P349">
        <v>2.93</v>
      </c>
      <c r="Q349">
        <v>3.4</v>
      </c>
      <c r="R349">
        <v>3.43</v>
      </c>
      <c r="S349">
        <v>3.47</v>
      </c>
      <c r="T349">
        <v>3.5</v>
      </c>
      <c r="U349">
        <v>2.87</v>
      </c>
      <c r="V349">
        <v>2.23</v>
      </c>
      <c r="W349">
        <v>1.6</v>
      </c>
      <c r="X349">
        <v>0.87</v>
      </c>
      <c r="Y349">
        <v>0.13</v>
      </c>
      <c r="Z349">
        <v>-0.6</v>
      </c>
    </row>
    <row r="350" spans="1:26" x14ac:dyDescent="0.25">
      <c r="A350" s="1">
        <v>346</v>
      </c>
      <c r="B350" t="s">
        <v>349</v>
      </c>
      <c r="C350">
        <v>0.03</v>
      </c>
      <c r="D350">
        <v>0.67</v>
      </c>
      <c r="E350">
        <v>1.3</v>
      </c>
      <c r="F350">
        <v>0.7</v>
      </c>
      <c r="G350">
        <v>0.1</v>
      </c>
      <c r="H350">
        <v>-0.5</v>
      </c>
      <c r="I350">
        <v>-0.17</v>
      </c>
      <c r="J350">
        <v>0.17</v>
      </c>
      <c r="K350">
        <v>0.5</v>
      </c>
      <c r="L350">
        <v>0.67</v>
      </c>
      <c r="M350">
        <v>0.83</v>
      </c>
      <c r="N350">
        <v>1</v>
      </c>
      <c r="O350">
        <v>1.5</v>
      </c>
      <c r="P350">
        <v>2</v>
      </c>
      <c r="Q350">
        <v>2.5</v>
      </c>
      <c r="R350">
        <v>2.2000000000000002</v>
      </c>
      <c r="S350">
        <v>1.9</v>
      </c>
      <c r="T350">
        <v>1.6</v>
      </c>
      <c r="U350">
        <v>1.47</v>
      </c>
      <c r="V350">
        <v>1.33</v>
      </c>
      <c r="W350">
        <v>1.2</v>
      </c>
      <c r="X350">
        <v>1.1000000000000001</v>
      </c>
      <c r="Y350">
        <v>1</v>
      </c>
      <c r="Z350">
        <v>0.9</v>
      </c>
    </row>
    <row r="351" spans="1:26" x14ac:dyDescent="0.25">
      <c r="A351" s="1">
        <v>347</v>
      </c>
      <c r="B351" t="s">
        <v>350</v>
      </c>
      <c r="C351">
        <v>0.97</v>
      </c>
      <c r="D351">
        <v>1.03</v>
      </c>
      <c r="E351">
        <v>1.1000000000000001</v>
      </c>
      <c r="F351">
        <v>1.07</v>
      </c>
      <c r="G351">
        <v>1.03</v>
      </c>
      <c r="H351">
        <v>1</v>
      </c>
      <c r="I351">
        <v>0.83</v>
      </c>
      <c r="J351">
        <v>0.67</v>
      </c>
      <c r="K351">
        <v>0.5</v>
      </c>
      <c r="L351">
        <v>0.5</v>
      </c>
      <c r="M351">
        <v>0.5</v>
      </c>
      <c r="N351">
        <v>0.5</v>
      </c>
      <c r="O351">
        <v>0.53</v>
      </c>
      <c r="P351">
        <v>0.56999999999999995</v>
      </c>
      <c r="Q351">
        <v>0.6</v>
      </c>
      <c r="R351">
        <v>0.37</v>
      </c>
      <c r="S351">
        <v>0.13</v>
      </c>
      <c r="T351">
        <v>-0.1</v>
      </c>
      <c r="U351">
        <v>-0.17</v>
      </c>
      <c r="V351">
        <v>-0.23</v>
      </c>
      <c r="W351">
        <v>-0.3</v>
      </c>
      <c r="X351">
        <v>-0.33</v>
      </c>
      <c r="Y351">
        <v>-0.37</v>
      </c>
      <c r="Z351">
        <v>-0.4</v>
      </c>
    </row>
    <row r="352" spans="1:26" x14ac:dyDescent="0.25">
      <c r="A352" s="1">
        <v>348</v>
      </c>
      <c r="B352" t="s">
        <v>351</v>
      </c>
      <c r="C352">
        <v>-0.4</v>
      </c>
      <c r="D352">
        <v>-0.4</v>
      </c>
      <c r="E352">
        <v>-0.4</v>
      </c>
      <c r="F352">
        <v>-0.23</v>
      </c>
      <c r="G352">
        <v>-7.0000000000000007E-2</v>
      </c>
      <c r="H352">
        <v>0.1</v>
      </c>
      <c r="I352">
        <v>-0.1</v>
      </c>
      <c r="J352">
        <v>-0.3</v>
      </c>
      <c r="K352">
        <v>-0.5</v>
      </c>
      <c r="L352">
        <v>-0.53</v>
      </c>
      <c r="M352">
        <v>-0.56999999999999995</v>
      </c>
      <c r="N352">
        <v>-0.6</v>
      </c>
      <c r="O352">
        <v>-0.1</v>
      </c>
      <c r="P352">
        <v>0.4</v>
      </c>
      <c r="Q352">
        <v>0.9</v>
      </c>
      <c r="R352">
        <v>0.73</v>
      </c>
      <c r="S352">
        <v>0.56999999999999995</v>
      </c>
      <c r="T352">
        <v>0.4</v>
      </c>
      <c r="U352">
        <v>0.03</v>
      </c>
      <c r="V352">
        <v>-0.33</v>
      </c>
      <c r="W352">
        <v>-0.7</v>
      </c>
      <c r="X352">
        <v>-0.87</v>
      </c>
      <c r="Y352">
        <v>-1.03</v>
      </c>
      <c r="Z352">
        <v>-1.2</v>
      </c>
    </row>
    <row r="353" spans="1:26" x14ac:dyDescent="0.25">
      <c r="A353" s="1">
        <v>349</v>
      </c>
      <c r="B353" t="s">
        <v>352</v>
      </c>
      <c r="C353">
        <v>-1.03</v>
      </c>
      <c r="D353">
        <v>-0.87</v>
      </c>
      <c r="E353">
        <v>-0.7</v>
      </c>
      <c r="F353">
        <v>-0.83</v>
      </c>
      <c r="G353">
        <v>-0.97</v>
      </c>
      <c r="H353">
        <v>-1.1000000000000001</v>
      </c>
      <c r="I353">
        <v>-1.2</v>
      </c>
      <c r="J353">
        <v>-1.3</v>
      </c>
      <c r="K353">
        <v>-1.4</v>
      </c>
      <c r="L353">
        <v>-1.17</v>
      </c>
      <c r="M353">
        <v>-0.93</v>
      </c>
      <c r="N353">
        <v>-0.7</v>
      </c>
      <c r="O353">
        <v>-0.53</v>
      </c>
      <c r="P353">
        <v>-0.37</v>
      </c>
      <c r="Q353">
        <v>-0.2</v>
      </c>
      <c r="R353">
        <v>-0.63</v>
      </c>
      <c r="S353">
        <v>-1.07</v>
      </c>
      <c r="T353">
        <v>-1.5</v>
      </c>
      <c r="U353">
        <v>-1.67</v>
      </c>
      <c r="V353">
        <v>-1.83</v>
      </c>
      <c r="W353">
        <v>-2</v>
      </c>
      <c r="X353">
        <v>-2.17</v>
      </c>
      <c r="Y353">
        <v>-2.33</v>
      </c>
      <c r="Z353">
        <v>-2.5</v>
      </c>
    </row>
    <row r="354" spans="1:26" x14ac:dyDescent="0.25">
      <c r="A354" s="1">
        <v>350</v>
      </c>
      <c r="B354" t="s">
        <v>353</v>
      </c>
      <c r="C354">
        <v>-2.7</v>
      </c>
      <c r="D354">
        <v>-2.9</v>
      </c>
      <c r="E354">
        <v>-3.1</v>
      </c>
      <c r="F354">
        <v>-3.3</v>
      </c>
      <c r="G354">
        <v>-3.5</v>
      </c>
      <c r="H354">
        <v>-3.7</v>
      </c>
      <c r="I354">
        <v>-3.9</v>
      </c>
      <c r="J354">
        <v>-4.0999999999999996</v>
      </c>
      <c r="K354">
        <v>-4.3</v>
      </c>
      <c r="L354">
        <v>-4.0999999999999996</v>
      </c>
      <c r="M354">
        <v>-3.9</v>
      </c>
      <c r="N354">
        <v>-3.7</v>
      </c>
      <c r="O354">
        <v>-3.73</v>
      </c>
      <c r="P354">
        <v>-3.77</v>
      </c>
      <c r="Q354">
        <v>-3.8</v>
      </c>
      <c r="R354">
        <v>-4.37</v>
      </c>
      <c r="S354">
        <v>-4.93</v>
      </c>
      <c r="T354">
        <v>-5.5</v>
      </c>
      <c r="U354">
        <v>-6.3</v>
      </c>
      <c r="V354">
        <v>-7.1</v>
      </c>
      <c r="W354">
        <v>-7.9</v>
      </c>
      <c r="X354">
        <v>-7.47</v>
      </c>
      <c r="Y354">
        <v>-7.03</v>
      </c>
      <c r="Z354">
        <v>-6.6</v>
      </c>
    </row>
    <row r="355" spans="1:26" x14ac:dyDescent="0.25">
      <c r="A355" s="1">
        <v>351</v>
      </c>
      <c r="B355" t="s">
        <v>354</v>
      </c>
      <c r="C355">
        <v>-7.23</v>
      </c>
      <c r="D355">
        <v>-7.87</v>
      </c>
      <c r="E355">
        <v>-8.5</v>
      </c>
      <c r="F355">
        <v>-9.6999999999999993</v>
      </c>
      <c r="G355">
        <v>-10.9</v>
      </c>
      <c r="H355">
        <v>-12.1</v>
      </c>
      <c r="I355">
        <v>-12.57</v>
      </c>
      <c r="J355">
        <v>-13.03</v>
      </c>
      <c r="K355">
        <v>-13.5</v>
      </c>
      <c r="L355">
        <v>-13.3</v>
      </c>
      <c r="M355">
        <v>-13.1</v>
      </c>
      <c r="N355">
        <v>-12.9</v>
      </c>
      <c r="O355">
        <v>-12.2</v>
      </c>
      <c r="P355">
        <v>-11.5</v>
      </c>
      <c r="Q355">
        <v>-10.8</v>
      </c>
      <c r="R355">
        <v>-10.5</v>
      </c>
      <c r="S355">
        <v>-10.199999999999999</v>
      </c>
      <c r="T355">
        <v>-9.9</v>
      </c>
      <c r="U355">
        <v>-9.43</v>
      </c>
      <c r="V355">
        <v>-8.9700000000000006</v>
      </c>
      <c r="W355">
        <v>-8.5</v>
      </c>
      <c r="X355">
        <v>-8.4</v>
      </c>
      <c r="Y355">
        <v>-8.3000000000000007</v>
      </c>
      <c r="Z355">
        <v>-8.1999999999999993</v>
      </c>
    </row>
    <row r="356" spans="1:26" x14ac:dyDescent="0.25">
      <c r="A356" s="1">
        <v>352</v>
      </c>
      <c r="B356" t="s">
        <v>355</v>
      </c>
      <c r="C356">
        <v>-7.67</v>
      </c>
      <c r="D356">
        <v>-7.13</v>
      </c>
      <c r="E356">
        <v>-6.6</v>
      </c>
      <c r="F356">
        <v>-6.07</v>
      </c>
      <c r="G356">
        <v>-5.53</v>
      </c>
      <c r="H356">
        <v>-5</v>
      </c>
      <c r="I356">
        <v>-4.93</v>
      </c>
      <c r="J356">
        <v>-4.87</v>
      </c>
      <c r="K356">
        <v>-4.8</v>
      </c>
      <c r="L356">
        <v>-5</v>
      </c>
      <c r="M356">
        <v>-5.2</v>
      </c>
      <c r="N356">
        <v>-5.4</v>
      </c>
      <c r="O356">
        <v>-5.8</v>
      </c>
      <c r="P356">
        <v>-6.2</v>
      </c>
      <c r="Q356">
        <v>-6.6</v>
      </c>
      <c r="R356">
        <v>-6.77</v>
      </c>
      <c r="S356">
        <v>-6.93</v>
      </c>
      <c r="T356">
        <v>-7.1</v>
      </c>
      <c r="U356">
        <v>-6.77</v>
      </c>
      <c r="V356">
        <v>-6.43</v>
      </c>
      <c r="W356">
        <v>-6.1</v>
      </c>
      <c r="X356">
        <v>-6</v>
      </c>
      <c r="Y356">
        <v>-5.9</v>
      </c>
      <c r="Z356">
        <v>-5.8</v>
      </c>
    </row>
    <row r="357" spans="1:26" x14ac:dyDescent="0.25">
      <c r="A357" s="1">
        <v>353</v>
      </c>
      <c r="B357" t="s">
        <v>356</v>
      </c>
      <c r="C357">
        <v>-5.67</v>
      </c>
      <c r="D357">
        <v>-5.53</v>
      </c>
      <c r="E357">
        <v>-5.4</v>
      </c>
      <c r="F357">
        <v>-5.73</v>
      </c>
      <c r="G357">
        <v>-6.07</v>
      </c>
      <c r="H357">
        <v>-6.4</v>
      </c>
      <c r="I357">
        <v>-6.47</v>
      </c>
      <c r="J357">
        <v>-6.53</v>
      </c>
      <c r="K357">
        <v>-6.6</v>
      </c>
      <c r="L357">
        <v>-6.87</v>
      </c>
      <c r="M357">
        <v>-7.13</v>
      </c>
      <c r="N357">
        <v>-7.4</v>
      </c>
      <c r="O357">
        <v>-7.47</v>
      </c>
      <c r="P357">
        <v>-7.53</v>
      </c>
      <c r="Q357">
        <v>-7.6</v>
      </c>
      <c r="R357">
        <v>-7.77</v>
      </c>
      <c r="S357">
        <v>-7.93</v>
      </c>
      <c r="T357">
        <v>-8.1</v>
      </c>
      <c r="U357">
        <v>-8.1</v>
      </c>
      <c r="V357">
        <v>-8.1</v>
      </c>
      <c r="W357">
        <v>-8.1</v>
      </c>
      <c r="X357">
        <v>-8.17</v>
      </c>
      <c r="Y357">
        <v>-8.23</v>
      </c>
      <c r="Z357">
        <v>-8.3000000000000007</v>
      </c>
    </row>
    <row r="358" spans="1:26" x14ac:dyDescent="0.25">
      <c r="A358" s="1">
        <v>354</v>
      </c>
      <c r="B358" t="s">
        <v>357</v>
      </c>
      <c r="C358">
        <v>-8.1999999999999993</v>
      </c>
      <c r="D358">
        <v>-8.1</v>
      </c>
      <c r="E358">
        <v>-8</v>
      </c>
      <c r="F358">
        <v>-7.8</v>
      </c>
      <c r="G358">
        <v>-7.6</v>
      </c>
      <c r="H358">
        <v>-7.4</v>
      </c>
      <c r="I358">
        <v>-7.17</v>
      </c>
      <c r="J358">
        <v>-6.93</v>
      </c>
      <c r="K358">
        <v>-6.7</v>
      </c>
      <c r="L358">
        <v>-6.53</v>
      </c>
      <c r="M358">
        <v>-6.37</v>
      </c>
      <c r="N358">
        <v>-6.2</v>
      </c>
      <c r="O358">
        <v>-6.1</v>
      </c>
      <c r="P358">
        <v>-6</v>
      </c>
      <c r="Q358">
        <v>-5.9</v>
      </c>
      <c r="R358">
        <v>-6.03</v>
      </c>
      <c r="S358">
        <v>-6.17</v>
      </c>
      <c r="T358">
        <v>-6.3</v>
      </c>
      <c r="U358">
        <v>-6.33</v>
      </c>
      <c r="V358">
        <v>-6.37</v>
      </c>
      <c r="W358">
        <v>-6.4</v>
      </c>
      <c r="X358">
        <v>-6.2</v>
      </c>
      <c r="Y358">
        <v>-6</v>
      </c>
      <c r="Z358">
        <v>-5.8</v>
      </c>
    </row>
    <row r="359" spans="1:26" x14ac:dyDescent="0.25">
      <c r="A359" s="1">
        <v>355</v>
      </c>
      <c r="B359" t="s">
        <v>358</v>
      </c>
      <c r="C359">
        <v>-5.6</v>
      </c>
      <c r="D359">
        <v>-5.4</v>
      </c>
      <c r="E359">
        <v>-5.2</v>
      </c>
      <c r="F359">
        <v>-5.13</v>
      </c>
      <c r="G359">
        <v>-5.07</v>
      </c>
      <c r="H359">
        <v>-5</v>
      </c>
      <c r="I359">
        <v>-4.9000000000000004</v>
      </c>
      <c r="J359">
        <v>-4.8</v>
      </c>
      <c r="K359">
        <v>-4.7</v>
      </c>
      <c r="L359">
        <v>-4.53</v>
      </c>
      <c r="M359">
        <v>-4.37</v>
      </c>
      <c r="N359">
        <v>-4.2</v>
      </c>
      <c r="O359">
        <v>-3.97</v>
      </c>
      <c r="P359">
        <v>-3.73</v>
      </c>
      <c r="Q359">
        <v>-3.5</v>
      </c>
      <c r="R359">
        <v>-3.43</v>
      </c>
      <c r="S359">
        <v>-3.37</v>
      </c>
      <c r="T359">
        <v>-3.3</v>
      </c>
      <c r="U359">
        <v>-3.23</v>
      </c>
      <c r="V359">
        <v>-3.17</v>
      </c>
      <c r="W359">
        <v>-3.1</v>
      </c>
      <c r="X359">
        <v>-3.07</v>
      </c>
      <c r="Y359">
        <v>-3.03</v>
      </c>
      <c r="Z359">
        <v>-3</v>
      </c>
    </row>
    <row r="360" spans="1:26" x14ac:dyDescent="0.25">
      <c r="A360" s="1">
        <v>356</v>
      </c>
      <c r="B360" t="s">
        <v>359</v>
      </c>
      <c r="C360">
        <v>-3.03</v>
      </c>
      <c r="D360">
        <v>-3.07</v>
      </c>
      <c r="E360">
        <v>-3.1</v>
      </c>
      <c r="F360">
        <v>-2.93</v>
      </c>
      <c r="G360">
        <v>-2.77</v>
      </c>
      <c r="H360">
        <v>-2.6</v>
      </c>
      <c r="I360">
        <v>-2.67</v>
      </c>
      <c r="J360">
        <v>-2.73</v>
      </c>
      <c r="K360">
        <v>-2.8</v>
      </c>
      <c r="L360">
        <v>-2.5299999999999998</v>
      </c>
      <c r="M360">
        <v>-2.27</v>
      </c>
      <c r="N360">
        <v>-2</v>
      </c>
      <c r="O360">
        <v>-2</v>
      </c>
      <c r="P360">
        <v>-2</v>
      </c>
      <c r="Q360">
        <v>-2</v>
      </c>
      <c r="R360">
        <v>-2.2000000000000002</v>
      </c>
      <c r="S360">
        <v>-2.4</v>
      </c>
      <c r="T360">
        <v>-2.6</v>
      </c>
      <c r="U360">
        <v>-2.2999999999999998</v>
      </c>
      <c r="V360">
        <v>-2</v>
      </c>
      <c r="W360">
        <v>-1.7</v>
      </c>
      <c r="X360">
        <v>-1.37</v>
      </c>
      <c r="Y360">
        <v>-1.03</v>
      </c>
      <c r="Z360">
        <v>-0.7</v>
      </c>
    </row>
    <row r="361" spans="1:26" x14ac:dyDescent="0.25">
      <c r="A361" s="1">
        <v>357</v>
      </c>
      <c r="B361" t="s">
        <v>360</v>
      </c>
      <c r="C361">
        <v>-0.5</v>
      </c>
      <c r="D361">
        <v>-0.3</v>
      </c>
      <c r="E361">
        <v>-0.1</v>
      </c>
      <c r="F361">
        <v>0.1</v>
      </c>
      <c r="G361">
        <v>0.3</v>
      </c>
      <c r="H361">
        <v>0.5</v>
      </c>
      <c r="I361">
        <v>0.43</v>
      </c>
      <c r="J361">
        <v>0.37</v>
      </c>
      <c r="K361">
        <v>0.3</v>
      </c>
      <c r="L361">
        <v>0.37</v>
      </c>
      <c r="M361">
        <v>0.43</v>
      </c>
      <c r="N361">
        <v>0.5</v>
      </c>
      <c r="O361">
        <v>0.77</v>
      </c>
      <c r="P361">
        <v>1.03</v>
      </c>
      <c r="Q361">
        <v>1.3</v>
      </c>
      <c r="R361">
        <v>1.47</v>
      </c>
      <c r="S361">
        <v>1.63</v>
      </c>
      <c r="T361">
        <v>1.8</v>
      </c>
      <c r="U361">
        <v>1.7</v>
      </c>
      <c r="V361">
        <v>1.6</v>
      </c>
      <c r="W361">
        <v>1.5</v>
      </c>
      <c r="X361">
        <v>1.47</v>
      </c>
      <c r="Y361">
        <v>1.43</v>
      </c>
      <c r="Z361">
        <v>1.4</v>
      </c>
    </row>
    <row r="362" spans="1:26" x14ac:dyDescent="0.25">
      <c r="A362" s="1">
        <v>358</v>
      </c>
      <c r="B362" t="s">
        <v>361</v>
      </c>
      <c r="C362">
        <v>1.43</v>
      </c>
      <c r="D362">
        <v>1.47</v>
      </c>
      <c r="E362">
        <v>1.5</v>
      </c>
      <c r="F362">
        <v>1.43</v>
      </c>
      <c r="G362">
        <v>1.37</v>
      </c>
      <c r="H362">
        <v>1.3</v>
      </c>
      <c r="I362">
        <v>0.97</v>
      </c>
      <c r="J362">
        <v>0.63</v>
      </c>
      <c r="K362">
        <v>0.3</v>
      </c>
      <c r="L362">
        <v>0.56999999999999995</v>
      </c>
      <c r="M362">
        <v>0.83</v>
      </c>
      <c r="N362">
        <v>1.1000000000000001</v>
      </c>
      <c r="O362">
        <v>0.63</v>
      </c>
      <c r="P362">
        <v>0.17</v>
      </c>
      <c r="Q362">
        <v>-0.3</v>
      </c>
      <c r="R362">
        <v>-0.37</v>
      </c>
      <c r="S362">
        <v>-0.43</v>
      </c>
      <c r="T362">
        <v>-0.5</v>
      </c>
      <c r="U362">
        <v>-0.56999999999999995</v>
      </c>
      <c r="V362">
        <v>-0.63</v>
      </c>
      <c r="W362">
        <v>-0.7</v>
      </c>
      <c r="X362">
        <v>-1.47</v>
      </c>
      <c r="Y362">
        <v>-2.23</v>
      </c>
      <c r="Z362">
        <v>-3</v>
      </c>
    </row>
    <row r="363" spans="1:26" x14ac:dyDescent="0.25">
      <c r="A363" s="1">
        <v>359</v>
      </c>
      <c r="B363" t="s">
        <v>362</v>
      </c>
      <c r="C363">
        <v>-3.73</v>
      </c>
      <c r="D363">
        <v>-4.47</v>
      </c>
      <c r="E363">
        <v>-5.2</v>
      </c>
      <c r="F363">
        <v>-6.03</v>
      </c>
      <c r="G363">
        <v>-6.87</v>
      </c>
      <c r="H363">
        <v>-7.7</v>
      </c>
      <c r="I363">
        <v>-7.5</v>
      </c>
      <c r="J363">
        <v>-7.3</v>
      </c>
      <c r="K363">
        <v>-7.1</v>
      </c>
      <c r="L363">
        <v>-6.77</v>
      </c>
      <c r="M363">
        <v>-6.43</v>
      </c>
      <c r="N363">
        <v>-6.1</v>
      </c>
      <c r="O363">
        <v>-5.77</v>
      </c>
      <c r="P363">
        <v>-5.43</v>
      </c>
      <c r="Q363">
        <v>-5.0999999999999996</v>
      </c>
      <c r="R363">
        <v>-5.6</v>
      </c>
      <c r="S363">
        <v>-6.1</v>
      </c>
      <c r="T363">
        <v>-6.6</v>
      </c>
      <c r="U363">
        <v>-6.1</v>
      </c>
      <c r="V363">
        <v>-5.6</v>
      </c>
      <c r="W363">
        <v>-5.0999999999999996</v>
      </c>
      <c r="X363">
        <v>-4.53</v>
      </c>
      <c r="Y363">
        <v>-3.97</v>
      </c>
      <c r="Z363">
        <v>-3.4</v>
      </c>
    </row>
    <row r="364" spans="1:26" x14ac:dyDescent="0.25">
      <c r="A364" s="1">
        <v>360</v>
      </c>
      <c r="B364" t="s">
        <v>363</v>
      </c>
      <c r="C364">
        <v>-3.13</v>
      </c>
      <c r="D364">
        <v>-2.87</v>
      </c>
      <c r="E364">
        <v>-2.6</v>
      </c>
      <c r="F364">
        <v>-2.4</v>
      </c>
      <c r="G364">
        <v>-2.2000000000000002</v>
      </c>
      <c r="H364">
        <v>-2</v>
      </c>
      <c r="I364">
        <v>-1.9</v>
      </c>
      <c r="J364">
        <v>-1.8</v>
      </c>
      <c r="K364">
        <v>-1.7</v>
      </c>
      <c r="L364">
        <v>-1.57</v>
      </c>
      <c r="M364">
        <v>-1.43</v>
      </c>
      <c r="N364">
        <v>-1.3</v>
      </c>
      <c r="O364">
        <v>-1.2</v>
      </c>
      <c r="P364">
        <v>-1.1000000000000001</v>
      </c>
      <c r="Q364">
        <v>-1</v>
      </c>
      <c r="R364">
        <v>-0.97</v>
      </c>
      <c r="S364">
        <v>-0.93</v>
      </c>
      <c r="T364">
        <v>-0.9</v>
      </c>
      <c r="U364">
        <v>-0.56999999999999995</v>
      </c>
      <c r="V364">
        <v>-0.23</v>
      </c>
      <c r="W364">
        <v>0.1</v>
      </c>
      <c r="X364">
        <v>0.43</v>
      </c>
      <c r="Y364">
        <v>0.77</v>
      </c>
      <c r="Z364">
        <v>1.1000000000000001</v>
      </c>
    </row>
    <row r="365" spans="1:26" x14ac:dyDescent="0.25">
      <c r="A365" s="1">
        <v>361</v>
      </c>
      <c r="B365" t="s">
        <v>364</v>
      </c>
      <c r="C365">
        <v>1.3</v>
      </c>
      <c r="D365">
        <v>1.5</v>
      </c>
      <c r="E365">
        <v>1.7</v>
      </c>
      <c r="F365">
        <v>1.9</v>
      </c>
      <c r="G365">
        <v>2.1</v>
      </c>
      <c r="H365">
        <v>2.2999999999999998</v>
      </c>
      <c r="I365">
        <v>2.23</v>
      </c>
      <c r="J365">
        <v>2.17</v>
      </c>
      <c r="K365">
        <v>2.1</v>
      </c>
      <c r="L365">
        <v>1.9</v>
      </c>
      <c r="M365">
        <v>1.7</v>
      </c>
      <c r="N365">
        <v>1.5</v>
      </c>
      <c r="O365">
        <v>1.87</v>
      </c>
      <c r="P365">
        <v>2.23</v>
      </c>
      <c r="Q365">
        <v>2.6</v>
      </c>
      <c r="R365">
        <v>2.4700000000000002</v>
      </c>
      <c r="S365">
        <v>2.33</v>
      </c>
      <c r="T365">
        <v>2.2000000000000002</v>
      </c>
      <c r="U365">
        <v>1.8</v>
      </c>
      <c r="V365">
        <v>1.4</v>
      </c>
      <c r="W365">
        <v>1</v>
      </c>
      <c r="X365">
        <v>1.1299999999999999</v>
      </c>
      <c r="Y365">
        <v>1.27</v>
      </c>
      <c r="Z365">
        <v>1.4</v>
      </c>
    </row>
    <row r="366" spans="1:26" x14ac:dyDescent="0.25">
      <c r="A366" s="1">
        <v>362</v>
      </c>
      <c r="B366" t="s">
        <v>365</v>
      </c>
      <c r="C366">
        <v>1.3</v>
      </c>
      <c r="D366">
        <v>1.2</v>
      </c>
      <c r="E366">
        <v>1.1000000000000001</v>
      </c>
      <c r="F366">
        <v>1.2</v>
      </c>
      <c r="G366">
        <v>1.3</v>
      </c>
      <c r="H366">
        <v>1.4</v>
      </c>
      <c r="I366">
        <v>1.17</v>
      </c>
      <c r="J366">
        <v>0.93</v>
      </c>
      <c r="K366">
        <v>0.7</v>
      </c>
      <c r="L366">
        <v>0.8</v>
      </c>
      <c r="M366">
        <v>0.9</v>
      </c>
      <c r="N366">
        <v>1</v>
      </c>
      <c r="O366">
        <v>2.2999999999999998</v>
      </c>
      <c r="P366">
        <v>3.6</v>
      </c>
      <c r="Q366">
        <v>4.9000000000000004</v>
      </c>
      <c r="R366">
        <v>5.43</v>
      </c>
      <c r="S366">
        <v>5.97</v>
      </c>
      <c r="T366">
        <v>6.5</v>
      </c>
      <c r="U366">
        <v>6.63</v>
      </c>
      <c r="V366">
        <v>6.77</v>
      </c>
      <c r="W366">
        <v>6.9</v>
      </c>
      <c r="X366">
        <v>6.83</v>
      </c>
      <c r="Y366">
        <v>6.77</v>
      </c>
      <c r="Z366">
        <v>6.7</v>
      </c>
    </row>
    <row r="367" spans="1:26" x14ac:dyDescent="0.25">
      <c r="A367" s="1">
        <v>363</v>
      </c>
      <c r="B367" t="s">
        <v>366</v>
      </c>
      <c r="C367">
        <v>6.9</v>
      </c>
      <c r="D367">
        <v>7.1</v>
      </c>
      <c r="E367">
        <v>7.3</v>
      </c>
      <c r="F367">
        <v>7.5</v>
      </c>
      <c r="G367">
        <v>7.7</v>
      </c>
      <c r="H367">
        <v>7.9</v>
      </c>
      <c r="I367">
        <v>7.4</v>
      </c>
      <c r="J367">
        <v>6.9</v>
      </c>
      <c r="K367">
        <v>6.4</v>
      </c>
      <c r="L367">
        <v>6.53</v>
      </c>
      <c r="M367">
        <v>6.67</v>
      </c>
      <c r="N367">
        <v>6.8</v>
      </c>
      <c r="O367">
        <v>6.73</v>
      </c>
      <c r="P367">
        <v>6.67</v>
      </c>
      <c r="Q367">
        <v>6.6</v>
      </c>
      <c r="R367">
        <v>6.33</v>
      </c>
      <c r="S367">
        <v>6.07</v>
      </c>
      <c r="T367">
        <v>5.8</v>
      </c>
      <c r="U367">
        <v>5.47</v>
      </c>
      <c r="V367">
        <v>5.13</v>
      </c>
      <c r="W367">
        <v>4.8</v>
      </c>
      <c r="X367">
        <v>4.87</v>
      </c>
      <c r="Y367">
        <v>4.93</v>
      </c>
      <c r="Z367">
        <v>5</v>
      </c>
    </row>
    <row r="368" spans="1:26" x14ac:dyDescent="0.25">
      <c r="A368" s="1">
        <v>364</v>
      </c>
      <c r="B368" t="s">
        <v>367</v>
      </c>
      <c r="C368">
        <v>4.7</v>
      </c>
      <c r="D368">
        <v>4.4000000000000004</v>
      </c>
      <c r="E368">
        <v>4.0999999999999996</v>
      </c>
      <c r="F368">
        <v>3.7</v>
      </c>
      <c r="G368">
        <v>3.3</v>
      </c>
      <c r="H368">
        <v>2.9</v>
      </c>
      <c r="I368">
        <v>2.9</v>
      </c>
      <c r="J368">
        <v>2.9</v>
      </c>
      <c r="K368">
        <v>2.9</v>
      </c>
      <c r="L368">
        <v>3.07</v>
      </c>
      <c r="M368">
        <v>3.23</v>
      </c>
      <c r="N368">
        <v>3.4</v>
      </c>
      <c r="O368">
        <v>3.47</v>
      </c>
      <c r="P368">
        <v>3.53</v>
      </c>
      <c r="Q368">
        <v>3.6</v>
      </c>
      <c r="R368">
        <v>3.5</v>
      </c>
      <c r="S368">
        <v>3.4</v>
      </c>
      <c r="T368">
        <v>3.24</v>
      </c>
      <c r="U368">
        <v>3.15</v>
      </c>
      <c r="V368">
        <v>3.06</v>
      </c>
      <c r="W368">
        <v>2.96</v>
      </c>
      <c r="X368">
        <v>2.71</v>
      </c>
      <c r="Y368">
        <v>2.0299999999999998</v>
      </c>
      <c r="Z368">
        <v>0.68</v>
      </c>
    </row>
  </sheetData>
  <mergeCells count="1">
    <mergeCell ref="B1:Z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-4.88</v>
      </c>
      <c r="D4">
        <v>-7.26</v>
      </c>
      <c r="E4">
        <v>-8.44</v>
      </c>
      <c r="F4">
        <v>-8.75</v>
      </c>
      <c r="G4">
        <v>-8.6999999999999993</v>
      </c>
      <c r="H4">
        <v>-8.57</v>
      </c>
      <c r="I4">
        <v>-8.4700000000000006</v>
      </c>
      <c r="J4">
        <v>-8.3000000000000007</v>
      </c>
      <c r="K4">
        <v>-8.1999999999999993</v>
      </c>
      <c r="L4">
        <v>-7.67</v>
      </c>
      <c r="M4">
        <v>-7.13</v>
      </c>
      <c r="N4">
        <v>-6.6</v>
      </c>
      <c r="O4">
        <v>-6.43</v>
      </c>
      <c r="P4">
        <v>-6.27</v>
      </c>
      <c r="Q4">
        <v>-6.1</v>
      </c>
      <c r="R4">
        <v>-6.03</v>
      </c>
      <c r="S4">
        <v>-5.97</v>
      </c>
      <c r="T4">
        <v>-5.9</v>
      </c>
      <c r="U4">
        <v>-5.93</v>
      </c>
      <c r="V4">
        <v>-5.97</v>
      </c>
      <c r="W4">
        <v>-6</v>
      </c>
      <c r="X4">
        <v>-6.1</v>
      </c>
      <c r="Y4">
        <v>-6.2</v>
      </c>
      <c r="Z4">
        <v>-6.3</v>
      </c>
    </row>
    <row r="5" spans="1:26" x14ac:dyDescent="0.25">
      <c r="A5" s="1">
        <v>1</v>
      </c>
      <c r="B5" t="s">
        <v>4</v>
      </c>
      <c r="C5">
        <v>-6.37</v>
      </c>
      <c r="D5">
        <v>-6.43</v>
      </c>
      <c r="E5">
        <v>-6.5</v>
      </c>
      <c r="F5">
        <v>-6.3</v>
      </c>
      <c r="G5">
        <v>-6.1</v>
      </c>
      <c r="H5">
        <v>-5.9</v>
      </c>
      <c r="I5">
        <v>-5.93</v>
      </c>
      <c r="J5">
        <v>-5.97</v>
      </c>
      <c r="K5">
        <v>-6</v>
      </c>
      <c r="L5">
        <v>-5.93</v>
      </c>
      <c r="M5">
        <v>-5.87</v>
      </c>
      <c r="N5">
        <v>-5.8</v>
      </c>
      <c r="O5">
        <v>-5.6</v>
      </c>
      <c r="P5">
        <v>-5.4</v>
      </c>
      <c r="Q5">
        <v>-5.2</v>
      </c>
      <c r="R5">
        <v>-5.13</v>
      </c>
      <c r="S5">
        <v>-5.07</v>
      </c>
      <c r="T5">
        <v>-5</v>
      </c>
      <c r="U5">
        <v>-5</v>
      </c>
      <c r="V5">
        <v>-5</v>
      </c>
      <c r="W5">
        <v>-5</v>
      </c>
      <c r="X5">
        <v>-4.83</v>
      </c>
      <c r="Y5">
        <v>-4.67</v>
      </c>
      <c r="Z5">
        <v>-4.5</v>
      </c>
    </row>
    <row r="6" spans="1:26" x14ac:dyDescent="0.25">
      <c r="A6" s="1">
        <v>2</v>
      </c>
      <c r="B6" t="s">
        <v>5</v>
      </c>
      <c r="C6">
        <v>-4.37</v>
      </c>
      <c r="D6">
        <v>-4.2300000000000004</v>
      </c>
      <c r="E6">
        <v>-4.0999999999999996</v>
      </c>
      <c r="F6">
        <v>-3.97</v>
      </c>
      <c r="G6">
        <v>-3.83</v>
      </c>
      <c r="H6">
        <v>-3.7</v>
      </c>
      <c r="I6">
        <v>-3.63</v>
      </c>
      <c r="J6">
        <v>-3.57</v>
      </c>
      <c r="K6">
        <v>-3.5</v>
      </c>
      <c r="L6">
        <v>-3.13</v>
      </c>
      <c r="M6">
        <v>-2.77</v>
      </c>
      <c r="N6">
        <v>-2.4</v>
      </c>
      <c r="O6">
        <v>-1.37</v>
      </c>
      <c r="P6">
        <v>-0.33</v>
      </c>
      <c r="Q6">
        <v>0.7</v>
      </c>
      <c r="R6">
        <v>0.67</v>
      </c>
      <c r="S6">
        <v>0.63</v>
      </c>
      <c r="T6">
        <v>0.6</v>
      </c>
      <c r="U6">
        <v>0.47</v>
      </c>
      <c r="V6">
        <v>0.33</v>
      </c>
      <c r="W6">
        <v>0.2</v>
      </c>
      <c r="X6">
        <v>0.13</v>
      </c>
      <c r="Y6">
        <v>7.0000000000000007E-2</v>
      </c>
      <c r="Z6">
        <v>0</v>
      </c>
    </row>
    <row r="7" spans="1:26" x14ac:dyDescent="0.25">
      <c r="A7" s="1">
        <v>3</v>
      </c>
      <c r="B7" t="s">
        <v>6</v>
      </c>
      <c r="C7">
        <v>-0.03</v>
      </c>
      <c r="D7">
        <v>-7.0000000000000007E-2</v>
      </c>
      <c r="E7">
        <v>-0.1</v>
      </c>
      <c r="F7">
        <v>0</v>
      </c>
      <c r="G7">
        <v>0.1</v>
      </c>
      <c r="H7">
        <v>0.2</v>
      </c>
      <c r="I7">
        <v>0.37</v>
      </c>
      <c r="J7">
        <v>0.53</v>
      </c>
      <c r="K7">
        <v>0.7</v>
      </c>
      <c r="L7">
        <v>0.93</v>
      </c>
      <c r="M7">
        <v>1.17</v>
      </c>
      <c r="N7">
        <v>1.4</v>
      </c>
      <c r="O7">
        <v>1.57</v>
      </c>
      <c r="P7">
        <v>1.73</v>
      </c>
      <c r="Q7">
        <v>1.9</v>
      </c>
      <c r="R7">
        <v>2.1</v>
      </c>
      <c r="S7">
        <v>2.2999999999999998</v>
      </c>
      <c r="T7">
        <v>2.5</v>
      </c>
      <c r="U7">
        <v>2.4300000000000002</v>
      </c>
      <c r="V7">
        <v>2.37</v>
      </c>
      <c r="W7">
        <v>2.2999999999999998</v>
      </c>
      <c r="X7">
        <v>2.2999999999999998</v>
      </c>
      <c r="Y7">
        <v>2.2999999999999998</v>
      </c>
      <c r="Z7">
        <v>2.2999999999999998</v>
      </c>
    </row>
    <row r="8" spans="1:26" x14ac:dyDescent="0.25">
      <c r="A8" s="1">
        <v>4</v>
      </c>
      <c r="B8" t="s">
        <v>7</v>
      </c>
      <c r="C8">
        <v>2.37</v>
      </c>
      <c r="D8">
        <v>2.4300000000000002</v>
      </c>
      <c r="E8">
        <v>2.5</v>
      </c>
      <c r="F8">
        <v>2.4</v>
      </c>
      <c r="G8">
        <v>2.2999999999999998</v>
      </c>
      <c r="H8">
        <v>2.2000000000000002</v>
      </c>
      <c r="I8">
        <v>2</v>
      </c>
      <c r="J8">
        <v>1.8</v>
      </c>
      <c r="K8">
        <v>1.6</v>
      </c>
      <c r="L8">
        <v>1.53</v>
      </c>
      <c r="M8">
        <v>1.47</v>
      </c>
      <c r="N8">
        <v>1.4</v>
      </c>
      <c r="O8">
        <v>1.1299999999999999</v>
      </c>
      <c r="P8">
        <v>0.87</v>
      </c>
      <c r="Q8">
        <v>0.6</v>
      </c>
      <c r="R8">
        <v>0.33</v>
      </c>
      <c r="S8">
        <v>7.0000000000000007E-2</v>
      </c>
      <c r="T8">
        <v>-0.2</v>
      </c>
      <c r="U8">
        <v>-0.13</v>
      </c>
      <c r="V8">
        <v>-7.0000000000000007E-2</v>
      </c>
      <c r="W8">
        <v>0</v>
      </c>
      <c r="X8">
        <v>0.1</v>
      </c>
      <c r="Y8">
        <v>0.2</v>
      </c>
      <c r="Z8">
        <v>0.3</v>
      </c>
    </row>
    <row r="9" spans="1:26" x14ac:dyDescent="0.25">
      <c r="A9" s="1">
        <v>5</v>
      </c>
      <c r="B9" t="s">
        <v>8</v>
      </c>
      <c r="C9">
        <v>0.23</v>
      </c>
      <c r="D9">
        <v>0.17</v>
      </c>
      <c r="E9">
        <v>0.1</v>
      </c>
      <c r="F9">
        <v>-0.1</v>
      </c>
      <c r="G9">
        <v>-0.3</v>
      </c>
      <c r="H9">
        <v>-0.5</v>
      </c>
      <c r="I9">
        <v>-0.56999999999999995</v>
      </c>
      <c r="J9">
        <v>-0.63</v>
      </c>
      <c r="K9">
        <v>-0.7</v>
      </c>
      <c r="L9">
        <v>-0.87</v>
      </c>
      <c r="M9">
        <v>-1.03</v>
      </c>
      <c r="N9">
        <v>-1.2</v>
      </c>
      <c r="O9">
        <v>-1.3</v>
      </c>
      <c r="P9">
        <v>-1.4</v>
      </c>
      <c r="Q9">
        <v>-1.5</v>
      </c>
      <c r="R9">
        <v>-1.6</v>
      </c>
      <c r="S9">
        <v>-1.7</v>
      </c>
      <c r="T9">
        <v>-1.8</v>
      </c>
      <c r="U9">
        <v>-1.73</v>
      </c>
      <c r="V9">
        <v>-1.67</v>
      </c>
      <c r="W9">
        <v>-1.6</v>
      </c>
      <c r="X9">
        <v>-1.63</v>
      </c>
      <c r="Y9">
        <v>-1.67</v>
      </c>
      <c r="Z9">
        <v>-1.7</v>
      </c>
    </row>
    <row r="10" spans="1:26" x14ac:dyDescent="0.25">
      <c r="A10" s="1">
        <v>6</v>
      </c>
      <c r="B10" t="s">
        <v>9</v>
      </c>
      <c r="C10">
        <v>-1.77</v>
      </c>
      <c r="D10">
        <v>-1.83</v>
      </c>
      <c r="E10">
        <v>-1.9</v>
      </c>
      <c r="F10">
        <v>-2.17</v>
      </c>
      <c r="G10">
        <v>-2.4300000000000002</v>
      </c>
      <c r="H10">
        <v>-2.7</v>
      </c>
      <c r="I10">
        <v>-2.2999999999999998</v>
      </c>
      <c r="J10">
        <v>-1.9</v>
      </c>
      <c r="K10">
        <v>-1.5</v>
      </c>
      <c r="L10">
        <v>-1.57</v>
      </c>
      <c r="M10">
        <v>-1.63</v>
      </c>
      <c r="N10">
        <v>-1.7</v>
      </c>
      <c r="O10">
        <v>-1.2</v>
      </c>
      <c r="P10">
        <v>-0.7</v>
      </c>
      <c r="Q10">
        <v>-0.2</v>
      </c>
      <c r="R10">
        <v>0.1</v>
      </c>
      <c r="S10">
        <v>0.4</v>
      </c>
      <c r="T10">
        <v>0.7</v>
      </c>
      <c r="U10">
        <v>0.67</v>
      </c>
      <c r="V10">
        <v>0.63</v>
      </c>
      <c r="W10">
        <v>0.6</v>
      </c>
      <c r="X10">
        <v>0.17</v>
      </c>
      <c r="Y10">
        <v>-0.27</v>
      </c>
      <c r="Z10">
        <v>-0.7</v>
      </c>
    </row>
    <row r="11" spans="1:26" x14ac:dyDescent="0.25">
      <c r="A11" s="1">
        <v>7</v>
      </c>
      <c r="B11" t="s">
        <v>10</v>
      </c>
      <c r="C11">
        <v>-0.93</v>
      </c>
      <c r="D11">
        <v>-1.17</v>
      </c>
      <c r="E11">
        <v>-1.4</v>
      </c>
      <c r="F11">
        <v>-0.83</v>
      </c>
      <c r="G11">
        <v>-0.27</v>
      </c>
      <c r="H11">
        <v>0.3</v>
      </c>
      <c r="I11">
        <v>0.4</v>
      </c>
      <c r="J11">
        <v>0.5</v>
      </c>
      <c r="K11">
        <v>0.6</v>
      </c>
      <c r="L11">
        <v>0.77</v>
      </c>
      <c r="M11">
        <v>0.93</v>
      </c>
      <c r="N11">
        <v>1.1000000000000001</v>
      </c>
      <c r="O11">
        <v>1.2</v>
      </c>
      <c r="P11">
        <v>1.3</v>
      </c>
      <c r="Q11">
        <v>1.4</v>
      </c>
      <c r="R11">
        <v>1.57</v>
      </c>
      <c r="S11">
        <v>1.73</v>
      </c>
      <c r="T11">
        <v>1.9</v>
      </c>
      <c r="U11">
        <v>1.93</v>
      </c>
      <c r="V11">
        <v>1.97</v>
      </c>
      <c r="W11">
        <v>2</v>
      </c>
      <c r="X11">
        <v>1.93</v>
      </c>
      <c r="Y11">
        <v>1.87</v>
      </c>
      <c r="Z11">
        <v>1.8</v>
      </c>
    </row>
    <row r="12" spans="1:26" x14ac:dyDescent="0.25">
      <c r="A12" s="1">
        <v>8</v>
      </c>
      <c r="B12" t="s">
        <v>11</v>
      </c>
      <c r="C12">
        <v>1.87</v>
      </c>
      <c r="D12">
        <v>1.93</v>
      </c>
      <c r="E12">
        <v>2</v>
      </c>
      <c r="F12">
        <v>1.9</v>
      </c>
      <c r="G12">
        <v>1.8</v>
      </c>
      <c r="H12">
        <v>1.7</v>
      </c>
      <c r="I12">
        <v>1.53</v>
      </c>
      <c r="J12">
        <v>1.37</v>
      </c>
      <c r="K12">
        <v>1.2</v>
      </c>
      <c r="L12">
        <v>1.57</v>
      </c>
      <c r="M12">
        <v>1.93</v>
      </c>
      <c r="N12">
        <v>2.2999999999999998</v>
      </c>
      <c r="O12">
        <v>2.23</v>
      </c>
      <c r="P12">
        <v>2.17</v>
      </c>
      <c r="Q12">
        <v>2.1</v>
      </c>
      <c r="R12">
        <v>2.1</v>
      </c>
      <c r="S12">
        <v>2.1</v>
      </c>
      <c r="T12">
        <v>2.1</v>
      </c>
      <c r="U12">
        <v>1.83</v>
      </c>
      <c r="V12">
        <v>1.57</v>
      </c>
      <c r="W12">
        <v>1.3</v>
      </c>
      <c r="X12">
        <v>1.27</v>
      </c>
      <c r="Y12">
        <v>1.23</v>
      </c>
      <c r="Z12">
        <v>1.2</v>
      </c>
    </row>
    <row r="13" spans="1:26" x14ac:dyDescent="0.25">
      <c r="A13" s="1">
        <v>9</v>
      </c>
      <c r="B13" t="s">
        <v>12</v>
      </c>
      <c r="C13">
        <v>1.2</v>
      </c>
      <c r="D13">
        <v>1.2</v>
      </c>
      <c r="E13">
        <v>1.2</v>
      </c>
      <c r="F13">
        <v>1.3</v>
      </c>
      <c r="G13">
        <v>1.4</v>
      </c>
      <c r="H13">
        <v>1.5</v>
      </c>
      <c r="I13">
        <v>1.5</v>
      </c>
      <c r="J13">
        <v>1.5</v>
      </c>
      <c r="K13">
        <v>1.5</v>
      </c>
      <c r="L13">
        <v>1.53</v>
      </c>
      <c r="M13">
        <v>1.57</v>
      </c>
      <c r="N13">
        <v>1.6</v>
      </c>
      <c r="O13">
        <v>1.67</v>
      </c>
      <c r="P13">
        <v>1.73</v>
      </c>
      <c r="Q13">
        <v>1.8</v>
      </c>
      <c r="R13">
        <v>1.63</v>
      </c>
      <c r="S13">
        <v>1.47</v>
      </c>
      <c r="T13">
        <v>1.3</v>
      </c>
      <c r="U13">
        <v>1.27</v>
      </c>
      <c r="V13">
        <v>1.23</v>
      </c>
      <c r="W13">
        <v>1.2</v>
      </c>
      <c r="X13">
        <v>1.23</v>
      </c>
      <c r="Y13">
        <v>1.27</v>
      </c>
      <c r="Z13">
        <v>1.3</v>
      </c>
    </row>
    <row r="14" spans="1:26" x14ac:dyDescent="0.25">
      <c r="A14" s="1">
        <v>10</v>
      </c>
      <c r="B14" t="s">
        <v>13</v>
      </c>
      <c r="C14">
        <v>1.3</v>
      </c>
      <c r="D14">
        <v>1.3</v>
      </c>
      <c r="E14">
        <v>1.3</v>
      </c>
      <c r="F14">
        <v>1.17</v>
      </c>
      <c r="G14">
        <v>1.03</v>
      </c>
      <c r="H14">
        <v>0.9</v>
      </c>
      <c r="I14">
        <v>0.23</v>
      </c>
      <c r="J14">
        <v>-0.43</v>
      </c>
      <c r="K14">
        <v>-1.1000000000000001</v>
      </c>
      <c r="L14">
        <v>-0.77</v>
      </c>
      <c r="M14">
        <v>-0.43</v>
      </c>
      <c r="N14">
        <v>-0.1</v>
      </c>
      <c r="O14">
        <v>0.1</v>
      </c>
      <c r="P14">
        <v>0.3</v>
      </c>
      <c r="Q14">
        <v>0.5</v>
      </c>
      <c r="R14">
        <v>0.9</v>
      </c>
      <c r="S14">
        <v>1.3</v>
      </c>
      <c r="T14">
        <v>1.7</v>
      </c>
      <c r="U14">
        <v>1.67</v>
      </c>
      <c r="V14">
        <v>1.63</v>
      </c>
      <c r="W14">
        <v>1.6</v>
      </c>
      <c r="X14">
        <v>1.53</v>
      </c>
      <c r="Y14">
        <v>1.47</v>
      </c>
      <c r="Z14">
        <v>1.4</v>
      </c>
    </row>
    <row r="15" spans="1:26" x14ac:dyDescent="0.25">
      <c r="A15" s="1">
        <v>11</v>
      </c>
      <c r="B15" t="s">
        <v>14</v>
      </c>
      <c r="C15">
        <v>1.17</v>
      </c>
      <c r="D15">
        <v>0.93</v>
      </c>
      <c r="E15">
        <v>0.7</v>
      </c>
      <c r="F15">
        <v>0.56999999999999995</v>
      </c>
      <c r="G15">
        <v>0.43</v>
      </c>
      <c r="H15">
        <v>0.3</v>
      </c>
      <c r="I15">
        <v>0.27</v>
      </c>
      <c r="J15">
        <v>0.23</v>
      </c>
      <c r="K15">
        <v>0.2</v>
      </c>
      <c r="L15">
        <v>0.17</v>
      </c>
      <c r="M15">
        <v>0.13</v>
      </c>
      <c r="N15">
        <v>0.1</v>
      </c>
      <c r="O15">
        <v>0.1</v>
      </c>
      <c r="P15">
        <v>0.1</v>
      </c>
      <c r="Q15">
        <v>0.1</v>
      </c>
      <c r="R15">
        <v>0.47</v>
      </c>
      <c r="S15">
        <v>0.83</v>
      </c>
      <c r="T15">
        <v>1.2</v>
      </c>
      <c r="U15">
        <v>1.03</v>
      </c>
      <c r="V15">
        <v>0.87</v>
      </c>
      <c r="W15">
        <v>0.7</v>
      </c>
      <c r="X15">
        <v>0.43</v>
      </c>
      <c r="Y15">
        <v>0.17</v>
      </c>
      <c r="Z15">
        <v>-0.1</v>
      </c>
    </row>
    <row r="16" spans="1:26" x14ac:dyDescent="0.25">
      <c r="A16" s="1">
        <v>12</v>
      </c>
      <c r="B16" t="s">
        <v>15</v>
      </c>
      <c r="C16">
        <v>-0.27</v>
      </c>
      <c r="D16">
        <v>-0.43</v>
      </c>
      <c r="E16">
        <v>-0.6</v>
      </c>
      <c r="F16">
        <v>-0.53</v>
      </c>
      <c r="G16">
        <v>-0.47</v>
      </c>
      <c r="H16">
        <v>-0.4</v>
      </c>
      <c r="I16">
        <v>-0.67</v>
      </c>
      <c r="J16">
        <v>-0.93</v>
      </c>
      <c r="K16">
        <v>-1.2</v>
      </c>
      <c r="L16">
        <v>-1.1299999999999999</v>
      </c>
      <c r="M16">
        <v>-1.07</v>
      </c>
      <c r="N16">
        <v>-1</v>
      </c>
      <c r="O16">
        <v>-0.83</v>
      </c>
      <c r="P16">
        <v>-0.67</v>
      </c>
      <c r="Q16">
        <v>-0.5</v>
      </c>
      <c r="R16">
        <v>-0.63</v>
      </c>
      <c r="S16">
        <v>-0.77</v>
      </c>
      <c r="T16">
        <v>-0.9</v>
      </c>
      <c r="U16">
        <v>-1.1299999999999999</v>
      </c>
      <c r="V16">
        <v>-1.37</v>
      </c>
      <c r="W16">
        <v>-1.6</v>
      </c>
      <c r="X16">
        <v>-2.1</v>
      </c>
      <c r="Y16">
        <v>-2.6</v>
      </c>
      <c r="Z16">
        <v>-3.1</v>
      </c>
    </row>
    <row r="17" spans="1:26" x14ac:dyDescent="0.25">
      <c r="A17" s="1">
        <v>13</v>
      </c>
      <c r="B17" t="s">
        <v>16</v>
      </c>
      <c r="C17">
        <v>-3.33</v>
      </c>
      <c r="D17">
        <v>-3.57</v>
      </c>
      <c r="E17">
        <v>-3.8</v>
      </c>
      <c r="F17">
        <v>-3.57</v>
      </c>
      <c r="G17">
        <v>-3.33</v>
      </c>
      <c r="H17">
        <v>-3.1</v>
      </c>
      <c r="I17">
        <v>-3.1</v>
      </c>
      <c r="J17">
        <v>-3.1</v>
      </c>
      <c r="K17">
        <v>-3.1</v>
      </c>
      <c r="L17">
        <v>-3.17</v>
      </c>
      <c r="M17">
        <v>-3.23</v>
      </c>
      <c r="N17">
        <v>-3.3</v>
      </c>
      <c r="O17">
        <v>-3.3</v>
      </c>
      <c r="P17">
        <v>-3.3</v>
      </c>
      <c r="Q17">
        <v>-3.3</v>
      </c>
      <c r="R17">
        <v>-3.37</v>
      </c>
      <c r="S17">
        <v>-3.43</v>
      </c>
      <c r="T17">
        <v>-3.5</v>
      </c>
      <c r="U17">
        <v>-3.63</v>
      </c>
      <c r="V17">
        <v>-3.77</v>
      </c>
      <c r="W17">
        <v>-3.9</v>
      </c>
      <c r="X17">
        <v>-3.97</v>
      </c>
      <c r="Y17">
        <v>-4.03</v>
      </c>
      <c r="Z17">
        <v>-4.0999999999999996</v>
      </c>
    </row>
    <row r="18" spans="1:26" x14ac:dyDescent="0.25">
      <c r="A18" s="1">
        <v>14</v>
      </c>
      <c r="B18" t="s">
        <v>17</v>
      </c>
      <c r="C18">
        <v>-4.43</v>
      </c>
      <c r="D18">
        <v>-4.7699999999999996</v>
      </c>
      <c r="E18">
        <v>-5.0999999999999996</v>
      </c>
      <c r="F18">
        <v>-5.2</v>
      </c>
      <c r="G18">
        <v>-5.3</v>
      </c>
      <c r="H18">
        <v>-5.4</v>
      </c>
      <c r="I18">
        <v>-5.23</v>
      </c>
      <c r="J18">
        <v>-5.07</v>
      </c>
      <c r="K18">
        <v>-4.9000000000000004</v>
      </c>
      <c r="L18">
        <v>-4.7699999999999996</v>
      </c>
      <c r="M18">
        <v>-4.63</v>
      </c>
      <c r="N18">
        <v>-4.5</v>
      </c>
      <c r="O18">
        <v>-4.33</v>
      </c>
      <c r="P18">
        <v>-4.17</v>
      </c>
      <c r="Q18">
        <v>-4</v>
      </c>
      <c r="R18">
        <v>-3.93</v>
      </c>
      <c r="S18">
        <v>-3.87</v>
      </c>
      <c r="T18">
        <v>-3.8</v>
      </c>
      <c r="U18">
        <v>-3.77</v>
      </c>
      <c r="V18">
        <v>-3.73</v>
      </c>
      <c r="W18">
        <v>-3.7</v>
      </c>
      <c r="X18">
        <v>-4.13</v>
      </c>
      <c r="Y18">
        <v>-4.57</v>
      </c>
      <c r="Z18">
        <v>-5</v>
      </c>
    </row>
    <row r="19" spans="1:26" x14ac:dyDescent="0.25">
      <c r="A19" s="1">
        <v>15</v>
      </c>
      <c r="B19" t="s">
        <v>18</v>
      </c>
      <c r="C19">
        <v>-5.0999999999999996</v>
      </c>
      <c r="D19">
        <v>-5.2</v>
      </c>
      <c r="E19">
        <v>-5.3</v>
      </c>
      <c r="F19">
        <v>-5.2</v>
      </c>
      <c r="G19">
        <v>-5.0999999999999996</v>
      </c>
      <c r="H19">
        <v>-5</v>
      </c>
      <c r="I19">
        <v>-4.67</v>
      </c>
      <c r="J19">
        <v>-4.33</v>
      </c>
      <c r="K19">
        <v>-4</v>
      </c>
      <c r="L19">
        <v>-3.67</v>
      </c>
      <c r="M19">
        <v>-3.33</v>
      </c>
      <c r="N19">
        <v>-3</v>
      </c>
      <c r="O19">
        <v>-2.4700000000000002</v>
      </c>
      <c r="P19">
        <v>-1.93</v>
      </c>
      <c r="Q19">
        <v>-1.4</v>
      </c>
      <c r="R19">
        <v>-1.1299999999999999</v>
      </c>
      <c r="S19">
        <v>-0.87</v>
      </c>
      <c r="T19">
        <v>-0.6</v>
      </c>
      <c r="U19">
        <v>-0.53</v>
      </c>
      <c r="V19">
        <v>-0.47</v>
      </c>
      <c r="W19">
        <v>-0.4</v>
      </c>
      <c r="X19">
        <v>-0.2</v>
      </c>
      <c r="Y19">
        <v>0</v>
      </c>
      <c r="Z19">
        <v>0.2</v>
      </c>
    </row>
    <row r="20" spans="1:26" x14ac:dyDescent="0.25">
      <c r="A20" s="1">
        <v>16</v>
      </c>
      <c r="B20" t="s">
        <v>19</v>
      </c>
      <c r="C20">
        <v>0.27</v>
      </c>
      <c r="D20">
        <v>0.33</v>
      </c>
      <c r="E20">
        <v>0.4</v>
      </c>
      <c r="F20">
        <v>0.56999999999999995</v>
      </c>
      <c r="G20">
        <v>0.73</v>
      </c>
      <c r="H20">
        <v>0.9</v>
      </c>
      <c r="I20">
        <v>0.83</v>
      </c>
      <c r="J20">
        <v>0.77</v>
      </c>
      <c r="K20">
        <v>0.7</v>
      </c>
      <c r="L20">
        <v>0.63</v>
      </c>
      <c r="M20">
        <v>0.56999999999999995</v>
      </c>
      <c r="N20">
        <v>0.5</v>
      </c>
      <c r="O20">
        <v>0.47</v>
      </c>
      <c r="P20">
        <v>0.43</v>
      </c>
      <c r="Q20">
        <v>0.4</v>
      </c>
      <c r="R20">
        <v>-0.1</v>
      </c>
      <c r="S20">
        <v>-0.6</v>
      </c>
      <c r="T20">
        <v>-1.1000000000000001</v>
      </c>
      <c r="U20">
        <v>-1.23</v>
      </c>
      <c r="V20">
        <v>-1.37</v>
      </c>
      <c r="W20">
        <v>-1.5</v>
      </c>
      <c r="X20">
        <v>-1.67</v>
      </c>
      <c r="Y20">
        <v>-1.83</v>
      </c>
      <c r="Z20">
        <v>-2</v>
      </c>
    </row>
    <row r="21" spans="1:26" x14ac:dyDescent="0.25">
      <c r="A21" s="1">
        <v>17</v>
      </c>
      <c r="B21" t="s">
        <v>20</v>
      </c>
      <c r="C21">
        <v>-2</v>
      </c>
      <c r="D21">
        <v>-2</v>
      </c>
      <c r="E21">
        <v>-2</v>
      </c>
      <c r="F21">
        <v>-1.9</v>
      </c>
      <c r="G21">
        <v>-1.8</v>
      </c>
      <c r="H21">
        <v>-1.7</v>
      </c>
      <c r="I21">
        <v>-1.77</v>
      </c>
      <c r="J21">
        <v>-1.83</v>
      </c>
      <c r="K21">
        <v>-1.9</v>
      </c>
      <c r="L21">
        <v>-1.8</v>
      </c>
      <c r="M21">
        <v>-1.7</v>
      </c>
      <c r="N21">
        <v>-1.6</v>
      </c>
      <c r="O21">
        <v>-2</v>
      </c>
      <c r="P21">
        <v>-2.4</v>
      </c>
      <c r="Q21">
        <v>-2.8</v>
      </c>
      <c r="R21">
        <v>-3.1</v>
      </c>
      <c r="S21">
        <v>-3.4</v>
      </c>
      <c r="T21">
        <v>-3.7</v>
      </c>
      <c r="U21">
        <v>-3.77</v>
      </c>
      <c r="V21">
        <v>-3.83</v>
      </c>
      <c r="W21">
        <v>-3.9</v>
      </c>
      <c r="X21">
        <v>-3.63</v>
      </c>
      <c r="Y21">
        <v>-3.37</v>
      </c>
      <c r="Z21">
        <v>-3.1</v>
      </c>
    </row>
    <row r="22" spans="1:26" x14ac:dyDescent="0.25">
      <c r="A22" s="1">
        <v>18</v>
      </c>
      <c r="B22" t="s">
        <v>21</v>
      </c>
      <c r="C22">
        <v>-3.5</v>
      </c>
      <c r="D22">
        <v>-3.9</v>
      </c>
      <c r="E22">
        <v>-4.3</v>
      </c>
      <c r="F22">
        <v>-4.4000000000000004</v>
      </c>
      <c r="G22">
        <v>-4.5</v>
      </c>
      <c r="H22">
        <v>-4.5999999999999996</v>
      </c>
      <c r="I22">
        <v>-5.57</v>
      </c>
      <c r="J22">
        <v>-6.53</v>
      </c>
      <c r="K22">
        <v>-7.5</v>
      </c>
      <c r="L22">
        <v>-7.83</v>
      </c>
      <c r="M22">
        <v>-8.17</v>
      </c>
      <c r="N22">
        <v>-8.5</v>
      </c>
      <c r="O22">
        <v>-8.23</v>
      </c>
      <c r="P22">
        <v>-7.97</v>
      </c>
      <c r="Q22">
        <v>-7.7</v>
      </c>
      <c r="R22">
        <v>-7.93</v>
      </c>
      <c r="S22">
        <v>-8.17</v>
      </c>
      <c r="T22">
        <v>-8.4</v>
      </c>
      <c r="U22">
        <v>-8.67</v>
      </c>
      <c r="V22">
        <v>-8.93</v>
      </c>
      <c r="W22">
        <v>-9.1999999999999993</v>
      </c>
      <c r="X22">
        <v>-8.57</v>
      </c>
      <c r="Y22">
        <v>-7.93</v>
      </c>
      <c r="Z22">
        <v>-7.3</v>
      </c>
    </row>
    <row r="23" spans="1:26" x14ac:dyDescent="0.25">
      <c r="A23" s="1">
        <v>19</v>
      </c>
      <c r="B23" t="s">
        <v>22</v>
      </c>
      <c r="C23">
        <v>-7.2</v>
      </c>
      <c r="D23">
        <v>-7.1</v>
      </c>
      <c r="E23">
        <v>-7</v>
      </c>
      <c r="F23">
        <v>-6.87</v>
      </c>
      <c r="G23">
        <v>-6.73</v>
      </c>
      <c r="H23">
        <v>-6.6</v>
      </c>
      <c r="I23">
        <v>-7.4</v>
      </c>
      <c r="J23">
        <v>-8.1999999999999993</v>
      </c>
      <c r="K23">
        <v>-9</v>
      </c>
      <c r="L23">
        <v>-8.5299999999999994</v>
      </c>
      <c r="M23">
        <v>-8.07</v>
      </c>
      <c r="N23">
        <v>-7.6</v>
      </c>
      <c r="O23">
        <v>-7.07</v>
      </c>
      <c r="P23">
        <v>-6.53</v>
      </c>
      <c r="Q23">
        <v>-6</v>
      </c>
      <c r="R23">
        <v>-6.07</v>
      </c>
      <c r="S23">
        <v>-6.13</v>
      </c>
      <c r="T23">
        <v>-6.2</v>
      </c>
      <c r="U23">
        <v>-6.5</v>
      </c>
      <c r="V23">
        <v>-6.8</v>
      </c>
      <c r="W23">
        <v>-7.1</v>
      </c>
      <c r="X23">
        <v>-7.43</v>
      </c>
      <c r="Y23">
        <v>-7.77</v>
      </c>
      <c r="Z23">
        <v>-8.1</v>
      </c>
    </row>
    <row r="24" spans="1:26" x14ac:dyDescent="0.25">
      <c r="A24" s="1">
        <v>20</v>
      </c>
      <c r="B24" t="s">
        <v>23</v>
      </c>
      <c r="C24">
        <v>-8.33</v>
      </c>
      <c r="D24">
        <v>-8.57</v>
      </c>
      <c r="E24">
        <v>-8.8000000000000007</v>
      </c>
      <c r="F24">
        <v>-9.5299999999999994</v>
      </c>
      <c r="G24">
        <v>-10.27</v>
      </c>
      <c r="H24">
        <v>-11</v>
      </c>
      <c r="I24">
        <v>-11.07</v>
      </c>
      <c r="J24">
        <v>-11.13</v>
      </c>
      <c r="K24">
        <v>-11.2</v>
      </c>
      <c r="L24">
        <v>-10.83</v>
      </c>
      <c r="M24">
        <v>-10.47</v>
      </c>
      <c r="N24">
        <v>-10.1</v>
      </c>
      <c r="O24">
        <v>-9.8699999999999992</v>
      </c>
      <c r="P24">
        <v>-9.6300000000000008</v>
      </c>
      <c r="Q24">
        <v>-9.4</v>
      </c>
      <c r="R24">
        <v>-9.73</v>
      </c>
      <c r="S24">
        <v>-10.07</v>
      </c>
      <c r="T24">
        <v>-10.4</v>
      </c>
      <c r="U24">
        <v>-11.07</v>
      </c>
      <c r="V24">
        <v>-11.73</v>
      </c>
      <c r="W24">
        <v>-12.4</v>
      </c>
      <c r="X24">
        <v>-12.13</v>
      </c>
      <c r="Y24">
        <v>-11.87</v>
      </c>
      <c r="Z24">
        <v>-11.6</v>
      </c>
    </row>
    <row r="25" spans="1:26" x14ac:dyDescent="0.25">
      <c r="A25" s="1">
        <v>21</v>
      </c>
      <c r="B25" t="s">
        <v>24</v>
      </c>
      <c r="C25">
        <v>-11.1</v>
      </c>
      <c r="D25">
        <v>-10.6</v>
      </c>
      <c r="E25">
        <v>-10.1</v>
      </c>
      <c r="F25">
        <v>-10.17</v>
      </c>
      <c r="G25">
        <v>-10.23</v>
      </c>
      <c r="H25">
        <v>-10.3</v>
      </c>
      <c r="I25">
        <v>-10.37</v>
      </c>
      <c r="J25">
        <v>-10.43</v>
      </c>
      <c r="K25">
        <v>-10.5</v>
      </c>
      <c r="L25">
        <v>-10.4</v>
      </c>
      <c r="M25">
        <v>-10.3</v>
      </c>
      <c r="N25">
        <v>-10.199999999999999</v>
      </c>
      <c r="O25">
        <v>-10.130000000000001</v>
      </c>
      <c r="P25">
        <v>-10.07</v>
      </c>
      <c r="Q25">
        <v>-10</v>
      </c>
      <c r="R25">
        <v>-9.93</v>
      </c>
      <c r="S25">
        <v>-9.8699999999999992</v>
      </c>
      <c r="T25">
        <v>-9.8000000000000007</v>
      </c>
      <c r="U25">
        <v>-9.67</v>
      </c>
      <c r="V25">
        <v>-9.5299999999999994</v>
      </c>
      <c r="W25">
        <v>-9.4</v>
      </c>
      <c r="X25">
        <v>-9.4</v>
      </c>
      <c r="Y25">
        <v>-9.4</v>
      </c>
      <c r="Z25">
        <v>-9.4</v>
      </c>
    </row>
    <row r="26" spans="1:26" x14ac:dyDescent="0.25">
      <c r="A26" s="1">
        <v>22</v>
      </c>
      <c r="B26" t="s">
        <v>25</v>
      </c>
      <c r="C26">
        <v>-9.27</v>
      </c>
      <c r="D26">
        <v>-9.1300000000000008</v>
      </c>
      <c r="E26">
        <v>-9</v>
      </c>
      <c r="F26">
        <v>-11.07</v>
      </c>
      <c r="G26">
        <v>-13.13</v>
      </c>
      <c r="H26">
        <v>-15.2</v>
      </c>
      <c r="I26">
        <v>-15.23</v>
      </c>
      <c r="J26">
        <v>-15.27</v>
      </c>
      <c r="K26">
        <v>-15.3</v>
      </c>
      <c r="L26">
        <v>-14.77</v>
      </c>
      <c r="M26">
        <v>-14.23</v>
      </c>
      <c r="N26">
        <v>-13.7</v>
      </c>
      <c r="O26">
        <v>-13.13</v>
      </c>
      <c r="P26">
        <v>-12.57</v>
      </c>
      <c r="Q26">
        <v>-12</v>
      </c>
      <c r="R26">
        <v>-12.2</v>
      </c>
      <c r="S26">
        <v>-12.4</v>
      </c>
      <c r="T26">
        <v>-12.6</v>
      </c>
      <c r="U26">
        <v>-12.2</v>
      </c>
      <c r="V26">
        <v>-11.8</v>
      </c>
      <c r="W26">
        <v>-11.4</v>
      </c>
      <c r="X26">
        <v>-11.47</v>
      </c>
      <c r="Y26">
        <v>-11.53</v>
      </c>
      <c r="Z26">
        <v>-11.6</v>
      </c>
    </row>
    <row r="27" spans="1:26" x14ac:dyDescent="0.25">
      <c r="A27" s="1">
        <v>23</v>
      </c>
      <c r="B27" t="s">
        <v>26</v>
      </c>
      <c r="C27">
        <v>-12.07</v>
      </c>
      <c r="D27">
        <v>-12.53</v>
      </c>
      <c r="E27">
        <v>-13</v>
      </c>
      <c r="F27">
        <v>-12.67</v>
      </c>
      <c r="G27">
        <v>-12.33</v>
      </c>
      <c r="H27">
        <v>-12</v>
      </c>
      <c r="I27">
        <v>-11.73</v>
      </c>
      <c r="J27">
        <v>-11.47</v>
      </c>
      <c r="K27">
        <v>-11.2</v>
      </c>
      <c r="L27">
        <v>-11</v>
      </c>
      <c r="M27">
        <v>-10.8</v>
      </c>
      <c r="N27">
        <v>-10.6</v>
      </c>
      <c r="O27">
        <v>-10.17</v>
      </c>
      <c r="P27">
        <v>-9.73</v>
      </c>
      <c r="Q27">
        <v>-9.3000000000000007</v>
      </c>
      <c r="R27">
        <v>-9.93</v>
      </c>
      <c r="S27">
        <v>-10.57</v>
      </c>
      <c r="T27">
        <v>-11.2</v>
      </c>
      <c r="U27">
        <v>-11.6</v>
      </c>
      <c r="V27">
        <v>-12</v>
      </c>
      <c r="W27">
        <v>-12.4</v>
      </c>
      <c r="X27">
        <v>-13.03</v>
      </c>
      <c r="Y27">
        <v>-13.67</v>
      </c>
      <c r="Z27">
        <v>-14.3</v>
      </c>
    </row>
    <row r="28" spans="1:26" x14ac:dyDescent="0.25">
      <c r="A28" s="1">
        <v>24</v>
      </c>
      <c r="B28" t="s">
        <v>27</v>
      </c>
      <c r="C28">
        <v>-14.87</v>
      </c>
      <c r="D28">
        <v>-15.43</v>
      </c>
      <c r="E28">
        <v>-16</v>
      </c>
      <c r="F28">
        <v>-16.03</v>
      </c>
      <c r="G28">
        <v>-16.07</v>
      </c>
      <c r="H28">
        <v>-16.100000000000001</v>
      </c>
      <c r="I28">
        <v>-16.13</v>
      </c>
      <c r="J28">
        <v>-16.170000000000002</v>
      </c>
      <c r="K28">
        <v>-16.2</v>
      </c>
      <c r="L28">
        <v>-16.07</v>
      </c>
      <c r="M28">
        <v>-15.93</v>
      </c>
      <c r="N28">
        <v>-15.8</v>
      </c>
      <c r="O28">
        <v>-14.93</v>
      </c>
      <c r="P28">
        <v>-14.07</v>
      </c>
      <c r="Q28">
        <v>-13.2</v>
      </c>
      <c r="R28">
        <v>-13.67</v>
      </c>
      <c r="S28">
        <v>-14.13</v>
      </c>
      <c r="T28">
        <v>-14.6</v>
      </c>
      <c r="U28">
        <v>-15.3</v>
      </c>
      <c r="V28">
        <v>-16</v>
      </c>
      <c r="W28">
        <v>-16.7</v>
      </c>
      <c r="X28">
        <v>-16.53</v>
      </c>
      <c r="Y28">
        <v>-16.37</v>
      </c>
      <c r="Z28">
        <v>-16.2</v>
      </c>
    </row>
    <row r="29" spans="1:26" x14ac:dyDescent="0.25">
      <c r="A29" s="1">
        <v>25</v>
      </c>
      <c r="B29" t="s">
        <v>28</v>
      </c>
      <c r="C29">
        <v>-16.170000000000002</v>
      </c>
      <c r="D29">
        <v>-16.13</v>
      </c>
      <c r="E29">
        <v>-16.100000000000001</v>
      </c>
      <c r="F29">
        <v>-16.829999999999998</v>
      </c>
      <c r="G29">
        <v>-17.57</v>
      </c>
      <c r="H29">
        <v>-18.3</v>
      </c>
      <c r="I29">
        <v>-19.07</v>
      </c>
      <c r="J29">
        <v>-19.829999999999998</v>
      </c>
      <c r="K29">
        <v>-20.6</v>
      </c>
      <c r="L29">
        <v>-19.5</v>
      </c>
      <c r="M29">
        <v>-18.399999999999999</v>
      </c>
      <c r="N29">
        <v>-17.3</v>
      </c>
      <c r="O29">
        <v>-15.83</v>
      </c>
      <c r="P29">
        <v>-14.37</v>
      </c>
      <c r="Q29">
        <v>-12.9</v>
      </c>
      <c r="R29">
        <v>-11.9</v>
      </c>
      <c r="S29">
        <v>-10.9</v>
      </c>
      <c r="T29">
        <v>-9.9</v>
      </c>
      <c r="U29">
        <v>-9.3000000000000007</v>
      </c>
      <c r="V29">
        <v>-8.6999999999999993</v>
      </c>
      <c r="W29">
        <v>-8.1</v>
      </c>
      <c r="X29">
        <v>-6.87</v>
      </c>
      <c r="Y29">
        <v>-5.63</v>
      </c>
      <c r="Z29">
        <v>-4.4000000000000004</v>
      </c>
    </row>
    <row r="30" spans="1:26" x14ac:dyDescent="0.25">
      <c r="A30" s="1">
        <v>26</v>
      </c>
      <c r="B30" t="s">
        <v>29</v>
      </c>
      <c r="C30">
        <v>-3.03</v>
      </c>
      <c r="D30">
        <v>-1.67</v>
      </c>
      <c r="E30">
        <v>-0.3</v>
      </c>
      <c r="F30">
        <v>0</v>
      </c>
      <c r="G30">
        <v>0.3</v>
      </c>
      <c r="H30">
        <v>0.6</v>
      </c>
      <c r="I30">
        <v>0.73</v>
      </c>
      <c r="J30">
        <v>0.87</v>
      </c>
      <c r="K30">
        <v>1</v>
      </c>
      <c r="L30">
        <v>0.77</v>
      </c>
      <c r="M30">
        <v>0.53</v>
      </c>
      <c r="N30">
        <v>0.3</v>
      </c>
      <c r="O30">
        <v>0.3</v>
      </c>
      <c r="P30">
        <v>0.3</v>
      </c>
      <c r="Q30">
        <v>0.3</v>
      </c>
      <c r="R30">
        <v>-0.1</v>
      </c>
      <c r="S30">
        <v>-0.5</v>
      </c>
      <c r="T30">
        <v>-0.9</v>
      </c>
      <c r="U30">
        <v>-1.17</v>
      </c>
      <c r="V30">
        <v>-1.43</v>
      </c>
      <c r="W30">
        <v>-1.7</v>
      </c>
      <c r="X30">
        <v>-1.93</v>
      </c>
      <c r="Y30">
        <v>-2.17</v>
      </c>
      <c r="Z30">
        <v>-2.4</v>
      </c>
    </row>
    <row r="31" spans="1:26" x14ac:dyDescent="0.25">
      <c r="A31" s="1">
        <v>27</v>
      </c>
      <c r="B31" t="s">
        <v>30</v>
      </c>
      <c r="C31">
        <v>-2.6</v>
      </c>
      <c r="D31">
        <v>-2.8</v>
      </c>
      <c r="E31">
        <v>-3</v>
      </c>
      <c r="F31">
        <v>-2.13</v>
      </c>
      <c r="G31">
        <v>-1.27</v>
      </c>
      <c r="H31">
        <v>-0.4</v>
      </c>
      <c r="I31">
        <v>0</v>
      </c>
      <c r="J31">
        <v>0.4</v>
      </c>
      <c r="K31">
        <v>0.8</v>
      </c>
      <c r="L31">
        <v>0.8</v>
      </c>
      <c r="M31">
        <v>0.8</v>
      </c>
      <c r="N31">
        <v>0.8</v>
      </c>
      <c r="O31">
        <v>0.87</v>
      </c>
      <c r="P31">
        <v>0.93</v>
      </c>
      <c r="Q31">
        <v>1</v>
      </c>
      <c r="R31">
        <v>0.6</v>
      </c>
      <c r="S31">
        <v>0.2</v>
      </c>
      <c r="T31">
        <v>-0.2</v>
      </c>
      <c r="U31">
        <v>-0.27</v>
      </c>
      <c r="V31">
        <v>-0.33</v>
      </c>
      <c r="W31">
        <v>-0.4</v>
      </c>
      <c r="X31">
        <v>-0.43</v>
      </c>
      <c r="Y31">
        <v>-0.47</v>
      </c>
      <c r="Z31">
        <v>-0.5</v>
      </c>
    </row>
    <row r="32" spans="1:26" x14ac:dyDescent="0.25">
      <c r="A32" s="1">
        <v>28</v>
      </c>
      <c r="B32" t="s">
        <v>31</v>
      </c>
      <c r="C32">
        <v>-0.56999999999999995</v>
      </c>
      <c r="D32">
        <v>-0.63</v>
      </c>
      <c r="E32">
        <v>-0.7</v>
      </c>
      <c r="F32">
        <v>-1.17</v>
      </c>
      <c r="G32">
        <v>-1.63</v>
      </c>
      <c r="H32">
        <v>-2.1</v>
      </c>
      <c r="I32">
        <v>-1.7</v>
      </c>
      <c r="J32">
        <v>-1.3</v>
      </c>
      <c r="K32">
        <v>-0.9</v>
      </c>
      <c r="L32">
        <v>-0.53</v>
      </c>
      <c r="M32">
        <v>-0.17</v>
      </c>
      <c r="N32">
        <v>0.2</v>
      </c>
      <c r="O32">
        <v>0.17</v>
      </c>
      <c r="P32">
        <v>0.13</v>
      </c>
      <c r="Q32">
        <v>0.1</v>
      </c>
      <c r="R32">
        <v>0.03</v>
      </c>
      <c r="S32">
        <v>-0.03</v>
      </c>
      <c r="T32">
        <v>-0.1</v>
      </c>
      <c r="U32">
        <v>-7.0000000000000007E-2</v>
      </c>
      <c r="V32">
        <v>-0.03</v>
      </c>
      <c r="W32">
        <v>0</v>
      </c>
      <c r="X32">
        <v>-0.1</v>
      </c>
      <c r="Y32">
        <v>-0.2</v>
      </c>
      <c r="Z32">
        <v>-0.3</v>
      </c>
    </row>
    <row r="33" spans="1:26" x14ac:dyDescent="0.25">
      <c r="A33" s="1">
        <v>29</v>
      </c>
      <c r="B33" t="s">
        <v>32</v>
      </c>
      <c r="C33">
        <v>-0.27</v>
      </c>
      <c r="D33">
        <v>-0.23</v>
      </c>
      <c r="E33">
        <v>-0.2</v>
      </c>
      <c r="F33">
        <v>-7.0000000000000007E-2</v>
      </c>
      <c r="G33">
        <v>7.0000000000000007E-2</v>
      </c>
      <c r="H33">
        <v>0.2</v>
      </c>
      <c r="I33">
        <v>0.5</v>
      </c>
      <c r="J33">
        <v>0.8</v>
      </c>
      <c r="K33">
        <v>1.1000000000000001</v>
      </c>
      <c r="L33">
        <v>1.33</v>
      </c>
      <c r="M33">
        <v>1.57</v>
      </c>
      <c r="N33">
        <v>1.8</v>
      </c>
      <c r="O33">
        <v>1.77</v>
      </c>
      <c r="P33">
        <v>1.73</v>
      </c>
      <c r="Q33">
        <v>1.7</v>
      </c>
      <c r="R33">
        <v>1.57</v>
      </c>
      <c r="S33">
        <v>1.43</v>
      </c>
      <c r="T33">
        <v>1.3</v>
      </c>
      <c r="U33">
        <v>1.2</v>
      </c>
      <c r="V33">
        <v>1.1000000000000001</v>
      </c>
      <c r="W33">
        <v>1</v>
      </c>
      <c r="X33">
        <v>0.6</v>
      </c>
      <c r="Y33">
        <v>0.2</v>
      </c>
      <c r="Z33">
        <v>-0.2</v>
      </c>
    </row>
    <row r="34" spans="1:26" x14ac:dyDescent="0.25">
      <c r="A34" s="1">
        <v>30</v>
      </c>
      <c r="B34" t="s">
        <v>33</v>
      </c>
      <c r="C34">
        <v>-0.56999999999999995</v>
      </c>
      <c r="D34">
        <v>-0.93</v>
      </c>
      <c r="E34">
        <v>-1.3</v>
      </c>
      <c r="F34">
        <v>-1.87</v>
      </c>
      <c r="G34">
        <v>-2.4300000000000002</v>
      </c>
      <c r="H34">
        <v>-3</v>
      </c>
      <c r="I34">
        <v>-3.7</v>
      </c>
      <c r="J34">
        <v>-4.4000000000000004</v>
      </c>
      <c r="K34">
        <v>-5.0999999999999996</v>
      </c>
      <c r="L34">
        <v>-5</v>
      </c>
      <c r="M34">
        <v>-4.9000000000000004</v>
      </c>
      <c r="N34">
        <v>-4.8</v>
      </c>
      <c r="O34">
        <v>-4.5999999999999996</v>
      </c>
      <c r="P34">
        <v>-4.4000000000000004</v>
      </c>
      <c r="Q34">
        <v>-4.2</v>
      </c>
      <c r="R34">
        <v>-4.17</v>
      </c>
      <c r="S34">
        <v>-4.13</v>
      </c>
      <c r="T34">
        <v>-5</v>
      </c>
      <c r="U34">
        <v>-5.7</v>
      </c>
      <c r="V34">
        <v>-6.54</v>
      </c>
      <c r="W34">
        <v>-7.2</v>
      </c>
      <c r="X34">
        <v>-7.37</v>
      </c>
      <c r="Y34">
        <v>-6.83</v>
      </c>
      <c r="Z34">
        <v>-5.56</v>
      </c>
    </row>
    <row r="35" spans="1:26" x14ac:dyDescent="0.25">
      <c r="A35" s="1">
        <v>31</v>
      </c>
      <c r="B35" t="s">
        <v>34</v>
      </c>
      <c r="C35">
        <v>-3.98</v>
      </c>
      <c r="D35">
        <v>-2.74</v>
      </c>
      <c r="E35">
        <v>-2.12</v>
      </c>
      <c r="F35">
        <v>-1.93</v>
      </c>
      <c r="G35">
        <v>-1.89</v>
      </c>
      <c r="H35">
        <v>-1.88</v>
      </c>
      <c r="I35">
        <v>-1.85</v>
      </c>
      <c r="J35">
        <v>-1.7</v>
      </c>
      <c r="K35">
        <v>-1.6</v>
      </c>
      <c r="L35">
        <v>-1.6</v>
      </c>
      <c r="M35">
        <v>-1.6</v>
      </c>
      <c r="N35">
        <v>-1.2</v>
      </c>
      <c r="O35">
        <v>-0.6</v>
      </c>
      <c r="P35">
        <v>-0.5</v>
      </c>
      <c r="Q35">
        <v>-0.5</v>
      </c>
      <c r="R35">
        <v>-0.5</v>
      </c>
      <c r="S35">
        <v>-0.5</v>
      </c>
      <c r="T35">
        <v>-0.5</v>
      </c>
      <c r="U35">
        <v>-0.9</v>
      </c>
      <c r="V35">
        <v>-1.2</v>
      </c>
      <c r="W35">
        <v>-1.7</v>
      </c>
      <c r="X35">
        <v>-2</v>
      </c>
      <c r="Y35">
        <v>-2.2999999999999998</v>
      </c>
      <c r="Z35">
        <v>-2.7</v>
      </c>
    </row>
    <row r="36" spans="1:26" x14ac:dyDescent="0.25">
      <c r="A36" s="1">
        <v>32</v>
      </c>
      <c r="B36" t="s">
        <v>35</v>
      </c>
      <c r="C36">
        <v>-3.2</v>
      </c>
      <c r="D36">
        <v>-3.5</v>
      </c>
      <c r="E36">
        <v>-3.7</v>
      </c>
      <c r="F36">
        <v>-4.2</v>
      </c>
      <c r="G36">
        <v>-4.3</v>
      </c>
      <c r="H36">
        <v>-4.5</v>
      </c>
      <c r="I36">
        <v>-5</v>
      </c>
      <c r="J36">
        <v>-5.0999999999999996</v>
      </c>
      <c r="K36">
        <v>-4.9000000000000004</v>
      </c>
      <c r="L36">
        <v>-4.5999999999999996</v>
      </c>
      <c r="M36">
        <v>-4.3</v>
      </c>
      <c r="N36">
        <v>-3.9</v>
      </c>
      <c r="O36">
        <v>-3.2</v>
      </c>
      <c r="P36">
        <v>-2.8</v>
      </c>
      <c r="Q36">
        <v>-2.2999999999999998</v>
      </c>
      <c r="R36">
        <v>-2.1</v>
      </c>
      <c r="S36">
        <v>-2.1</v>
      </c>
      <c r="T36">
        <v>-2.1</v>
      </c>
      <c r="U36">
        <v>-2.2000000000000002</v>
      </c>
      <c r="V36">
        <v>-2.4</v>
      </c>
      <c r="W36">
        <v>-2.7</v>
      </c>
      <c r="X36">
        <v>-2.8</v>
      </c>
      <c r="Y36">
        <v>-2.9</v>
      </c>
      <c r="Z36">
        <v>-2.9</v>
      </c>
    </row>
    <row r="37" spans="1:26" x14ac:dyDescent="0.25">
      <c r="A37" s="1">
        <v>33</v>
      </c>
      <c r="B37" t="s">
        <v>36</v>
      </c>
      <c r="C37">
        <v>-2.9</v>
      </c>
      <c r="D37">
        <v>-2.9</v>
      </c>
      <c r="E37">
        <v>-2.8</v>
      </c>
      <c r="F37">
        <v>-2.8</v>
      </c>
      <c r="G37">
        <v>-2.6</v>
      </c>
      <c r="H37">
        <v>-2.7</v>
      </c>
      <c r="I37">
        <v>-2.7</v>
      </c>
      <c r="J37">
        <v>-2.6</v>
      </c>
      <c r="K37">
        <v>-2.5</v>
      </c>
      <c r="L37">
        <v>-2.5</v>
      </c>
      <c r="M37">
        <v>-2.4</v>
      </c>
      <c r="N37">
        <v>-2.2999999999999998</v>
      </c>
      <c r="O37">
        <v>-2.2000000000000002</v>
      </c>
      <c r="P37">
        <v>-2.1</v>
      </c>
      <c r="Q37">
        <v>-2</v>
      </c>
      <c r="R37">
        <v>-1.8</v>
      </c>
      <c r="S37">
        <v>-1.7</v>
      </c>
      <c r="T37">
        <v>-1.9</v>
      </c>
      <c r="U37">
        <v>-2.1</v>
      </c>
      <c r="V37">
        <v>-2.2000000000000002</v>
      </c>
      <c r="W37">
        <v>-2.2999999999999998</v>
      </c>
      <c r="X37">
        <v>-2.2999999999999998</v>
      </c>
      <c r="Y37">
        <v>-2</v>
      </c>
      <c r="Z37">
        <v>-2.4</v>
      </c>
    </row>
    <row r="38" spans="1:26" x14ac:dyDescent="0.25">
      <c r="A38" s="1">
        <v>34</v>
      </c>
      <c r="B38" t="s">
        <v>37</v>
      </c>
      <c r="C38">
        <v>-2.5</v>
      </c>
      <c r="D38">
        <v>-2.5</v>
      </c>
      <c r="E38">
        <v>-2.6</v>
      </c>
      <c r="F38">
        <v>-2.8</v>
      </c>
      <c r="G38">
        <v>-2.8</v>
      </c>
      <c r="H38">
        <v>-2.9</v>
      </c>
      <c r="I38">
        <v>-2.9</v>
      </c>
      <c r="J38">
        <v>-3</v>
      </c>
      <c r="K38">
        <v>-2.7</v>
      </c>
      <c r="L38">
        <v>-2.7</v>
      </c>
      <c r="M38">
        <v>-2.6</v>
      </c>
      <c r="N38">
        <v>-2.2999999999999998</v>
      </c>
      <c r="O38">
        <v>-1.9</v>
      </c>
      <c r="P38">
        <v>-1.6</v>
      </c>
      <c r="Q38">
        <v>-1.6</v>
      </c>
      <c r="R38">
        <v>-1.7</v>
      </c>
      <c r="S38">
        <v>-1.2</v>
      </c>
      <c r="T38">
        <v>-1.8</v>
      </c>
      <c r="U38">
        <v>-2</v>
      </c>
      <c r="V38">
        <v>-2</v>
      </c>
      <c r="W38">
        <v>-2.1</v>
      </c>
      <c r="X38">
        <v>-2.1</v>
      </c>
      <c r="Y38">
        <v>-2.2999999999999998</v>
      </c>
      <c r="Z38">
        <v>-2.5</v>
      </c>
    </row>
    <row r="39" spans="1:26" x14ac:dyDescent="0.25">
      <c r="A39" s="1">
        <v>35</v>
      </c>
      <c r="B39" t="s">
        <v>38</v>
      </c>
      <c r="C39">
        <v>-2.5</v>
      </c>
      <c r="D39">
        <v>-2.5</v>
      </c>
      <c r="E39">
        <v>-2.7</v>
      </c>
      <c r="F39">
        <v>-2.7</v>
      </c>
      <c r="G39">
        <v>-2.6</v>
      </c>
      <c r="H39">
        <v>-2.5</v>
      </c>
      <c r="I39">
        <v>-2.5</v>
      </c>
      <c r="J39">
        <v>-2.4</v>
      </c>
      <c r="K39">
        <v>-2.6</v>
      </c>
      <c r="L39">
        <v>-2.5</v>
      </c>
      <c r="M39">
        <v>-2.6</v>
      </c>
      <c r="N39">
        <v>-2.4</v>
      </c>
      <c r="O39">
        <v>-2.6</v>
      </c>
      <c r="P39">
        <v>-2.4</v>
      </c>
      <c r="Q39">
        <v>-2.5</v>
      </c>
      <c r="R39">
        <v>-2.4</v>
      </c>
      <c r="S39">
        <v>-3.2</v>
      </c>
      <c r="T39">
        <v>-3.7</v>
      </c>
      <c r="U39">
        <v>-4.2</v>
      </c>
      <c r="V39">
        <v>-4.7</v>
      </c>
      <c r="W39">
        <v>-5</v>
      </c>
      <c r="X39">
        <v>-6.5</v>
      </c>
      <c r="Y39">
        <v>-7.6</v>
      </c>
      <c r="Z39">
        <v>-8.1</v>
      </c>
    </row>
    <row r="40" spans="1:26" x14ac:dyDescent="0.25">
      <c r="A40" s="1">
        <v>36</v>
      </c>
      <c r="B40" t="s">
        <v>39</v>
      </c>
      <c r="C40">
        <v>-8.9</v>
      </c>
      <c r="D40">
        <v>-9.6999999999999993</v>
      </c>
      <c r="E40">
        <v>-9.5</v>
      </c>
      <c r="F40">
        <v>-10.3</v>
      </c>
      <c r="G40">
        <v>-11.1</v>
      </c>
      <c r="H40">
        <v>-11</v>
      </c>
      <c r="I40">
        <v>-10.8</v>
      </c>
      <c r="J40">
        <v>-10.6</v>
      </c>
      <c r="K40">
        <v>-10.5</v>
      </c>
      <c r="L40">
        <v>-11.3</v>
      </c>
      <c r="M40">
        <v>-12</v>
      </c>
      <c r="N40">
        <v>-11.4</v>
      </c>
      <c r="O40">
        <v>-10.6</v>
      </c>
      <c r="P40">
        <v>-9.4</v>
      </c>
      <c r="Q40">
        <v>-8.4</v>
      </c>
      <c r="R40">
        <v>-8</v>
      </c>
      <c r="S40">
        <v>-8.8000000000000007</v>
      </c>
      <c r="T40">
        <v>-9.8000000000000007</v>
      </c>
      <c r="U40">
        <v>-10.7</v>
      </c>
      <c r="V40">
        <v>-11.3</v>
      </c>
      <c r="W40">
        <v>-12.1</v>
      </c>
      <c r="X40">
        <v>-12.8</v>
      </c>
      <c r="Y40">
        <v>-13.1</v>
      </c>
      <c r="Z40">
        <v>-13.9</v>
      </c>
    </row>
    <row r="41" spans="1:26" x14ac:dyDescent="0.25">
      <c r="A41" s="1">
        <v>37</v>
      </c>
      <c r="B41" t="s">
        <v>40</v>
      </c>
      <c r="C41">
        <v>-14.3</v>
      </c>
      <c r="D41">
        <v>-14.9</v>
      </c>
      <c r="E41">
        <v>-15.5</v>
      </c>
      <c r="F41">
        <v>-16</v>
      </c>
      <c r="G41">
        <v>-16.5</v>
      </c>
      <c r="H41">
        <v>-17</v>
      </c>
      <c r="I41">
        <v>-17.5</v>
      </c>
      <c r="J41">
        <v>-18.2</v>
      </c>
      <c r="K41">
        <v>-18.7</v>
      </c>
      <c r="L41">
        <v>-18.7</v>
      </c>
      <c r="M41">
        <v>-18</v>
      </c>
      <c r="N41">
        <v>-17</v>
      </c>
      <c r="O41">
        <v>-15.7</v>
      </c>
      <c r="P41">
        <v>-13.9</v>
      </c>
      <c r="Q41">
        <v>-12.8</v>
      </c>
      <c r="R41">
        <v>-12.4</v>
      </c>
      <c r="S41">
        <v>-12.8</v>
      </c>
      <c r="T41">
        <v>-14</v>
      </c>
      <c r="U41">
        <v>-14.6</v>
      </c>
      <c r="V41">
        <v>-15.3</v>
      </c>
      <c r="W41">
        <v>-16</v>
      </c>
      <c r="X41">
        <v>-16.3</v>
      </c>
      <c r="Y41">
        <v>-16.7</v>
      </c>
      <c r="Z41">
        <v>-16.899999999999999</v>
      </c>
    </row>
    <row r="42" spans="1:26" x14ac:dyDescent="0.25">
      <c r="A42" s="1">
        <v>38</v>
      </c>
      <c r="B42" t="s">
        <v>41</v>
      </c>
      <c r="C42">
        <v>-17.3</v>
      </c>
      <c r="D42">
        <v>-17.899999999999999</v>
      </c>
      <c r="E42">
        <v>-18.100000000000001</v>
      </c>
      <c r="F42">
        <v>-18.399999999999999</v>
      </c>
      <c r="G42">
        <v>-19.100000000000001</v>
      </c>
      <c r="H42">
        <v>-19.399999999999999</v>
      </c>
      <c r="I42">
        <v>-19.5</v>
      </c>
      <c r="J42">
        <v>-19.8</v>
      </c>
      <c r="K42">
        <v>-19.8</v>
      </c>
      <c r="L42">
        <v>-18.8</v>
      </c>
      <c r="M42">
        <v>-17.3</v>
      </c>
      <c r="N42">
        <v>-15.2</v>
      </c>
      <c r="O42">
        <v>-12.7</v>
      </c>
      <c r="P42">
        <v>-9.9</v>
      </c>
      <c r="Q42">
        <v>-9.9</v>
      </c>
      <c r="R42">
        <v>-9.1999999999999993</v>
      </c>
      <c r="S42">
        <v>-8.4</v>
      </c>
      <c r="T42">
        <v>-10.199999999999999</v>
      </c>
      <c r="U42">
        <v>-11.4</v>
      </c>
      <c r="V42">
        <v>-11.8</v>
      </c>
      <c r="W42">
        <v>-12.8</v>
      </c>
      <c r="X42">
        <v>-11.6</v>
      </c>
      <c r="Y42">
        <v>-12.7</v>
      </c>
      <c r="Z42">
        <v>-12.6</v>
      </c>
    </row>
    <row r="43" spans="1:26" x14ac:dyDescent="0.25">
      <c r="A43" s="1">
        <v>39</v>
      </c>
      <c r="B43" t="s">
        <v>42</v>
      </c>
      <c r="C43">
        <v>-13.1</v>
      </c>
      <c r="D43">
        <v>-14.2</v>
      </c>
      <c r="E43">
        <v>-14.4</v>
      </c>
      <c r="F43">
        <v>-15.2</v>
      </c>
      <c r="G43">
        <v>-15.4</v>
      </c>
      <c r="H43">
        <v>-16.399999999999999</v>
      </c>
      <c r="I43">
        <v>-16.100000000000001</v>
      </c>
      <c r="J43">
        <v>-16.600000000000001</v>
      </c>
      <c r="K43">
        <v>-16.8</v>
      </c>
      <c r="L43">
        <v>-15.7</v>
      </c>
      <c r="M43">
        <v>-13.5</v>
      </c>
      <c r="N43">
        <v>-12.5</v>
      </c>
      <c r="O43">
        <v>-9.6</v>
      </c>
      <c r="P43">
        <v>-7.7</v>
      </c>
      <c r="Q43">
        <v>-6.8</v>
      </c>
      <c r="R43">
        <v>-5.6</v>
      </c>
      <c r="S43">
        <v>-6.8</v>
      </c>
      <c r="T43">
        <v>-7.8</v>
      </c>
      <c r="U43">
        <v>-8.8000000000000007</v>
      </c>
      <c r="V43">
        <v>-10.199999999999999</v>
      </c>
      <c r="W43">
        <v>-11.1</v>
      </c>
      <c r="X43">
        <v>-12.1</v>
      </c>
      <c r="Y43">
        <v>-12.4</v>
      </c>
      <c r="Z43">
        <v>-12.4</v>
      </c>
    </row>
    <row r="44" spans="1:26" x14ac:dyDescent="0.25">
      <c r="A44" s="1">
        <v>40</v>
      </c>
      <c r="B44" t="s">
        <v>43</v>
      </c>
      <c r="C44">
        <v>-12.6</v>
      </c>
      <c r="D44">
        <v>-12.6</v>
      </c>
      <c r="E44">
        <v>-12.6</v>
      </c>
      <c r="F44">
        <v>-11.9</v>
      </c>
      <c r="G44">
        <v>-11.6</v>
      </c>
      <c r="H44">
        <v>-11.3</v>
      </c>
      <c r="I44">
        <v>-10.4</v>
      </c>
      <c r="J44">
        <v>-9.9</v>
      </c>
      <c r="K44">
        <v>-9.6999999999999993</v>
      </c>
      <c r="L44">
        <v>-9</v>
      </c>
      <c r="M44">
        <v>-8.4</v>
      </c>
      <c r="N44">
        <v>-7.6</v>
      </c>
      <c r="O44">
        <v>-7.4</v>
      </c>
      <c r="P44">
        <v>-6.9</v>
      </c>
      <c r="Q44">
        <v>-6.1</v>
      </c>
      <c r="R44">
        <v>-5.9</v>
      </c>
      <c r="S44">
        <v>-5.7</v>
      </c>
      <c r="T44">
        <v>-6.2</v>
      </c>
      <c r="U44">
        <v>-7.1</v>
      </c>
      <c r="V44">
        <v>-7.8</v>
      </c>
      <c r="W44">
        <v>-8.3000000000000007</v>
      </c>
      <c r="X44">
        <v>-9</v>
      </c>
      <c r="Y44">
        <v>-9.8000000000000007</v>
      </c>
      <c r="Z44">
        <v>-11.4</v>
      </c>
    </row>
    <row r="45" spans="1:26" x14ac:dyDescent="0.25">
      <c r="A45" s="1">
        <v>41</v>
      </c>
      <c r="B45" t="s">
        <v>44</v>
      </c>
      <c r="C45">
        <v>-12.2</v>
      </c>
      <c r="D45">
        <v>-12.8</v>
      </c>
      <c r="E45">
        <v>-11.8</v>
      </c>
      <c r="F45">
        <v>-11</v>
      </c>
      <c r="G45">
        <v>-10.5</v>
      </c>
      <c r="H45">
        <v>-10</v>
      </c>
      <c r="I45">
        <v>-9.6</v>
      </c>
      <c r="J45">
        <v>-9.5</v>
      </c>
      <c r="K45">
        <v>-9</v>
      </c>
      <c r="L45">
        <v>-8.3000000000000007</v>
      </c>
      <c r="M45">
        <v>-7.3</v>
      </c>
      <c r="N45">
        <v>-6.3</v>
      </c>
      <c r="O45">
        <v>-6</v>
      </c>
      <c r="P45">
        <v>-5.9</v>
      </c>
      <c r="Q45">
        <v>-5.7</v>
      </c>
      <c r="R45">
        <v>-5.9</v>
      </c>
      <c r="S45">
        <v>-6</v>
      </c>
      <c r="T45">
        <v>-6</v>
      </c>
      <c r="U45">
        <v>-6.2</v>
      </c>
      <c r="V45">
        <v>-6.6</v>
      </c>
      <c r="W45">
        <v>-6.8</v>
      </c>
      <c r="X45">
        <v>-6.9</v>
      </c>
      <c r="Y45">
        <v>-6.8</v>
      </c>
      <c r="Z45">
        <v>-7</v>
      </c>
    </row>
    <row r="46" spans="1:26" x14ac:dyDescent="0.25">
      <c r="A46" s="1">
        <v>42</v>
      </c>
      <c r="B46" t="s">
        <v>45</v>
      </c>
      <c r="C46">
        <v>-7.1</v>
      </c>
      <c r="D46">
        <v>-7.2</v>
      </c>
      <c r="E46">
        <v>-7.4</v>
      </c>
      <c r="F46">
        <v>-7.7</v>
      </c>
      <c r="G46">
        <v>-7.9</v>
      </c>
      <c r="H46">
        <v>-8.1</v>
      </c>
      <c r="I46">
        <v>-8.1999999999999993</v>
      </c>
      <c r="J46">
        <v>-8.4</v>
      </c>
      <c r="K46">
        <v>-8.4</v>
      </c>
      <c r="L46">
        <v>-8.4</v>
      </c>
      <c r="M46">
        <v>-7.9</v>
      </c>
      <c r="N46">
        <v>-7.4</v>
      </c>
      <c r="O46">
        <v>-6.8</v>
      </c>
      <c r="P46">
        <v>-6.4</v>
      </c>
      <c r="Q46">
        <v>-5.9</v>
      </c>
      <c r="R46">
        <v>-5.5</v>
      </c>
      <c r="S46">
        <v>-5.4</v>
      </c>
      <c r="T46">
        <v>-5.3</v>
      </c>
      <c r="U46">
        <v>-5.2</v>
      </c>
      <c r="V46">
        <v>-5.0999999999999996</v>
      </c>
      <c r="W46">
        <v>-5.2</v>
      </c>
      <c r="X46">
        <v>-5.5</v>
      </c>
      <c r="Y46">
        <v>-6.1</v>
      </c>
      <c r="Z46">
        <v>-6.7</v>
      </c>
    </row>
    <row r="47" spans="1:26" x14ac:dyDescent="0.25">
      <c r="A47" s="1">
        <v>43</v>
      </c>
      <c r="B47" t="s">
        <v>46</v>
      </c>
      <c r="C47">
        <v>-7.1</v>
      </c>
      <c r="D47">
        <v>-6.8</v>
      </c>
      <c r="E47">
        <v>-6.5</v>
      </c>
      <c r="F47">
        <v>-6.4</v>
      </c>
      <c r="G47">
        <v>-6.5</v>
      </c>
      <c r="H47">
        <v>-6.5</v>
      </c>
      <c r="I47">
        <v>-6.4</v>
      </c>
      <c r="J47">
        <v>-6.4</v>
      </c>
      <c r="K47">
        <v>-6.2</v>
      </c>
      <c r="L47">
        <v>-5.8</v>
      </c>
      <c r="M47">
        <v>-4.8</v>
      </c>
      <c r="N47">
        <v>-3.9</v>
      </c>
      <c r="O47">
        <v>-3.2</v>
      </c>
      <c r="P47">
        <v>-2.7</v>
      </c>
      <c r="Q47">
        <v>-2.5</v>
      </c>
      <c r="R47">
        <v>-2.4</v>
      </c>
      <c r="S47">
        <v>-2</v>
      </c>
      <c r="T47">
        <v>-1.7</v>
      </c>
      <c r="U47">
        <v>-1.4</v>
      </c>
      <c r="V47">
        <v>-1.1000000000000001</v>
      </c>
      <c r="W47">
        <v>-0.9</v>
      </c>
      <c r="X47">
        <v>-0.9</v>
      </c>
      <c r="Y47">
        <v>-0.8</v>
      </c>
      <c r="Z47">
        <v>-0.6</v>
      </c>
    </row>
    <row r="48" spans="1:26" x14ac:dyDescent="0.25">
      <c r="A48" s="1">
        <v>44</v>
      </c>
      <c r="B48" t="s">
        <v>47</v>
      </c>
      <c r="C48">
        <v>-0.4</v>
      </c>
      <c r="D48">
        <v>0</v>
      </c>
      <c r="E48">
        <v>0.5</v>
      </c>
      <c r="F48">
        <v>0.3</v>
      </c>
      <c r="G48">
        <v>0.6</v>
      </c>
      <c r="H48">
        <v>0.3</v>
      </c>
      <c r="I48">
        <v>0.2</v>
      </c>
      <c r="J48">
        <v>0.3</v>
      </c>
      <c r="K48">
        <v>0.1</v>
      </c>
      <c r="L48">
        <v>0.6</v>
      </c>
      <c r="M48">
        <v>1.6</v>
      </c>
      <c r="N48">
        <v>3</v>
      </c>
      <c r="O48">
        <v>4.3</v>
      </c>
      <c r="P48">
        <v>5.0999999999999996</v>
      </c>
      <c r="Q48">
        <v>5.9</v>
      </c>
      <c r="R48">
        <v>5.9</v>
      </c>
      <c r="S48">
        <v>5.3</v>
      </c>
      <c r="T48">
        <v>4.2</v>
      </c>
      <c r="U48">
        <v>3.3</v>
      </c>
      <c r="V48">
        <v>2.4</v>
      </c>
      <c r="W48">
        <v>1.2</v>
      </c>
      <c r="X48">
        <v>0.4</v>
      </c>
      <c r="Y48">
        <v>-0.2</v>
      </c>
      <c r="Z48">
        <v>-0.4</v>
      </c>
    </row>
    <row r="49" spans="1:26" x14ac:dyDescent="0.25">
      <c r="A49" s="1">
        <v>45</v>
      </c>
      <c r="B49" t="s">
        <v>48</v>
      </c>
      <c r="C49">
        <v>-0.2</v>
      </c>
      <c r="D49">
        <v>-0.1</v>
      </c>
      <c r="E49">
        <v>-1</v>
      </c>
      <c r="F49">
        <v>-1.7</v>
      </c>
      <c r="G49">
        <v>-2.2999999999999998</v>
      </c>
      <c r="H49">
        <v>-3.1</v>
      </c>
      <c r="I49">
        <v>-3.3</v>
      </c>
      <c r="J49">
        <v>-3.3</v>
      </c>
      <c r="K49">
        <v>-3.7</v>
      </c>
      <c r="L49">
        <v>-3.5</v>
      </c>
      <c r="M49">
        <v>-1.8</v>
      </c>
      <c r="N49">
        <v>0</v>
      </c>
      <c r="O49">
        <v>2.2999999999999998</v>
      </c>
      <c r="P49">
        <v>3.5</v>
      </c>
      <c r="Q49">
        <v>3.9</v>
      </c>
      <c r="R49">
        <v>3.8</v>
      </c>
      <c r="S49">
        <v>3.2</v>
      </c>
      <c r="T49">
        <v>1.8</v>
      </c>
      <c r="U49">
        <v>0.8</v>
      </c>
      <c r="V49">
        <v>-0.8</v>
      </c>
      <c r="W49">
        <v>-1.2</v>
      </c>
      <c r="X49">
        <v>-1.4</v>
      </c>
      <c r="Y49">
        <v>-1.2</v>
      </c>
      <c r="Z49">
        <v>-1.7</v>
      </c>
    </row>
    <row r="50" spans="1:26" x14ac:dyDescent="0.25">
      <c r="A50" s="1">
        <v>46</v>
      </c>
      <c r="B50" t="s">
        <v>49</v>
      </c>
      <c r="C50">
        <v>-2</v>
      </c>
      <c r="D50">
        <v>-2.2999999999999998</v>
      </c>
      <c r="E50">
        <v>-2.2999999999999998</v>
      </c>
      <c r="F50">
        <v>-2.8</v>
      </c>
      <c r="G50">
        <v>-2.4</v>
      </c>
      <c r="H50">
        <v>-2.7</v>
      </c>
      <c r="I50">
        <v>-2.8</v>
      </c>
      <c r="J50">
        <v>-2.7</v>
      </c>
      <c r="K50">
        <v>-2.6</v>
      </c>
      <c r="L50">
        <v>-2.6</v>
      </c>
      <c r="M50">
        <v>-2.4</v>
      </c>
      <c r="N50">
        <v>-1.8</v>
      </c>
      <c r="O50">
        <v>-1.1000000000000001</v>
      </c>
      <c r="P50">
        <v>-0.5</v>
      </c>
      <c r="Q50">
        <v>0</v>
      </c>
      <c r="R50">
        <v>0.4</v>
      </c>
      <c r="S50">
        <v>0</v>
      </c>
      <c r="T50">
        <v>-0.2</v>
      </c>
      <c r="U50">
        <v>-0.3</v>
      </c>
      <c r="V50">
        <v>-0.4</v>
      </c>
      <c r="W50">
        <v>-0.2</v>
      </c>
      <c r="X50">
        <v>-0.2</v>
      </c>
      <c r="Y50">
        <v>-0.5</v>
      </c>
      <c r="Z50">
        <v>-0.7</v>
      </c>
    </row>
    <row r="51" spans="1:26" x14ac:dyDescent="0.25">
      <c r="A51" s="1">
        <v>47</v>
      </c>
      <c r="B51" t="s">
        <v>50</v>
      </c>
      <c r="C51">
        <v>-0.5</v>
      </c>
      <c r="D51">
        <v>-0.4</v>
      </c>
      <c r="E51">
        <v>-0.4</v>
      </c>
      <c r="F51">
        <v>-0.4</v>
      </c>
      <c r="G51">
        <v>-0.3</v>
      </c>
      <c r="H51">
        <v>-0.1</v>
      </c>
      <c r="I51">
        <v>0.5</v>
      </c>
      <c r="J51">
        <v>0.9</v>
      </c>
      <c r="K51">
        <v>1.5</v>
      </c>
      <c r="L51">
        <v>1.8</v>
      </c>
      <c r="M51">
        <v>1.6</v>
      </c>
      <c r="N51">
        <v>2</v>
      </c>
      <c r="O51">
        <v>2</v>
      </c>
      <c r="P51">
        <v>2</v>
      </c>
      <c r="Q51">
        <v>2.4</v>
      </c>
      <c r="R51">
        <v>2.7</v>
      </c>
      <c r="S51">
        <v>2.5</v>
      </c>
      <c r="T51">
        <v>2.1</v>
      </c>
      <c r="U51">
        <v>2.2000000000000002</v>
      </c>
      <c r="V51">
        <v>1.9</v>
      </c>
      <c r="W51">
        <v>1.7</v>
      </c>
      <c r="X51">
        <v>1.5</v>
      </c>
      <c r="Y51">
        <v>1.4</v>
      </c>
      <c r="Z51">
        <v>1.2</v>
      </c>
    </row>
    <row r="52" spans="1:26" x14ac:dyDescent="0.25">
      <c r="A52" s="1">
        <v>48</v>
      </c>
      <c r="B52" t="s">
        <v>51</v>
      </c>
      <c r="C52">
        <v>0.8</v>
      </c>
      <c r="D52">
        <v>0.8</v>
      </c>
      <c r="E52">
        <v>0.8</v>
      </c>
      <c r="F52">
        <v>0.9</v>
      </c>
      <c r="G52">
        <v>0.9</v>
      </c>
      <c r="H52">
        <v>0.7</v>
      </c>
      <c r="I52">
        <v>0.7</v>
      </c>
      <c r="J52">
        <v>0.7</v>
      </c>
      <c r="K52">
        <v>0.7</v>
      </c>
      <c r="L52">
        <v>0.8</v>
      </c>
      <c r="M52">
        <v>1.4</v>
      </c>
      <c r="N52">
        <v>2.1</v>
      </c>
      <c r="O52">
        <v>2.2999999999999998</v>
      </c>
      <c r="P52">
        <v>2.6</v>
      </c>
      <c r="Q52">
        <v>3.2</v>
      </c>
      <c r="R52">
        <v>3.3</v>
      </c>
      <c r="S52">
        <v>2.7</v>
      </c>
      <c r="T52">
        <v>1.5</v>
      </c>
      <c r="U52">
        <v>0.7</v>
      </c>
      <c r="V52">
        <v>0</v>
      </c>
      <c r="W52">
        <v>0.1</v>
      </c>
      <c r="X52">
        <v>0.6</v>
      </c>
      <c r="Y52">
        <v>0.9</v>
      </c>
      <c r="Z52">
        <v>0.8</v>
      </c>
    </row>
    <row r="53" spans="1:26" x14ac:dyDescent="0.25">
      <c r="A53" s="1">
        <v>49</v>
      </c>
      <c r="B53" t="s">
        <v>52</v>
      </c>
      <c r="C53">
        <v>0.7</v>
      </c>
      <c r="D53">
        <v>0.7</v>
      </c>
      <c r="E53">
        <v>0.5</v>
      </c>
      <c r="F53">
        <v>0.4</v>
      </c>
      <c r="G53">
        <v>0</v>
      </c>
      <c r="H53">
        <v>0.3</v>
      </c>
      <c r="I53">
        <v>0.7</v>
      </c>
      <c r="J53">
        <v>0.9</v>
      </c>
      <c r="K53">
        <v>1</v>
      </c>
      <c r="L53">
        <v>1.2</v>
      </c>
      <c r="M53">
        <v>1.3</v>
      </c>
      <c r="N53">
        <v>1.5</v>
      </c>
      <c r="O53">
        <v>1.9</v>
      </c>
      <c r="P53">
        <v>2.2999999999999998</v>
      </c>
      <c r="Q53">
        <v>2</v>
      </c>
      <c r="R53">
        <v>1.8</v>
      </c>
      <c r="S53">
        <v>1.8</v>
      </c>
      <c r="T53">
        <v>1.8</v>
      </c>
      <c r="U53">
        <v>1.8</v>
      </c>
      <c r="V53">
        <v>1.8</v>
      </c>
      <c r="W53">
        <v>1.8</v>
      </c>
      <c r="X53">
        <v>1.9</v>
      </c>
      <c r="Y53">
        <v>2</v>
      </c>
      <c r="Z53">
        <v>2</v>
      </c>
    </row>
    <row r="54" spans="1:26" x14ac:dyDescent="0.25">
      <c r="A54" s="1">
        <v>50</v>
      </c>
      <c r="B54" t="s">
        <v>53</v>
      </c>
      <c r="C54">
        <v>2</v>
      </c>
      <c r="D54">
        <v>2.2999999999999998</v>
      </c>
      <c r="E54">
        <v>2.5</v>
      </c>
      <c r="F54">
        <v>2.6</v>
      </c>
      <c r="G54">
        <v>2.8</v>
      </c>
      <c r="H54">
        <v>2.8</v>
      </c>
      <c r="I54">
        <v>2.8</v>
      </c>
      <c r="J54">
        <v>2.8</v>
      </c>
      <c r="K54">
        <v>2.7</v>
      </c>
      <c r="L54">
        <v>2.6</v>
      </c>
      <c r="M54">
        <v>2.2999999999999998</v>
      </c>
      <c r="N54">
        <v>2.6</v>
      </c>
      <c r="O54">
        <v>2.6</v>
      </c>
      <c r="P54">
        <v>2.6</v>
      </c>
      <c r="Q54">
        <v>2.6</v>
      </c>
      <c r="R54">
        <v>2.4</v>
      </c>
      <c r="S54">
        <v>2.4</v>
      </c>
      <c r="T54">
        <v>2.2000000000000002</v>
      </c>
      <c r="U54">
        <v>2.4</v>
      </c>
      <c r="V54">
        <v>2.5</v>
      </c>
      <c r="W54">
        <v>2.5</v>
      </c>
      <c r="X54">
        <v>1.9</v>
      </c>
      <c r="Y54">
        <v>1.2</v>
      </c>
      <c r="Z54">
        <v>0.8</v>
      </c>
    </row>
    <row r="55" spans="1:26" x14ac:dyDescent="0.25">
      <c r="A55" s="1">
        <v>51</v>
      </c>
      <c r="B55" t="s">
        <v>54</v>
      </c>
      <c r="C55">
        <v>1.1000000000000001</v>
      </c>
      <c r="D55">
        <v>1.4</v>
      </c>
      <c r="E55">
        <v>1.5</v>
      </c>
      <c r="F55">
        <v>1.6</v>
      </c>
      <c r="G55">
        <v>2.1</v>
      </c>
      <c r="H55">
        <v>2.5</v>
      </c>
      <c r="I55">
        <v>2.6</v>
      </c>
      <c r="J55">
        <v>2.4</v>
      </c>
      <c r="K55">
        <v>2.4</v>
      </c>
      <c r="L55">
        <v>2.5</v>
      </c>
      <c r="M55">
        <v>2.9</v>
      </c>
      <c r="N55">
        <v>3.1</v>
      </c>
      <c r="O55">
        <v>3.3</v>
      </c>
      <c r="P55">
        <v>3</v>
      </c>
      <c r="Q55">
        <v>1.9</v>
      </c>
      <c r="R55">
        <v>1.5</v>
      </c>
      <c r="S55">
        <v>0.3</v>
      </c>
      <c r="T55">
        <v>-0.1</v>
      </c>
      <c r="U55">
        <v>-1.2</v>
      </c>
      <c r="V55">
        <v>-1.7</v>
      </c>
      <c r="W55">
        <v>-2.8</v>
      </c>
      <c r="X55">
        <v>-3.4</v>
      </c>
      <c r="Y55">
        <v>-4.0999999999999996</v>
      </c>
      <c r="Z55">
        <v>-5.3</v>
      </c>
    </row>
    <row r="56" spans="1:26" x14ac:dyDescent="0.25">
      <c r="A56" s="1">
        <v>52</v>
      </c>
      <c r="B56" t="s">
        <v>55</v>
      </c>
      <c r="C56">
        <v>-6.2</v>
      </c>
      <c r="D56">
        <v>-6.7</v>
      </c>
      <c r="E56">
        <v>-6.4</v>
      </c>
      <c r="F56">
        <v>-6.1</v>
      </c>
      <c r="G56">
        <v>-6.2</v>
      </c>
      <c r="H56">
        <v>-6.3</v>
      </c>
      <c r="I56">
        <v>-6.4</v>
      </c>
      <c r="J56">
        <v>-8.1999999999999993</v>
      </c>
      <c r="K56">
        <v>-8.1999999999999993</v>
      </c>
      <c r="L56">
        <v>-7.7</v>
      </c>
      <c r="M56">
        <v>-6.5</v>
      </c>
      <c r="N56">
        <v>-6</v>
      </c>
      <c r="O56">
        <v>-5.6</v>
      </c>
      <c r="P56">
        <v>-5.2</v>
      </c>
      <c r="Q56">
        <v>-4.8</v>
      </c>
      <c r="R56">
        <v>-4.5999999999999996</v>
      </c>
      <c r="S56">
        <v>-4.5</v>
      </c>
      <c r="T56">
        <v>-4.7</v>
      </c>
      <c r="U56">
        <v>-4.8</v>
      </c>
      <c r="V56">
        <v>-4.5999999999999996</v>
      </c>
      <c r="W56">
        <v>-3.7</v>
      </c>
      <c r="X56">
        <v>-2.9</v>
      </c>
      <c r="Y56">
        <v>-2.2000000000000002</v>
      </c>
      <c r="Z56">
        <v>-1.1000000000000001</v>
      </c>
    </row>
    <row r="57" spans="1:26" x14ac:dyDescent="0.25">
      <c r="A57" s="1">
        <v>53</v>
      </c>
      <c r="B57" t="s">
        <v>56</v>
      </c>
      <c r="C57">
        <v>-0.4</v>
      </c>
      <c r="D57">
        <v>0.4</v>
      </c>
      <c r="E57">
        <v>0.7</v>
      </c>
      <c r="F57">
        <v>0.9</v>
      </c>
      <c r="G57">
        <v>1.1000000000000001</v>
      </c>
      <c r="H57">
        <v>1.1000000000000001</v>
      </c>
      <c r="I57">
        <v>0.9</v>
      </c>
      <c r="J57">
        <v>1.3</v>
      </c>
      <c r="K57">
        <v>1.3</v>
      </c>
      <c r="L57">
        <v>1.2</v>
      </c>
      <c r="M57">
        <v>1.3</v>
      </c>
      <c r="N57">
        <v>1.4</v>
      </c>
      <c r="O57">
        <v>1.9</v>
      </c>
      <c r="P57">
        <v>2.4</v>
      </c>
      <c r="Q57">
        <v>2</v>
      </c>
      <c r="R57">
        <v>2.2999999999999998</v>
      </c>
      <c r="S57">
        <v>1.6</v>
      </c>
      <c r="T57">
        <v>0.7</v>
      </c>
      <c r="U57">
        <v>-0.7</v>
      </c>
      <c r="V57">
        <v>-0.7</v>
      </c>
      <c r="W57">
        <v>-1</v>
      </c>
      <c r="X57">
        <v>-1.3</v>
      </c>
      <c r="Y57">
        <v>-1.2</v>
      </c>
      <c r="Z57">
        <v>-1.8</v>
      </c>
    </row>
    <row r="58" spans="1:26" x14ac:dyDescent="0.25">
      <c r="A58" s="1">
        <v>54</v>
      </c>
      <c r="B58" t="s">
        <v>57</v>
      </c>
      <c r="C58">
        <v>-2</v>
      </c>
      <c r="D58">
        <v>-2.1</v>
      </c>
      <c r="E58">
        <v>-2.6</v>
      </c>
      <c r="F58">
        <v>-2.9</v>
      </c>
      <c r="G58">
        <v>-3.2</v>
      </c>
      <c r="H58">
        <v>-3.4</v>
      </c>
      <c r="I58">
        <v>-4.4000000000000004</v>
      </c>
      <c r="J58">
        <v>-4.3</v>
      </c>
      <c r="K58">
        <v>-4</v>
      </c>
      <c r="L58">
        <v>-3.3</v>
      </c>
      <c r="M58">
        <v>-2.2000000000000002</v>
      </c>
      <c r="N58">
        <v>-1.5</v>
      </c>
      <c r="O58">
        <v>-1.1000000000000001</v>
      </c>
      <c r="P58">
        <v>-0.8</v>
      </c>
      <c r="Q58">
        <v>-0.1</v>
      </c>
      <c r="R58">
        <v>-0.2</v>
      </c>
      <c r="S58">
        <v>-1.6</v>
      </c>
      <c r="T58">
        <v>-2.2999999999999998</v>
      </c>
      <c r="U58">
        <v>-2.7</v>
      </c>
      <c r="V58">
        <v>-3.4</v>
      </c>
      <c r="W58">
        <v>-2.8</v>
      </c>
      <c r="X58">
        <v>-2.7</v>
      </c>
      <c r="Y58">
        <v>-3</v>
      </c>
      <c r="Z58">
        <v>-3.4</v>
      </c>
    </row>
    <row r="59" spans="1:26" x14ac:dyDescent="0.25">
      <c r="A59" s="1">
        <v>55</v>
      </c>
      <c r="B59" t="s">
        <v>58</v>
      </c>
      <c r="C59">
        <v>-3.8</v>
      </c>
      <c r="D59">
        <v>-3.6</v>
      </c>
      <c r="E59">
        <v>-4</v>
      </c>
      <c r="F59">
        <v>-4.2</v>
      </c>
      <c r="G59">
        <v>-3.9</v>
      </c>
      <c r="H59">
        <v>-3.9</v>
      </c>
      <c r="I59">
        <v>-3.8</v>
      </c>
      <c r="J59">
        <v>-3.7</v>
      </c>
      <c r="K59">
        <v>-3.2</v>
      </c>
      <c r="L59">
        <v>-2.4</v>
      </c>
      <c r="M59">
        <v>-1.9</v>
      </c>
      <c r="N59">
        <v>-1.8</v>
      </c>
      <c r="O59">
        <v>-2.1</v>
      </c>
      <c r="P59">
        <v>-1.5</v>
      </c>
      <c r="Q59">
        <v>-1.7</v>
      </c>
      <c r="R59">
        <v>-3</v>
      </c>
      <c r="S59">
        <v>-3.5</v>
      </c>
      <c r="T59">
        <v>-3.3</v>
      </c>
      <c r="U59">
        <v>-3.8</v>
      </c>
      <c r="V59">
        <v>-3.6</v>
      </c>
      <c r="W59">
        <v>-3.5</v>
      </c>
      <c r="X59">
        <v>-3.9</v>
      </c>
      <c r="Y59">
        <v>-3.6</v>
      </c>
      <c r="Z59">
        <v>-4.3</v>
      </c>
    </row>
    <row r="60" spans="1:26" x14ac:dyDescent="0.25">
      <c r="A60" s="1">
        <v>56</v>
      </c>
      <c r="B60" t="s">
        <v>59</v>
      </c>
      <c r="C60">
        <v>-4.4000000000000004</v>
      </c>
      <c r="D60">
        <v>-4.9000000000000004</v>
      </c>
      <c r="E60">
        <v>-4.9000000000000004</v>
      </c>
      <c r="F60">
        <v>-4.5999999999999996</v>
      </c>
      <c r="G60">
        <v>-4.7</v>
      </c>
      <c r="H60">
        <v>-5.0999999999999996</v>
      </c>
      <c r="I60">
        <v>-4.8</v>
      </c>
      <c r="J60">
        <v>-4.3</v>
      </c>
      <c r="K60">
        <v>-3.6</v>
      </c>
      <c r="L60">
        <v>-3</v>
      </c>
      <c r="M60">
        <v>-2.2000000000000002</v>
      </c>
      <c r="N60">
        <v>-1.3</v>
      </c>
      <c r="O60">
        <v>-0.4</v>
      </c>
      <c r="P60">
        <v>0.1</v>
      </c>
      <c r="Q60">
        <v>0.6</v>
      </c>
      <c r="R60">
        <v>0.9</v>
      </c>
      <c r="S60">
        <v>1.2</v>
      </c>
      <c r="T60">
        <v>1.2</v>
      </c>
      <c r="U60">
        <v>1</v>
      </c>
      <c r="V60">
        <v>0.8</v>
      </c>
      <c r="W60">
        <v>1.1000000000000001</v>
      </c>
      <c r="X60">
        <v>1.4</v>
      </c>
      <c r="Y60">
        <v>1.8</v>
      </c>
      <c r="Z60">
        <v>1.9</v>
      </c>
    </row>
    <row r="61" spans="1:26" x14ac:dyDescent="0.25">
      <c r="A61" s="1">
        <v>57</v>
      </c>
      <c r="B61" t="s">
        <v>60</v>
      </c>
      <c r="C61">
        <v>1.8</v>
      </c>
      <c r="D61">
        <v>1.4</v>
      </c>
      <c r="E61">
        <v>1.2</v>
      </c>
      <c r="F61">
        <v>0.8</v>
      </c>
      <c r="G61">
        <v>0.4</v>
      </c>
      <c r="H61">
        <v>0.2</v>
      </c>
      <c r="I61">
        <v>0.1</v>
      </c>
      <c r="J61">
        <v>0.1</v>
      </c>
      <c r="K61">
        <v>0</v>
      </c>
      <c r="L61">
        <v>0.2</v>
      </c>
      <c r="M61">
        <v>0.3</v>
      </c>
      <c r="N61">
        <v>0.2</v>
      </c>
      <c r="O61">
        <v>0.4</v>
      </c>
      <c r="P61">
        <v>0.7</v>
      </c>
      <c r="Q61">
        <v>0.6</v>
      </c>
      <c r="R61">
        <v>0.5</v>
      </c>
      <c r="S61">
        <v>0.5</v>
      </c>
      <c r="T61">
        <v>0.7</v>
      </c>
      <c r="U61">
        <v>0.5</v>
      </c>
      <c r="V61">
        <v>0.5</v>
      </c>
      <c r="W61">
        <v>0.5</v>
      </c>
      <c r="X61">
        <v>0.5</v>
      </c>
      <c r="Y61">
        <v>0.6</v>
      </c>
      <c r="Z61">
        <v>0.8</v>
      </c>
    </row>
    <row r="62" spans="1:26" x14ac:dyDescent="0.25">
      <c r="A62" s="1">
        <v>58</v>
      </c>
      <c r="B62" t="s">
        <v>61</v>
      </c>
      <c r="C62">
        <v>1.4</v>
      </c>
      <c r="D62">
        <v>1.8</v>
      </c>
      <c r="E62">
        <v>1.9</v>
      </c>
      <c r="F62">
        <v>2.2000000000000002</v>
      </c>
      <c r="G62">
        <v>2.5</v>
      </c>
      <c r="H62">
        <v>2.5</v>
      </c>
      <c r="I62">
        <v>2.7</v>
      </c>
      <c r="J62">
        <v>2.9</v>
      </c>
      <c r="K62">
        <v>3</v>
      </c>
      <c r="L62">
        <v>3.3</v>
      </c>
      <c r="M62">
        <v>4.9000000000000004</v>
      </c>
      <c r="N62">
        <v>5.8</v>
      </c>
      <c r="O62">
        <v>6.6</v>
      </c>
      <c r="P62">
        <v>6.3</v>
      </c>
      <c r="Q62">
        <v>6.8</v>
      </c>
      <c r="R62">
        <v>6.8</v>
      </c>
      <c r="S62">
        <v>6.2</v>
      </c>
      <c r="T62">
        <v>5.55</v>
      </c>
      <c r="U62">
        <v>5.32</v>
      </c>
      <c r="V62">
        <v>5.07</v>
      </c>
      <c r="W62">
        <v>4.74</v>
      </c>
      <c r="X62">
        <v>4.1399999999999997</v>
      </c>
      <c r="Y62">
        <v>2.79</v>
      </c>
      <c r="Z62">
        <v>0.35</v>
      </c>
    </row>
    <row r="63" spans="1:26" x14ac:dyDescent="0.25">
      <c r="A63" s="1">
        <v>59</v>
      </c>
      <c r="B63" t="s">
        <v>62</v>
      </c>
      <c r="C63">
        <v>-2.67</v>
      </c>
      <c r="D63">
        <v>-5.16</v>
      </c>
      <c r="E63">
        <v>-6.53</v>
      </c>
      <c r="F63">
        <v>-7.11</v>
      </c>
      <c r="G63">
        <v>-7.42</v>
      </c>
      <c r="H63">
        <v>-7.68</v>
      </c>
      <c r="I63">
        <v>-7.89</v>
      </c>
      <c r="J63">
        <v>-8.1999999999999993</v>
      </c>
      <c r="K63">
        <v>-8.3000000000000007</v>
      </c>
      <c r="L63">
        <v>-8</v>
      </c>
      <c r="M63">
        <v>-7.4</v>
      </c>
      <c r="N63">
        <v>-7.2</v>
      </c>
      <c r="O63">
        <v>-6.4</v>
      </c>
      <c r="P63">
        <v>-4.5999999999999996</v>
      </c>
      <c r="Q63">
        <v>-3.9</v>
      </c>
      <c r="R63">
        <v>-3.8</v>
      </c>
      <c r="S63">
        <v>-4</v>
      </c>
      <c r="T63">
        <v>-3.6</v>
      </c>
      <c r="U63">
        <v>-3.7</v>
      </c>
      <c r="V63">
        <v>-4.8</v>
      </c>
      <c r="W63">
        <v>-5.3</v>
      </c>
      <c r="X63">
        <v>-5.4</v>
      </c>
      <c r="Y63">
        <v>-5.0999999999999996</v>
      </c>
      <c r="Z63">
        <v>-4.4000000000000004</v>
      </c>
    </row>
    <row r="64" spans="1:26" x14ac:dyDescent="0.25">
      <c r="A64" s="1">
        <v>60</v>
      </c>
      <c r="B64" t="s">
        <v>63</v>
      </c>
      <c r="C64">
        <v>-3.9</v>
      </c>
      <c r="D64">
        <v>-3.4</v>
      </c>
      <c r="E64">
        <v>-3.2</v>
      </c>
      <c r="F64">
        <v>-3</v>
      </c>
      <c r="G64">
        <v>-3.1</v>
      </c>
      <c r="H64">
        <v>-3</v>
      </c>
      <c r="I64">
        <v>-2.7</v>
      </c>
      <c r="J64">
        <v>-2.6</v>
      </c>
      <c r="K64">
        <v>-2.6</v>
      </c>
      <c r="L64">
        <v>-2.1</v>
      </c>
      <c r="M64">
        <v>-1.9</v>
      </c>
      <c r="N64">
        <v>-1.5</v>
      </c>
      <c r="O64">
        <v>-1.3</v>
      </c>
      <c r="P64">
        <v>-0.7</v>
      </c>
      <c r="Q64">
        <v>-1.3</v>
      </c>
      <c r="R64">
        <v>-1.2</v>
      </c>
      <c r="S64">
        <v>-1</v>
      </c>
      <c r="T64">
        <v>-1.1000000000000001</v>
      </c>
      <c r="U64">
        <v>-1.3</v>
      </c>
      <c r="V64">
        <v>-1</v>
      </c>
      <c r="W64">
        <v>-2.1</v>
      </c>
      <c r="X64">
        <v>-2.7</v>
      </c>
      <c r="Y64">
        <v>-3.7</v>
      </c>
      <c r="Z64">
        <v>-4.2</v>
      </c>
    </row>
    <row r="65" spans="1:26" x14ac:dyDescent="0.25">
      <c r="A65" s="1">
        <v>61</v>
      </c>
      <c r="B65" t="s">
        <v>64</v>
      </c>
      <c r="C65">
        <v>-5.0999999999999996</v>
      </c>
      <c r="D65">
        <v>-4.4000000000000004</v>
      </c>
      <c r="E65">
        <v>-4.9000000000000004</v>
      </c>
      <c r="F65">
        <v>-4.7</v>
      </c>
      <c r="G65">
        <v>-5.2</v>
      </c>
      <c r="H65">
        <v>-5.8</v>
      </c>
      <c r="I65">
        <v>-5.7</v>
      </c>
      <c r="J65">
        <v>-5.9</v>
      </c>
      <c r="K65">
        <v>-6.5</v>
      </c>
      <c r="L65">
        <v>-6.4</v>
      </c>
      <c r="M65">
        <v>-5.3</v>
      </c>
      <c r="N65">
        <v>-3.8</v>
      </c>
      <c r="O65">
        <v>-3.1</v>
      </c>
      <c r="P65">
        <v>-2.4</v>
      </c>
      <c r="Q65">
        <v>-2.4</v>
      </c>
      <c r="R65">
        <v>-2.1</v>
      </c>
      <c r="S65">
        <v>-1.9</v>
      </c>
      <c r="T65">
        <v>-2.1</v>
      </c>
      <c r="U65">
        <v>-2.5</v>
      </c>
      <c r="V65">
        <v>-2.8</v>
      </c>
      <c r="W65">
        <v>-3.4</v>
      </c>
      <c r="X65">
        <v>-4.0999999999999996</v>
      </c>
      <c r="Y65">
        <v>-4.7</v>
      </c>
      <c r="Z65">
        <v>-4.8</v>
      </c>
    </row>
    <row r="66" spans="1:26" x14ac:dyDescent="0.25">
      <c r="A66" s="1">
        <v>62</v>
      </c>
      <c r="B66" t="s">
        <v>65</v>
      </c>
      <c r="C66">
        <v>-5.7</v>
      </c>
      <c r="D66">
        <v>-7.2</v>
      </c>
      <c r="E66">
        <v>-8.1999999999999993</v>
      </c>
      <c r="F66">
        <v>-9</v>
      </c>
      <c r="G66">
        <v>-9.4</v>
      </c>
      <c r="H66">
        <v>-9.6999999999999993</v>
      </c>
      <c r="I66">
        <v>-10.4</v>
      </c>
      <c r="J66">
        <v>-11.1</v>
      </c>
      <c r="K66">
        <v>-10.9</v>
      </c>
      <c r="L66">
        <v>-9.6</v>
      </c>
      <c r="M66">
        <v>-9</v>
      </c>
      <c r="N66">
        <v>-6.6</v>
      </c>
      <c r="O66">
        <v>-5.7</v>
      </c>
      <c r="P66">
        <v>-5</v>
      </c>
      <c r="Q66">
        <v>-4.7</v>
      </c>
      <c r="R66">
        <v>-4.5</v>
      </c>
      <c r="S66">
        <v>-4.7</v>
      </c>
      <c r="T66">
        <v>-5</v>
      </c>
      <c r="U66">
        <v>-5.3</v>
      </c>
      <c r="V66">
        <v>-6.4</v>
      </c>
      <c r="W66">
        <v>-7.5</v>
      </c>
      <c r="X66">
        <v>-7.9</v>
      </c>
      <c r="Y66">
        <v>-7.9</v>
      </c>
      <c r="Z66">
        <v>-8.9</v>
      </c>
    </row>
    <row r="67" spans="1:26" x14ac:dyDescent="0.25">
      <c r="A67" s="1">
        <v>63</v>
      </c>
      <c r="B67" t="s">
        <v>66</v>
      </c>
      <c r="C67">
        <v>-10.5</v>
      </c>
      <c r="D67">
        <v>-11</v>
      </c>
      <c r="E67">
        <v>-11.3</v>
      </c>
      <c r="F67">
        <v>-12</v>
      </c>
      <c r="G67">
        <v>-12.1</v>
      </c>
      <c r="H67">
        <v>-12.7</v>
      </c>
      <c r="I67">
        <v>-12.2</v>
      </c>
      <c r="J67">
        <v>-12.7</v>
      </c>
      <c r="K67">
        <v>-13.1</v>
      </c>
      <c r="L67">
        <v>-11</v>
      </c>
      <c r="M67">
        <v>-9.1999999999999993</v>
      </c>
      <c r="N67">
        <v>-7.6</v>
      </c>
      <c r="O67">
        <v>-5.7</v>
      </c>
      <c r="P67">
        <v>-4.5</v>
      </c>
      <c r="Q67">
        <v>-3.5</v>
      </c>
      <c r="R67">
        <v>-2.2999999999999998</v>
      </c>
      <c r="S67">
        <v>-1.9</v>
      </c>
      <c r="T67">
        <v>-2.1</v>
      </c>
      <c r="U67">
        <v>-4.2</v>
      </c>
      <c r="V67">
        <v>-6.6</v>
      </c>
      <c r="W67">
        <v>-5.6</v>
      </c>
      <c r="X67">
        <v>-5.4</v>
      </c>
      <c r="Y67">
        <v>-5.4</v>
      </c>
      <c r="Z67">
        <v>-5.6</v>
      </c>
    </row>
    <row r="68" spans="1:26" x14ac:dyDescent="0.25">
      <c r="A68" s="1">
        <v>64</v>
      </c>
      <c r="B68" t="s">
        <v>67</v>
      </c>
      <c r="C68">
        <v>-5</v>
      </c>
      <c r="D68">
        <v>-4.5</v>
      </c>
      <c r="E68">
        <v>-4.2</v>
      </c>
      <c r="F68">
        <v>-4.7</v>
      </c>
      <c r="G68">
        <v>-5.2</v>
      </c>
      <c r="H68">
        <v>-5.3</v>
      </c>
      <c r="I68">
        <v>-4.9000000000000004</v>
      </c>
      <c r="J68">
        <v>-4.7</v>
      </c>
      <c r="K68">
        <v>-4.7</v>
      </c>
      <c r="L68">
        <v>-4.5</v>
      </c>
      <c r="M68">
        <v>-3.8</v>
      </c>
      <c r="N68">
        <v>-3.3</v>
      </c>
      <c r="O68">
        <v>-3.1</v>
      </c>
      <c r="P68">
        <v>-2.5</v>
      </c>
      <c r="Q68">
        <v>-2.1</v>
      </c>
      <c r="R68">
        <v>-1.9</v>
      </c>
      <c r="S68">
        <v>-1.6</v>
      </c>
      <c r="T68">
        <v>-1.9</v>
      </c>
      <c r="U68">
        <v>-2.2000000000000002</v>
      </c>
      <c r="V68">
        <v>-2.1</v>
      </c>
      <c r="W68">
        <v>-2.1</v>
      </c>
      <c r="X68">
        <v>-2.2000000000000002</v>
      </c>
      <c r="Y68">
        <v>-2.1</v>
      </c>
      <c r="Z68">
        <v>-2</v>
      </c>
    </row>
    <row r="69" spans="1:26" x14ac:dyDescent="0.25">
      <c r="A69" s="1">
        <v>65</v>
      </c>
      <c r="B69" t="s">
        <v>68</v>
      </c>
      <c r="C69">
        <v>-2.1</v>
      </c>
      <c r="D69">
        <v>-2</v>
      </c>
      <c r="E69">
        <v>-1.7</v>
      </c>
      <c r="F69">
        <v>-1.6</v>
      </c>
      <c r="G69">
        <v>-1.5</v>
      </c>
      <c r="H69">
        <v>-1.5</v>
      </c>
      <c r="I69">
        <v>-1.6</v>
      </c>
      <c r="J69">
        <v>-1.5</v>
      </c>
      <c r="K69">
        <v>-1.6</v>
      </c>
      <c r="L69">
        <v>-1.2</v>
      </c>
      <c r="M69">
        <v>-0.9</v>
      </c>
      <c r="N69">
        <v>-0.4</v>
      </c>
      <c r="O69">
        <v>0.9</v>
      </c>
      <c r="P69">
        <v>1.8</v>
      </c>
      <c r="Q69">
        <v>2.4</v>
      </c>
      <c r="R69">
        <v>2.1</v>
      </c>
      <c r="S69">
        <v>2.8</v>
      </c>
      <c r="T69">
        <v>2.1</v>
      </c>
      <c r="U69">
        <v>1.1000000000000001</v>
      </c>
      <c r="V69">
        <v>1.1000000000000001</v>
      </c>
      <c r="W69">
        <v>0.5</v>
      </c>
      <c r="X69">
        <v>-0.3</v>
      </c>
      <c r="Y69">
        <v>-0.7</v>
      </c>
      <c r="Z69">
        <v>-1.6</v>
      </c>
    </row>
    <row r="70" spans="1:26" x14ac:dyDescent="0.25">
      <c r="A70" s="1">
        <v>66</v>
      </c>
      <c r="B70" t="s">
        <v>69</v>
      </c>
      <c r="C70">
        <v>-2.1</v>
      </c>
      <c r="D70">
        <v>-2.1</v>
      </c>
      <c r="E70">
        <v>-2.1</v>
      </c>
      <c r="F70">
        <v>-2.8</v>
      </c>
      <c r="G70">
        <v>-4</v>
      </c>
      <c r="H70">
        <v>-4.5</v>
      </c>
      <c r="I70">
        <v>-5.7</v>
      </c>
      <c r="J70">
        <v>-6.2</v>
      </c>
      <c r="K70">
        <v>-6.3</v>
      </c>
      <c r="L70">
        <v>-4.9000000000000004</v>
      </c>
      <c r="M70">
        <v>-3.5</v>
      </c>
      <c r="N70">
        <v>-2.7</v>
      </c>
      <c r="O70">
        <v>-1.7</v>
      </c>
      <c r="P70">
        <v>-0.9</v>
      </c>
      <c r="Q70">
        <v>-0.4</v>
      </c>
      <c r="R70">
        <v>-0.6</v>
      </c>
      <c r="S70">
        <v>-0.5</v>
      </c>
      <c r="T70">
        <v>-0.4</v>
      </c>
      <c r="U70">
        <v>-2.1</v>
      </c>
      <c r="V70">
        <v>-1.7</v>
      </c>
      <c r="W70">
        <v>-1.5</v>
      </c>
      <c r="X70">
        <v>-1.6</v>
      </c>
      <c r="Y70">
        <v>-3</v>
      </c>
      <c r="Z70">
        <v>-3.3</v>
      </c>
    </row>
    <row r="71" spans="1:26" x14ac:dyDescent="0.25">
      <c r="A71" s="1">
        <v>67</v>
      </c>
      <c r="B71" t="s">
        <v>70</v>
      </c>
      <c r="C71">
        <v>-4.9000000000000004</v>
      </c>
      <c r="D71">
        <v>-5.8</v>
      </c>
      <c r="E71">
        <v>-7.5</v>
      </c>
      <c r="F71">
        <v>-8.1999999999999993</v>
      </c>
      <c r="G71">
        <v>-7.5</v>
      </c>
      <c r="H71">
        <v>-8.1999999999999993</v>
      </c>
      <c r="I71">
        <v>-9.5</v>
      </c>
      <c r="J71">
        <v>-12.4</v>
      </c>
      <c r="K71">
        <v>-11.2</v>
      </c>
      <c r="L71">
        <v>-10.3</v>
      </c>
      <c r="M71">
        <v>-8</v>
      </c>
      <c r="N71">
        <v>-2.7</v>
      </c>
      <c r="O71">
        <v>-1.2</v>
      </c>
      <c r="P71">
        <v>-0.7</v>
      </c>
      <c r="Q71">
        <v>0.8</v>
      </c>
      <c r="R71">
        <v>2</v>
      </c>
      <c r="S71">
        <v>2.5</v>
      </c>
      <c r="T71">
        <v>1.8</v>
      </c>
      <c r="U71">
        <v>0.4</v>
      </c>
      <c r="V71">
        <v>-1</v>
      </c>
      <c r="W71">
        <v>-1.7</v>
      </c>
      <c r="X71">
        <v>-2.1</v>
      </c>
      <c r="Y71">
        <v>-2.7</v>
      </c>
      <c r="Z71">
        <v>-3.1</v>
      </c>
    </row>
    <row r="72" spans="1:26" x14ac:dyDescent="0.25">
      <c r="A72" s="1">
        <v>68</v>
      </c>
      <c r="B72" t="s">
        <v>71</v>
      </c>
      <c r="C72">
        <v>-3.6</v>
      </c>
      <c r="D72">
        <v>-3.4</v>
      </c>
      <c r="E72">
        <v>-3.4</v>
      </c>
      <c r="F72">
        <v>-4.3</v>
      </c>
      <c r="G72">
        <v>-4.2</v>
      </c>
      <c r="H72">
        <v>-4.4000000000000004</v>
      </c>
      <c r="I72">
        <v>-4.7</v>
      </c>
      <c r="J72">
        <v>-5</v>
      </c>
      <c r="K72">
        <v>-4.4000000000000004</v>
      </c>
      <c r="L72">
        <v>-3.6</v>
      </c>
      <c r="M72">
        <v>-2.4</v>
      </c>
      <c r="N72">
        <v>-0.5</v>
      </c>
      <c r="O72">
        <v>1.7</v>
      </c>
      <c r="P72">
        <v>1.8</v>
      </c>
      <c r="Q72">
        <v>2.6</v>
      </c>
      <c r="R72">
        <v>2.8</v>
      </c>
      <c r="S72">
        <v>2.5</v>
      </c>
      <c r="T72">
        <v>2</v>
      </c>
      <c r="U72">
        <v>0.9</v>
      </c>
      <c r="V72">
        <v>-0.6</v>
      </c>
      <c r="W72">
        <v>-1.2</v>
      </c>
      <c r="X72">
        <v>-2.1</v>
      </c>
      <c r="Y72">
        <v>-2.8</v>
      </c>
      <c r="Z72">
        <v>-3.4</v>
      </c>
    </row>
    <row r="73" spans="1:26" x14ac:dyDescent="0.25">
      <c r="A73" s="1">
        <v>69</v>
      </c>
      <c r="B73" t="s">
        <v>72</v>
      </c>
      <c r="C73">
        <v>-3.7</v>
      </c>
      <c r="D73">
        <v>-4.4000000000000004</v>
      </c>
      <c r="E73">
        <v>-4.7</v>
      </c>
      <c r="F73">
        <v>-5.8</v>
      </c>
      <c r="G73">
        <v>-6.3</v>
      </c>
      <c r="H73">
        <v>-7.8</v>
      </c>
      <c r="I73">
        <v>-7.9</v>
      </c>
      <c r="J73">
        <v>-7.6</v>
      </c>
      <c r="K73">
        <v>-6.8</v>
      </c>
      <c r="L73">
        <v>-5.2</v>
      </c>
      <c r="M73">
        <v>-2.2999999999999998</v>
      </c>
      <c r="N73">
        <v>1</v>
      </c>
      <c r="O73">
        <v>3</v>
      </c>
      <c r="P73">
        <v>3.7</v>
      </c>
      <c r="Q73">
        <v>3.6</v>
      </c>
      <c r="R73">
        <v>2.6</v>
      </c>
      <c r="S73">
        <v>3</v>
      </c>
      <c r="T73">
        <v>2.8</v>
      </c>
      <c r="U73">
        <v>0.9</v>
      </c>
      <c r="V73">
        <v>-1.4</v>
      </c>
      <c r="W73">
        <v>-3</v>
      </c>
      <c r="X73">
        <v>-3.5</v>
      </c>
      <c r="Y73">
        <v>-5.2</v>
      </c>
      <c r="Z73">
        <v>-5.3</v>
      </c>
    </row>
    <row r="74" spans="1:26" x14ac:dyDescent="0.25">
      <c r="A74" s="1">
        <v>70</v>
      </c>
      <c r="B74" t="s">
        <v>73</v>
      </c>
      <c r="C74">
        <v>-5.4</v>
      </c>
      <c r="D74">
        <v>-5.9</v>
      </c>
      <c r="E74">
        <v>-7.4</v>
      </c>
      <c r="F74">
        <v>-7.3</v>
      </c>
      <c r="G74">
        <v>-7.9</v>
      </c>
      <c r="H74">
        <v>-8.9</v>
      </c>
      <c r="I74">
        <v>-8.6999999999999993</v>
      </c>
      <c r="J74">
        <v>-8.8000000000000007</v>
      </c>
      <c r="K74">
        <v>-7.4</v>
      </c>
      <c r="L74">
        <v>-5.5</v>
      </c>
      <c r="M74">
        <v>-1.9</v>
      </c>
      <c r="N74">
        <v>0.7</v>
      </c>
      <c r="O74">
        <v>2.4</v>
      </c>
      <c r="P74">
        <v>4</v>
      </c>
      <c r="Q74">
        <v>4.5999999999999996</v>
      </c>
      <c r="R74">
        <v>3.5</v>
      </c>
      <c r="S74">
        <v>3.1</v>
      </c>
      <c r="T74">
        <v>2.6</v>
      </c>
      <c r="U74">
        <v>1.5</v>
      </c>
      <c r="V74">
        <v>0.2</v>
      </c>
      <c r="W74">
        <v>-1.1000000000000001</v>
      </c>
      <c r="X74">
        <v>-1.1000000000000001</v>
      </c>
      <c r="Y74">
        <v>-0.9</v>
      </c>
      <c r="Z74">
        <v>-0.7</v>
      </c>
    </row>
    <row r="75" spans="1:26" x14ac:dyDescent="0.25">
      <c r="A75" s="1">
        <v>71</v>
      </c>
      <c r="B75" t="s">
        <v>74</v>
      </c>
      <c r="C75">
        <v>-0.6</v>
      </c>
      <c r="D75">
        <v>-0.3</v>
      </c>
      <c r="E75">
        <v>-0.6</v>
      </c>
      <c r="F75">
        <v>-0.8</v>
      </c>
      <c r="G75">
        <v>-0.8</v>
      </c>
      <c r="H75">
        <v>-1.1000000000000001</v>
      </c>
      <c r="I75">
        <v>-2.2000000000000002</v>
      </c>
      <c r="J75">
        <v>-3</v>
      </c>
      <c r="K75">
        <v>-0.7</v>
      </c>
      <c r="L75">
        <v>1</v>
      </c>
      <c r="M75">
        <v>1.3</v>
      </c>
      <c r="N75">
        <v>3.2</v>
      </c>
      <c r="O75">
        <v>4.8</v>
      </c>
      <c r="P75">
        <v>5</v>
      </c>
      <c r="Q75">
        <v>5.3</v>
      </c>
      <c r="R75">
        <v>5.7</v>
      </c>
      <c r="S75">
        <v>5.7</v>
      </c>
      <c r="T75">
        <v>5.5</v>
      </c>
      <c r="U75">
        <v>4.0999999999999996</v>
      </c>
      <c r="V75">
        <v>2.2999999999999998</v>
      </c>
      <c r="W75">
        <v>1.4</v>
      </c>
      <c r="X75">
        <v>0.1</v>
      </c>
      <c r="Y75">
        <v>-0.2</v>
      </c>
      <c r="Z75">
        <v>-1.9</v>
      </c>
    </row>
    <row r="76" spans="1:26" x14ac:dyDescent="0.25">
      <c r="A76" s="1">
        <v>72</v>
      </c>
      <c r="B76" t="s">
        <v>75</v>
      </c>
      <c r="C76">
        <v>-2.7</v>
      </c>
      <c r="D76">
        <v>-3.4</v>
      </c>
      <c r="E76">
        <v>-3.6</v>
      </c>
      <c r="F76">
        <v>-4</v>
      </c>
      <c r="G76">
        <v>-4.8</v>
      </c>
      <c r="H76">
        <v>-5.4</v>
      </c>
      <c r="I76">
        <v>-5.3</v>
      </c>
      <c r="J76">
        <v>-4.3</v>
      </c>
      <c r="K76">
        <v>-3.5</v>
      </c>
      <c r="L76">
        <v>-2.2000000000000002</v>
      </c>
      <c r="M76">
        <v>0.2</v>
      </c>
      <c r="N76">
        <v>2</v>
      </c>
      <c r="O76">
        <v>2.6</v>
      </c>
      <c r="P76">
        <v>3.6</v>
      </c>
      <c r="Q76">
        <v>3.9</v>
      </c>
      <c r="R76">
        <v>3.9</v>
      </c>
      <c r="S76">
        <v>3.8</v>
      </c>
      <c r="T76">
        <v>3.9</v>
      </c>
      <c r="U76">
        <v>3.6</v>
      </c>
      <c r="V76">
        <v>3.1</v>
      </c>
      <c r="W76">
        <v>2.7</v>
      </c>
      <c r="X76">
        <v>2.6</v>
      </c>
      <c r="Y76">
        <v>2.7</v>
      </c>
      <c r="Z76">
        <v>0.9</v>
      </c>
    </row>
    <row r="77" spans="1:26" x14ac:dyDescent="0.25">
      <c r="A77" s="1">
        <v>73</v>
      </c>
      <c r="B77" t="s">
        <v>76</v>
      </c>
      <c r="C77">
        <v>0.3</v>
      </c>
      <c r="D77">
        <v>0.2</v>
      </c>
      <c r="E77">
        <v>0</v>
      </c>
      <c r="F77">
        <v>0</v>
      </c>
      <c r="G77">
        <v>-0.1</v>
      </c>
      <c r="H77">
        <v>-0.1</v>
      </c>
      <c r="I77">
        <v>0</v>
      </c>
      <c r="J77">
        <v>0</v>
      </c>
      <c r="K77">
        <v>0.2</v>
      </c>
      <c r="L77">
        <v>0.5</v>
      </c>
      <c r="M77">
        <v>0.8</v>
      </c>
      <c r="N77">
        <v>1.9</v>
      </c>
      <c r="O77">
        <v>2.1</v>
      </c>
      <c r="P77">
        <v>2</v>
      </c>
      <c r="Q77">
        <v>2.2000000000000002</v>
      </c>
      <c r="R77">
        <v>1.9</v>
      </c>
      <c r="S77">
        <v>1.7</v>
      </c>
      <c r="T77">
        <v>1.2</v>
      </c>
      <c r="U77">
        <v>0.9</v>
      </c>
      <c r="V77">
        <v>0.7</v>
      </c>
      <c r="W77">
        <v>0.7</v>
      </c>
      <c r="X77">
        <v>0.8</v>
      </c>
      <c r="Y77">
        <v>0.9</v>
      </c>
      <c r="Z77">
        <v>1.1000000000000001</v>
      </c>
    </row>
    <row r="78" spans="1:26" x14ac:dyDescent="0.25">
      <c r="A78" s="1">
        <v>74</v>
      </c>
      <c r="B78" t="s">
        <v>77</v>
      </c>
      <c r="C78">
        <v>1.6</v>
      </c>
      <c r="D78">
        <v>1.9</v>
      </c>
      <c r="E78">
        <v>2.1</v>
      </c>
      <c r="F78">
        <v>2.2000000000000002</v>
      </c>
      <c r="G78">
        <v>2.4</v>
      </c>
      <c r="H78">
        <v>2.4</v>
      </c>
      <c r="I78">
        <v>2.6</v>
      </c>
      <c r="J78">
        <v>2.7</v>
      </c>
      <c r="K78">
        <v>2.6</v>
      </c>
      <c r="L78">
        <v>2.9</v>
      </c>
      <c r="M78">
        <v>3.2</v>
      </c>
      <c r="N78">
        <v>3.7</v>
      </c>
      <c r="O78">
        <v>4.0999999999999996</v>
      </c>
      <c r="P78">
        <v>4.2</v>
      </c>
      <c r="Q78">
        <v>4.3</v>
      </c>
      <c r="R78">
        <v>4.5999999999999996</v>
      </c>
      <c r="S78">
        <v>4.8</v>
      </c>
      <c r="T78">
        <v>4.4000000000000004</v>
      </c>
      <c r="U78">
        <v>4.0999999999999996</v>
      </c>
      <c r="V78">
        <v>3.9</v>
      </c>
      <c r="W78">
        <v>3.4</v>
      </c>
      <c r="X78">
        <v>2.8</v>
      </c>
      <c r="Y78">
        <v>2.1</v>
      </c>
      <c r="Z78">
        <v>1.9</v>
      </c>
    </row>
    <row r="79" spans="1:26" x14ac:dyDescent="0.25">
      <c r="A79" s="1">
        <v>75</v>
      </c>
      <c r="B79" t="s">
        <v>78</v>
      </c>
      <c r="C79">
        <v>1.9</v>
      </c>
      <c r="D79">
        <v>1.9</v>
      </c>
      <c r="E79">
        <v>2.2000000000000002</v>
      </c>
      <c r="F79">
        <v>1.9</v>
      </c>
      <c r="G79">
        <v>1.8</v>
      </c>
      <c r="H79">
        <v>1.8</v>
      </c>
      <c r="I79">
        <v>1.7</v>
      </c>
      <c r="J79">
        <v>1.5</v>
      </c>
      <c r="K79">
        <v>1.4</v>
      </c>
      <c r="L79">
        <v>1.6</v>
      </c>
      <c r="M79">
        <v>2</v>
      </c>
      <c r="N79">
        <v>2.8</v>
      </c>
      <c r="O79">
        <v>4.5999999999999996</v>
      </c>
      <c r="P79">
        <v>6.7</v>
      </c>
      <c r="Q79">
        <v>7.3</v>
      </c>
      <c r="R79">
        <v>8.1999999999999993</v>
      </c>
      <c r="S79">
        <v>7.8</v>
      </c>
      <c r="T79">
        <v>6.3</v>
      </c>
      <c r="U79">
        <v>5.2</v>
      </c>
      <c r="V79">
        <v>4.2</v>
      </c>
      <c r="W79">
        <v>4.2</v>
      </c>
      <c r="X79">
        <v>4.2</v>
      </c>
      <c r="Y79">
        <v>4</v>
      </c>
      <c r="Z79">
        <v>4.5999999999999996</v>
      </c>
    </row>
    <row r="80" spans="1:26" x14ac:dyDescent="0.25">
      <c r="A80" s="1">
        <v>76</v>
      </c>
      <c r="B80" t="s">
        <v>79</v>
      </c>
      <c r="C80">
        <v>4.5999999999999996</v>
      </c>
      <c r="D80">
        <v>4.8</v>
      </c>
      <c r="E80">
        <v>4.7</v>
      </c>
      <c r="F80">
        <v>4.3</v>
      </c>
      <c r="G80">
        <v>4.2</v>
      </c>
      <c r="H80">
        <v>4.0999999999999996</v>
      </c>
      <c r="I80">
        <v>4.2</v>
      </c>
      <c r="J80">
        <v>4</v>
      </c>
      <c r="K80">
        <v>3.8</v>
      </c>
      <c r="L80">
        <v>3.5</v>
      </c>
      <c r="M80">
        <v>3.6</v>
      </c>
      <c r="N80">
        <v>4.0999999999999996</v>
      </c>
      <c r="O80">
        <v>4.8</v>
      </c>
      <c r="P80">
        <v>6.5</v>
      </c>
      <c r="Q80">
        <v>7.7</v>
      </c>
      <c r="R80">
        <v>7.7</v>
      </c>
      <c r="S80">
        <v>6.2</v>
      </c>
      <c r="T80">
        <v>5.8</v>
      </c>
      <c r="U80">
        <v>5.0999999999999996</v>
      </c>
      <c r="V80">
        <v>4.5</v>
      </c>
      <c r="W80">
        <v>4</v>
      </c>
      <c r="X80">
        <v>2.7</v>
      </c>
      <c r="Y80">
        <v>1.4</v>
      </c>
      <c r="Z80">
        <v>1.4</v>
      </c>
    </row>
    <row r="81" spans="1:26" x14ac:dyDescent="0.25">
      <c r="A81" s="1">
        <v>77</v>
      </c>
      <c r="B81" t="s">
        <v>80</v>
      </c>
      <c r="C81">
        <v>0.8</v>
      </c>
      <c r="D81">
        <v>0.7</v>
      </c>
      <c r="E81">
        <v>0.4</v>
      </c>
      <c r="F81">
        <v>0.2</v>
      </c>
      <c r="G81">
        <v>-0.3</v>
      </c>
      <c r="H81">
        <v>-0.6</v>
      </c>
      <c r="I81">
        <v>-0.4</v>
      </c>
      <c r="J81">
        <v>-1</v>
      </c>
      <c r="K81">
        <v>-1.3</v>
      </c>
      <c r="L81">
        <v>-1.1000000000000001</v>
      </c>
      <c r="M81">
        <v>-0.4</v>
      </c>
      <c r="N81">
        <v>0.1</v>
      </c>
      <c r="O81">
        <v>0.8</v>
      </c>
      <c r="P81">
        <v>2</v>
      </c>
      <c r="Q81">
        <v>2.1</v>
      </c>
      <c r="R81">
        <v>2.5</v>
      </c>
      <c r="S81">
        <v>2.5</v>
      </c>
      <c r="T81">
        <v>2.9</v>
      </c>
      <c r="U81">
        <v>2.7</v>
      </c>
      <c r="V81">
        <v>2.5</v>
      </c>
      <c r="W81">
        <v>2.9</v>
      </c>
      <c r="X81">
        <v>2.7</v>
      </c>
      <c r="Y81">
        <v>2.5</v>
      </c>
      <c r="Z81">
        <v>2.2999999999999998</v>
      </c>
    </row>
    <row r="82" spans="1:26" x14ac:dyDescent="0.25">
      <c r="A82" s="1">
        <v>78</v>
      </c>
      <c r="B82" t="s">
        <v>81</v>
      </c>
      <c r="C82">
        <v>2.1</v>
      </c>
      <c r="D82">
        <v>2.1</v>
      </c>
      <c r="E82">
        <v>2.1</v>
      </c>
      <c r="F82">
        <v>2.2000000000000002</v>
      </c>
      <c r="G82">
        <v>2.2999999999999998</v>
      </c>
      <c r="H82">
        <v>2.4</v>
      </c>
      <c r="I82">
        <v>2.2000000000000002</v>
      </c>
      <c r="J82">
        <v>2.4</v>
      </c>
      <c r="K82">
        <v>2.6</v>
      </c>
      <c r="L82">
        <v>2.6</v>
      </c>
      <c r="M82">
        <v>2.8</v>
      </c>
      <c r="N82">
        <v>2.7</v>
      </c>
      <c r="O82">
        <v>3.1</v>
      </c>
      <c r="P82">
        <v>3.5</v>
      </c>
      <c r="Q82">
        <v>4.5</v>
      </c>
      <c r="R82">
        <v>4.5</v>
      </c>
      <c r="S82">
        <v>4.9000000000000004</v>
      </c>
      <c r="T82">
        <v>4.5</v>
      </c>
      <c r="U82">
        <v>4.0999999999999996</v>
      </c>
      <c r="V82">
        <v>3.2</v>
      </c>
      <c r="W82">
        <v>2.7</v>
      </c>
      <c r="X82">
        <v>2.7</v>
      </c>
      <c r="Y82">
        <v>2.2999999999999998</v>
      </c>
      <c r="Z82">
        <v>2.1</v>
      </c>
    </row>
    <row r="83" spans="1:26" x14ac:dyDescent="0.25">
      <c r="A83" s="1">
        <v>79</v>
      </c>
      <c r="B83" t="s">
        <v>82</v>
      </c>
      <c r="C83">
        <v>1.6</v>
      </c>
      <c r="D83">
        <v>0.8</v>
      </c>
      <c r="E83">
        <v>0.2</v>
      </c>
      <c r="F83">
        <v>-0.1</v>
      </c>
      <c r="G83">
        <v>0</v>
      </c>
      <c r="H83">
        <v>0.5</v>
      </c>
      <c r="I83">
        <v>0</v>
      </c>
      <c r="J83">
        <v>0.1</v>
      </c>
      <c r="K83">
        <v>0.3</v>
      </c>
      <c r="L83">
        <v>0.8</v>
      </c>
      <c r="M83">
        <v>1.3</v>
      </c>
      <c r="N83">
        <v>2.6</v>
      </c>
      <c r="O83">
        <v>4.5999999999999996</v>
      </c>
      <c r="P83">
        <v>5</v>
      </c>
      <c r="Q83">
        <v>5</v>
      </c>
      <c r="R83">
        <v>4.8</v>
      </c>
      <c r="S83">
        <v>4.2</v>
      </c>
      <c r="T83">
        <v>3.8</v>
      </c>
      <c r="U83">
        <v>3.4</v>
      </c>
      <c r="V83">
        <v>3.1</v>
      </c>
      <c r="W83">
        <v>2.6</v>
      </c>
      <c r="X83">
        <v>1.7</v>
      </c>
      <c r="Y83">
        <v>1</v>
      </c>
      <c r="Z83">
        <v>1.3</v>
      </c>
    </row>
    <row r="84" spans="1:26" x14ac:dyDescent="0.25">
      <c r="A84" s="1">
        <v>80</v>
      </c>
      <c r="B84" t="s">
        <v>83</v>
      </c>
      <c r="C84">
        <v>1.1000000000000001</v>
      </c>
      <c r="D84">
        <v>1.3</v>
      </c>
      <c r="E84">
        <v>1.1000000000000001</v>
      </c>
      <c r="F84">
        <v>0.7</v>
      </c>
      <c r="G84">
        <v>0.8</v>
      </c>
      <c r="H84">
        <v>0.7</v>
      </c>
      <c r="I84">
        <v>0.5</v>
      </c>
      <c r="J84">
        <v>0.8</v>
      </c>
      <c r="K84">
        <v>1</v>
      </c>
      <c r="L84">
        <v>1.5</v>
      </c>
      <c r="M84">
        <v>1.8</v>
      </c>
      <c r="N84">
        <v>2.2999999999999998</v>
      </c>
      <c r="O84">
        <v>1.8</v>
      </c>
      <c r="P84">
        <v>3.1</v>
      </c>
      <c r="Q84">
        <v>3.7</v>
      </c>
      <c r="R84">
        <v>4.8</v>
      </c>
      <c r="S84">
        <v>3.2</v>
      </c>
      <c r="T84">
        <v>3.3</v>
      </c>
      <c r="U84">
        <v>2.9</v>
      </c>
      <c r="V84">
        <v>2.2999999999999998</v>
      </c>
      <c r="W84">
        <v>1.9</v>
      </c>
      <c r="X84">
        <v>1.8</v>
      </c>
      <c r="Y84">
        <v>1.7</v>
      </c>
      <c r="Z84">
        <v>1.8</v>
      </c>
    </row>
    <row r="85" spans="1:26" x14ac:dyDescent="0.25">
      <c r="A85" s="1">
        <v>81</v>
      </c>
      <c r="B85" t="s">
        <v>84</v>
      </c>
      <c r="C85">
        <v>1.6</v>
      </c>
      <c r="D85">
        <v>1.5</v>
      </c>
      <c r="E85">
        <v>1.4</v>
      </c>
      <c r="F85">
        <v>0.9</v>
      </c>
      <c r="G85">
        <v>0.2</v>
      </c>
      <c r="H85">
        <v>0.4</v>
      </c>
      <c r="I85">
        <v>0.9</v>
      </c>
      <c r="J85">
        <v>0.8</v>
      </c>
      <c r="K85">
        <v>1</v>
      </c>
      <c r="L85">
        <v>1.3</v>
      </c>
      <c r="M85">
        <v>2.1</v>
      </c>
      <c r="N85">
        <v>3.5</v>
      </c>
      <c r="O85">
        <v>5</v>
      </c>
      <c r="P85">
        <v>5.7</v>
      </c>
      <c r="Q85">
        <v>6.2</v>
      </c>
      <c r="R85">
        <v>6.4</v>
      </c>
      <c r="S85">
        <v>3.3</v>
      </c>
      <c r="T85">
        <v>3.9</v>
      </c>
      <c r="U85">
        <v>3.2</v>
      </c>
      <c r="V85">
        <v>2.5</v>
      </c>
      <c r="W85">
        <v>1.5</v>
      </c>
      <c r="X85">
        <v>1.3</v>
      </c>
      <c r="Y85">
        <v>0.4</v>
      </c>
      <c r="Z85">
        <v>-0.1</v>
      </c>
    </row>
    <row r="86" spans="1:26" x14ac:dyDescent="0.25">
      <c r="A86" s="1">
        <v>82</v>
      </c>
      <c r="B86" t="s">
        <v>85</v>
      </c>
      <c r="C86">
        <v>-0.3</v>
      </c>
      <c r="D86">
        <v>-1.5</v>
      </c>
      <c r="E86">
        <v>-2.2000000000000002</v>
      </c>
      <c r="F86">
        <v>-2.5</v>
      </c>
      <c r="G86">
        <v>-2.9</v>
      </c>
      <c r="H86">
        <v>-2.8</v>
      </c>
      <c r="I86">
        <v>-2.6</v>
      </c>
      <c r="J86">
        <v>-2</v>
      </c>
      <c r="K86">
        <v>-1</v>
      </c>
      <c r="L86">
        <v>-0.2</v>
      </c>
      <c r="M86">
        <v>0.6</v>
      </c>
      <c r="N86">
        <v>1.6</v>
      </c>
      <c r="O86">
        <v>2.6</v>
      </c>
      <c r="P86">
        <v>3.1</v>
      </c>
      <c r="Q86">
        <v>3.5</v>
      </c>
      <c r="R86">
        <v>4</v>
      </c>
      <c r="S86">
        <v>3.9</v>
      </c>
      <c r="T86">
        <v>3.5</v>
      </c>
      <c r="U86">
        <v>3.4</v>
      </c>
      <c r="V86">
        <v>2.7</v>
      </c>
      <c r="W86">
        <v>2.2000000000000002</v>
      </c>
      <c r="X86">
        <v>2.4</v>
      </c>
      <c r="Y86">
        <v>2.7</v>
      </c>
      <c r="Z86">
        <v>2.7</v>
      </c>
    </row>
    <row r="87" spans="1:26" x14ac:dyDescent="0.25">
      <c r="A87" s="1">
        <v>83</v>
      </c>
      <c r="B87" t="s">
        <v>86</v>
      </c>
      <c r="C87">
        <v>2.4</v>
      </c>
      <c r="D87">
        <v>2.2999999999999998</v>
      </c>
      <c r="E87">
        <v>2.2999999999999998</v>
      </c>
      <c r="F87">
        <v>2.2000000000000002</v>
      </c>
      <c r="G87">
        <v>2.2999999999999998</v>
      </c>
      <c r="H87">
        <v>2.2999999999999998</v>
      </c>
      <c r="I87">
        <v>2.2999999999999998</v>
      </c>
      <c r="J87">
        <v>2.4</v>
      </c>
      <c r="K87">
        <v>2.7</v>
      </c>
      <c r="L87">
        <v>3.1</v>
      </c>
      <c r="M87">
        <v>3.8</v>
      </c>
      <c r="N87">
        <v>4.9000000000000004</v>
      </c>
      <c r="O87">
        <v>5.6</v>
      </c>
      <c r="P87">
        <v>5.5</v>
      </c>
      <c r="Q87">
        <v>5.0999999999999996</v>
      </c>
      <c r="R87">
        <v>5.3</v>
      </c>
      <c r="S87">
        <v>5</v>
      </c>
      <c r="T87">
        <v>5</v>
      </c>
      <c r="U87">
        <v>4.8</v>
      </c>
      <c r="V87">
        <v>4.5</v>
      </c>
      <c r="W87">
        <v>4.0999999999999996</v>
      </c>
      <c r="X87">
        <v>3.8</v>
      </c>
      <c r="Y87">
        <v>3.8</v>
      </c>
      <c r="Z87">
        <v>3.6</v>
      </c>
    </row>
    <row r="88" spans="1:26" x14ac:dyDescent="0.25">
      <c r="A88" s="1">
        <v>84</v>
      </c>
      <c r="B88" t="s">
        <v>87</v>
      </c>
      <c r="C88">
        <v>3.4</v>
      </c>
      <c r="D88">
        <v>3.2</v>
      </c>
      <c r="E88">
        <v>3</v>
      </c>
      <c r="F88">
        <v>2.8</v>
      </c>
      <c r="G88">
        <v>2.5</v>
      </c>
      <c r="H88">
        <v>2.4</v>
      </c>
      <c r="I88">
        <v>2</v>
      </c>
      <c r="J88">
        <v>1.9</v>
      </c>
      <c r="K88">
        <v>1.8</v>
      </c>
      <c r="L88">
        <v>1.9</v>
      </c>
      <c r="M88">
        <v>1.9</v>
      </c>
      <c r="N88">
        <v>2</v>
      </c>
      <c r="O88">
        <v>1.9</v>
      </c>
      <c r="P88">
        <v>1.9</v>
      </c>
      <c r="Q88">
        <v>2</v>
      </c>
      <c r="R88">
        <v>1.8</v>
      </c>
      <c r="S88">
        <v>1.9</v>
      </c>
      <c r="T88">
        <v>1.6</v>
      </c>
      <c r="U88">
        <v>1.3</v>
      </c>
      <c r="V88">
        <v>1.1000000000000001</v>
      </c>
      <c r="W88">
        <v>0.8</v>
      </c>
      <c r="X88">
        <v>0.6</v>
      </c>
      <c r="Y88">
        <v>0.2</v>
      </c>
      <c r="Z88">
        <v>0</v>
      </c>
    </row>
    <row r="89" spans="1:26" x14ac:dyDescent="0.25">
      <c r="A89" s="1">
        <v>85</v>
      </c>
      <c r="B89" t="s">
        <v>88</v>
      </c>
      <c r="C89">
        <v>-0.2</v>
      </c>
      <c r="D89">
        <v>-0.3</v>
      </c>
      <c r="E89">
        <v>-0.3</v>
      </c>
      <c r="F89">
        <v>-0.5</v>
      </c>
      <c r="G89">
        <v>-0.7</v>
      </c>
      <c r="H89">
        <v>-0.9</v>
      </c>
      <c r="I89">
        <v>-1</v>
      </c>
      <c r="J89">
        <v>-1.1000000000000001</v>
      </c>
      <c r="K89">
        <v>-1.1000000000000001</v>
      </c>
      <c r="L89">
        <v>-1.1000000000000001</v>
      </c>
      <c r="M89">
        <v>-1.1000000000000001</v>
      </c>
      <c r="N89">
        <v>-1.2</v>
      </c>
      <c r="O89">
        <v>-1.1000000000000001</v>
      </c>
      <c r="P89">
        <v>-1</v>
      </c>
      <c r="Q89">
        <v>-0.7</v>
      </c>
      <c r="R89">
        <v>-0.5</v>
      </c>
      <c r="S89">
        <v>0.1</v>
      </c>
      <c r="T89">
        <v>0.1</v>
      </c>
      <c r="U89">
        <v>0</v>
      </c>
      <c r="V89">
        <v>-0.3</v>
      </c>
      <c r="W89">
        <v>-0.7</v>
      </c>
      <c r="X89">
        <v>-1.9</v>
      </c>
      <c r="Y89">
        <v>-2</v>
      </c>
      <c r="Z89">
        <v>-1.7</v>
      </c>
    </row>
    <row r="90" spans="1:26" x14ac:dyDescent="0.25">
      <c r="A90" s="1">
        <v>86</v>
      </c>
      <c r="B90" t="s">
        <v>89</v>
      </c>
      <c r="C90">
        <v>-1.9</v>
      </c>
      <c r="D90">
        <v>-1.8</v>
      </c>
      <c r="E90">
        <v>-1.4</v>
      </c>
      <c r="F90">
        <v>-1.5</v>
      </c>
      <c r="G90">
        <v>-1.6</v>
      </c>
      <c r="H90">
        <v>-1.7</v>
      </c>
      <c r="I90">
        <v>-1.9</v>
      </c>
      <c r="J90">
        <v>-1.4</v>
      </c>
      <c r="K90">
        <v>-1</v>
      </c>
      <c r="L90">
        <v>-0.6</v>
      </c>
      <c r="M90">
        <v>-0.2</v>
      </c>
      <c r="N90">
        <v>0.2</v>
      </c>
      <c r="O90">
        <v>0.3</v>
      </c>
      <c r="P90">
        <v>0.7</v>
      </c>
      <c r="Q90">
        <v>1.3</v>
      </c>
      <c r="R90">
        <v>1.6</v>
      </c>
      <c r="S90">
        <v>1.9</v>
      </c>
      <c r="T90">
        <v>1.8</v>
      </c>
      <c r="U90">
        <v>1.8</v>
      </c>
      <c r="V90">
        <v>1.5</v>
      </c>
      <c r="W90">
        <v>1.4</v>
      </c>
      <c r="X90">
        <v>1.4</v>
      </c>
      <c r="Y90">
        <v>1.5</v>
      </c>
      <c r="Z90">
        <v>1.1000000000000001</v>
      </c>
    </row>
    <row r="91" spans="1:26" x14ac:dyDescent="0.25">
      <c r="A91" s="1">
        <v>87</v>
      </c>
      <c r="B91" t="s">
        <v>90</v>
      </c>
      <c r="C91">
        <v>0.8</v>
      </c>
      <c r="D91">
        <v>-0.5</v>
      </c>
      <c r="E91">
        <v>-1.3</v>
      </c>
      <c r="F91">
        <v>-1.5</v>
      </c>
      <c r="G91">
        <v>-2.2000000000000002</v>
      </c>
      <c r="H91">
        <v>-2.7</v>
      </c>
      <c r="I91">
        <v>-3.7</v>
      </c>
      <c r="J91">
        <v>-4.2</v>
      </c>
      <c r="K91">
        <v>-3.2</v>
      </c>
      <c r="L91">
        <v>-0.9</v>
      </c>
      <c r="M91">
        <v>0.5</v>
      </c>
      <c r="N91">
        <v>1.7</v>
      </c>
      <c r="O91">
        <v>3.4</v>
      </c>
      <c r="P91">
        <v>4.9000000000000004</v>
      </c>
      <c r="Q91">
        <v>6.4</v>
      </c>
      <c r="R91">
        <v>6.8</v>
      </c>
      <c r="S91">
        <v>7.1</v>
      </c>
      <c r="T91">
        <v>6.5</v>
      </c>
      <c r="U91">
        <v>6</v>
      </c>
      <c r="V91">
        <v>3.4</v>
      </c>
      <c r="W91">
        <v>2.8</v>
      </c>
      <c r="X91">
        <v>2.8</v>
      </c>
      <c r="Y91">
        <v>2</v>
      </c>
      <c r="Z91">
        <v>1.6</v>
      </c>
    </row>
    <row r="92" spans="1:26" x14ac:dyDescent="0.25">
      <c r="A92" s="1">
        <v>88</v>
      </c>
      <c r="B92" t="s">
        <v>91</v>
      </c>
      <c r="C92">
        <v>1.8</v>
      </c>
      <c r="D92">
        <v>2.2000000000000002</v>
      </c>
      <c r="E92">
        <v>2.4</v>
      </c>
      <c r="F92">
        <v>2.2000000000000002</v>
      </c>
      <c r="G92">
        <v>2.2000000000000002</v>
      </c>
      <c r="H92">
        <v>1.7</v>
      </c>
      <c r="I92">
        <v>1.7</v>
      </c>
      <c r="J92">
        <v>2.5</v>
      </c>
      <c r="K92">
        <v>3.1</v>
      </c>
      <c r="L92">
        <v>4.5999999999999996</v>
      </c>
      <c r="M92">
        <v>6.1</v>
      </c>
      <c r="N92">
        <v>7.5</v>
      </c>
      <c r="O92">
        <v>9.6999999999999993</v>
      </c>
      <c r="P92">
        <v>11</v>
      </c>
      <c r="Q92">
        <v>11.8</v>
      </c>
      <c r="R92">
        <v>11.8</v>
      </c>
      <c r="S92">
        <v>11.7</v>
      </c>
      <c r="T92">
        <v>11</v>
      </c>
      <c r="U92">
        <v>10.3</v>
      </c>
      <c r="V92">
        <v>8.3000000000000007</v>
      </c>
      <c r="W92">
        <v>7.1</v>
      </c>
      <c r="X92">
        <v>6</v>
      </c>
      <c r="Y92">
        <v>5</v>
      </c>
      <c r="Z92">
        <v>3</v>
      </c>
    </row>
    <row r="93" spans="1:26" x14ac:dyDescent="0.25">
      <c r="A93" s="1">
        <v>89</v>
      </c>
      <c r="B93" t="s">
        <v>92</v>
      </c>
      <c r="C93">
        <v>2.6</v>
      </c>
      <c r="D93">
        <v>2</v>
      </c>
      <c r="E93">
        <v>1.4</v>
      </c>
      <c r="F93">
        <v>1.3</v>
      </c>
      <c r="G93">
        <v>1.2</v>
      </c>
      <c r="H93">
        <v>1.2</v>
      </c>
      <c r="I93">
        <v>0.7</v>
      </c>
      <c r="J93">
        <v>2.1</v>
      </c>
      <c r="K93">
        <v>3</v>
      </c>
      <c r="L93">
        <v>4.5999999999999996</v>
      </c>
      <c r="M93">
        <v>6.4</v>
      </c>
      <c r="N93">
        <v>7.6</v>
      </c>
      <c r="O93">
        <v>8.4</v>
      </c>
      <c r="P93">
        <v>9.1</v>
      </c>
      <c r="Q93">
        <v>9.5</v>
      </c>
      <c r="R93">
        <v>9.5</v>
      </c>
      <c r="S93">
        <v>8.52</v>
      </c>
      <c r="T93">
        <v>7.85</v>
      </c>
      <c r="U93">
        <v>6.92</v>
      </c>
      <c r="V93">
        <v>5.81</v>
      </c>
      <c r="W93">
        <v>4.6100000000000003</v>
      </c>
      <c r="X93">
        <v>3.36</v>
      </c>
      <c r="Y93">
        <v>1.99</v>
      </c>
      <c r="Z93">
        <v>0.4</v>
      </c>
    </row>
    <row r="94" spans="1:26" x14ac:dyDescent="0.25">
      <c r="A94" s="1">
        <v>90</v>
      </c>
      <c r="B94" t="s">
        <v>93</v>
      </c>
      <c r="C94">
        <v>-1.26</v>
      </c>
      <c r="D94">
        <v>-2.64</v>
      </c>
      <c r="E94">
        <v>-3.55</v>
      </c>
      <c r="F94">
        <v>-4.0999999999999996</v>
      </c>
      <c r="G94">
        <v>-4.46</v>
      </c>
      <c r="H94">
        <v>-4.67</v>
      </c>
      <c r="I94">
        <v>-4.7699999999999996</v>
      </c>
      <c r="J94">
        <v>-4.53</v>
      </c>
      <c r="K94">
        <v>-4.3</v>
      </c>
      <c r="L94">
        <v>-2.8</v>
      </c>
      <c r="M94">
        <v>-1.3</v>
      </c>
      <c r="N94">
        <v>0.2</v>
      </c>
      <c r="O94">
        <v>0.97</v>
      </c>
      <c r="P94">
        <v>1.73</v>
      </c>
      <c r="Q94">
        <v>2.5</v>
      </c>
      <c r="R94">
        <v>1.63</v>
      </c>
      <c r="S94">
        <v>0.77</v>
      </c>
      <c r="T94">
        <v>-0.1</v>
      </c>
      <c r="U94">
        <v>-0.17</v>
      </c>
      <c r="V94">
        <v>-0.23</v>
      </c>
      <c r="W94">
        <v>-0.3</v>
      </c>
      <c r="X94">
        <v>-0.17</v>
      </c>
      <c r="Y94">
        <v>-0.03</v>
      </c>
      <c r="Z94">
        <v>0.1</v>
      </c>
    </row>
    <row r="95" spans="1:26" x14ac:dyDescent="0.25">
      <c r="A95" s="1">
        <v>91</v>
      </c>
      <c r="B95" t="s">
        <v>94</v>
      </c>
      <c r="C95">
        <v>0.03</v>
      </c>
      <c r="D95">
        <v>-0.03</v>
      </c>
      <c r="E95">
        <v>-0.1</v>
      </c>
      <c r="F95">
        <v>-7.0000000000000007E-2</v>
      </c>
      <c r="G95">
        <v>-0.03</v>
      </c>
      <c r="H95">
        <v>0</v>
      </c>
      <c r="I95">
        <v>-0.03</v>
      </c>
      <c r="J95">
        <v>-7.0000000000000007E-2</v>
      </c>
      <c r="K95">
        <v>-0.1</v>
      </c>
      <c r="L95">
        <v>0.03</v>
      </c>
      <c r="M95">
        <v>0.17</v>
      </c>
      <c r="N95">
        <v>0.3</v>
      </c>
      <c r="O95">
        <v>0.43</v>
      </c>
      <c r="P95">
        <v>0.56999999999999995</v>
      </c>
      <c r="Q95">
        <v>0.7</v>
      </c>
      <c r="R95">
        <v>0.73</v>
      </c>
      <c r="S95">
        <v>0.77</v>
      </c>
      <c r="T95">
        <v>0.8</v>
      </c>
      <c r="U95">
        <v>0.6</v>
      </c>
      <c r="V95">
        <v>0.4</v>
      </c>
      <c r="W95">
        <v>0.2</v>
      </c>
      <c r="X95">
        <v>0</v>
      </c>
      <c r="Y95">
        <v>-0.2</v>
      </c>
      <c r="Z95">
        <v>-0.4</v>
      </c>
    </row>
    <row r="96" spans="1:26" x14ac:dyDescent="0.25">
      <c r="A96" s="1">
        <v>92</v>
      </c>
      <c r="B96" t="s">
        <v>95</v>
      </c>
      <c r="C96">
        <v>-0.43</v>
      </c>
      <c r="D96">
        <v>-0.47</v>
      </c>
      <c r="E96">
        <v>-0.5</v>
      </c>
      <c r="F96">
        <v>-0.7</v>
      </c>
      <c r="G96">
        <v>-0.9</v>
      </c>
      <c r="H96">
        <v>-1.1000000000000001</v>
      </c>
      <c r="I96">
        <v>-1.23</v>
      </c>
      <c r="J96">
        <v>-1.37</v>
      </c>
      <c r="K96">
        <v>-1.5</v>
      </c>
      <c r="L96">
        <v>-1.27</v>
      </c>
      <c r="M96">
        <v>-1.03</v>
      </c>
      <c r="N96">
        <v>-0.8</v>
      </c>
      <c r="O96">
        <v>-0.1</v>
      </c>
      <c r="P96">
        <v>0.6</v>
      </c>
      <c r="Q96">
        <v>1.3</v>
      </c>
      <c r="R96">
        <v>1.57</v>
      </c>
      <c r="S96">
        <v>1.83</v>
      </c>
      <c r="T96">
        <v>2.1</v>
      </c>
      <c r="U96">
        <v>1.23</v>
      </c>
      <c r="V96">
        <v>0.37</v>
      </c>
      <c r="W96">
        <v>-0.5</v>
      </c>
      <c r="X96">
        <v>-1.03</v>
      </c>
      <c r="Y96">
        <v>-1.57</v>
      </c>
      <c r="Z96">
        <v>-2.1</v>
      </c>
    </row>
    <row r="97" spans="1:26" x14ac:dyDescent="0.25">
      <c r="A97" s="1">
        <v>93</v>
      </c>
      <c r="B97" t="s">
        <v>96</v>
      </c>
      <c r="C97">
        <v>-2.17</v>
      </c>
      <c r="D97">
        <v>-2.23</v>
      </c>
      <c r="E97">
        <v>-2.2999999999999998</v>
      </c>
      <c r="F97">
        <v>-2.23</v>
      </c>
      <c r="G97">
        <v>-2.17</v>
      </c>
      <c r="H97">
        <v>-2.1</v>
      </c>
      <c r="I97">
        <v>-1.8</v>
      </c>
      <c r="J97">
        <v>-1.5</v>
      </c>
      <c r="K97">
        <v>-1.2</v>
      </c>
      <c r="L97">
        <v>0.27</v>
      </c>
      <c r="M97">
        <v>1.73</v>
      </c>
      <c r="N97">
        <v>3.2</v>
      </c>
      <c r="O97">
        <v>4.53</v>
      </c>
      <c r="P97">
        <v>5.87</v>
      </c>
      <c r="Q97">
        <v>7.2</v>
      </c>
      <c r="R97">
        <v>7.5</v>
      </c>
      <c r="S97">
        <v>7.8</v>
      </c>
      <c r="T97">
        <v>8.1</v>
      </c>
      <c r="U97">
        <v>7.1</v>
      </c>
      <c r="V97">
        <v>6.1</v>
      </c>
      <c r="W97">
        <v>5.0999999999999996</v>
      </c>
      <c r="X97">
        <v>4.2300000000000004</v>
      </c>
      <c r="Y97">
        <v>3.37</v>
      </c>
      <c r="Z97">
        <v>2.5</v>
      </c>
    </row>
    <row r="98" spans="1:26" x14ac:dyDescent="0.25">
      <c r="A98" s="1">
        <v>94</v>
      </c>
      <c r="B98" t="s">
        <v>97</v>
      </c>
      <c r="C98">
        <v>2.4</v>
      </c>
      <c r="D98">
        <v>2.2999999999999998</v>
      </c>
      <c r="E98">
        <v>2.2000000000000002</v>
      </c>
      <c r="F98">
        <v>1.5</v>
      </c>
      <c r="G98">
        <v>0.8</v>
      </c>
      <c r="H98">
        <v>0.1</v>
      </c>
      <c r="I98">
        <v>0.5</v>
      </c>
      <c r="J98">
        <v>0.9</v>
      </c>
      <c r="K98">
        <v>1.3</v>
      </c>
      <c r="L98">
        <v>3</v>
      </c>
      <c r="M98">
        <v>4.7</v>
      </c>
      <c r="N98">
        <v>6.4</v>
      </c>
      <c r="O98">
        <v>7.1</v>
      </c>
      <c r="P98">
        <v>7.8</v>
      </c>
      <c r="Q98">
        <v>8.5</v>
      </c>
      <c r="R98">
        <v>8.83</v>
      </c>
      <c r="S98">
        <v>9.17</v>
      </c>
      <c r="T98">
        <v>9.5</v>
      </c>
      <c r="U98">
        <v>8.3699999999999992</v>
      </c>
      <c r="V98">
        <v>7.23</v>
      </c>
      <c r="W98">
        <v>6.1</v>
      </c>
      <c r="X98">
        <v>4.87</v>
      </c>
      <c r="Y98">
        <v>3.63</v>
      </c>
      <c r="Z98">
        <v>2.4</v>
      </c>
    </row>
    <row r="99" spans="1:26" x14ac:dyDescent="0.25">
      <c r="A99" s="1">
        <v>95</v>
      </c>
      <c r="B99" t="s">
        <v>98</v>
      </c>
      <c r="C99">
        <v>1.3</v>
      </c>
      <c r="D99">
        <v>0.2</v>
      </c>
      <c r="E99">
        <v>-0.9</v>
      </c>
      <c r="F99">
        <v>-1.27</v>
      </c>
      <c r="G99">
        <v>-1.63</v>
      </c>
      <c r="H99">
        <v>-2</v>
      </c>
      <c r="I99">
        <v>-0.77</v>
      </c>
      <c r="J99">
        <v>0.47</v>
      </c>
      <c r="K99">
        <v>1.7</v>
      </c>
      <c r="L99">
        <v>4.07</v>
      </c>
      <c r="M99">
        <v>6.43</v>
      </c>
      <c r="N99">
        <v>8.8000000000000007</v>
      </c>
      <c r="O99">
        <v>9.23</v>
      </c>
      <c r="P99">
        <v>9.67</v>
      </c>
      <c r="Q99">
        <v>10.1</v>
      </c>
      <c r="R99">
        <v>10.27</v>
      </c>
      <c r="S99">
        <v>10.43</v>
      </c>
      <c r="T99">
        <v>10.6</v>
      </c>
      <c r="U99">
        <v>9.43</v>
      </c>
      <c r="V99">
        <v>8.27</v>
      </c>
      <c r="W99">
        <v>7.1</v>
      </c>
      <c r="X99">
        <v>6.1</v>
      </c>
      <c r="Y99">
        <v>5.0999999999999996</v>
      </c>
      <c r="Z99">
        <v>4.0999999999999996</v>
      </c>
    </row>
    <row r="100" spans="1:26" x14ac:dyDescent="0.25">
      <c r="A100" s="1">
        <v>96</v>
      </c>
      <c r="B100" t="s">
        <v>99</v>
      </c>
      <c r="C100">
        <v>3.67</v>
      </c>
      <c r="D100">
        <v>3.23</v>
      </c>
      <c r="E100">
        <v>2.8</v>
      </c>
      <c r="F100">
        <v>2.0299999999999998</v>
      </c>
      <c r="G100">
        <v>1.27</v>
      </c>
      <c r="H100">
        <v>0.5</v>
      </c>
      <c r="I100">
        <v>1.2</v>
      </c>
      <c r="J100">
        <v>1.9</v>
      </c>
      <c r="K100">
        <v>2.6</v>
      </c>
      <c r="L100">
        <v>5.43</v>
      </c>
      <c r="M100">
        <v>8.27</v>
      </c>
      <c r="N100">
        <v>11.1</v>
      </c>
      <c r="O100">
        <v>11.5</v>
      </c>
      <c r="P100">
        <v>11.9</v>
      </c>
      <c r="Q100">
        <v>12.3</v>
      </c>
      <c r="R100">
        <v>12.03</v>
      </c>
      <c r="S100">
        <v>11.77</v>
      </c>
      <c r="T100">
        <v>11.5</v>
      </c>
      <c r="U100">
        <v>10.1</v>
      </c>
      <c r="V100">
        <v>8.6999999999999993</v>
      </c>
      <c r="W100">
        <v>7.3</v>
      </c>
      <c r="X100">
        <v>6.37</v>
      </c>
      <c r="Y100">
        <v>5.43</v>
      </c>
      <c r="Z100">
        <v>4.5</v>
      </c>
    </row>
    <row r="101" spans="1:26" x14ac:dyDescent="0.25">
      <c r="A101" s="1">
        <v>97</v>
      </c>
      <c r="B101" t="s">
        <v>100</v>
      </c>
      <c r="C101">
        <v>3.4</v>
      </c>
      <c r="D101">
        <v>2.2999999999999998</v>
      </c>
      <c r="E101">
        <v>1.2</v>
      </c>
      <c r="F101">
        <v>0.43</v>
      </c>
      <c r="G101">
        <v>-0.33</v>
      </c>
      <c r="H101">
        <v>-1.1000000000000001</v>
      </c>
      <c r="I101">
        <v>-0.43</v>
      </c>
      <c r="J101">
        <v>0.23</v>
      </c>
      <c r="K101">
        <v>0.9</v>
      </c>
      <c r="L101">
        <v>3.7</v>
      </c>
      <c r="M101">
        <v>6.5</v>
      </c>
      <c r="N101">
        <v>9.3000000000000007</v>
      </c>
      <c r="O101">
        <v>10.1</v>
      </c>
      <c r="P101">
        <v>10.9</v>
      </c>
      <c r="Q101">
        <v>11.7</v>
      </c>
      <c r="R101">
        <v>11.43</v>
      </c>
      <c r="S101">
        <v>11.17</v>
      </c>
      <c r="T101">
        <v>10.9</v>
      </c>
      <c r="U101">
        <v>9.6</v>
      </c>
      <c r="V101">
        <v>8.3000000000000007</v>
      </c>
      <c r="W101">
        <v>7</v>
      </c>
      <c r="X101">
        <v>5.9</v>
      </c>
      <c r="Y101">
        <v>4.8</v>
      </c>
      <c r="Z101">
        <v>3.7</v>
      </c>
    </row>
    <row r="102" spans="1:26" x14ac:dyDescent="0.25">
      <c r="A102" s="1">
        <v>98</v>
      </c>
      <c r="B102" t="s">
        <v>101</v>
      </c>
      <c r="C102">
        <v>2.73</v>
      </c>
      <c r="D102">
        <v>1.77</v>
      </c>
      <c r="E102">
        <v>0.8</v>
      </c>
      <c r="F102">
        <v>0.1</v>
      </c>
      <c r="G102">
        <v>-0.6</v>
      </c>
      <c r="H102">
        <v>-1.3</v>
      </c>
      <c r="I102">
        <v>-0.77</v>
      </c>
      <c r="J102">
        <v>-0.23</v>
      </c>
      <c r="K102">
        <v>0.3</v>
      </c>
      <c r="L102">
        <v>2.83</v>
      </c>
      <c r="M102">
        <v>5.37</v>
      </c>
      <c r="N102">
        <v>7.9</v>
      </c>
      <c r="O102">
        <v>9.3000000000000007</v>
      </c>
      <c r="P102">
        <v>10.7</v>
      </c>
      <c r="Q102">
        <v>12.1</v>
      </c>
      <c r="R102">
        <v>11.77</v>
      </c>
      <c r="S102">
        <v>11.43</v>
      </c>
      <c r="T102">
        <v>11.1</v>
      </c>
      <c r="U102">
        <v>9.43</v>
      </c>
      <c r="V102">
        <v>7.77</v>
      </c>
      <c r="W102">
        <v>6.1</v>
      </c>
      <c r="X102">
        <v>5.43</v>
      </c>
      <c r="Y102">
        <v>4.7699999999999996</v>
      </c>
      <c r="Z102">
        <v>4.0999999999999996</v>
      </c>
    </row>
    <row r="103" spans="1:26" x14ac:dyDescent="0.25">
      <c r="A103" s="1">
        <v>99</v>
      </c>
      <c r="B103" t="s">
        <v>102</v>
      </c>
      <c r="C103">
        <v>3.5</v>
      </c>
      <c r="D103">
        <v>2.9</v>
      </c>
      <c r="E103">
        <v>2.2999999999999998</v>
      </c>
      <c r="F103">
        <v>1.23</v>
      </c>
      <c r="G103">
        <v>0.17</v>
      </c>
      <c r="H103">
        <v>-0.9</v>
      </c>
      <c r="I103">
        <v>0.63</v>
      </c>
      <c r="J103">
        <v>2.17</v>
      </c>
      <c r="K103">
        <v>3.7</v>
      </c>
      <c r="L103">
        <v>5.3</v>
      </c>
      <c r="M103">
        <v>6.9</v>
      </c>
      <c r="N103">
        <v>8.5</v>
      </c>
      <c r="O103">
        <v>9.4</v>
      </c>
      <c r="P103">
        <v>10.3</v>
      </c>
      <c r="Q103">
        <v>11.2</v>
      </c>
      <c r="R103">
        <v>10.97</v>
      </c>
      <c r="S103">
        <v>10.73</v>
      </c>
      <c r="T103">
        <v>10.5</v>
      </c>
      <c r="U103">
        <v>8.77</v>
      </c>
      <c r="V103">
        <v>7.03</v>
      </c>
      <c r="W103">
        <v>5.3</v>
      </c>
      <c r="X103">
        <v>4.2</v>
      </c>
      <c r="Y103">
        <v>3.1</v>
      </c>
      <c r="Z103">
        <v>2</v>
      </c>
    </row>
    <row r="104" spans="1:26" x14ac:dyDescent="0.25">
      <c r="A104" s="1">
        <v>100</v>
      </c>
      <c r="B104" t="s">
        <v>103</v>
      </c>
      <c r="C104">
        <v>1.77</v>
      </c>
      <c r="D104">
        <v>1.53</v>
      </c>
      <c r="E104">
        <v>1.3</v>
      </c>
      <c r="F104">
        <v>0.83</v>
      </c>
      <c r="G104">
        <v>0.37</v>
      </c>
      <c r="H104">
        <v>-0.1</v>
      </c>
      <c r="I104">
        <v>-0.17</v>
      </c>
      <c r="J104">
        <v>-0.23</v>
      </c>
      <c r="K104">
        <v>-0.3</v>
      </c>
      <c r="L104">
        <v>7.0000000000000007E-2</v>
      </c>
      <c r="M104">
        <v>0.43</v>
      </c>
      <c r="N104">
        <v>0.8</v>
      </c>
      <c r="O104">
        <v>1.1299999999999999</v>
      </c>
      <c r="P104">
        <v>1.47</v>
      </c>
      <c r="Q104">
        <v>1.8</v>
      </c>
      <c r="R104">
        <v>2.13</v>
      </c>
      <c r="S104">
        <v>2.4700000000000002</v>
      </c>
      <c r="T104">
        <v>2.8</v>
      </c>
      <c r="U104">
        <v>2.63</v>
      </c>
      <c r="V104">
        <v>2.4700000000000002</v>
      </c>
      <c r="W104">
        <v>2.2999999999999998</v>
      </c>
      <c r="X104">
        <v>1.7</v>
      </c>
      <c r="Y104">
        <v>1.1000000000000001</v>
      </c>
      <c r="Z104">
        <v>0.5</v>
      </c>
    </row>
    <row r="105" spans="1:26" x14ac:dyDescent="0.25">
      <c r="A105" s="1">
        <v>101</v>
      </c>
      <c r="B105" t="s">
        <v>104</v>
      </c>
      <c r="C105">
        <v>0.23</v>
      </c>
      <c r="D105">
        <v>-0.03</v>
      </c>
      <c r="E105">
        <v>-0.3</v>
      </c>
      <c r="F105">
        <v>-0.43</v>
      </c>
      <c r="G105">
        <v>-0.56999999999999995</v>
      </c>
      <c r="H105">
        <v>-0.7</v>
      </c>
      <c r="I105">
        <v>-0.47</v>
      </c>
      <c r="J105">
        <v>-0.23</v>
      </c>
      <c r="K105">
        <v>0</v>
      </c>
      <c r="L105">
        <v>0.83</v>
      </c>
      <c r="M105">
        <v>1.67</v>
      </c>
      <c r="N105">
        <v>2.5</v>
      </c>
      <c r="O105">
        <v>3.03</v>
      </c>
      <c r="P105">
        <v>3.57</v>
      </c>
      <c r="Q105">
        <v>4.0999999999999996</v>
      </c>
      <c r="R105">
        <v>4.43</v>
      </c>
      <c r="S105">
        <v>4.7699999999999996</v>
      </c>
      <c r="T105">
        <v>5.0999999999999996</v>
      </c>
      <c r="U105">
        <v>4.43</v>
      </c>
      <c r="V105">
        <v>3.77</v>
      </c>
      <c r="W105">
        <v>3.1</v>
      </c>
      <c r="X105">
        <v>2.63</v>
      </c>
      <c r="Y105">
        <v>2.17</v>
      </c>
      <c r="Z105">
        <v>1.7</v>
      </c>
    </row>
    <row r="106" spans="1:26" x14ac:dyDescent="0.25">
      <c r="A106" s="1">
        <v>102</v>
      </c>
      <c r="B106" t="s">
        <v>105</v>
      </c>
      <c r="C106">
        <v>0.97</v>
      </c>
      <c r="D106">
        <v>0.23</v>
      </c>
      <c r="E106">
        <v>-0.5</v>
      </c>
      <c r="F106">
        <v>-0.77</v>
      </c>
      <c r="G106">
        <v>-1.03</v>
      </c>
      <c r="H106">
        <v>-1.3</v>
      </c>
      <c r="I106">
        <v>-0.73</v>
      </c>
      <c r="J106">
        <v>-0.17</v>
      </c>
      <c r="K106">
        <v>0.4</v>
      </c>
      <c r="L106">
        <v>2.0299999999999998</v>
      </c>
      <c r="M106">
        <v>3.67</v>
      </c>
      <c r="N106">
        <v>5.3</v>
      </c>
      <c r="O106">
        <v>5.7</v>
      </c>
      <c r="P106">
        <v>6.1</v>
      </c>
      <c r="Q106">
        <v>6.5</v>
      </c>
      <c r="R106">
        <v>6.7</v>
      </c>
      <c r="S106">
        <v>6.9</v>
      </c>
      <c r="T106">
        <v>7.1</v>
      </c>
      <c r="U106">
        <v>6.23</v>
      </c>
      <c r="V106">
        <v>5.37</v>
      </c>
      <c r="W106">
        <v>4.5</v>
      </c>
      <c r="X106">
        <v>3.77</v>
      </c>
      <c r="Y106">
        <v>3.03</v>
      </c>
      <c r="Z106">
        <v>2.2999999999999998</v>
      </c>
    </row>
    <row r="107" spans="1:26" x14ac:dyDescent="0.25">
      <c r="A107" s="1">
        <v>103</v>
      </c>
      <c r="B107" t="s">
        <v>106</v>
      </c>
      <c r="C107">
        <v>1.6</v>
      </c>
      <c r="D107">
        <v>0.9</v>
      </c>
      <c r="E107">
        <v>0.2</v>
      </c>
      <c r="F107">
        <v>-1.17</v>
      </c>
      <c r="G107">
        <v>-2.5299999999999998</v>
      </c>
      <c r="H107">
        <v>-3.9</v>
      </c>
      <c r="I107">
        <v>-2.8</v>
      </c>
      <c r="J107">
        <v>-1.7</v>
      </c>
      <c r="K107">
        <v>-0.6</v>
      </c>
      <c r="L107">
        <v>1.3</v>
      </c>
      <c r="M107">
        <v>3.2</v>
      </c>
      <c r="N107">
        <v>5.0999999999999996</v>
      </c>
      <c r="O107">
        <v>5.93</v>
      </c>
      <c r="P107">
        <v>6.77</v>
      </c>
      <c r="Q107">
        <v>7.6</v>
      </c>
      <c r="R107">
        <v>7.7</v>
      </c>
      <c r="S107">
        <v>7.8</v>
      </c>
      <c r="T107">
        <v>7.9</v>
      </c>
      <c r="U107">
        <v>7</v>
      </c>
      <c r="V107">
        <v>6.1</v>
      </c>
      <c r="W107">
        <v>5.2</v>
      </c>
      <c r="X107">
        <v>3.43</v>
      </c>
      <c r="Y107">
        <v>1.67</v>
      </c>
      <c r="Z107">
        <v>-0.1</v>
      </c>
    </row>
    <row r="108" spans="1:26" x14ac:dyDescent="0.25">
      <c r="A108" s="1">
        <v>104</v>
      </c>
      <c r="B108" t="s">
        <v>107</v>
      </c>
      <c r="C108">
        <v>0</v>
      </c>
      <c r="D108">
        <v>0.1</v>
      </c>
      <c r="E108">
        <v>0.2</v>
      </c>
      <c r="F108">
        <v>-0.83</v>
      </c>
      <c r="G108">
        <v>-1.87</v>
      </c>
      <c r="H108">
        <v>-2.9</v>
      </c>
      <c r="I108">
        <v>-1.77</v>
      </c>
      <c r="J108">
        <v>-0.63</v>
      </c>
      <c r="K108">
        <v>0.5</v>
      </c>
      <c r="L108">
        <v>2.2999999999999998</v>
      </c>
      <c r="M108">
        <v>4.0999999999999996</v>
      </c>
      <c r="N108">
        <v>5.9</v>
      </c>
      <c r="O108">
        <v>6.43</v>
      </c>
      <c r="P108">
        <v>6.97</v>
      </c>
      <c r="Q108">
        <v>7.5</v>
      </c>
      <c r="R108">
        <v>7.83</v>
      </c>
      <c r="S108">
        <v>8.17</v>
      </c>
      <c r="T108">
        <v>8.5</v>
      </c>
      <c r="U108">
        <v>7.47</v>
      </c>
      <c r="V108">
        <v>6.43</v>
      </c>
      <c r="W108">
        <v>5.4</v>
      </c>
      <c r="X108">
        <v>4.17</v>
      </c>
      <c r="Y108">
        <v>2.93</v>
      </c>
      <c r="Z108">
        <v>1.7</v>
      </c>
    </row>
    <row r="109" spans="1:26" x14ac:dyDescent="0.25">
      <c r="A109" s="1">
        <v>105</v>
      </c>
      <c r="B109" t="s">
        <v>108</v>
      </c>
      <c r="C109">
        <v>1.17</v>
      </c>
      <c r="D109">
        <v>0.63</v>
      </c>
      <c r="E109">
        <v>0.1</v>
      </c>
      <c r="F109">
        <v>-0.43</v>
      </c>
      <c r="G109">
        <v>-0.97</v>
      </c>
      <c r="H109">
        <v>-1.5</v>
      </c>
      <c r="I109">
        <v>0.03</v>
      </c>
      <c r="J109">
        <v>1.57</v>
      </c>
      <c r="K109">
        <v>3.1</v>
      </c>
      <c r="L109">
        <v>4.97</v>
      </c>
      <c r="M109">
        <v>6.83</v>
      </c>
      <c r="N109">
        <v>8.6999999999999993</v>
      </c>
      <c r="O109">
        <v>9.1999999999999993</v>
      </c>
      <c r="P109">
        <v>9.6999999999999993</v>
      </c>
      <c r="Q109">
        <v>10.199999999999999</v>
      </c>
      <c r="R109">
        <v>10.5</v>
      </c>
      <c r="S109">
        <v>10.8</v>
      </c>
      <c r="T109">
        <v>11.1</v>
      </c>
      <c r="U109">
        <v>9.4</v>
      </c>
      <c r="V109">
        <v>7.7</v>
      </c>
      <c r="W109">
        <v>6</v>
      </c>
      <c r="X109">
        <v>4.7</v>
      </c>
      <c r="Y109">
        <v>3.4</v>
      </c>
      <c r="Z109">
        <v>2.1</v>
      </c>
    </row>
    <row r="110" spans="1:26" x14ac:dyDescent="0.25">
      <c r="A110" s="1">
        <v>106</v>
      </c>
      <c r="B110" t="s">
        <v>109</v>
      </c>
      <c r="C110">
        <v>1.47</v>
      </c>
      <c r="D110">
        <v>0.83</v>
      </c>
      <c r="E110">
        <v>0.2</v>
      </c>
      <c r="F110">
        <v>-0.03</v>
      </c>
      <c r="G110">
        <v>-0.27</v>
      </c>
      <c r="H110">
        <v>-0.5</v>
      </c>
      <c r="I110">
        <v>0.4</v>
      </c>
      <c r="J110">
        <v>1.3</v>
      </c>
      <c r="K110">
        <v>2.2000000000000002</v>
      </c>
      <c r="L110">
        <v>4.47</v>
      </c>
      <c r="M110">
        <v>6.73</v>
      </c>
      <c r="N110">
        <v>9</v>
      </c>
      <c r="O110">
        <v>9.33</v>
      </c>
      <c r="P110">
        <v>9.67</v>
      </c>
      <c r="Q110">
        <v>10</v>
      </c>
      <c r="R110">
        <v>10.5</v>
      </c>
      <c r="S110">
        <v>11</v>
      </c>
      <c r="T110">
        <v>11.5</v>
      </c>
      <c r="U110">
        <v>10.1</v>
      </c>
      <c r="V110">
        <v>8.6999999999999993</v>
      </c>
      <c r="W110">
        <v>7.3</v>
      </c>
      <c r="X110">
        <v>6.17</v>
      </c>
      <c r="Y110">
        <v>5.03</v>
      </c>
      <c r="Z110">
        <v>3.9</v>
      </c>
    </row>
    <row r="111" spans="1:26" x14ac:dyDescent="0.25">
      <c r="A111" s="1">
        <v>107</v>
      </c>
      <c r="B111" t="s">
        <v>110</v>
      </c>
      <c r="C111">
        <v>3.77</v>
      </c>
      <c r="D111">
        <v>3.63</v>
      </c>
      <c r="E111">
        <v>3.5</v>
      </c>
      <c r="F111">
        <v>3.57</v>
      </c>
      <c r="G111">
        <v>3.63</v>
      </c>
      <c r="H111">
        <v>3.7</v>
      </c>
      <c r="I111">
        <v>4.17</v>
      </c>
      <c r="J111">
        <v>4.63</v>
      </c>
      <c r="K111">
        <v>5.0999999999999996</v>
      </c>
      <c r="L111">
        <v>6.87</v>
      </c>
      <c r="M111">
        <v>8.6300000000000008</v>
      </c>
      <c r="N111">
        <v>10.4</v>
      </c>
      <c r="O111">
        <v>11.6</v>
      </c>
      <c r="P111">
        <v>12.8</v>
      </c>
      <c r="Q111">
        <v>14</v>
      </c>
      <c r="R111">
        <v>13.83</v>
      </c>
      <c r="S111">
        <v>13.67</v>
      </c>
      <c r="T111">
        <v>13.5</v>
      </c>
      <c r="U111">
        <v>12.03</v>
      </c>
      <c r="V111">
        <v>10.57</v>
      </c>
      <c r="W111">
        <v>9.1</v>
      </c>
      <c r="X111">
        <v>7.87</v>
      </c>
      <c r="Y111">
        <v>6.63</v>
      </c>
      <c r="Z111">
        <v>5.4</v>
      </c>
    </row>
    <row r="112" spans="1:26" x14ac:dyDescent="0.25">
      <c r="A112" s="1">
        <v>108</v>
      </c>
      <c r="B112" t="s">
        <v>111</v>
      </c>
      <c r="C112">
        <v>4.57</v>
      </c>
      <c r="D112">
        <v>3.73</v>
      </c>
      <c r="E112">
        <v>2.9</v>
      </c>
      <c r="F112">
        <v>2.4300000000000002</v>
      </c>
      <c r="G112">
        <v>1.97</v>
      </c>
      <c r="H112">
        <v>1.5</v>
      </c>
      <c r="I112">
        <v>3.37</v>
      </c>
      <c r="J112">
        <v>5.23</v>
      </c>
      <c r="K112">
        <v>7.1</v>
      </c>
      <c r="L112">
        <v>9.33</v>
      </c>
      <c r="M112">
        <v>11.57</v>
      </c>
      <c r="N112">
        <v>13.8</v>
      </c>
      <c r="O112">
        <v>14.73</v>
      </c>
      <c r="P112">
        <v>15.67</v>
      </c>
      <c r="Q112">
        <v>16.600000000000001</v>
      </c>
      <c r="R112">
        <v>16.43</v>
      </c>
      <c r="S112">
        <v>16.27</v>
      </c>
      <c r="T112">
        <v>16.100000000000001</v>
      </c>
      <c r="U112">
        <v>14.23</v>
      </c>
      <c r="V112">
        <v>12.37</v>
      </c>
      <c r="W112">
        <v>10.5</v>
      </c>
      <c r="X112">
        <v>9.3699999999999992</v>
      </c>
      <c r="Y112">
        <v>8.23</v>
      </c>
      <c r="Z112">
        <v>7.1</v>
      </c>
    </row>
    <row r="113" spans="1:26" x14ac:dyDescent="0.25">
      <c r="A113" s="1">
        <v>109</v>
      </c>
      <c r="B113" t="s">
        <v>112</v>
      </c>
      <c r="C113">
        <v>6.47</v>
      </c>
      <c r="D113">
        <v>5.83</v>
      </c>
      <c r="E113">
        <v>5.2</v>
      </c>
      <c r="F113">
        <v>4.67</v>
      </c>
      <c r="G113">
        <v>4.13</v>
      </c>
      <c r="H113">
        <v>3.6</v>
      </c>
      <c r="I113">
        <v>4.97</v>
      </c>
      <c r="J113">
        <v>6.33</v>
      </c>
      <c r="K113">
        <v>7.7</v>
      </c>
      <c r="L113">
        <v>9.8000000000000007</v>
      </c>
      <c r="M113">
        <v>11.9</v>
      </c>
      <c r="N113">
        <v>14</v>
      </c>
      <c r="O113">
        <v>14.3</v>
      </c>
      <c r="P113">
        <v>14.6</v>
      </c>
      <c r="Q113">
        <v>14.9</v>
      </c>
      <c r="R113">
        <v>14.93</v>
      </c>
      <c r="S113">
        <v>14.97</v>
      </c>
      <c r="T113">
        <v>15</v>
      </c>
      <c r="U113">
        <v>14.2</v>
      </c>
      <c r="V113">
        <v>13.4</v>
      </c>
      <c r="W113">
        <v>12.6</v>
      </c>
      <c r="X113">
        <v>11.47</v>
      </c>
      <c r="Y113">
        <v>10.33</v>
      </c>
      <c r="Z113">
        <v>9.1999999999999993</v>
      </c>
    </row>
    <row r="114" spans="1:26" x14ac:dyDescent="0.25">
      <c r="A114" s="1">
        <v>110</v>
      </c>
      <c r="B114" t="s">
        <v>113</v>
      </c>
      <c r="C114">
        <v>8.73</v>
      </c>
      <c r="D114">
        <v>8.27</v>
      </c>
      <c r="E114">
        <v>7.8</v>
      </c>
      <c r="F114">
        <v>7.8</v>
      </c>
      <c r="G114">
        <v>7.8</v>
      </c>
      <c r="H114">
        <v>7.8</v>
      </c>
      <c r="I114">
        <v>8.27</v>
      </c>
      <c r="J114">
        <v>8.73</v>
      </c>
      <c r="K114">
        <v>9.1999999999999993</v>
      </c>
      <c r="L114">
        <v>10.63</v>
      </c>
      <c r="M114">
        <v>12.07</v>
      </c>
      <c r="N114">
        <v>13.5</v>
      </c>
      <c r="O114">
        <v>14.97</v>
      </c>
      <c r="P114">
        <v>16.43</v>
      </c>
      <c r="Q114">
        <v>17.899999999999999</v>
      </c>
      <c r="R114">
        <v>18.2</v>
      </c>
      <c r="S114">
        <v>18.5</v>
      </c>
      <c r="T114">
        <v>18.8</v>
      </c>
      <c r="U114">
        <v>17.100000000000001</v>
      </c>
      <c r="V114">
        <v>15.4</v>
      </c>
      <c r="W114">
        <v>13.7</v>
      </c>
      <c r="X114">
        <v>13.13</v>
      </c>
      <c r="Y114">
        <v>12.57</v>
      </c>
      <c r="Z114">
        <v>12</v>
      </c>
    </row>
    <row r="115" spans="1:26" x14ac:dyDescent="0.25">
      <c r="A115" s="1">
        <v>111</v>
      </c>
      <c r="B115" t="s">
        <v>114</v>
      </c>
      <c r="C115">
        <v>11.2</v>
      </c>
      <c r="D115">
        <v>10.4</v>
      </c>
      <c r="E115">
        <v>9.6</v>
      </c>
      <c r="F115">
        <v>9.17</v>
      </c>
      <c r="G115">
        <v>8.73</v>
      </c>
      <c r="H115">
        <v>8.3000000000000007</v>
      </c>
      <c r="I115">
        <v>9.9</v>
      </c>
      <c r="J115">
        <v>11.5</v>
      </c>
      <c r="K115">
        <v>13.1</v>
      </c>
      <c r="L115">
        <v>15.17</v>
      </c>
      <c r="M115">
        <v>17.23</v>
      </c>
      <c r="N115">
        <v>19.3</v>
      </c>
      <c r="O115">
        <v>20.7</v>
      </c>
      <c r="P115">
        <v>22.1</v>
      </c>
      <c r="Q115">
        <v>23.5</v>
      </c>
      <c r="R115">
        <v>23.47</v>
      </c>
      <c r="S115">
        <v>23.43</v>
      </c>
      <c r="T115">
        <v>23.4</v>
      </c>
      <c r="U115">
        <v>21.4</v>
      </c>
      <c r="V115">
        <v>19.399999999999999</v>
      </c>
      <c r="W115">
        <v>17.399999999999999</v>
      </c>
      <c r="X115">
        <v>15.63</v>
      </c>
      <c r="Y115">
        <v>13.87</v>
      </c>
      <c r="Z115">
        <v>12.1</v>
      </c>
    </row>
    <row r="116" spans="1:26" x14ac:dyDescent="0.25">
      <c r="A116" s="1">
        <v>112</v>
      </c>
      <c r="B116" t="s">
        <v>115</v>
      </c>
      <c r="C116">
        <v>11.2</v>
      </c>
      <c r="D116">
        <v>10.3</v>
      </c>
      <c r="E116">
        <v>9.4</v>
      </c>
      <c r="F116">
        <v>8.6300000000000008</v>
      </c>
      <c r="G116">
        <v>7.87</v>
      </c>
      <c r="H116">
        <v>7.1</v>
      </c>
      <c r="I116">
        <v>8.83</v>
      </c>
      <c r="J116">
        <v>10.57</v>
      </c>
      <c r="K116">
        <v>12.3</v>
      </c>
      <c r="L116">
        <v>15.53</v>
      </c>
      <c r="M116">
        <v>18.77</v>
      </c>
      <c r="N116">
        <v>22</v>
      </c>
      <c r="O116">
        <v>22.97</v>
      </c>
      <c r="P116">
        <v>23.93</v>
      </c>
      <c r="Q116">
        <v>24.9</v>
      </c>
      <c r="R116">
        <v>24.8</v>
      </c>
      <c r="S116">
        <v>24.7</v>
      </c>
      <c r="T116">
        <v>24.6</v>
      </c>
      <c r="U116">
        <v>23.47</v>
      </c>
      <c r="V116">
        <v>22.33</v>
      </c>
      <c r="W116">
        <v>21.2</v>
      </c>
      <c r="X116">
        <v>19.23</v>
      </c>
      <c r="Y116">
        <v>17.27</v>
      </c>
      <c r="Z116">
        <v>15.3</v>
      </c>
    </row>
    <row r="117" spans="1:26" x14ac:dyDescent="0.25">
      <c r="A117" s="1">
        <v>113</v>
      </c>
      <c r="B117" t="s">
        <v>116</v>
      </c>
      <c r="C117">
        <v>13.63</v>
      </c>
      <c r="D117">
        <v>11.97</v>
      </c>
      <c r="E117">
        <v>10.3</v>
      </c>
      <c r="F117">
        <v>9.77</v>
      </c>
      <c r="G117">
        <v>9.23</v>
      </c>
      <c r="H117">
        <v>8.6999999999999993</v>
      </c>
      <c r="I117">
        <v>9.1</v>
      </c>
      <c r="J117">
        <v>9.5</v>
      </c>
      <c r="K117">
        <v>9.9</v>
      </c>
      <c r="L117">
        <v>12.53</v>
      </c>
      <c r="M117">
        <v>15.17</v>
      </c>
      <c r="N117">
        <v>17.8</v>
      </c>
      <c r="O117">
        <v>19.93</v>
      </c>
      <c r="P117">
        <v>22.07</v>
      </c>
      <c r="Q117">
        <v>24.2</v>
      </c>
      <c r="R117">
        <v>23.97</v>
      </c>
      <c r="S117">
        <v>23.73</v>
      </c>
      <c r="T117">
        <v>23.5</v>
      </c>
      <c r="U117">
        <v>21.53</v>
      </c>
      <c r="V117">
        <v>19.57</v>
      </c>
      <c r="W117">
        <v>17.600000000000001</v>
      </c>
      <c r="X117">
        <v>14.37</v>
      </c>
      <c r="Y117">
        <v>11.13</v>
      </c>
      <c r="Z117">
        <v>7.9</v>
      </c>
    </row>
    <row r="118" spans="1:26" x14ac:dyDescent="0.25">
      <c r="A118" s="1">
        <v>114</v>
      </c>
      <c r="B118" t="s">
        <v>117</v>
      </c>
      <c r="C118">
        <v>6.67</v>
      </c>
      <c r="D118">
        <v>5.43</v>
      </c>
      <c r="E118">
        <v>4.2</v>
      </c>
      <c r="F118">
        <v>3.83</v>
      </c>
      <c r="G118">
        <v>3.47</v>
      </c>
      <c r="H118">
        <v>3.1</v>
      </c>
      <c r="I118">
        <v>3.57</v>
      </c>
      <c r="J118">
        <v>4.03</v>
      </c>
      <c r="K118">
        <v>4.5</v>
      </c>
      <c r="L118">
        <v>6.3</v>
      </c>
      <c r="M118">
        <v>8.1</v>
      </c>
      <c r="N118">
        <v>9.9</v>
      </c>
      <c r="O118">
        <v>9.43</v>
      </c>
      <c r="P118">
        <v>8.9700000000000006</v>
      </c>
      <c r="Q118">
        <v>8.5</v>
      </c>
      <c r="R118">
        <v>8.6999999999999993</v>
      </c>
      <c r="S118">
        <v>8.9</v>
      </c>
      <c r="T118">
        <v>9.1</v>
      </c>
      <c r="U118">
        <v>8.3000000000000007</v>
      </c>
      <c r="V118">
        <v>7.5</v>
      </c>
      <c r="W118">
        <v>6.7</v>
      </c>
      <c r="X118">
        <v>5.9</v>
      </c>
      <c r="Y118">
        <v>5.0999999999999996</v>
      </c>
      <c r="Z118">
        <v>4.3</v>
      </c>
    </row>
    <row r="119" spans="1:26" x14ac:dyDescent="0.25">
      <c r="A119" s="1">
        <v>115</v>
      </c>
      <c r="B119" t="s">
        <v>118</v>
      </c>
      <c r="C119">
        <v>3.93</v>
      </c>
      <c r="D119">
        <v>3.57</v>
      </c>
      <c r="E119">
        <v>3.2</v>
      </c>
      <c r="F119">
        <v>2.77</v>
      </c>
      <c r="G119">
        <v>2.33</v>
      </c>
      <c r="H119">
        <v>1.9</v>
      </c>
      <c r="I119">
        <v>2.4</v>
      </c>
      <c r="J119">
        <v>2.9</v>
      </c>
      <c r="K119">
        <v>3.4</v>
      </c>
      <c r="L119">
        <v>4.2699999999999996</v>
      </c>
      <c r="M119">
        <v>5.13</v>
      </c>
      <c r="N119">
        <v>6</v>
      </c>
      <c r="O119">
        <v>6.93</v>
      </c>
      <c r="P119">
        <v>7.87</v>
      </c>
      <c r="Q119">
        <v>8.8000000000000007</v>
      </c>
      <c r="R119">
        <v>8.17</v>
      </c>
      <c r="S119">
        <v>7.53</v>
      </c>
      <c r="T119">
        <v>6.9</v>
      </c>
      <c r="U119">
        <v>6.57</v>
      </c>
      <c r="V119">
        <v>6.23</v>
      </c>
      <c r="W119">
        <v>5.9</v>
      </c>
      <c r="X119">
        <v>5.67</v>
      </c>
      <c r="Y119">
        <v>5.43</v>
      </c>
      <c r="Z119">
        <v>5.2</v>
      </c>
    </row>
    <row r="120" spans="1:26" x14ac:dyDescent="0.25">
      <c r="A120" s="1">
        <v>116</v>
      </c>
      <c r="B120" t="s">
        <v>119</v>
      </c>
      <c r="C120">
        <v>5.03</v>
      </c>
      <c r="D120">
        <v>4.87</v>
      </c>
      <c r="E120">
        <v>4.7</v>
      </c>
      <c r="F120">
        <v>4.57</v>
      </c>
      <c r="G120">
        <v>4.43</v>
      </c>
      <c r="H120">
        <v>4.3</v>
      </c>
      <c r="I120">
        <v>4.17</v>
      </c>
      <c r="J120">
        <v>4.03</v>
      </c>
      <c r="K120">
        <v>3.9</v>
      </c>
      <c r="L120">
        <v>4.33</v>
      </c>
      <c r="M120">
        <v>4.7699999999999996</v>
      </c>
      <c r="N120">
        <v>5.2</v>
      </c>
      <c r="O120">
        <v>5.47</v>
      </c>
      <c r="P120">
        <v>5.73</v>
      </c>
      <c r="Q120">
        <v>6</v>
      </c>
      <c r="R120">
        <v>5.57</v>
      </c>
      <c r="S120">
        <v>5.13</v>
      </c>
      <c r="T120">
        <v>4.7</v>
      </c>
      <c r="U120">
        <v>4.3</v>
      </c>
      <c r="V120">
        <v>3.9</v>
      </c>
      <c r="W120">
        <v>3.5</v>
      </c>
      <c r="X120">
        <v>3.13</v>
      </c>
      <c r="Y120">
        <v>2.77</v>
      </c>
      <c r="Z120">
        <v>2.4</v>
      </c>
    </row>
    <row r="121" spans="1:26" x14ac:dyDescent="0.25">
      <c r="A121" s="1">
        <v>117</v>
      </c>
      <c r="B121" t="s">
        <v>120</v>
      </c>
      <c r="C121">
        <v>2.4300000000000002</v>
      </c>
      <c r="D121">
        <v>2.4700000000000002</v>
      </c>
      <c r="E121">
        <v>2.5</v>
      </c>
      <c r="F121">
        <v>2.1</v>
      </c>
      <c r="G121">
        <v>1.7</v>
      </c>
      <c r="H121">
        <v>1.3</v>
      </c>
      <c r="I121">
        <v>2.17</v>
      </c>
      <c r="J121">
        <v>3.03</v>
      </c>
      <c r="K121">
        <v>3.9</v>
      </c>
      <c r="L121">
        <v>6.1</v>
      </c>
      <c r="M121">
        <v>8.3000000000000007</v>
      </c>
      <c r="N121">
        <v>10.5</v>
      </c>
      <c r="O121">
        <v>11.83</v>
      </c>
      <c r="P121">
        <v>13.17</v>
      </c>
      <c r="Q121">
        <v>14.5</v>
      </c>
      <c r="R121">
        <v>14.77</v>
      </c>
      <c r="S121">
        <v>15.03</v>
      </c>
      <c r="T121">
        <v>15.3</v>
      </c>
      <c r="U121">
        <v>14.27</v>
      </c>
      <c r="V121">
        <v>13.23</v>
      </c>
      <c r="W121">
        <v>12.2</v>
      </c>
      <c r="X121">
        <v>11.27</v>
      </c>
      <c r="Y121">
        <v>10.33</v>
      </c>
      <c r="Z121">
        <v>9.4</v>
      </c>
    </row>
    <row r="122" spans="1:26" x14ac:dyDescent="0.25">
      <c r="A122" s="1">
        <v>118</v>
      </c>
      <c r="B122" t="s">
        <v>121</v>
      </c>
      <c r="C122">
        <v>8.8699999999999992</v>
      </c>
      <c r="D122">
        <v>8.33</v>
      </c>
      <c r="E122">
        <v>7.8</v>
      </c>
      <c r="F122">
        <v>7.43</v>
      </c>
      <c r="G122">
        <v>7.07</v>
      </c>
      <c r="H122">
        <v>6.7</v>
      </c>
      <c r="I122">
        <v>7.8</v>
      </c>
      <c r="J122">
        <v>8.9</v>
      </c>
      <c r="K122">
        <v>10</v>
      </c>
      <c r="L122">
        <v>10.97</v>
      </c>
      <c r="M122">
        <v>11.93</v>
      </c>
      <c r="N122">
        <v>12.9</v>
      </c>
      <c r="O122">
        <v>13.67</v>
      </c>
      <c r="P122">
        <v>14.43</v>
      </c>
      <c r="Q122">
        <v>15.2</v>
      </c>
      <c r="R122">
        <v>15.47</v>
      </c>
      <c r="S122">
        <v>15.73</v>
      </c>
      <c r="T122">
        <v>16</v>
      </c>
      <c r="U122">
        <v>14.27</v>
      </c>
      <c r="V122">
        <v>12.53</v>
      </c>
      <c r="W122">
        <v>10.8</v>
      </c>
      <c r="X122">
        <v>10.199999999999999</v>
      </c>
      <c r="Y122">
        <v>9.6</v>
      </c>
      <c r="Z122">
        <v>9</v>
      </c>
    </row>
    <row r="123" spans="1:26" x14ac:dyDescent="0.25">
      <c r="A123" s="1">
        <v>119</v>
      </c>
      <c r="B123" t="s">
        <v>122</v>
      </c>
      <c r="C123">
        <v>8.27</v>
      </c>
      <c r="D123">
        <v>7.53</v>
      </c>
      <c r="E123">
        <v>6.8</v>
      </c>
      <c r="F123">
        <v>6.33</v>
      </c>
      <c r="G123">
        <v>5.87</v>
      </c>
      <c r="H123">
        <v>5.4</v>
      </c>
      <c r="I123">
        <v>5.7</v>
      </c>
      <c r="J123">
        <v>6</v>
      </c>
      <c r="K123">
        <v>6.3</v>
      </c>
      <c r="L123">
        <v>7.23</v>
      </c>
      <c r="M123">
        <v>8.17</v>
      </c>
      <c r="N123">
        <v>9.1</v>
      </c>
      <c r="O123">
        <v>10.029999999999999</v>
      </c>
      <c r="P123">
        <v>10.97</v>
      </c>
      <c r="Q123">
        <v>11.9</v>
      </c>
      <c r="R123">
        <v>11.97</v>
      </c>
      <c r="S123">
        <v>11.94</v>
      </c>
      <c r="T123">
        <v>11.81</v>
      </c>
      <c r="U123">
        <v>11.52</v>
      </c>
      <c r="V123">
        <v>10.97</v>
      </c>
      <c r="W123">
        <v>10.08</v>
      </c>
      <c r="X123">
        <v>8.8699999999999992</v>
      </c>
      <c r="Y123">
        <v>7.6</v>
      </c>
      <c r="Z123">
        <v>6.65</v>
      </c>
    </row>
    <row r="124" spans="1:26" x14ac:dyDescent="0.25">
      <c r="A124" s="1">
        <v>120</v>
      </c>
      <c r="B124" t="s">
        <v>123</v>
      </c>
      <c r="C124">
        <v>6.13</v>
      </c>
      <c r="D124">
        <v>5.87</v>
      </c>
      <c r="E124">
        <v>5.64</v>
      </c>
      <c r="F124">
        <v>5.36</v>
      </c>
      <c r="G124">
        <v>5.09</v>
      </c>
      <c r="H124">
        <v>4.93</v>
      </c>
      <c r="I124">
        <v>5.03</v>
      </c>
      <c r="J124">
        <v>5.57</v>
      </c>
      <c r="K124">
        <v>6.1</v>
      </c>
      <c r="L124">
        <v>7.57</v>
      </c>
      <c r="M124">
        <v>9.0299999999999994</v>
      </c>
      <c r="N124">
        <v>10.5</v>
      </c>
      <c r="O124">
        <v>11.43</v>
      </c>
      <c r="P124">
        <v>12.37</v>
      </c>
      <c r="Q124">
        <v>13.3</v>
      </c>
      <c r="R124">
        <v>13.37</v>
      </c>
      <c r="S124">
        <v>13.43</v>
      </c>
      <c r="T124">
        <v>13.5</v>
      </c>
      <c r="U124">
        <v>12.9</v>
      </c>
      <c r="V124">
        <v>12.3</v>
      </c>
      <c r="W124">
        <v>11.7</v>
      </c>
      <c r="X124">
        <v>11.1</v>
      </c>
      <c r="Y124">
        <v>10.5</v>
      </c>
      <c r="Z124">
        <v>9.9</v>
      </c>
    </row>
    <row r="125" spans="1:26" x14ac:dyDescent="0.25">
      <c r="A125" s="1">
        <v>121</v>
      </c>
      <c r="B125" t="s">
        <v>124</v>
      </c>
      <c r="C125">
        <v>9.6999999999999993</v>
      </c>
      <c r="D125">
        <v>9.5</v>
      </c>
      <c r="E125">
        <v>9.3000000000000007</v>
      </c>
      <c r="F125">
        <v>9.27</v>
      </c>
      <c r="G125">
        <v>9.23</v>
      </c>
      <c r="H125">
        <v>9.1999999999999993</v>
      </c>
      <c r="I125">
        <v>10.199999999999999</v>
      </c>
      <c r="J125">
        <v>11.2</v>
      </c>
      <c r="K125">
        <v>12.2</v>
      </c>
      <c r="L125">
        <v>13.8</v>
      </c>
      <c r="M125">
        <v>15.4</v>
      </c>
      <c r="N125">
        <v>17</v>
      </c>
      <c r="O125">
        <v>16.87</v>
      </c>
      <c r="P125">
        <v>16.73</v>
      </c>
      <c r="Q125">
        <v>16.600000000000001</v>
      </c>
      <c r="R125">
        <v>17.3</v>
      </c>
      <c r="S125">
        <v>18</v>
      </c>
      <c r="T125">
        <v>18.7</v>
      </c>
      <c r="U125">
        <v>17.670000000000002</v>
      </c>
      <c r="V125">
        <v>16.63</v>
      </c>
      <c r="W125">
        <v>15.6</v>
      </c>
      <c r="X125">
        <v>14.87</v>
      </c>
      <c r="Y125">
        <v>14.13</v>
      </c>
      <c r="Z125">
        <v>13.4</v>
      </c>
    </row>
    <row r="126" spans="1:26" x14ac:dyDescent="0.25">
      <c r="A126" s="1">
        <v>122</v>
      </c>
      <c r="B126" t="s">
        <v>125</v>
      </c>
      <c r="C126">
        <v>13</v>
      </c>
      <c r="D126">
        <v>12.6</v>
      </c>
      <c r="E126">
        <v>12.2</v>
      </c>
      <c r="F126">
        <v>11.7</v>
      </c>
      <c r="G126">
        <v>11.2</v>
      </c>
      <c r="H126">
        <v>10.7</v>
      </c>
      <c r="I126">
        <v>11.33</v>
      </c>
      <c r="J126">
        <v>11.97</v>
      </c>
      <c r="K126">
        <v>12.6</v>
      </c>
      <c r="L126">
        <v>14.73</v>
      </c>
      <c r="M126">
        <v>16.87</v>
      </c>
      <c r="N126">
        <v>19</v>
      </c>
      <c r="O126">
        <v>17.170000000000002</v>
      </c>
      <c r="P126">
        <v>15.33</v>
      </c>
      <c r="Q126">
        <v>13.5</v>
      </c>
      <c r="R126">
        <v>11.83</v>
      </c>
      <c r="S126">
        <v>10.17</v>
      </c>
      <c r="T126">
        <v>8.5</v>
      </c>
      <c r="U126">
        <v>8.43</v>
      </c>
      <c r="V126">
        <v>8.3699999999999992</v>
      </c>
      <c r="W126">
        <v>8.3000000000000007</v>
      </c>
      <c r="X126">
        <v>8</v>
      </c>
      <c r="Y126">
        <v>7.7</v>
      </c>
      <c r="Z126">
        <v>7.4</v>
      </c>
    </row>
    <row r="127" spans="1:26" x14ac:dyDescent="0.25">
      <c r="A127" s="1">
        <v>123</v>
      </c>
      <c r="B127" t="s">
        <v>126</v>
      </c>
      <c r="C127">
        <v>7.27</v>
      </c>
      <c r="D127">
        <v>7.13</v>
      </c>
      <c r="E127">
        <v>7</v>
      </c>
      <c r="F127">
        <v>6.7</v>
      </c>
      <c r="G127">
        <v>6.4</v>
      </c>
      <c r="H127">
        <v>6.1</v>
      </c>
      <c r="I127">
        <v>6.17</v>
      </c>
      <c r="J127">
        <v>6.23</v>
      </c>
      <c r="K127">
        <v>6.3</v>
      </c>
      <c r="L127">
        <v>7.33</v>
      </c>
      <c r="M127">
        <v>8.3699999999999992</v>
      </c>
      <c r="N127">
        <v>9.4</v>
      </c>
      <c r="O127">
        <v>10.33</v>
      </c>
      <c r="P127">
        <v>11.27</v>
      </c>
      <c r="Q127">
        <v>12.2</v>
      </c>
      <c r="R127">
        <v>12.07</v>
      </c>
      <c r="S127">
        <v>11.93</v>
      </c>
      <c r="T127">
        <v>11.8</v>
      </c>
      <c r="U127">
        <v>11.3</v>
      </c>
      <c r="V127">
        <v>10.8</v>
      </c>
      <c r="W127">
        <v>10.3</v>
      </c>
      <c r="X127">
        <v>9</v>
      </c>
      <c r="Y127">
        <v>7.7</v>
      </c>
      <c r="Z127">
        <v>6.4</v>
      </c>
    </row>
    <row r="128" spans="1:26" x14ac:dyDescent="0.25">
      <c r="A128" s="1">
        <v>124</v>
      </c>
      <c r="B128" t="s">
        <v>127</v>
      </c>
      <c r="C128">
        <v>5.87</v>
      </c>
      <c r="D128">
        <v>5.33</v>
      </c>
      <c r="E128">
        <v>4.8</v>
      </c>
      <c r="F128">
        <v>4.2</v>
      </c>
      <c r="G128">
        <v>3.6</v>
      </c>
      <c r="H128">
        <v>3</v>
      </c>
      <c r="I128">
        <v>4.93</v>
      </c>
      <c r="J128">
        <v>6.87</v>
      </c>
      <c r="K128">
        <v>8.8000000000000007</v>
      </c>
      <c r="L128">
        <v>10</v>
      </c>
      <c r="M128">
        <v>11.2</v>
      </c>
      <c r="N128">
        <v>12.4</v>
      </c>
      <c r="O128">
        <v>13.33</v>
      </c>
      <c r="P128">
        <v>14.27</v>
      </c>
      <c r="Q128">
        <v>15.2</v>
      </c>
      <c r="R128">
        <v>15.13</v>
      </c>
      <c r="S128">
        <v>15.07</v>
      </c>
      <c r="T128">
        <v>15</v>
      </c>
      <c r="U128">
        <v>14.23</v>
      </c>
      <c r="V128">
        <v>13.47</v>
      </c>
      <c r="W128">
        <v>12.7</v>
      </c>
      <c r="X128">
        <v>11.37</v>
      </c>
      <c r="Y128">
        <v>10.029999999999999</v>
      </c>
      <c r="Z128">
        <v>8.6999999999999993</v>
      </c>
    </row>
    <row r="129" spans="1:26" x14ac:dyDescent="0.25">
      <c r="A129" s="1">
        <v>125</v>
      </c>
      <c r="B129" t="s">
        <v>128</v>
      </c>
      <c r="C129">
        <v>7.77</v>
      </c>
      <c r="D129">
        <v>6.83</v>
      </c>
      <c r="E129">
        <v>5.9</v>
      </c>
      <c r="F129">
        <v>5.93</v>
      </c>
      <c r="G129">
        <v>5.97</v>
      </c>
      <c r="H129">
        <v>6</v>
      </c>
      <c r="I129">
        <v>7.23</v>
      </c>
      <c r="J129">
        <v>8.4700000000000006</v>
      </c>
      <c r="K129">
        <v>9.6999999999999993</v>
      </c>
      <c r="L129">
        <v>10.199999999999999</v>
      </c>
      <c r="M129">
        <v>10.7</v>
      </c>
      <c r="N129">
        <v>11.2</v>
      </c>
      <c r="O129">
        <v>11.13</v>
      </c>
      <c r="P129">
        <v>11.07</v>
      </c>
      <c r="Q129">
        <v>11</v>
      </c>
      <c r="R129">
        <v>11.2</v>
      </c>
      <c r="S129">
        <v>11.4</v>
      </c>
      <c r="T129">
        <v>11.6</v>
      </c>
      <c r="U129">
        <v>11.27</v>
      </c>
      <c r="V129">
        <v>10.93</v>
      </c>
      <c r="W129">
        <v>10.6</v>
      </c>
      <c r="X129">
        <v>10.47</v>
      </c>
      <c r="Y129">
        <v>10.33</v>
      </c>
      <c r="Z129">
        <v>10.199999999999999</v>
      </c>
    </row>
    <row r="130" spans="1:26" x14ac:dyDescent="0.25">
      <c r="A130" s="1">
        <v>126</v>
      </c>
      <c r="B130" t="s">
        <v>129</v>
      </c>
      <c r="C130">
        <v>9.83</v>
      </c>
      <c r="D130">
        <v>9.4700000000000006</v>
      </c>
      <c r="E130">
        <v>9.1</v>
      </c>
      <c r="F130">
        <v>8.6</v>
      </c>
      <c r="G130">
        <v>8.1</v>
      </c>
      <c r="H130">
        <v>7.6</v>
      </c>
      <c r="I130">
        <v>7.73</v>
      </c>
      <c r="J130">
        <v>7.87</v>
      </c>
      <c r="K130">
        <v>8</v>
      </c>
      <c r="L130">
        <v>7.97</v>
      </c>
      <c r="M130">
        <v>7.93</v>
      </c>
      <c r="N130">
        <v>7.9</v>
      </c>
      <c r="O130">
        <v>8.3000000000000007</v>
      </c>
      <c r="P130">
        <v>8.6999999999999993</v>
      </c>
      <c r="Q130">
        <v>9.1</v>
      </c>
      <c r="R130">
        <v>9.1999999999999993</v>
      </c>
      <c r="S130">
        <v>9.3000000000000007</v>
      </c>
      <c r="T130">
        <v>9.4</v>
      </c>
      <c r="U130">
        <v>9.43</v>
      </c>
      <c r="V130">
        <v>9.4700000000000006</v>
      </c>
      <c r="W130">
        <v>9.5</v>
      </c>
      <c r="X130">
        <v>9.33</v>
      </c>
      <c r="Y130">
        <v>9.17</v>
      </c>
      <c r="Z130">
        <v>9</v>
      </c>
    </row>
    <row r="131" spans="1:26" x14ac:dyDescent="0.25">
      <c r="A131" s="1">
        <v>127</v>
      </c>
      <c r="B131" t="s">
        <v>130</v>
      </c>
      <c r="C131">
        <v>8.8000000000000007</v>
      </c>
      <c r="D131">
        <v>8.6</v>
      </c>
      <c r="E131">
        <v>8.4</v>
      </c>
      <c r="F131">
        <v>8.5299999999999994</v>
      </c>
      <c r="G131">
        <v>8.67</v>
      </c>
      <c r="H131">
        <v>8.8000000000000007</v>
      </c>
      <c r="I131">
        <v>9.3000000000000007</v>
      </c>
      <c r="J131">
        <v>9.8000000000000007</v>
      </c>
      <c r="K131">
        <v>10.3</v>
      </c>
      <c r="L131">
        <v>11.2</v>
      </c>
      <c r="M131">
        <v>12.1</v>
      </c>
      <c r="N131">
        <v>13</v>
      </c>
      <c r="O131">
        <v>12.9</v>
      </c>
      <c r="P131">
        <v>12.8</v>
      </c>
      <c r="Q131">
        <v>12.7</v>
      </c>
      <c r="R131">
        <v>12.23</v>
      </c>
      <c r="S131">
        <v>11.77</v>
      </c>
      <c r="T131">
        <v>11.3</v>
      </c>
      <c r="U131">
        <v>11.17</v>
      </c>
      <c r="V131">
        <v>11.03</v>
      </c>
      <c r="W131">
        <v>10.9</v>
      </c>
      <c r="X131">
        <v>10.43</v>
      </c>
      <c r="Y131">
        <v>9.9700000000000006</v>
      </c>
      <c r="Z131">
        <v>9.5</v>
      </c>
    </row>
    <row r="132" spans="1:26" x14ac:dyDescent="0.25">
      <c r="A132" s="1">
        <v>128</v>
      </c>
      <c r="B132" t="s">
        <v>131</v>
      </c>
      <c r="C132">
        <v>9.23</v>
      </c>
      <c r="D132">
        <v>8.9700000000000006</v>
      </c>
      <c r="E132">
        <v>8.6999999999999993</v>
      </c>
      <c r="F132">
        <v>8.1</v>
      </c>
      <c r="G132">
        <v>7.5</v>
      </c>
      <c r="H132">
        <v>6.9</v>
      </c>
      <c r="I132">
        <v>7</v>
      </c>
      <c r="J132">
        <v>7.1</v>
      </c>
      <c r="K132">
        <v>7.2</v>
      </c>
      <c r="L132">
        <v>7.13</v>
      </c>
      <c r="M132">
        <v>7.07</v>
      </c>
      <c r="N132">
        <v>7</v>
      </c>
      <c r="O132">
        <v>8.1300000000000008</v>
      </c>
      <c r="P132">
        <v>9.27</v>
      </c>
      <c r="Q132">
        <v>10.4</v>
      </c>
      <c r="R132">
        <v>9.67</v>
      </c>
      <c r="S132">
        <v>8.93</v>
      </c>
      <c r="T132">
        <v>8.1999999999999993</v>
      </c>
      <c r="U132">
        <v>7.47</v>
      </c>
      <c r="V132">
        <v>6.73</v>
      </c>
      <c r="W132">
        <v>6</v>
      </c>
      <c r="X132">
        <v>5.33</v>
      </c>
      <c r="Y132">
        <v>4.67</v>
      </c>
      <c r="Z132">
        <v>4</v>
      </c>
    </row>
    <row r="133" spans="1:26" x14ac:dyDescent="0.25">
      <c r="A133" s="1">
        <v>129</v>
      </c>
      <c r="B133" t="s">
        <v>132</v>
      </c>
      <c r="C133">
        <v>4.03</v>
      </c>
      <c r="D133">
        <v>4.07</v>
      </c>
      <c r="E133">
        <v>4.0999999999999996</v>
      </c>
      <c r="F133">
        <v>3.87</v>
      </c>
      <c r="G133">
        <v>3.63</v>
      </c>
      <c r="H133">
        <v>3.4</v>
      </c>
      <c r="I133">
        <v>4.2699999999999996</v>
      </c>
      <c r="J133">
        <v>5.13</v>
      </c>
      <c r="K133">
        <v>6</v>
      </c>
      <c r="L133">
        <v>7.1</v>
      </c>
      <c r="M133">
        <v>8.1999999999999993</v>
      </c>
      <c r="N133">
        <v>9.3000000000000007</v>
      </c>
      <c r="O133">
        <v>9.1300000000000008</v>
      </c>
      <c r="P133">
        <v>8.9700000000000006</v>
      </c>
      <c r="Q133">
        <v>8.8000000000000007</v>
      </c>
      <c r="R133">
        <v>8.4700000000000006</v>
      </c>
      <c r="S133">
        <v>8.1300000000000008</v>
      </c>
      <c r="T133">
        <v>7.8</v>
      </c>
      <c r="U133">
        <v>7.7</v>
      </c>
      <c r="V133">
        <v>7.6</v>
      </c>
      <c r="W133">
        <v>7.5</v>
      </c>
      <c r="X133">
        <v>7.2</v>
      </c>
      <c r="Y133">
        <v>6.9</v>
      </c>
      <c r="Z133">
        <v>6.6</v>
      </c>
    </row>
    <row r="134" spans="1:26" x14ac:dyDescent="0.25">
      <c r="A134" s="1">
        <v>130</v>
      </c>
      <c r="B134" t="s">
        <v>133</v>
      </c>
      <c r="C134">
        <v>6.2</v>
      </c>
      <c r="D134">
        <v>5.8</v>
      </c>
      <c r="E134">
        <v>5.4</v>
      </c>
      <c r="F134">
        <v>4.5999999999999996</v>
      </c>
      <c r="G134">
        <v>3.8</v>
      </c>
      <c r="H134">
        <v>3</v>
      </c>
      <c r="I134">
        <v>3.7</v>
      </c>
      <c r="J134">
        <v>4.4000000000000004</v>
      </c>
      <c r="K134">
        <v>5.0999999999999996</v>
      </c>
      <c r="L134">
        <v>6.67</v>
      </c>
      <c r="M134">
        <v>8.23</v>
      </c>
      <c r="N134">
        <v>9.8000000000000007</v>
      </c>
      <c r="O134">
        <v>10.4</v>
      </c>
      <c r="P134">
        <v>11</v>
      </c>
      <c r="Q134">
        <v>11.6</v>
      </c>
      <c r="R134">
        <v>11.6</v>
      </c>
      <c r="S134">
        <v>11.6</v>
      </c>
      <c r="T134">
        <v>11.6</v>
      </c>
      <c r="U134">
        <v>10.97</v>
      </c>
      <c r="V134">
        <v>10.33</v>
      </c>
      <c r="W134">
        <v>9.6999999999999993</v>
      </c>
      <c r="X134">
        <v>9.17</v>
      </c>
      <c r="Y134">
        <v>8.6300000000000008</v>
      </c>
      <c r="Z134">
        <v>8.1</v>
      </c>
    </row>
    <row r="135" spans="1:26" x14ac:dyDescent="0.25">
      <c r="A135" s="1">
        <v>131</v>
      </c>
      <c r="B135" t="s">
        <v>134</v>
      </c>
      <c r="C135">
        <v>7.3</v>
      </c>
      <c r="D135">
        <v>6.5</v>
      </c>
      <c r="E135">
        <v>5.7</v>
      </c>
      <c r="F135">
        <v>5.3</v>
      </c>
      <c r="G135">
        <v>4.9000000000000004</v>
      </c>
      <c r="H135">
        <v>4.5</v>
      </c>
      <c r="I135">
        <v>4.43</v>
      </c>
      <c r="J135">
        <v>4.37</v>
      </c>
      <c r="K135">
        <v>4.3</v>
      </c>
      <c r="L135">
        <v>5.0999999999999996</v>
      </c>
      <c r="M135">
        <v>5.9</v>
      </c>
      <c r="N135">
        <v>6.7</v>
      </c>
      <c r="O135">
        <v>7.97</v>
      </c>
      <c r="P135">
        <v>9.23</v>
      </c>
      <c r="Q135">
        <v>10.5</v>
      </c>
      <c r="R135">
        <v>10.37</v>
      </c>
      <c r="S135">
        <v>10.23</v>
      </c>
      <c r="T135">
        <v>10.1</v>
      </c>
      <c r="U135">
        <v>9.57</v>
      </c>
      <c r="V135">
        <v>9.0299999999999994</v>
      </c>
      <c r="W135">
        <v>8.5</v>
      </c>
      <c r="X135">
        <v>7.63</v>
      </c>
      <c r="Y135">
        <v>6.77</v>
      </c>
      <c r="Z135">
        <v>5.9</v>
      </c>
    </row>
    <row r="136" spans="1:26" x14ac:dyDescent="0.25">
      <c r="A136" s="1">
        <v>132</v>
      </c>
      <c r="B136" t="s">
        <v>135</v>
      </c>
      <c r="C136">
        <v>5.8</v>
      </c>
      <c r="D136">
        <v>5.7</v>
      </c>
      <c r="E136">
        <v>5.6</v>
      </c>
      <c r="F136">
        <v>5.5</v>
      </c>
      <c r="G136">
        <v>5.4</v>
      </c>
      <c r="H136">
        <v>5.3</v>
      </c>
      <c r="I136">
        <v>6.23</v>
      </c>
      <c r="J136">
        <v>7.17</v>
      </c>
      <c r="K136">
        <v>8.1</v>
      </c>
      <c r="L136">
        <v>8.83</v>
      </c>
      <c r="M136">
        <v>9.57</v>
      </c>
      <c r="N136">
        <v>10.3</v>
      </c>
      <c r="O136">
        <v>10.7</v>
      </c>
      <c r="P136">
        <v>11.1</v>
      </c>
      <c r="Q136">
        <v>11.5</v>
      </c>
      <c r="R136">
        <v>10.87</v>
      </c>
      <c r="S136">
        <v>10.23</v>
      </c>
      <c r="T136">
        <v>9.6</v>
      </c>
      <c r="U136">
        <v>8.77</v>
      </c>
      <c r="V136">
        <v>7.93</v>
      </c>
      <c r="W136">
        <v>7.1</v>
      </c>
      <c r="X136">
        <v>6.67</v>
      </c>
      <c r="Y136">
        <v>6.23</v>
      </c>
      <c r="Z136">
        <v>5.8</v>
      </c>
    </row>
    <row r="137" spans="1:26" x14ac:dyDescent="0.25">
      <c r="A137" s="1">
        <v>133</v>
      </c>
      <c r="B137" t="s">
        <v>136</v>
      </c>
      <c r="C137">
        <v>5.87</v>
      </c>
      <c r="D137">
        <v>5.93</v>
      </c>
      <c r="E137">
        <v>6</v>
      </c>
      <c r="F137">
        <v>5.5</v>
      </c>
      <c r="G137">
        <v>5</v>
      </c>
      <c r="H137">
        <v>4.5</v>
      </c>
      <c r="I137">
        <v>5.9</v>
      </c>
      <c r="J137">
        <v>7.3</v>
      </c>
      <c r="K137">
        <v>8.6999999999999993</v>
      </c>
      <c r="L137">
        <v>10.3</v>
      </c>
      <c r="M137">
        <v>11.9</v>
      </c>
      <c r="N137">
        <v>13.5</v>
      </c>
      <c r="O137">
        <v>13.6</v>
      </c>
      <c r="P137">
        <v>13.7</v>
      </c>
      <c r="Q137">
        <v>13.8</v>
      </c>
      <c r="R137">
        <v>14.3</v>
      </c>
      <c r="S137">
        <v>14.8</v>
      </c>
      <c r="T137">
        <v>15.3</v>
      </c>
      <c r="U137">
        <v>14.4</v>
      </c>
      <c r="V137">
        <v>13.5</v>
      </c>
      <c r="W137">
        <v>12.6</v>
      </c>
      <c r="X137">
        <v>11</v>
      </c>
      <c r="Y137">
        <v>9.4</v>
      </c>
      <c r="Z137">
        <v>7.8</v>
      </c>
    </row>
    <row r="138" spans="1:26" x14ac:dyDescent="0.25">
      <c r="A138" s="1">
        <v>134</v>
      </c>
      <c r="B138" t="s">
        <v>137</v>
      </c>
      <c r="C138">
        <v>6.87</v>
      </c>
      <c r="D138">
        <v>5.93</v>
      </c>
      <c r="E138">
        <v>5</v>
      </c>
      <c r="F138">
        <v>4.7300000000000004</v>
      </c>
      <c r="G138">
        <v>4.47</v>
      </c>
      <c r="H138">
        <v>4.2</v>
      </c>
      <c r="I138">
        <v>5.97</v>
      </c>
      <c r="J138">
        <v>7.73</v>
      </c>
      <c r="K138">
        <v>9.5</v>
      </c>
      <c r="L138">
        <v>11.23</v>
      </c>
      <c r="M138">
        <v>12.97</v>
      </c>
      <c r="N138">
        <v>14.7</v>
      </c>
      <c r="O138">
        <v>15.47</v>
      </c>
      <c r="P138">
        <v>16.23</v>
      </c>
      <c r="Q138">
        <v>17</v>
      </c>
      <c r="R138">
        <v>17.43</v>
      </c>
      <c r="S138">
        <v>17.87</v>
      </c>
      <c r="T138">
        <v>18.3</v>
      </c>
      <c r="U138">
        <v>17.57</v>
      </c>
      <c r="V138">
        <v>16.829999999999998</v>
      </c>
      <c r="W138">
        <v>16.100000000000001</v>
      </c>
      <c r="X138">
        <v>14.17</v>
      </c>
      <c r="Y138">
        <v>12.23</v>
      </c>
      <c r="Z138">
        <v>10.3</v>
      </c>
    </row>
    <row r="139" spans="1:26" x14ac:dyDescent="0.25">
      <c r="A139" s="1">
        <v>135</v>
      </c>
      <c r="B139" t="s">
        <v>138</v>
      </c>
      <c r="C139">
        <v>9.6300000000000008</v>
      </c>
      <c r="D139">
        <v>8.9700000000000006</v>
      </c>
      <c r="E139">
        <v>8.3000000000000007</v>
      </c>
      <c r="F139">
        <v>7.97</v>
      </c>
      <c r="G139">
        <v>7.63</v>
      </c>
      <c r="H139">
        <v>7.3</v>
      </c>
      <c r="I139">
        <v>9.83</v>
      </c>
      <c r="J139">
        <v>12.37</v>
      </c>
      <c r="K139">
        <v>14.9</v>
      </c>
      <c r="L139">
        <v>16.100000000000001</v>
      </c>
      <c r="M139">
        <v>17.3</v>
      </c>
      <c r="N139">
        <v>18.5</v>
      </c>
      <c r="O139">
        <v>19.07</v>
      </c>
      <c r="P139">
        <v>19.63</v>
      </c>
      <c r="Q139">
        <v>20.2</v>
      </c>
      <c r="R139">
        <v>20.399999999999999</v>
      </c>
      <c r="S139">
        <v>20.6</v>
      </c>
      <c r="T139">
        <v>20.8</v>
      </c>
      <c r="U139">
        <v>19.899999999999999</v>
      </c>
      <c r="V139">
        <v>19</v>
      </c>
      <c r="W139">
        <v>18.100000000000001</v>
      </c>
      <c r="X139">
        <v>16.13</v>
      </c>
      <c r="Y139">
        <v>14.17</v>
      </c>
      <c r="Z139">
        <v>12.2</v>
      </c>
    </row>
    <row r="140" spans="1:26" x14ac:dyDescent="0.25">
      <c r="A140" s="1">
        <v>136</v>
      </c>
      <c r="B140" t="s">
        <v>139</v>
      </c>
      <c r="C140">
        <v>10.93</v>
      </c>
      <c r="D140">
        <v>9.67</v>
      </c>
      <c r="E140">
        <v>8.4</v>
      </c>
      <c r="F140">
        <v>8.5</v>
      </c>
      <c r="G140">
        <v>8.6</v>
      </c>
      <c r="H140">
        <v>8.6999999999999993</v>
      </c>
      <c r="I140">
        <v>8.4</v>
      </c>
      <c r="J140">
        <v>8.1</v>
      </c>
      <c r="K140">
        <v>7.8</v>
      </c>
      <c r="L140">
        <v>7.57</v>
      </c>
      <c r="M140">
        <v>7.33</v>
      </c>
      <c r="N140">
        <v>7.1</v>
      </c>
      <c r="O140">
        <v>7.27</v>
      </c>
      <c r="P140">
        <v>7.43</v>
      </c>
      <c r="Q140">
        <v>7.6</v>
      </c>
      <c r="R140">
        <v>7.77</v>
      </c>
      <c r="S140">
        <v>7.93</v>
      </c>
      <c r="T140">
        <v>8.1</v>
      </c>
      <c r="U140">
        <v>8.27</v>
      </c>
      <c r="V140">
        <v>8.43</v>
      </c>
      <c r="W140">
        <v>8.6</v>
      </c>
      <c r="X140">
        <v>8.3699999999999992</v>
      </c>
      <c r="Y140">
        <v>8.1300000000000008</v>
      </c>
      <c r="Z140">
        <v>7.9</v>
      </c>
    </row>
    <row r="141" spans="1:26" x14ac:dyDescent="0.25">
      <c r="A141" s="1">
        <v>137</v>
      </c>
      <c r="B141" t="s">
        <v>140</v>
      </c>
      <c r="C141">
        <v>7.8</v>
      </c>
      <c r="D141">
        <v>7.7</v>
      </c>
      <c r="E141">
        <v>7.6</v>
      </c>
      <c r="F141">
        <v>7.5</v>
      </c>
      <c r="G141">
        <v>7.4</v>
      </c>
      <c r="H141">
        <v>7.3</v>
      </c>
      <c r="I141">
        <v>7.5</v>
      </c>
      <c r="J141">
        <v>7.7</v>
      </c>
      <c r="K141">
        <v>7.9</v>
      </c>
      <c r="L141">
        <v>9.43</v>
      </c>
      <c r="M141">
        <v>10.97</v>
      </c>
      <c r="N141">
        <v>12.5</v>
      </c>
      <c r="O141">
        <v>13.53</v>
      </c>
      <c r="P141">
        <v>14.57</v>
      </c>
      <c r="Q141">
        <v>15.6</v>
      </c>
      <c r="R141">
        <v>16.329999999999998</v>
      </c>
      <c r="S141">
        <v>17.07</v>
      </c>
      <c r="T141">
        <v>17.8</v>
      </c>
      <c r="U141">
        <v>17.07</v>
      </c>
      <c r="V141">
        <v>16.329999999999998</v>
      </c>
      <c r="W141">
        <v>15.6</v>
      </c>
      <c r="X141">
        <v>14.13</v>
      </c>
      <c r="Y141">
        <v>12.67</v>
      </c>
      <c r="Z141">
        <v>11.2</v>
      </c>
    </row>
    <row r="142" spans="1:26" x14ac:dyDescent="0.25">
      <c r="A142" s="1">
        <v>138</v>
      </c>
      <c r="B142" t="s">
        <v>141</v>
      </c>
      <c r="C142">
        <v>10.3</v>
      </c>
      <c r="D142">
        <v>9.4</v>
      </c>
      <c r="E142">
        <v>8.5</v>
      </c>
      <c r="F142">
        <v>8.23</v>
      </c>
      <c r="G142">
        <v>7.97</v>
      </c>
      <c r="H142">
        <v>7.7</v>
      </c>
      <c r="I142">
        <v>9.3699999999999992</v>
      </c>
      <c r="J142">
        <v>11.03</v>
      </c>
      <c r="K142">
        <v>12.7</v>
      </c>
      <c r="L142">
        <v>14.27</v>
      </c>
      <c r="M142">
        <v>15.83</v>
      </c>
      <c r="N142">
        <v>17.399999999999999</v>
      </c>
      <c r="O142">
        <v>17.47</v>
      </c>
      <c r="P142">
        <v>17.53</v>
      </c>
      <c r="Q142">
        <v>17.600000000000001</v>
      </c>
      <c r="R142">
        <v>17.87</v>
      </c>
      <c r="S142">
        <v>18.13</v>
      </c>
      <c r="T142">
        <v>18.399999999999999</v>
      </c>
      <c r="U142">
        <v>17.93</v>
      </c>
      <c r="V142">
        <v>17.47</v>
      </c>
      <c r="W142">
        <v>17</v>
      </c>
      <c r="X142">
        <v>15.3</v>
      </c>
      <c r="Y142">
        <v>13.6</v>
      </c>
      <c r="Z142">
        <v>11.9</v>
      </c>
    </row>
    <row r="143" spans="1:26" x14ac:dyDescent="0.25">
      <c r="A143" s="1">
        <v>139</v>
      </c>
      <c r="B143" t="s">
        <v>142</v>
      </c>
      <c r="C143">
        <v>11.4</v>
      </c>
      <c r="D143">
        <v>10.9</v>
      </c>
      <c r="E143">
        <v>10.4</v>
      </c>
      <c r="F143">
        <v>10.73</v>
      </c>
      <c r="G143">
        <v>11.07</v>
      </c>
      <c r="H143">
        <v>11.4</v>
      </c>
      <c r="I143">
        <v>13.43</v>
      </c>
      <c r="J143">
        <v>15.47</v>
      </c>
      <c r="K143">
        <v>17.5</v>
      </c>
      <c r="L143">
        <v>19.07</v>
      </c>
      <c r="M143">
        <v>20.63</v>
      </c>
      <c r="N143">
        <v>22.2</v>
      </c>
      <c r="O143">
        <v>22.4</v>
      </c>
      <c r="P143">
        <v>22.6</v>
      </c>
      <c r="Q143">
        <v>22.8</v>
      </c>
      <c r="R143">
        <v>22.93</v>
      </c>
      <c r="S143">
        <v>23.07</v>
      </c>
      <c r="T143">
        <v>23.2</v>
      </c>
      <c r="U143">
        <v>21</v>
      </c>
      <c r="V143">
        <v>18.8</v>
      </c>
      <c r="W143">
        <v>16.600000000000001</v>
      </c>
      <c r="X143">
        <v>15.3</v>
      </c>
      <c r="Y143">
        <v>14</v>
      </c>
      <c r="Z143">
        <v>12.7</v>
      </c>
    </row>
    <row r="144" spans="1:26" x14ac:dyDescent="0.25">
      <c r="A144" s="1">
        <v>140</v>
      </c>
      <c r="B144" t="s">
        <v>143</v>
      </c>
      <c r="C144">
        <v>11.4</v>
      </c>
      <c r="D144">
        <v>10.1</v>
      </c>
      <c r="E144">
        <v>8.8000000000000007</v>
      </c>
      <c r="F144">
        <v>8.73</v>
      </c>
      <c r="G144">
        <v>8.67</v>
      </c>
      <c r="H144">
        <v>8.6</v>
      </c>
      <c r="I144">
        <v>9.9700000000000006</v>
      </c>
      <c r="J144">
        <v>11.33</v>
      </c>
      <c r="K144">
        <v>12.7</v>
      </c>
      <c r="L144">
        <v>14.37</v>
      </c>
      <c r="M144">
        <v>16.03</v>
      </c>
      <c r="N144">
        <v>17.7</v>
      </c>
      <c r="O144">
        <v>17.53</v>
      </c>
      <c r="P144">
        <v>17.37</v>
      </c>
      <c r="Q144">
        <v>17.2</v>
      </c>
      <c r="R144">
        <v>17.3</v>
      </c>
      <c r="S144">
        <v>17.399999999999999</v>
      </c>
      <c r="T144">
        <v>17.5</v>
      </c>
      <c r="U144">
        <v>16.77</v>
      </c>
      <c r="V144">
        <v>16.03</v>
      </c>
      <c r="W144">
        <v>15.3</v>
      </c>
      <c r="X144">
        <v>13.73</v>
      </c>
      <c r="Y144">
        <v>12.17</v>
      </c>
      <c r="Z144">
        <v>10.6</v>
      </c>
    </row>
    <row r="145" spans="1:26" x14ac:dyDescent="0.25">
      <c r="A145" s="1">
        <v>141</v>
      </c>
      <c r="B145" t="s">
        <v>144</v>
      </c>
      <c r="C145">
        <v>10.199999999999999</v>
      </c>
      <c r="D145">
        <v>9.8000000000000007</v>
      </c>
      <c r="E145">
        <v>9.4</v>
      </c>
      <c r="F145">
        <v>9.5</v>
      </c>
      <c r="G145">
        <v>9.6</v>
      </c>
      <c r="H145">
        <v>9.6999999999999993</v>
      </c>
      <c r="I145">
        <v>10.67</v>
      </c>
      <c r="J145">
        <v>11.63</v>
      </c>
      <c r="K145">
        <v>12.6</v>
      </c>
      <c r="L145">
        <v>14</v>
      </c>
      <c r="M145">
        <v>15.4</v>
      </c>
      <c r="N145">
        <v>16.8</v>
      </c>
      <c r="O145">
        <v>17</v>
      </c>
      <c r="P145">
        <v>17.2</v>
      </c>
      <c r="Q145">
        <v>17.399999999999999</v>
      </c>
      <c r="R145">
        <v>16.53</v>
      </c>
      <c r="S145">
        <v>15.67</v>
      </c>
      <c r="T145">
        <v>14.8</v>
      </c>
      <c r="U145">
        <v>13.87</v>
      </c>
      <c r="V145">
        <v>12.93</v>
      </c>
      <c r="W145">
        <v>12</v>
      </c>
      <c r="X145">
        <v>10.87</v>
      </c>
      <c r="Y145">
        <v>9.73</v>
      </c>
      <c r="Z145">
        <v>8.6</v>
      </c>
    </row>
    <row r="146" spans="1:26" x14ac:dyDescent="0.25">
      <c r="A146" s="1">
        <v>142</v>
      </c>
      <c r="B146" t="s">
        <v>145</v>
      </c>
      <c r="C146">
        <v>7.63</v>
      </c>
      <c r="D146">
        <v>6.67</v>
      </c>
      <c r="E146">
        <v>5.7</v>
      </c>
      <c r="F146">
        <v>5.6</v>
      </c>
      <c r="G146">
        <v>5.5</v>
      </c>
      <c r="H146">
        <v>5.4</v>
      </c>
      <c r="I146">
        <v>7.2</v>
      </c>
      <c r="J146">
        <v>9</v>
      </c>
      <c r="K146">
        <v>10.8</v>
      </c>
      <c r="L146">
        <v>11.8</v>
      </c>
      <c r="M146">
        <v>12.8</v>
      </c>
      <c r="N146">
        <v>13.8</v>
      </c>
      <c r="O146">
        <v>14.57</v>
      </c>
      <c r="P146">
        <v>15.33</v>
      </c>
      <c r="Q146">
        <v>16.100000000000001</v>
      </c>
      <c r="R146">
        <v>16.5</v>
      </c>
      <c r="S146">
        <v>16.899999999999999</v>
      </c>
      <c r="T146">
        <v>17.3</v>
      </c>
      <c r="U146">
        <v>16.53</v>
      </c>
      <c r="V146">
        <v>15.77</v>
      </c>
      <c r="W146">
        <v>15</v>
      </c>
      <c r="X146">
        <v>13.3</v>
      </c>
      <c r="Y146">
        <v>11.6</v>
      </c>
      <c r="Z146">
        <v>9.9</v>
      </c>
    </row>
    <row r="147" spans="1:26" x14ac:dyDescent="0.25">
      <c r="A147" s="1">
        <v>143</v>
      </c>
      <c r="B147" t="s">
        <v>146</v>
      </c>
      <c r="C147">
        <v>9.07</v>
      </c>
      <c r="D147">
        <v>8.23</v>
      </c>
      <c r="E147">
        <v>7.4</v>
      </c>
      <c r="F147">
        <v>6.67</v>
      </c>
      <c r="G147">
        <v>5.93</v>
      </c>
      <c r="H147">
        <v>5.2</v>
      </c>
      <c r="I147">
        <v>8.43</v>
      </c>
      <c r="J147">
        <v>11.67</v>
      </c>
      <c r="K147">
        <v>14.9</v>
      </c>
      <c r="L147">
        <v>15.7</v>
      </c>
      <c r="M147">
        <v>16.5</v>
      </c>
      <c r="N147">
        <v>17.3</v>
      </c>
      <c r="O147">
        <v>17.8</v>
      </c>
      <c r="P147">
        <v>18.3</v>
      </c>
      <c r="Q147">
        <v>18.8</v>
      </c>
      <c r="R147">
        <v>18.829999999999998</v>
      </c>
      <c r="S147">
        <v>18.87</v>
      </c>
      <c r="T147">
        <v>18.899999999999999</v>
      </c>
      <c r="U147">
        <v>18.27</v>
      </c>
      <c r="V147">
        <v>17.63</v>
      </c>
      <c r="W147">
        <v>17</v>
      </c>
      <c r="X147">
        <v>15.27</v>
      </c>
      <c r="Y147">
        <v>13.53</v>
      </c>
      <c r="Z147">
        <v>11.8</v>
      </c>
    </row>
    <row r="148" spans="1:26" x14ac:dyDescent="0.25">
      <c r="A148" s="1">
        <v>144</v>
      </c>
      <c r="B148" t="s">
        <v>147</v>
      </c>
      <c r="C148">
        <v>10.9</v>
      </c>
      <c r="D148">
        <v>10</v>
      </c>
      <c r="E148">
        <v>9.1</v>
      </c>
      <c r="F148">
        <v>8.5299999999999994</v>
      </c>
      <c r="G148">
        <v>7.97</v>
      </c>
      <c r="H148">
        <v>7.4</v>
      </c>
      <c r="I148">
        <v>8.5299999999999994</v>
      </c>
      <c r="J148">
        <v>9.67</v>
      </c>
      <c r="K148">
        <v>10.8</v>
      </c>
      <c r="L148">
        <v>12.97</v>
      </c>
      <c r="M148">
        <v>15.13</v>
      </c>
      <c r="N148">
        <v>17.3</v>
      </c>
      <c r="O148">
        <v>17.87</v>
      </c>
      <c r="P148">
        <v>18.43</v>
      </c>
      <c r="Q148">
        <v>19</v>
      </c>
      <c r="R148">
        <v>18.93</v>
      </c>
      <c r="S148">
        <v>18.87</v>
      </c>
      <c r="T148">
        <v>18.8</v>
      </c>
      <c r="U148">
        <v>17.899999999999999</v>
      </c>
      <c r="V148">
        <v>17</v>
      </c>
      <c r="W148">
        <v>16.100000000000001</v>
      </c>
      <c r="X148">
        <v>14.13</v>
      </c>
      <c r="Y148">
        <v>12.17</v>
      </c>
      <c r="Z148">
        <v>10.199999999999999</v>
      </c>
    </row>
    <row r="149" spans="1:26" x14ac:dyDescent="0.25">
      <c r="A149" s="1">
        <v>145</v>
      </c>
      <c r="B149" t="s">
        <v>148</v>
      </c>
      <c r="C149">
        <v>9.73</v>
      </c>
      <c r="D149">
        <v>9.27</v>
      </c>
      <c r="E149">
        <v>8.8000000000000007</v>
      </c>
      <c r="F149">
        <v>8.17</v>
      </c>
      <c r="G149">
        <v>7.53</v>
      </c>
      <c r="H149">
        <v>6.9</v>
      </c>
      <c r="I149">
        <v>9.93</v>
      </c>
      <c r="J149">
        <v>12.97</v>
      </c>
      <c r="K149">
        <v>16</v>
      </c>
      <c r="L149">
        <v>17.13</v>
      </c>
      <c r="M149">
        <v>18.27</v>
      </c>
      <c r="N149">
        <v>19.399999999999999</v>
      </c>
      <c r="O149">
        <v>19.93</v>
      </c>
      <c r="P149">
        <v>20.47</v>
      </c>
      <c r="Q149">
        <v>21</v>
      </c>
      <c r="R149">
        <v>21.17</v>
      </c>
      <c r="S149">
        <v>21.33</v>
      </c>
      <c r="T149">
        <v>21.5</v>
      </c>
      <c r="U149">
        <v>20.83</v>
      </c>
      <c r="V149">
        <v>20.170000000000002</v>
      </c>
      <c r="W149">
        <v>19.5</v>
      </c>
      <c r="X149">
        <v>17.2</v>
      </c>
      <c r="Y149">
        <v>14.9</v>
      </c>
      <c r="Z149">
        <v>12.6</v>
      </c>
    </row>
    <row r="150" spans="1:26" x14ac:dyDescent="0.25">
      <c r="A150" s="1">
        <v>146</v>
      </c>
      <c r="B150" t="s">
        <v>149</v>
      </c>
      <c r="C150">
        <v>11.67</v>
      </c>
      <c r="D150">
        <v>10.73</v>
      </c>
      <c r="E150">
        <v>9.8000000000000007</v>
      </c>
      <c r="F150">
        <v>9.5</v>
      </c>
      <c r="G150">
        <v>9.1999999999999993</v>
      </c>
      <c r="H150">
        <v>8.9</v>
      </c>
      <c r="I150">
        <v>11.7</v>
      </c>
      <c r="J150">
        <v>14.5</v>
      </c>
      <c r="K150">
        <v>17.3</v>
      </c>
      <c r="L150">
        <v>18.7</v>
      </c>
      <c r="M150">
        <v>20.100000000000001</v>
      </c>
      <c r="N150">
        <v>21.5</v>
      </c>
      <c r="O150">
        <v>21.4</v>
      </c>
      <c r="P150">
        <v>21.3</v>
      </c>
      <c r="Q150">
        <v>21.2</v>
      </c>
      <c r="R150">
        <v>21.33</v>
      </c>
      <c r="S150">
        <v>21.47</v>
      </c>
      <c r="T150">
        <v>21.6</v>
      </c>
      <c r="U150">
        <v>20.9</v>
      </c>
      <c r="V150">
        <v>20.2</v>
      </c>
      <c r="W150">
        <v>19.5</v>
      </c>
      <c r="X150">
        <v>18.43</v>
      </c>
      <c r="Y150">
        <v>17.37</v>
      </c>
      <c r="Z150">
        <v>16.3</v>
      </c>
    </row>
    <row r="151" spans="1:26" x14ac:dyDescent="0.25">
      <c r="A151" s="1">
        <v>147</v>
      </c>
      <c r="B151" t="s">
        <v>150</v>
      </c>
      <c r="C151">
        <v>15.83</v>
      </c>
      <c r="D151">
        <v>15.37</v>
      </c>
      <c r="E151">
        <v>14.9</v>
      </c>
      <c r="F151">
        <v>14.1</v>
      </c>
      <c r="G151">
        <v>13.3</v>
      </c>
      <c r="H151">
        <v>12.5</v>
      </c>
      <c r="I151">
        <v>13.57</v>
      </c>
      <c r="J151">
        <v>14.63</v>
      </c>
      <c r="K151">
        <v>15.7</v>
      </c>
      <c r="L151">
        <v>17.43</v>
      </c>
      <c r="M151">
        <v>19.170000000000002</v>
      </c>
      <c r="N151">
        <v>20.9</v>
      </c>
      <c r="O151">
        <v>21.27</v>
      </c>
      <c r="P151">
        <v>21.63</v>
      </c>
      <c r="Q151">
        <v>22</v>
      </c>
      <c r="R151">
        <v>21.67</v>
      </c>
      <c r="S151">
        <v>21.33</v>
      </c>
      <c r="T151">
        <v>21</v>
      </c>
      <c r="U151">
        <v>19.87</v>
      </c>
      <c r="V151">
        <v>18.73</v>
      </c>
      <c r="W151">
        <v>17.600000000000001</v>
      </c>
      <c r="X151">
        <v>16.27</v>
      </c>
      <c r="Y151">
        <v>14.93</v>
      </c>
      <c r="Z151">
        <v>13.6</v>
      </c>
    </row>
    <row r="152" spans="1:26" x14ac:dyDescent="0.25">
      <c r="A152" s="1">
        <v>148</v>
      </c>
      <c r="B152" t="s">
        <v>151</v>
      </c>
      <c r="C152">
        <v>13.07</v>
      </c>
      <c r="D152">
        <v>12.53</v>
      </c>
      <c r="E152">
        <v>12</v>
      </c>
      <c r="F152">
        <v>11.3</v>
      </c>
      <c r="G152">
        <v>10.6</v>
      </c>
      <c r="H152">
        <v>9.9</v>
      </c>
      <c r="I152">
        <v>11.37</v>
      </c>
      <c r="J152">
        <v>12.83</v>
      </c>
      <c r="K152">
        <v>14.3</v>
      </c>
      <c r="L152">
        <v>15.9</v>
      </c>
      <c r="M152">
        <v>17.5</v>
      </c>
      <c r="N152">
        <v>19.100000000000001</v>
      </c>
      <c r="O152">
        <v>19.63</v>
      </c>
      <c r="P152">
        <v>20.170000000000002</v>
      </c>
      <c r="Q152">
        <v>20.7</v>
      </c>
      <c r="R152">
        <v>20.77</v>
      </c>
      <c r="S152">
        <v>20.83</v>
      </c>
      <c r="T152">
        <v>20.9</v>
      </c>
      <c r="U152">
        <v>20.07</v>
      </c>
      <c r="V152">
        <v>19.23</v>
      </c>
      <c r="W152">
        <v>18.399999999999999</v>
      </c>
      <c r="X152">
        <v>16.829999999999998</v>
      </c>
      <c r="Y152">
        <v>15.27</v>
      </c>
      <c r="Z152">
        <v>13.7</v>
      </c>
    </row>
    <row r="153" spans="1:26" x14ac:dyDescent="0.25">
      <c r="A153" s="1">
        <v>149</v>
      </c>
      <c r="B153" t="s">
        <v>152</v>
      </c>
      <c r="C153">
        <v>12.97</v>
      </c>
      <c r="D153">
        <v>12.23</v>
      </c>
      <c r="E153">
        <v>11.5</v>
      </c>
      <c r="F153">
        <v>11.23</v>
      </c>
      <c r="G153">
        <v>10.97</v>
      </c>
      <c r="H153">
        <v>10.7</v>
      </c>
      <c r="I153">
        <v>12.5</v>
      </c>
      <c r="J153">
        <v>14.3</v>
      </c>
      <c r="K153">
        <v>16.100000000000001</v>
      </c>
      <c r="L153">
        <v>17.77</v>
      </c>
      <c r="M153">
        <v>19.43</v>
      </c>
      <c r="N153">
        <v>21.1</v>
      </c>
      <c r="O153">
        <v>21.4</v>
      </c>
      <c r="P153">
        <v>21.7</v>
      </c>
      <c r="Q153">
        <v>22</v>
      </c>
      <c r="R153">
        <v>22.17</v>
      </c>
      <c r="S153">
        <v>22.33</v>
      </c>
      <c r="T153">
        <v>22.5</v>
      </c>
      <c r="U153">
        <v>21.63</v>
      </c>
      <c r="V153">
        <v>20.77</v>
      </c>
      <c r="W153">
        <v>19.899999999999999</v>
      </c>
      <c r="X153">
        <v>17.57</v>
      </c>
      <c r="Y153">
        <v>15.23</v>
      </c>
      <c r="Z153">
        <v>12.9</v>
      </c>
    </row>
    <row r="154" spans="1:26" x14ac:dyDescent="0.25">
      <c r="A154" s="1">
        <v>150</v>
      </c>
      <c r="B154" t="s">
        <v>153</v>
      </c>
      <c r="C154">
        <v>11.77</v>
      </c>
      <c r="D154">
        <v>10.63</v>
      </c>
      <c r="E154">
        <v>9.5</v>
      </c>
      <c r="F154">
        <v>9.5</v>
      </c>
      <c r="G154">
        <v>9.5</v>
      </c>
      <c r="H154">
        <v>9.5</v>
      </c>
      <c r="I154">
        <v>12.53</v>
      </c>
      <c r="J154">
        <v>15.57</v>
      </c>
      <c r="K154">
        <v>18.600000000000001</v>
      </c>
      <c r="L154">
        <v>20</v>
      </c>
      <c r="M154">
        <v>21.4</v>
      </c>
      <c r="N154">
        <v>22.8</v>
      </c>
      <c r="O154">
        <v>23.17</v>
      </c>
      <c r="P154">
        <v>23.53</v>
      </c>
      <c r="Q154">
        <v>23.9</v>
      </c>
      <c r="R154">
        <v>24.1</v>
      </c>
      <c r="S154">
        <v>24.11</v>
      </c>
      <c r="T154">
        <v>23.85</v>
      </c>
      <c r="U154">
        <v>23.3</v>
      </c>
      <c r="V154">
        <v>22.38</v>
      </c>
      <c r="W154">
        <v>21.05</v>
      </c>
      <c r="X154">
        <v>19.25</v>
      </c>
      <c r="Y154">
        <v>16.940000000000001</v>
      </c>
      <c r="Z154">
        <v>14.3</v>
      </c>
    </row>
    <row r="155" spans="1:26" x14ac:dyDescent="0.25">
      <c r="A155" s="1">
        <v>151</v>
      </c>
      <c r="B155" t="s">
        <v>154</v>
      </c>
      <c r="C155">
        <v>11.79</v>
      </c>
      <c r="D155">
        <v>9.98</v>
      </c>
      <c r="E155">
        <v>8.9600000000000009</v>
      </c>
      <c r="F155">
        <v>8.4499999999999993</v>
      </c>
      <c r="G155">
        <v>8.25</v>
      </c>
      <c r="H155">
        <v>8.2899999999999991</v>
      </c>
      <c r="I155">
        <v>9.6999999999999993</v>
      </c>
      <c r="J155">
        <v>12</v>
      </c>
      <c r="K155">
        <v>14.3</v>
      </c>
      <c r="L155">
        <v>15.53</v>
      </c>
      <c r="M155">
        <v>16.77</v>
      </c>
      <c r="N155">
        <v>18</v>
      </c>
      <c r="O155">
        <v>19.03</v>
      </c>
      <c r="P155">
        <v>20.07</v>
      </c>
      <c r="Q155">
        <v>21.1</v>
      </c>
      <c r="R155">
        <v>21.33</v>
      </c>
      <c r="S155">
        <v>21.57</v>
      </c>
      <c r="T155">
        <v>21.8</v>
      </c>
      <c r="U155">
        <v>20.9</v>
      </c>
      <c r="V155">
        <v>20</v>
      </c>
      <c r="W155">
        <v>19.100000000000001</v>
      </c>
      <c r="X155">
        <v>17.63</v>
      </c>
      <c r="Y155">
        <v>16.170000000000002</v>
      </c>
      <c r="Z155">
        <v>14.7</v>
      </c>
    </row>
    <row r="156" spans="1:26" x14ac:dyDescent="0.25">
      <c r="A156" s="1">
        <v>152</v>
      </c>
      <c r="B156" t="s">
        <v>155</v>
      </c>
      <c r="C156">
        <v>13.83</v>
      </c>
      <c r="D156">
        <v>12.97</v>
      </c>
      <c r="E156">
        <v>12.1</v>
      </c>
      <c r="F156">
        <v>11.5</v>
      </c>
      <c r="G156">
        <v>10.9</v>
      </c>
      <c r="H156">
        <v>10.3</v>
      </c>
      <c r="I156">
        <v>12.83</v>
      </c>
      <c r="J156">
        <v>15.37</v>
      </c>
      <c r="K156">
        <v>17.899999999999999</v>
      </c>
      <c r="L156">
        <v>19.37</v>
      </c>
      <c r="M156">
        <v>20.83</v>
      </c>
      <c r="N156">
        <v>22.3</v>
      </c>
      <c r="O156">
        <v>23.03</v>
      </c>
      <c r="P156">
        <v>23.77</v>
      </c>
      <c r="Q156">
        <v>24.5</v>
      </c>
      <c r="R156">
        <v>24.17</v>
      </c>
      <c r="S156">
        <v>23.83</v>
      </c>
      <c r="T156">
        <v>23.5</v>
      </c>
      <c r="U156">
        <v>22.73</v>
      </c>
      <c r="V156">
        <v>21.97</v>
      </c>
      <c r="W156">
        <v>21.2</v>
      </c>
      <c r="X156">
        <v>19.5</v>
      </c>
      <c r="Y156">
        <v>17.8</v>
      </c>
      <c r="Z156">
        <v>16.100000000000001</v>
      </c>
    </row>
    <row r="157" spans="1:26" x14ac:dyDescent="0.25">
      <c r="A157" s="1">
        <v>153</v>
      </c>
      <c r="B157" t="s">
        <v>156</v>
      </c>
      <c r="C157">
        <v>15.23</v>
      </c>
      <c r="D157">
        <v>14.37</v>
      </c>
      <c r="E157">
        <v>13.5</v>
      </c>
      <c r="F157">
        <v>13.43</v>
      </c>
      <c r="G157">
        <v>13.37</v>
      </c>
      <c r="H157">
        <v>13.3</v>
      </c>
      <c r="I157">
        <v>14.97</v>
      </c>
      <c r="J157">
        <v>16.63</v>
      </c>
      <c r="K157">
        <v>18.3</v>
      </c>
      <c r="L157">
        <v>20.23</v>
      </c>
      <c r="M157">
        <v>22.17</v>
      </c>
      <c r="N157">
        <v>24.1</v>
      </c>
      <c r="O157">
        <v>24.53</v>
      </c>
      <c r="P157">
        <v>24.97</v>
      </c>
      <c r="Q157">
        <v>25.4</v>
      </c>
      <c r="R157">
        <v>25.7</v>
      </c>
      <c r="S157">
        <v>26</v>
      </c>
      <c r="T157">
        <v>26.3</v>
      </c>
      <c r="U157">
        <v>25.2</v>
      </c>
      <c r="V157">
        <v>24.1</v>
      </c>
      <c r="W157">
        <v>23</v>
      </c>
      <c r="X157">
        <v>21.23</v>
      </c>
      <c r="Y157">
        <v>19.47</v>
      </c>
      <c r="Z157">
        <v>17.7</v>
      </c>
    </row>
    <row r="158" spans="1:26" x14ac:dyDescent="0.25">
      <c r="A158" s="1">
        <v>154</v>
      </c>
      <c r="B158" t="s">
        <v>157</v>
      </c>
      <c r="C158">
        <v>16.63</v>
      </c>
      <c r="D158">
        <v>15.57</v>
      </c>
      <c r="E158">
        <v>14.5</v>
      </c>
      <c r="F158">
        <v>14.4</v>
      </c>
      <c r="G158">
        <v>14.3</v>
      </c>
      <c r="H158">
        <v>14.2</v>
      </c>
      <c r="I158">
        <v>15.97</v>
      </c>
      <c r="J158">
        <v>17.73</v>
      </c>
      <c r="K158">
        <v>19.5</v>
      </c>
      <c r="L158">
        <v>20.73</v>
      </c>
      <c r="M158">
        <v>21.97</v>
      </c>
      <c r="N158">
        <v>23.2</v>
      </c>
      <c r="O158">
        <v>22.33</v>
      </c>
      <c r="P158">
        <v>21.47</v>
      </c>
      <c r="Q158">
        <v>20.6</v>
      </c>
      <c r="R158">
        <v>18.57</v>
      </c>
      <c r="S158">
        <v>16.53</v>
      </c>
      <c r="T158">
        <v>14.5</v>
      </c>
      <c r="U158">
        <v>14.57</v>
      </c>
      <c r="V158">
        <v>14.63</v>
      </c>
      <c r="W158">
        <v>14.7</v>
      </c>
      <c r="X158">
        <v>13.8</v>
      </c>
      <c r="Y158">
        <v>12.9</v>
      </c>
      <c r="Z158">
        <v>12</v>
      </c>
    </row>
    <row r="159" spans="1:26" x14ac:dyDescent="0.25">
      <c r="A159" s="1">
        <v>155</v>
      </c>
      <c r="B159" t="s">
        <v>158</v>
      </c>
      <c r="C159">
        <v>11</v>
      </c>
      <c r="D159">
        <v>10</v>
      </c>
      <c r="E159">
        <v>9</v>
      </c>
      <c r="F159">
        <v>8.67</v>
      </c>
      <c r="G159">
        <v>8.33</v>
      </c>
      <c r="H159">
        <v>8</v>
      </c>
      <c r="I159">
        <v>9.83</v>
      </c>
      <c r="J159">
        <v>11.67</v>
      </c>
      <c r="K159">
        <v>13.5</v>
      </c>
      <c r="L159">
        <v>15.47</v>
      </c>
      <c r="M159">
        <v>17.43</v>
      </c>
      <c r="N159">
        <v>19.399999999999999</v>
      </c>
      <c r="O159">
        <v>18.97</v>
      </c>
      <c r="P159">
        <v>18.53</v>
      </c>
      <c r="Q159">
        <v>18.100000000000001</v>
      </c>
      <c r="R159">
        <v>18.27</v>
      </c>
      <c r="S159">
        <v>18.43</v>
      </c>
      <c r="T159">
        <v>18.600000000000001</v>
      </c>
      <c r="U159">
        <v>17.600000000000001</v>
      </c>
      <c r="V159">
        <v>16.600000000000001</v>
      </c>
      <c r="W159">
        <v>15.6</v>
      </c>
      <c r="X159">
        <v>14.1</v>
      </c>
      <c r="Y159">
        <v>12.6</v>
      </c>
      <c r="Z159">
        <v>11.1</v>
      </c>
    </row>
    <row r="160" spans="1:26" x14ac:dyDescent="0.25">
      <c r="A160" s="1">
        <v>156</v>
      </c>
      <c r="B160" t="s">
        <v>159</v>
      </c>
      <c r="C160">
        <v>10.1</v>
      </c>
      <c r="D160">
        <v>9.1</v>
      </c>
      <c r="E160">
        <v>8.1</v>
      </c>
      <c r="F160">
        <v>8.3000000000000007</v>
      </c>
      <c r="G160">
        <v>8.5</v>
      </c>
      <c r="H160">
        <v>8.6999999999999993</v>
      </c>
      <c r="I160">
        <v>10.3</v>
      </c>
      <c r="J160">
        <v>11.9</v>
      </c>
      <c r="K160">
        <v>13.5</v>
      </c>
      <c r="L160">
        <v>14.97</v>
      </c>
      <c r="M160">
        <v>16.43</v>
      </c>
      <c r="N160">
        <v>17.899999999999999</v>
      </c>
      <c r="O160">
        <v>19.07</v>
      </c>
      <c r="P160">
        <v>20.23</v>
      </c>
      <c r="Q160">
        <v>21.4</v>
      </c>
      <c r="R160">
        <v>21.13</v>
      </c>
      <c r="S160">
        <v>20.87</v>
      </c>
      <c r="T160">
        <v>20.6</v>
      </c>
      <c r="U160">
        <v>20.170000000000002</v>
      </c>
      <c r="V160">
        <v>19.73</v>
      </c>
      <c r="W160">
        <v>19.3</v>
      </c>
      <c r="X160">
        <v>18.3</v>
      </c>
      <c r="Y160">
        <v>17.3</v>
      </c>
      <c r="Z160">
        <v>16.3</v>
      </c>
    </row>
    <row r="161" spans="1:26" x14ac:dyDescent="0.25">
      <c r="A161" s="1">
        <v>157</v>
      </c>
      <c r="B161" t="s">
        <v>160</v>
      </c>
      <c r="C161">
        <v>15.27</v>
      </c>
      <c r="D161">
        <v>14.23</v>
      </c>
      <c r="E161">
        <v>13.2</v>
      </c>
      <c r="F161">
        <v>12.7</v>
      </c>
      <c r="G161">
        <v>12.2</v>
      </c>
      <c r="H161">
        <v>11.7</v>
      </c>
      <c r="I161">
        <v>13.57</v>
      </c>
      <c r="J161">
        <v>15.43</v>
      </c>
      <c r="K161">
        <v>17.3</v>
      </c>
      <c r="L161">
        <v>18.829999999999998</v>
      </c>
      <c r="M161">
        <v>20.37</v>
      </c>
      <c r="N161">
        <v>21.9</v>
      </c>
      <c r="O161">
        <v>21.77</v>
      </c>
      <c r="P161">
        <v>21.63</v>
      </c>
      <c r="Q161">
        <v>21.5</v>
      </c>
      <c r="R161">
        <v>21.6</v>
      </c>
      <c r="S161">
        <v>21.7</v>
      </c>
      <c r="T161">
        <v>21.8</v>
      </c>
      <c r="U161">
        <v>20.7</v>
      </c>
      <c r="V161">
        <v>19.600000000000001</v>
      </c>
      <c r="W161">
        <v>18.5</v>
      </c>
      <c r="X161">
        <v>16.5</v>
      </c>
      <c r="Y161">
        <v>14.5</v>
      </c>
      <c r="Z161">
        <v>12.5</v>
      </c>
    </row>
    <row r="162" spans="1:26" x14ac:dyDescent="0.25">
      <c r="A162" s="1">
        <v>158</v>
      </c>
      <c r="B162" t="s">
        <v>161</v>
      </c>
      <c r="C162">
        <v>11.13</v>
      </c>
      <c r="D162">
        <v>9.77</v>
      </c>
      <c r="E162">
        <v>8.4</v>
      </c>
      <c r="F162">
        <v>8.3000000000000007</v>
      </c>
      <c r="G162">
        <v>8.1999999999999993</v>
      </c>
      <c r="H162">
        <v>8.1</v>
      </c>
      <c r="I162">
        <v>10.1</v>
      </c>
      <c r="J162">
        <v>12.1</v>
      </c>
      <c r="K162">
        <v>14.1</v>
      </c>
      <c r="L162">
        <v>15.63</v>
      </c>
      <c r="M162">
        <v>17.170000000000002</v>
      </c>
      <c r="N162">
        <v>18.7</v>
      </c>
      <c r="O162">
        <v>19.7</v>
      </c>
      <c r="P162">
        <v>20.7</v>
      </c>
      <c r="Q162">
        <v>21.7</v>
      </c>
      <c r="R162">
        <v>21.8</v>
      </c>
      <c r="S162">
        <v>21.9</v>
      </c>
      <c r="T162">
        <v>22</v>
      </c>
      <c r="U162">
        <v>21.5</v>
      </c>
      <c r="V162">
        <v>21</v>
      </c>
      <c r="W162">
        <v>20.5</v>
      </c>
      <c r="X162">
        <v>18.07</v>
      </c>
      <c r="Y162">
        <v>15.63</v>
      </c>
      <c r="Z162">
        <v>13.2</v>
      </c>
    </row>
    <row r="163" spans="1:26" x14ac:dyDescent="0.25">
      <c r="A163" s="1">
        <v>159</v>
      </c>
      <c r="B163" t="s">
        <v>162</v>
      </c>
      <c r="C163">
        <v>12.07</v>
      </c>
      <c r="D163">
        <v>10.93</v>
      </c>
      <c r="E163">
        <v>9.8000000000000007</v>
      </c>
      <c r="F163">
        <v>9.4700000000000006</v>
      </c>
      <c r="G163">
        <v>9.1300000000000008</v>
      </c>
      <c r="H163">
        <v>8.8000000000000007</v>
      </c>
      <c r="I163">
        <v>11.77</v>
      </c>
      <c r="J163">
        <v>14.73</v>
      </c>
      <c r="K163">
        <v>17.7</v>
      </c>
      <c r="L163">
        <v>19.37</v>
      </c>
      <c r="M163">
        <v>21.03</v>
      </c>
      <c r="N163">
        <v>22.7</v>
      </c>
      <c r="O163">
        <v>23.73</v>
      </c>
      <c r="P163">
        <v>24.77</v>
      </c>
      <c r="Q163">
        <v>25.8</v>
      </c>
      <c r="R163">
        <v>26.07</v>
      </c>
      <c r="S163">
        <v>26.33</v>
      </c>
      <c r="T163">
        <v>26.6</v>
      </c>
      <c r="U163">
        <v>25.93</v>
      </c>
      <c r="V163">
        <v>25.27</v>
      </c>
      <c r="W163">
        <v>24.6</v>
      </c>
      <c r="X163">
        <v>22.77</v>
      </c>
      <c r="Y163">
        <v>20.93</v>
      </c>
      <c r="Z163">
        <v>19.100000000000001</v>
      </c>
    </row>
    <row r="164" spans="1:26" x14ac:dyDescent="0.25">
      <c r="A164" s="1">
        <v>160</v>
      </c>
      <c r="B164" t="s">
        <v>163</v>
      </c>
      <c r="C164">
        <v>18.43</v>
      </c>
      <c r="D164">
        <v>17.77</v>
      </c>
      <c r="E164">
        <v>17.100000000000001</v>
      </c>
      <c r="F164">
        <v>17.03</v>
      </c>
      <c r="G164">
        <v>16.97</v>
      </c>
      <c r="H164">
        <v>16.899999999999999</v>
      </c>
      <c r="I164">
        <v>17.43</v>
      </c>
      <c r="J164">
        <v>17.97</v>
      </c>
      <c r="K164">
        <v>18.5</v>
      </c>
      <c r="L164">
        <v>20.07</v>
      </c>
      <c r="M164">
        <v>21.63</v>
      </c>
      <c r="N164">
        <v>23.2</v>
      </c>
      <c r="O164">
        <v>23.57</v>
      </c>
      <c r="P164">
        <v>23.93</v>
      </c>
      <c r="Q164">
        <v>24.3</v>
      </c>
      <c r="R164">
        <v>22.77</v>
      </c>
      <c r="S164">
        <v>21.23</v>
      </c>
      <c r="T164">
        <v>19.7</v>
      </c>
      <c r="U164">
        <v>19.13</v>
      </c>
      <c r="V164">
        <v>18.57</v>
      </c>
      <c r="W164">
        <v>18</v>
      </c>
      <c r="X164">
        <v>17.8</v>
      </c>
      <c r="Y164">
        <v>17.600000000000001</v>
      </c>
      <c r="Z164">
        <v>17.399999999999999</v>
      </c>
    </row>
    <row r="165" spans="1:26" x14ac:dyDescent="0.25">
      <c r="A165" s="1">
        <v>161</v>
      </c>
      <c r="B165" t="s">
        <v>164</v>
      </c>
      <c r="C165">
        <v>17.13</v>
      </c>
      <c r="D165">
        <v>16.87</v>
      </c>
      <c r="E165">
        <v>16.600000000000001</v>
      </c>
      <c r="F165">
        <v>16.13</v>
      </c>
      <c r="G165">
        <v>15.67</v>
      </c>
      <c r="H165">
        <v>15.2</v>
      </c>
      <c r="I165">
        <v>15.8</v>
      </c>
      <c r="J165">
        <v>16.399999999999999</v>
      </c>
      <c r="K165">
        <v>17</v>
      </c>
      <c r="L165">
        <v>18.77</v>
      </c>
      <c r="M165">
        <v>20.53</v>
      </c>
      <c r="N165">
        <v>22.3</v>
      </c>
      <c r="O165">
        <v>23.33</v>
      </c>
      <c r="P165">
        <v>24.37</v>
      </c>
      <c r="Q165">
        <v>25.4</v>
      </c>
      <c r="R165">
        <v>25.3</v>
      </c>
      <c r="S165">
        <v>25.2</v>
      </c>
      <c r="T165">
        <v>25.1</v>
      </c>
      <c r="U165">
        <v>24</v>
      </c>
      <c r="V165">
        <v>22.9</v>
      </c>
      <c r="W165">
        <v>21.8</v>
      </c>
      <c r="X165">
        <v>20.03</v>
      </c>
      <c r="Y165">
        <v>18.27</v>
      </c>
      <c r="Z165">
        <v>16.5</v>
      </c>
    </row>
    <row r="166" spans="1:26" x14ac:dyDescent="0.25">
      <c r="A166" s="1">
        <v>162</v>
      </c>
      <c r="B166" t="s">
        <v>165</v>
      </c>
      <c r="C166">
        <v>15.77</v>
      </c>
      <c r="D166">
        <v>15.03</v>
      </c>
      <c r="E166">
        <v>14.3</v>
      </c>
      <c r="F166">
        <v>14.4</v>
      </c>
      <c r="G166">
        <v>14.5</v>
      </c>
      <c r="H166">
        <v>14.6</v>
      </c>
      <c r="I166">
        <v>16.2</v>
      </c>
      <c r="J166">
        <v>17.8</v>
      </c>
      <c r="K166">
        <v>19.399999999999999</v>
      </c>
      <c r="L166">
        <v>20.27</v>
      </c>
      <c r="M166">
        <v>21.13</v>
      </c>
      <c r="N166">
        <v>22</v>
      </c>
      <c r="O166">
        <v>22.7</v>
      </c>
      <c r="P166">
        <v>23.4</v>
      </c>
      <c r="Q166">
        <v>24.1</v>
      </c>
      <c r="R166">
        <v>24.47</v>
      </c>
      <c r="S166">
        <v>24.83</v>
      </c>
      <c r="T166">
        <v>25.2</v>
      </c>
      <c r="U166">
        <v>23.8</v>
      </c>
      <c r="V166">
        <v>22.4</v>
      </c>
      <c r="W166">
        <v>21</v>
      </c>
      <c r="X166">
        <v>19.57</v>
      </c>
      <c r="Y166">
        <v>18.13</v>
      </c>
      <c r="Z166">
        <v>16.7</v>
      </c>
    </row>
    <row r="167" spans="1:26" x14ac:dyDescent="0.25">
      <c r="A167" s="1">
        <v>163</v>
      </c>
      <c r="B167" t="s">
        <v>166</v>
      </c>
      <c r="C167">
        <v>16.77</v>
      </c>
      <c r="D167">
        <v>16.829999999999998</v>
      </c>
      <c r="E167">
        <v>16.899999999999999</v>
      </c>
      <c r="F167">
        <v>16.37</v>
      </c>
      <c r="G167">
        <v>15.83</v>
      </c>
      <c r="H167">
        <v>15.3</v>
      </c>
      <c r="I167">
        <v>15.27</v>
      </c>
      <c r="J167">
        <v>15.23</v>
      </c>
      <c r="K167">
        <v>15.2</v>
      </c>
      <c r="L167">
        <v>15.77</v>
      </c>
      <c r="M167">
        <v>16.329999999999998</v>
      </c>
      <c r="N167">
        <v>16.899999999999999</v>
      </c>
      <c r="O167">
        <v>16.77</v>
      </c>
      <c r="P167">
        <v>16.63</v>
      </c>
      <c r="Q167">
        <v>16.5</v>
      </c>
      <c r="R167">
        <v>16.5</v>
      </c>
      <c r="S167">
        <v>16.5</v>
      </c>
      <c r="T167">
        <v>16.5</v>
      </c>
      <c r="U167">
        <v>15.07</v>
      </c>
      <c r="V167">
        <v>13.63</v>
      </c>
      <c r="W167">
        <v>12.2</v>
      </c>
      <c r="X167">
        <v>11.4</v>
      </c>
      <c r="Y167">
        <v>10.6</v>
      </c>
      <c r="Z167">
        <v>9.8000000000000007</v>
      </c>
    </row>
    <row r="168" spans="1:26" x14ac:dyDescent="0.25">
      <c r="A168" s="1">
        <v>164</v>
      </c>
      <c r="B168" t="s">
        <v>167</v>
      </c>
      <c r="C168">
        <v>9.4700000000000006</v>
      </c>
      <c r="D168">
        <v>9.1300000000000008</v>
      </c>
      <c r="E168">
        <v>8.8000000000000007</v>
      </c>
      <c r="F168">
        <v>8.6999999999999993</v>
      </c>
      <c r="G168">
        <v>8.6</v>
      </c>
      <c r="H168">
        <v>8.5</v>
      </c>
      <c r="I168">
        <v>9.6999999999999993</v>
      </c>
      <c r="J168">
        <v>10.9</v>
      </c>
      <c r="K168">
        <v>12.1</v>
      </c>
      <c r="L168">
        <v>12.9</v>
      </c>
      <c r="M168">
        <v>13.7</v>
      </c>
      <c r="N168">
        <v>14.5</v>
      </c>
      <c r="O168">
        <v>14.57</v>
      </c>
      <c r="P168">
        <v>14.63</v>
      </c>
      <c r="Q168">
        <v>14.7</v>
      </c>
      <c r="R168">
        <v>14.43</v>
      </c>
      <c r="S168">
        <v>14.17</v>
      </c>
      <c r="T168">
        <v>13.9</v>
      </c>
      <c r="U168">
        <v>12.83</v>
      </c>
      <c r="V168">
        <v>11.77</v>
      </c>
      <c r="W168">
        <v>10.7</v>
      </c>
      <c r="X168">
        <v>10.27</v>
      </c>
      <c r="Y168">
        <v>9.83</v>
      </c>
      <c r="Z168">
        <v>9.4</v>
      </c>
    </row>
    <row r="169" spans="1:26" x14ac:dyDescent="0.25">
      <c r="A169" s="1">
        <v>165</v>
      </c>
      <c r="B169" t="s">
        <v>168</v>
      </c>
      <c r="C169">
        <v>8.9700000000000006</v>
      </c>
      <c r="D169">
        <v>8.5299999999999994</v>
      </c>
      <c r="E169">
        <v>8.1</v>
      </c>
      <c r="F169">
        <v>8.4</v>
      </c>
      <c r="G169">
        <v>8.6999999999999993</v>
      </c>
      <c r="H169">
        <v>9</v>
      </c>
      <c r="I169">
        <v>9.3699999999999992</v>
      </c>
      <c r="J169">
        <v>9.73</v>
      </c>
      <c r="K169">
        <v>10.1</v>
      </c>
      <c r="L169">
        <v>10.97</v>
      </c>
      <c r="M169">
        <v>11.83</v>
      </c>
      <c r="N169">
        <v>12.7</v>
      </c>
      <c r="O169">
        <v>12.57</v>
      </c>
      <c r="P169">
        <v>12.43</v>
      </c>
      <c r="Q169">
        <v>12.3</v>
      </c>
      <c r="R169">
        <v>12.23</v>
      </c>
      <c r="S169">
        <v>12.17</v>
      </c>
      <c r="T169">
        <v>12.1</v>
      </c>
      <c r="U169">
        <v>12.1</v>
      </c>
      <c r="V169">
        <v>12.1</v>
      </c>
      <c r="W169">
        <v>12.1</v>
      </c>
      <c r="X169">
        <v>11.23</v>
      </c>
      <c r="Y169">
        <v>10.37</v>
      </c>
      <c r="Z169">
        <v>9.5</v>
      </c>
    </row>
    <row r="170" spans="1:26" x14ac:dyDescent="0.25">
      <c r="A170" s="1">
        <v>166</v>
      </c>
      <c r="B170" t="s">
        <v>169</v>
      </c>
      <c r="C170">
        <v>9.1</v>
      </c>
      <c r="D170">
        <v>8.6999999999999993</v>
      </c>
      <c r="E170">
        <v>8.3000000000000007</v>
      </c>
      <c r="F170">
        <v>7.9</v>
      </c>
      <c r="G170">
        <v>7.5</v>
      </c>
      <c r="H170">
        <v>7.1</v>
      </c>
      <c r="I170">
        <v>8.3000000000000007</v>
      </c>
      <c r="J170">
        <v>9.5</v>
      </c>
      <c r="K170">
        <v>10.7</v>
      </c>
      <c r="L170">
        <v>11.5</v>
      </c>
      <c r="M170">
        <v>12.3</v>
      </c>
      <c r="N170">
        <v>13.1</v>
      </c>
      <c r="O170">
        <v>12.83</v>
      </c>
      <c r="P170">
        <v>12.57</v>
      </c>
      <c r="Q170">
        <v>12.3</v>
      </c>
      <c r="R170">
        <v>11.7</v>
      </c>
      <c r="S170">
        <v>11.1</v>
      </c>
      <c r="T170">
        <v>10.5</v>
      </c>
      <c r="U170">
        <v>10.3</v>
      </c>
      <c r="V170">
        <v>10.1</v>
      </c>
      <c r="W170">
        <v>9.9</v>
      </c>
      <c r="X170">
        <v>9.4700000000000006</v>
      </c>
      <c r="Y170">
        <v>9.0299999999999994</v>
      </c>
      <c r="Z170">
        <v>8.6</v>
      </c>
    </row>
    <row r="171" spans="1:26" x14ac:dyDescent="0.25">
      <c r="A171" s="1">
        <v>167</v>
      </c>
      <c r="B171" t="s">
        <v>170</v>
      </c>
      <c r="C171">
        <v>8.1999999999999993</v>
      </c>
      <c r="D171">
        <v>7.8</v>
      </c>
      <c r="E171">
        <v>7.4</v>
      </c>
      <c r="F171">
        <v>7.37</v>
      </c>
      <c r="G171">
        <v>7.33</v>
      </c>
      <c r="H171">
        <v>7.3</v>
      </c>
      <c r="I171">
        <v>8.33</v>
      </c>
      <c r="J171">
        <v>9.3699999999999992</v>
      </c>
      <c r="K171">
        <v>10.4</v>
      </c>
      <c r="L171">
        <v>10.83</v>
      </c>
      <c r="M171">
        <v>11.27</v>
      </c>
      <c r="N171">
        <v>11.7</v>
      </c>
      <c r="O171">
        <v>12.1</v>
      </c>
      <c r="P171">
        <v>12.5</v>
      </c>
      <c r="Q171">
        <v>12.9</v>
      </c>
      <c r="R171">
        <v>13.17</v>
      </c>
      <c r="S171">
        <v>13.43</v>
      </c>
      <c r="T171">
        <v>13.7</v>
      </c>
      <c r="U171">
        <v>13.17</v>
      </c>
      <c r="V171">
        <v>12.63</v>
      </c>
      <c r="W171">
        <v>12.1</v>
      </c>
      <c r="X171">
        <v>10.6</v>
      </c>
      <c r="Y171">
        <v>9.1</v>
      </c>
      <c r="Z171">
        <v>7.6</v>
      </c>
    </row>
    <row r="172" spans="1:26" x14ac:dyDescent="0.25">
      <c r="A172" s="1">
        <v>168</v>
      </c>
      <c r="B172" t="s">
        <v>171</v>
      </c>
      <c r="C172">
        <v>7.17</v>
      </c>
      <c r="D172">
        <v>6.73</v>
      </c>
      <c r="E172">
        <v>6.3</v>
      </c>
      <c r="F172">
        <v>6.2</v>
      </c>
      <c r="G172">
        <v>6.1</v>
      </c>
      <c r="H172">
        <v>6</v>
      </c>
      <c r="I172">
        <v>7.53</v>
      </c>
      <c r="J172">
        <v>9.07</v>
      </c>
      <c r="K172">
        <v>10.6</v>
      </c>
      <c r="L172">
        <v>12.83</v>
      </c>
      <c r="M172">
        <v>15.07</v>
      </c>
      <c r="N172">
        <v>17.3</v>
      </c>
      <c r="O172">
        <v>17.97</v>
      </c>
      <c r="P172">
        <v>18.63</v>
      </c>
      <c r="Q172">
        <v>19.3</v>
      </c>
      <c r="R172">
        <v>19.100000000000001</v>
      </c>
      <c r="S172">
        <v>18.899999999999999</v>
      </c>
      <c r="T172">
        <v>18.7</v>
      </c>
      <c r="U172">
        <v>18.170000000000002</v>
      </c>
      <c r="V172">
        <v>17.63</v>
      </c>
      <c r="W172">
        <v>17.100000000000001</v>
      </c>
      <c r="X172">
        <v>16.57</v>
      </c>
      <c r="Y172">
        <v>16.03</v>
      </c>
      <c r="Z172">
        <v>15.5</v>
      </c>
    </row>
    <row r="173" spans="1:26" x14ac:dyDescent="0.25">
      <c r="A173" s="1">
        <v>169</v>
      </c>
      <c r="B173" t="s">
        <v>172</v>
      </c>
      <c r="C173">
        <v>14.9</v>
      </c>
      <c r="D173">
        <v>14.3</v>
      </c>
      <c r="E173">
        <v>13.7</v>
      </c>
      <c r="F173">
        <v>13.3</v>
      </c>
      <c r="G173">
        <v>12.9</v>
      </c>
      <c r="H173">
        <v>12.5</v>
      </c>
      <c r="I173">
        <v>12.33</v>
      </c>
      <c r="J173">
        <v>12.17</v>
      </c>
      <c r="K173">
        <v>12</v>
      </c>
      <c r="L173">
        <v>12.67</v>
      </c>
      <c r="M173">
        <v>13.33</v>
      </c>
      <c r="N173">
        <v>14</v>
      </c>
      <c r="O173">
        <v>14.63</v>
      </c>
      <c r="P173">
        <v>15.27</v>
      </c>
      <c r="Q173">
        <v>15.9</v>
      </c>
      <c r="R173">
        <v>16.13</v>
      </c>
      <c r="S173">
        <v>16.37</v>
      </c>
      <c r="T173">
        <v>16.600000000000001</v>
      </c>
      <c r="U173">
        <v>15.73</v>
      </c>
      <c r="V173">
        <v>14.87</v>
      </c>
      <c r="W173">
        <v>14</v>
      </c>
      <c r="X173">
        <v>12.6</v>
      </c>
      <c r="Y173">
        <v>11.2</v>
      </c>
      <c r="Z173">
        <v>9.8000000000000007</v>
      </c>
    </row>
    <row r="174" spans="1:26" x14ac:dyDescent="0.25">
      <c r="A174" s="1">
        <v>170</v>
      </c>
      <c r="B174" t="s">
        <v>173</v>
      </c>
      <c r="C174">
        <v>9.3000000000000007</v>
      </c>
      <c r="D174">
        <v>8.8000000000000007</v>
      </c>
      <c r="E174">
        <v>8.3000000000000007</v>
      </c>
      <c r="F174">
        <v>7.83</v>
      </c>
      <c r="G174">
        <v>7.37</v>
      </c>
      <c r="H174">
        <v>6.9</v>
      </c>
      <c r="I174">
        <v>8.1300000000000008</v>
      </c>
      <c r="J174">
        <v>9.3699999999999992</v>
      </c>
      <c r="K174">
        <v>10.6</v>
      </c>
      <c r="L174">
        <v>11.67</v>
      </c>
      <c r="M174">
        <v>12.73</v>
      </c>
      <c r="N174">
        <v>13.8</v>
      </c>
      <c r="O174">
        <v>12.97</v>
      </c>
      <c r="P174">
        <v>12.13</v>
      </c>
      <c r="Q174">
        <v>11.3</v>
      </c>
      <c r="R174">
        <v>11.37</v>
      </c>
      <c r="S174">
        <v>11.43</v>
      </c>
      <c r="T174">
        <v>11.5</v>
      </c>
      <c r="U174">
        <v>11.93</v>
      </c>
      <c r="V174">
        <v>12.37</v>
      </c>
      <c r="W174">
        <v>12.8</v>
      </c>
      <c r="X174">
        <v>12.23</v>
      </c>
      <c r="Y174">
        <v>11.67</v>
      </c>
      <c r="Z174">
        <v>11.1</v>
      </c>
    </row>
    <row r="175" spans="1:26" x14ac:dyDescent="0.25">
      <c r="A175" s="1">
        <v>171</v>
      </c>
      <c r="B175" t="s">
        <v>174</v>
      </c>
      <c r="C175">
        <v>10.73</v>
      </c>
      <c r="D175">
        <v>10.37</v>
      </c>
      <c r="E175">
        <v>10</v>
      </c>
      <c r="F175">
        <v>10.130000000000001</v>
      </c>
      <c r="G175">
        <v>10.27</v>
      </c>
      <c r="H175">
        <v>10.4</v>
      </c>
      <c r="I175">
        <v>10.9</v>
      </c>
      <c r="J175">
        <v>11.4</v>
      </c>
      <c r="K175">
        <v>11.9</v>
      </c>
      <c r="L175">
        <v>12.57</v>
      </c>
      <c r="M175">
        <v>13.23</v>
      </c>
      <c r="N175">
        <v>13.9</v>
      </c>
      <c r="O175">
        <v>14.3</v>
      </c>
      <c r="P175">
        <v>14.7</v>
      </c>
      <c r="Q175">
        <v>15.1</v>
      </c>
      <c r="R175">
        <v>14.7</v>
      </c>
      <c r="S175">
        <v>14.3</v>
      </c>
      <c r="T175">
        <v>13.9</v>
      </c>
      <c r="U175">
        <v>13.53</v>
      </c>
      <c r="V175">
        <v>13.17</v>
      </c>
      <c r="W175">
        <v>12.8</v>
      </c>
      <c r="X175">
        <v>12.13</v>
      </c>
      <c r="Y175">
        <v>11.47</v>
      </c>
      <c r="Z175">
        <v>10.8</v>
      </c>
    </row>
    <row r="176" spans="1:26" x14ac:dyDescent="0.25">
      <c r="A176" s="1">
        <v>172</v>
      </c>
      <c r="B176" t="s">
        <v>175</v>
      </c>
      <c r="C176">
        <v>10.67</v>
      </c>
      <c r="D176">
        <v>10.53</v>
      </c>
      <c r="E176">
        <v>10.4</v>
      </c>
      <c r="F176">
        <v>10.6</v>
      </c>
      <c r="G176">
        <v>10.8</v>
      </c>
      <c r="H176">
        <v>11</v>
      </c>
      <c r="I176">
        <v>11.57</v>
      </c>
      <c r="J176">
        <v>12.13</v>
      </c>
      <c r="K176">
        <v>12.7</v>
      </c>
      <c r="L176">
        <v>13.53</v>
      </c>
      <c r="M176">
        <v>14.37</v>
      </c>
      <c r="N176">
        <v>15.2</v>
      </c>
      <c r="O176">
        <v>15.8</v>
      </c>
      <c r="P176">
        <v>16.399999999999999</v>
      </c>
      <c r="Q176">
        <v>17</v>
      </c>
      <c r="R176">
        <v>17.2</v>
      </c>
      <c r="S176">
        <v>17.399999999999999</v>
      </c>
      <c r="T176">
        <v>17.600000000000001</v>
      </c>
      <c r="U176">
        <v>17.100000000000001</v>
      </c>
      <c r="V176">
        <v>16.600000000000001</v>
      </c>
      <c r="W176">
        <v>16.100000000000001</v>
      </c>
      <c r="X176">
        <v>14.43</v>
      </c>
      <c r="Y176">
        <v>12.77</v>
      </c>
      <c r="Z176">
        <v>11.1</v>
      </c>
    </row>
    <row r="177" spans="1:26" x14ac:dyDescent="0.25">
      <c r="A177" s="1">
        <v>173</v>
      </c>
      <c r="B177" t="s">
        <v>176</v>
      </c>
      <c r="C177">
        <v>10.029999999999999</v>
      </c>
      <c r="D177">
        <v>8.9700000000000006</v>
      </c>
      <c r="E177">
        <v>7.9</v>
      </c>
      <c r="F177">
        <v>7.9</v>
      </c>
      <c r="G177">
        <v>7.9</v>
      </c>
      <c r="H177">
        <v>7.9</v>
      </c>
      <c r="I177">
        <v>10.27</v>
      </c>
      <c r="J177">
        <v>12.63</v>
      </c>
      <c r="K177">
        <v>15</v>
      </c>
      <c r="L177">
        <v>15.7</v>
      </c>
      <c r="M177">
        <v>16.399999999999999</v>
      </c>
      <c r="N177">
        <v>17.100000000000001</v>
      </c>
      <c r="O177">
        <v>17.03</v>
      </c>
      <c r="P177">
        <v>16.97</v>
      </c>
      <c r="Q177">
        <v>16.899999999999999</v>
      </c>
      <c r="R177">
        <v>16.37</v>
      </c>
      <c r="S177">
        <v>15.83</v>
      </c>
      <c r="T177">
        <v>15.3</v>
      </c>
      <c r="U177">
        <v>14.57</v>
      </c>
      <c r="V177">
        <v>13.83</v>
      </c>
      <c r="W177">
        <v>13.1</v>
      </c>
      <c r="X177">
        <v>12.9</v>
      </c>
      <c r="Y177">
        <v>12.7</v>
      </c>
      <c r="Z177">
        <v>12.5</v>
      </c>
    </row>
    <row r="178" spans="1:26" x14ac:dyDescent="0.25">
      <c r="A178" s="1">
        <v>174</v>
      </c>
      <c r="B178" t="s">
        <v>177</v>
      </c>
      <c r="C178">
        <v>12.43</v>
      </c>
      <c r="D178">
        <v>12.37</v>
      </c>
      <c r="E178">
        <v>12.3</v>
      </c>
      <c r="F178">
        <v>12.2</v>
      </c>
      <c r="G178">
        <v>12.1</v>
      </c>
      <c r="H178">
        <v>12</v>
      </c>
      <c r="I178">
        <v>12.03</v>
      </c>
      <c r="J178">
        <v>12.07</v>
      </c>
      <c r="K178">
        <v>12.1</v>
      </c>
      <c r="L178">
        <v>12.27</v>
      </c>
      <c r="M178">
        <v>12.43</v>
      </c>
      <c r="N178">
        <v>12.6</v>
      </c>
      <c r="O178">
        <v>12.77</v>
      </c>
      <c r="P178">
        <v>12.93</v>
      </c>
      <c r="Q178">
        <v>13.1</v>
      </c>
      <c r="R178">
        <v>12.7</v>
      </c>
      <c r="S178">
        <v>12.3</v>
      </c>
      <c r="T178">
        <v>11.9</v>
      </c>
      <c r="U178">
        <v>11.87</v>
      </c>
      <c r="V178">
        <v>11.83</v>
      </c>
      <c r="W178">
        <v>11.8</v>
      </c>
      <c r="X178">
        <v>11.77</v>
      </c>
      <c r="Y178">
        <v>11.73</v>
      </c>
      <c r="Z178">
        <v>11.7</v>
      </c>
    </row>
    <row r="179" spans="1:26" x14ac:dyDescent="0.25">
      <c r="A179" s="1">
        <v>175</v>
      </c>
      <c r="B179" t="s">
        <v>178</v>
      </c>
      <c r="C179">
        <v>11.4</v>
      </c>
      <c r="D179">
        <v>11.1</v>
      </c>
      <c r="E179">
        <v>10.8</v>
      </c>
      <c r="F179">
        <v>10.029999999999999</v>
      </c>
      <c r="G179">
        <v>9.27</v>
      </c>
      <c r="H179">
        <v>8.5</v>
      </c>
      <c r="I179">
        <v>9.33</v>
      </c>
      <c r="J179">
        <v>10.17</v>
      </c>
      <c r="K179">
        <v>11</v>
      </c>
      <c r="L179">
        <v>11.9</v>
      </c>
      <c r="M179">
        <v>12.8</v>
      </c>
      <c r="N179">
        <v>13.7</v>
      </c>
      <c r="O179">
        <v>14.03</v>
      </c>
      <c r="P179">
        <v>14.37</v>
      </c>
      <c r="Q179">
        <v>14.7</v>
      </c>
      <c r="R179">
        <v>15</v>
      </c>
      <c r="S179">
        <v>15.3</v>
      </c>
      <c r="T179">
        <v>15.6</v>
      </c>
      <c r="U179">
        <v>14.87</v>
      </c>
      <c r="V179">
        <v>14.13</v>
      </c>
      <c r="W179">
        <v>13.4</v>
      </c>
      <c r="X179">
        <v>11.83</v>
      </c>
      <c r="Y179">
        <v>10.27</v>
      </c>
      <c r="Z179">
        <v>8.6999999999999993</v>
      </c>
    </row>
    <row r="180" spans="1:26" x14ac:dyDescent="0.25">
      <c r="A180" s="1">
        <v>176</v>
      </c>
      <c r="B180" t="s">
        <v>179</v>
      </c>
      <c r="C180">
        <v>8.5</v>
      </c>
      <c r="D180">
        <v>8.3000000000000007</v>
      </c>
      <c r="E180">
        <v>8.1</v>
      </c>
      <c r="F180">
        <v>8.1300000000000008</v>
      </c>
      <c r="G180">
        <v>8.17</v>
      </c>
      <c r="H180">
        <v>8.1999999999999993</v>
      </c>
      <c r="I180">
        <v>9.0299999999999994</v>
      </c>
      <c r="J180">
        <v>9.8699999999999992</v>
      </c>
      <c r="K180">
        <v>10.7</v>
      </c>
      <c r="L180">
        <v>11.37</v>
      </c>
      <c r="M180">
        <v>12.03</v>
      </c>
      <c r="N180">
        <v>12.7</v>
      </c>
      <c r="O180">
        <v>13.87</v>
      </c>
      <c r="P180">
        <v>15.03</v>
      </c>
      <c r="Q180">
        <v>16.2</v>
      </c>
      <c r="R180">
        <v>15.93</v>
      </c>
      <c r="S180">
        <v>15.67</v>
      </c>
      <c r="T180">
        <v>15.4</v>
      </c>
      <c r="U180">
        <v>14.9</v>
      </c>
      <c r="V180">
        <v>14.4</v>
      </c>
      <c r="W180">
        <v>13.9</v>
      </c>
      <c r="X180">
        <v>12.67</v>
      </c>
      <c r="Y180">
        <v>11.43</v>
      </c>
      <c r="Z180">
        <v>10.199999999999999</v>
      </c>
    </row>
    <row r="181" spans="1:26" x14ac:dyDescent="0.25">
      <c r="A181" s="1">
        <v>177</v>
      </c>
      <c r="B181" t="s">
        <v>180</v>
      </c>
      <c r="C181">
        <v>9.93</v>
      </c>
      <c r="D181">
        <v>9.67</v>
      </c>
      <c r="E181">
        <v>9.4</v>
      </c>
      <c r="F181">
        <v>9</v>
      </c>
      <c r="G181">
        <v>8.6</v>
      </c>
      <c r="H181">
        <v>8.1999999999999993</v>
      </c>
      <c r="I181">
        <v>9.17</v>
      </c>
      <c r="J181">
        <v>10.130000000000001</v>
      </c>
      <c r="K181">
        <v>11.1</v>
      </c>
      <c r="L181">
        <v>11.57</v>
      </c>
      <c r="M181">
        <v>12.03</v>
      </c>
      <c r="N181">
        <v>12.5</v>
      </c>
      <c r="O181">
        <v>13.23</v>
      </c>
      <c r="P181">
        <v>13.97</v>
      </c>
      <c r="Q181">
        <v>14.7</v>
      </c>
      <c r="R181">
        <v>15.13</v>
      </c>
      <c r="S181">
        <v>15.57</v>
      </c>
      <c r="T181">
        <v>16</v>
      </c>
      <c r="U181">
        <v>14.87</v>
      </c>
      <c r="V181">
        <v>13.73</v>
      </c>
      <c r="W181">
        <v>12.6</v>
      </c>
      <c r="X181">
        <v>11.67</v>
      </c>
      <c r="Y181">
        <v>10.73</v>
      </c>
      <c r="Z181">
        <v>9.8000000000000007</v>
      </c>
    </row>
    <row r="182" spans="1:26" x14ac:dyDescent="0.25">
      <c r="A182" s="1">
        <v>178</v>
      </c>
      <c r="B182" t="s">
        <v>181</v>
      </c>
      <c r="C182">
        <v>9.8000000000000007</v>
      </c>
      <c r="D182">
        <v>9.8000000000000007</v>
      </c>
      <c r="E182">
        <v>9.8000000000000007</v>
      </c>
      <c r="F182">
        <v>9.5</v>
      </c>
      <c r="G182">
        <v>9.1999999999999993</v>
      </c>
      <c r="H182">
        <v>8.9</v>
      </c>
      <c r="I182">
        <v>9.3699999999999992</v>
      </c>
      <c r="J182">
        <v>9.83</v>
      </c>
      <c r="K182">
        <v>10.3</v>
      </c>
      <c r="L182">
        <v>12.07</v>
      </c>
      <c r="M182">
        <v>13.83</v>
      </c>
      <c r="N182">
        <v>15.6</v>
      </c>
      <c r="O182">
        <v>15.47</v>
      </c>
      <c r="P182">
        <v>15.33</v>
      </c>
      <c r="Q182">
        <v>15.2</v>
      </c>
      <c r="R182">
        <v>15.3</v>
      </c>
      <c r="S182">
        <v>15.4</v>
      </c>
      <c r="T182">
        <v>15.5</v>
      </c>
      <c r="U182">
        <v>15.4</v>
      </c>
      <c r="V182">
        <v>15.3</v>
      </c>
      <c r="W182">
        <v>15.2</v>
      </c>
      <c r="X182">
        <v>13.63</v>
      </c>
      <c r="Y182">
        <v>12.07</v>
      </c>
      <c r="Z182">
        <v>10.5</v>
      </c>
    </row>
    <row r="183" spans="1:26" x14ac:dyDescent="0.25">
      <c r="A183" s="1">
        <v>179</v>
      </c>
      <c r="B183" t="s">
        <v>182</v>
      </c>
      <c r="C183">
        <v>9.9</v>
      </c>
      <c r="D183">
        <v>9.3000000000000007</v>
      </c>
      <c r="E183">
        <v>8.6999999999999993</v>
      </c>
      <c r="F183">
        <v>8.93</v>
      </c>
      <c r="G183">
        <v>9.17</v>
      </c>
      <c r="H183">
        <v>9.4</v>
      </c>
      <c r="I183">
        <v>10.9</v>
      </c>
      <c r="J183">
        <v>12.4</v>
      </c>
      <c r="K183">
        <v>13.9</v>
      </c>
      <c r="L183">
        <v>15</v>
      </c>
      <c r="M183">
        <v>16.100000000000001</v>
      </c>
      <c r="N183">
        <v>17.2</v>
      </c>
      <c r="O183">
        <v>17.57</v>
      </c>
      <c r="P183">
        <v>17.93</v>
      </c>
      <c r="Q183">
        <v>18.3</v>
      </c>
      <c r="R183">
        <v>18.399999999999999</v>
      </c>
      <c r="S183">
        <v>18.5</v>
      </c>
      <c r="T183">
        <v>18.600000000000001</v>
      </c>
      <c r="U183">
        <v>17.57</v>
      </c>
      <c r="V183">
        <v>16.53</v>
      </c>
      <c r="W183">
        <v>15.5</v>
      </c>
      <c r="X183">
        <v>13.97</v>
      </c>
      <c r="Y183">
        <v>12.43</v>
      </c>
      <c r="Z183">
        <v>10.9</v>
      </c>
    </row>
    <row r="184" spans="1:26" x14ac:dyDescent="0.25">
      <c r="A184" s="1">
        <v>180</v>
      </c>
      <c r="B184" t="s">
        <v>183</v>
      </c>
      <c r="C184">
        <v>10.199999999999999</v>
      </c>
      <c r="D184">
        <v>9.5</v>
      </c>
      <c r="E184">
        <v>8.8000000000000007</v>
      </c>
      <c r="F184">
        <v>9.17</v>
      </c>
      <c r="G184">
        <v>9.5299999999999994</v>
      </c>
      <c r="H184">
        <v>9.9</v>
      </c>
      <c r="I184">
        <v>11.4</v>
      </c>
      <c r="J184">
        <v>12.9</v>
      </c>
      <c r="K184">
        <v>14.4</v>
      </c>
      <c r="L184">
        <v>15.5</v>
      </c>
      <c r="M184">
        <v>16.600000000000001</v>
      </c>
      <c r="N184">
        <v>17.7</v>
      </c>
      <c r="O184">
        <v>18.53</v>
      </c>
      <c r="P184">
        <v>19.37</v>
      </c>
      <c r="Q184">
        <v>20.2</v>
      </c>
      <c r="R184">
        <v>20.13</v>
      </c>
      <c r="S184">
        <v>19.940000000000001</v>
      </c>
      <c r="T184">
        <v>19.75</v>
      </c>
      <c r="U184">
        <v>19.43</v>
      </c>
      <c r="V184">
        <v>18.98</v>
      </c>
      <c r="W184">
        <v>18.39</v>
      </c>
      <c r="X184">
        <v>17.62</v>
      </c>
      <c r="Y184">
        <v>16.53</v>
      </c>
      <c r="Z184">
        <v>15.07</v>
      </c>
    </row>
    <row r="185" spans="1:26" x14ac:dyDescent="0.25">
      <c r="A185" s="1">
        <v>181</v>
      </c>
      <c r="B185" t="s">
        <v>184</v>
      </c>
      <c r="C185">
        <v>13.42</v>
      </c>
      <c r="D185">
        <v>11.97</v>
      </c>
      <c r="E185">
        <v>10.89</v>
      </c>
      <c r="F185">
        <v>10.15</v>
      </c>
      <c r="G185">
        <v>9.68</v>
      </c>
      <c r="H185">
        <v>9.49</v>
      </c>
      <c r="I185">
        <v>10.23</v>
      </c>
      <c r="J185">
        <v>11.87</v>
      </c>
      <c r="K185">
        <v>13.5</v>
      </c>
      <c r="L185">
        <v>14.1</v>
      </c>
      <c r="M185">
        <v>14.7</v>
      </c>
      <c r="N185">
        <v>15.3</v>
      </c>
      <c r="O185">
        <v>16.3</v>
      </c>
      <c r="P185">
        <v>17.3</v>
      </c>
      <c r="Q185">
        <v>18.3</v>
      </c>
      <c r="R185">
        <v>18.43</v>
      </c>
      <c r="S185">
        <v>18.57</v>
      </c>
      <c r="T185">
        <v>18.7</v>
      </c>
      <c r="U185">
        <v>18.37</v>
      </c>
      <c r="V185">
        <v>18.03</v>
      </c>
      <c r="W185">
        <v>17.7</v>
      </c>
      <c r="X185">
        <v>15.9</v>
      </c>
      <c r="Y185">
        <v>14.1</v>
      </c>
      <c r="Z185">
        <v>12.3</v>
      </c>
    </row>
    <row r="186" spans="1:26" x14ac:dyDescent="0.25">
      <c r="A186" s="1">
        <v>182</v>
      </c>
      <c r="B186" t="s">
        <v>185</v>
      </c>
      <c r="C186">
        <v>11.67</v>
      </c>
      <c r="D186">
        <v>11.03</v>
      </c>
      <c r="E186">
        <v>10.4</v>
      </c>
      <c r="F186">
        <v>10.23</v>
      </c>
      <c r="G186">
        <v>10.07</v>
      </c>
      <c r="H186">
        <v>9.9</v>
      </c>
      <c r="I186">
        <v>12.4</v>
      </c>
      <c r="J186">
        <v>14.9</v>
      </c>
      <c r="K186">
        <v>17.399999999999999</v>
      </c>
      <c r="L186">
        <v>18.100000000000001</v>
      </c>
      <c r="M186">
        <v>18.8</v>
      </c>
      <c r="N186">
        <v>19.5</v>
      </c>
      <c r="O186">
        <v>20.13</v>
      </c>
      <c r="P186">
        <v>20.77</v>
      </c>
      <c r="Q186">
        <v>21.4</v>
      </c>
      <c r="R186">
        <v>21.67</v>
      </c>
      <c r="S186">
        <v>21.93</v>
      </c>
      <c r="T186">
        <v>22.2</v>
      </c>
      <c r="U186">
        <v>21.77</v>
      </c>
      <c r="V186">
        <v>21.33</v>
      </c>
      <c r="W186">
        <v>20.9</v>
      </c>
      <c r="X186">
        <v>18.899999999999999</v>
      </c>
      <c r="Y186">
        <v>16.899999999999999</v>
      </c>
      <c r="Z186">
        <v>14.9</v>
      </c>
    </row>
    <row r="187" spans="1:26" x14ac:dyDescent="0.25">
      <c r="A187" s="1">
        <v>183</v>
      </c>
      <c r="B187" t="s">
        <v>186</v>
      </c>
      <c r="C187">
        <v>13.7</v>
      </c>
      <c r="D187">
        <v>12.5</v>
      </c>
      <c r="E187">
        <v>11.3</v>
      </c>
      <c r="F187">
        <v>11.3</v>
      </c>
      <c r="G187">
        <v>11.3</v>
      </c>
      <c r="H187">
        <v>11.3</v>
      </c>
      <c r="I187">
        <v>14.1</v>
      </c>
      <c r="J187">
        <v>16.899999999999999</v>
      </c>
      <c r="K187">
        <v>19.7</v>
      </c>
      <c r="L187">
        <v>20.57</v>
      </c>
      <c r="M187">
        <v>21.43</v>
      </c>
      <c r="N187">
        <v>22.3</v>
      </c>
      <c r="O187">
        <v>22.63</v>
      </c>
      <c r="P187">
        <v>22.97</v>
      </c>
      <c r="Q187">
        <v>23.3</v>
      </c>
      <c r="R187">
        <v>23.57</v>
      </c>
      <c r="S187">
        <v>23.83</v>
      </c>
      <c r="T187">
        <v>24.1</v>
      </c>
      <c r="U187">
        <v>23.47</v>
      </c>
      <c r="V187">
        <v>22.83</v>
      </c>
      <c r="W187">
        <v>22.2</v>
      </c>
      <c r="X187">
        <v>20.63</v>
      </c>
      <c r="Y187">
        <v>19.07</v>
      </c>
      <c r="Z187">
        <v>17.5</v>
      </c>
    </row>
    <row r="188" spans="1:26" x14ac:dyDescent="0.25">
      <c r="A188" s="1">
        <v>184</v>
      </c>
      <c r="B188" t="s">
        <v>187</v>
      </c>
      <c r="C188">
        <v>16.829999999999998</v>
      </c>
      <c r="D188">
        <v>16.170000000000002</v>
      </c>
      <c r="E188">
        <v>15.5</v>
      </c>
      <c r="F188">
        <v>14.87</v>
      </c>
      <c r="G188">
        <v>14.23</v>
      </c>
      <c r="H188">
        <v>13.6</v>
      </c>
      <c r="I188">
        <v>15.53</v>
      </c>
      <c r="J188">
        <v>17.47</v>
      </c>
      <c r="K188">
        <v>19.399999999999999</v>
      </c>
      <c r="L188">
        <v>20.329999999999998</v>
      </c>
      <c r="M188">
        <v>21.27</v>
      </c>
      <c r="N188">
        <v>22.2</v>
      </c>
      <c r="O188">
        <v>22.83</v>
      </c>
      <c r="P188">
        <v>23.47</v>
      </c>
      <c r="Q188">
        <v>24.1</v>
      </c>
      <c r="R188">
        <v>24.3</v>
      </c>
      <c r="S188">
        <v>24.5</v>
      </c>
      <c r="T188">
        <v>24.7</v>
      </c>
      <c r="U188">
        <v>23.6</v>
      </c>
      <c r="V188">
        <v>22.5</v>
      </c>
      <c r="W188">
        <v>21.4</v>
      </c>
      <c r="X188">
        <v>19.7</v>
      </c>
      <c r="Y188">
        <v>18</v>
      </c>
      <c r="Z188">
        <v>16.3</v>
      </c>
    </row>
    <row r="189" spans="1:26" x14ac:dyDescent="0.25">
      <c r="A189" s="1">
        <v>185</v>
      </c>
      <c r="B189" t="s">
        <v>188</v>
      </c>
      <c r="C189">
        <v>15.87</v>
      </c>
      <c r="D189">
        <v>15.43</v>
      </c>
      <c r="E189">
        <v>15</v>
      </c>
      <c r="F189">
        <v>13.8</v>
      </c>
      <c r="G189">
        <v>12.6</v>
      </c>
      <c r="H189">
        <v>11.4</v>
      </c>
      <c r="I189">
        <v>13.37</v>
      </c>
      <c r="J189">
        <v>15.33</v>
      </c>
      <c r="K189">
        <v>17.3</v>
      </c>
      <c r="L189">
        <v>18.5</v>
      </c>
      <c r="M189">
        <v>19.7</v>
      </c>
      <c r="N189">
        <v>20.9</v>
      </c>
      <c r="O189">
        <v>21.63</v>
      </c>
      <c r="P189">
        <v>22.37</v>
      </c>
      <c r="Q189">
        <v>23.1</v>
      </c>
      <c r="R189">
        <v>23.47</v>
      </c>
      <c r="S189">
        <v>23.83</v>
      </c>
      <c r="T189">
        <v>24.2</v>
      </c>
      <c r="U189">
        <v>23.3</v>
      </c>
      <c r="V189">
        <v>22.4</v>
      </c>
      <c r="W189">
        <v>21.5</v>
      </c>
      <c r="X189">
        <v>19.5</v>
      </c>
      <c r="Y189">
        <v>17.5</v>
      </c>
      <c r="Z189">
        <v>15.5</v>
      </c>
    </row>
    <row r="190" spans="1:26" x14ac:dyDescent="0.25">
      <c r="A190" s="1">
        <v>186</v>
      </c>
      <c r="B190" t="s">
        <v>189</v>
      </c>
      <c r="C190">
        <v>14.63</v>
      </c>
      <c r="D190">
        <v>13.77</v>
      </c>
      <c r="E190">
        <v>12.9</v>
      </c>
      <c r="F190">
        <v>12.97</v>
      </c>
      <c r="G190">
        <v>13.03</v>
      </c>
      <c r="H190">
        <v>13.1</v>
      </c>
      <c r="I190">
        <v>14.77</v>
      </c>
      <c r="J190">
        <v>16.43</v>
      </c>
      <c r="K190">
        <v>18.100000000000001</v>
      </c>
      <c r="L190">
        <v>19.53</v>
      </c>
      <c r="M190">
        <v>20.97</v>
      </c>
      <c r="N190">
        <v>22.4</v>
      </c>
      <c r="O190">
        <v>23.1</v>
      </c>
      <c r="P190">
        <v>23.8</v>
      </c>
      <c r="Q190">
        <v>24.5</v>
      </c>
      <c r="R190">
        <v>24.27</v>
      </c>
      <c r="S190">
        <v>24.03</v>
      </c>
      <c r="T190">
        <v>23.8</v>
      </c>
      <c r="U190">
        <v>23.63</v>
      </c>
      <c r="V190">
        <v>23.47</v>
      </c>
      <c r="W190">
        <v>23.3</v>
      </c>
      <c r="X190">
        <v>21.77</v>
      </c>
      <c r="Y190">
        <v>20.23</v>
      </c>
      <c r="Z190">
        <v>18.7</v>
      </c>
    </row>
    <row r="191" spans="1:26" x14ac:dyDescent="0.25">
      <c r="A191" s="1">
        <v>187</v>
      </c>
      <c r="B191" t="s">
        <v>190</v>
      </c>
      <c r="C191">
        <v>17.829999999999998</v>
      </c>
      <c r="D191">
        <v>16.97</v>
      </c>
      <c r="E191">
        <v>16.100000000000001</v>
      </c>
      <c r="F191">
        <v>15.93</v>
      </c>
      <c r="G191">
        <v>15.77</v>
      </c>
      <c r="H191">
        <v>15.6</v>
      </c>
      <c r="I191">
        <v>16.93</v>
      </c>
      <c r="J191">
        <v>18.27</v>
      </c>
      <c r="K191">
        <v>19.600000000000001</v>
      </c>
      <c r="L191">
        <v>20.73</v>
      </c>
      <c r="M191">
        <v>21.87</v>
      </c>
      <c r="N191">
        <v>23</v>
      </c>
      <c r="O191">
        <v>23.6</v>
      </c>
      <c r="P191">
        <v>24.2</v>
      </c>
      <c r="Q191">
        <v>24.8</v>
      </c>
      <c r="R191">
        <v>24.93</v>
      </c>
      <c r="S191">
        <v>25.07</v>
      </c>
      <c r="T191">
        <v>25.2</v>
      </c>
      <c r="U191">
        <v>24.7</v>
      </c>
      <c r="V191">
        <v>24.2</v>
      </c>
      <c r="W191">
        <v>23.7</v>
      </c>
      <c r="X191">
        <v>21.9</v>
      </c>
      <c r="Y191">
        <v>20.100000000000001</v>
      </c>
      <c r="Z191">
        <v>18.3</v>
      </c>
    </row>
    <row r="192" spans="1:26" x14ac:dyDescent="0.25">
      <c r="A192" s="1">
        <v>188</v>
      </c>
      <c r="B192" t="s">
        <v>191</v>
      </c>
      <c r="C192">
        <v>17.57</v>
      </c>
      <c r="D192">
        <v>16.829999999999998</v>
      </c>
      <c r="E192">
        <v>16.100000000000001</v>
      </c>
      <c r="F192">
        <v>16.13</v>
      </c>
      <c r="G192">
        <v>16.170000000000002</v>
      </c>
      <c r="H192">
        <v>16.2</v>
      </c>
      <c r="I192">
        <v>17.23</v>
      </c>
      <c r="J192">
        <v>18.27</v>
      </c>
      <c r="K192">
        <v>19.3</v>
      </c>
      <c r="L192">
        <v>21.07</v>
      </c>
      <c r="M192">
        <v>22.83</v>
      </c>
      <c r="N192">
        <v>24.6</v>
      </c>
      <c r="O192">
        <v>25.3</v>
      </c>
      <c r="P192">
        <v>26</v>
      </c>
      <c r="Q192">
        <v>26.7</v>
      </c>
      <c r="R192">
        <v>26.9</v>
      </c>
      <c r="S192">
        <v>27.1</v>
      </c>
      <c r="T192">
        <v>27.3</v>
      </c>
      <c r="U192">
        <v>26.47</v>
      </c>
      <c r="V192">
        <v>25.63</v>
      </c>
      <c r="W192">
        <v>24.8</v>
      </c>
      <c r="X192">
        <v>22.9</v>
      </c>
      <c r="Y192">
        <v>21</v>
      </c>
      <c r="Z192">
        <v>19.100000000000001</v>
      </c>
    </row>
    <row r="193" spans="1:26" x14ac:dyDescent="0.25">
      <c r="A193" s="1">
        <v>189</v>
      </c>
      <c r="B193" t="s">
        <v>192</v>
      </c>
      <c r="C193">
        <v>18.43</v>
      </c>
      <c r="D193">
        <v>17.77</v>
      </c>
      <c r="E193">
        <v>17.100000000000001</v>
      </c>
      <c r="F193">
        <v>16.43</v>
      </c>
      <c r="G193">
        <v>15.77</v>
      </c>
      <c r="H193">
        <v>15.1</v>
      </c>
      <c r="I193">
        <v>16.77</v>
      </c>
      <c r="J193">
        <v>18.43</v>
      </c>
      <c r="K193">
        <v>20.100000000000001</v>
      </c>
      <c r="L193">
        <v>21.57</v>
      </c>
      <c r="M193">
        <v>23.03</v>
      </c>
      <c r="N193">
        <v>24.5</v>
      </c>
      <c r="O193">
        <v>25.03</v>
      </c>
      <c r="P193">
        <v>25.57</v>
      </c>
      <c r="Q193">
        <v>26.1</v>
      </c>
      <c r="R193">
        <v>26.5</v>
      </c>
      <c r="S193">
        <v>26.9</v>
      </c>
      <c r="T193">
        <v>27.3</v>
      </c>
      <c r="U193">
        <v>26.37</v>
      </c>
      <c r="V193">
        <v>25.43</v>
      </c>
      <c r="W193">
        <v>24.5</v>
      </c>
      <c r="X193">
        <v>22.9</v>
      </c>
      <c r="Y193">
        <v>21.3</v>
      </c>
      <c r="Z193">
        <v>19.7</v>
      </c>
    </row>
    <row r="194" spans="1:26" x14ac:dyDescent="0.25">
      <c r="A194" s="1">
        <v>190</v>
      </c>
      <c r="B194" t="s">
        <v>193</v>
      </c>
      <c r="C194">
        <v>18.63</v>
      </c>
      <c r="D194">
        <v>17.57</v>
      </c>
      <c r="E194">
        <v>16.5</v>
      </c>
      <c r="F194">
        <v>16.03</v>
      </c>
      <c r="G194">
        <v>15.57</v>
      </c>
      <c r="H194">
        <v>15.1</v>
      </c>
      <c r="I194">
        <v>17</v>
      </c>
      <c r="J194">
        <v>18.899999999999999</v>
      </c>
      <c r="K194">
        <v>20.8</v>
      </c>
      <c r="L194">
        <v>22.03</v>
      </c>
      <c r="M194">
        <v>23.27</v>
      </c>
      <c r="N194">
        <v>24.5</v>
      </c>
      <c r="O194">
        <v>23.63</v>
      </c>
      <c r="P194">
        <v>22.77</v>
      </c>
      <c r="Q194">
        <v>21.9</v>
      </c>
      <c r="R194">
        <v>22.03</v>
      </c>
      <c r="S194">
        <v>22.17</v>
      </c>
      <c r="T194">
        <v>22.3</v>
      </c>
      <c r="U194">
        <v>21.17</v>
      </c>
      <c r="V194">
        <v>20.03</v>
      </c>
      <c r="W194">
        <v>18.899999999999999</v>
      </c>
      <c r="X194">
        <v>17.899999999999999</v>
      </c>
      <c r="Y194">
        <v>16.899999999999999</v>
      </c>
      <c r="Z194">
        <v>15.9</v>
      </c>
    </row>
    <row r="195" spans="1:26" x14ac:dyDescent="0.25">
      <c r="A195" s="1">
        <v>191</v>
      </c>
      <c r="B195" t="s">
        <v>194</v>
      </c>
      <c r="C195">
        <v>15.03</v>
      </c>
      <c r="D195">
        <v>14.17</v>
      </c>
      <c r="E195">
        <v>13.3</v>
      </c>
      <c r="F195">
        <v>13.07</v>
      </c>
      <c r="G195">
        <v>12.83</v>
      </c>
      <c r="H195">
        <v>12.6</v>
      </c>
      <c r="I195">
        <v>13.1</v>
      </c>
      <c r="J195">
        <v>13.6</v>
      </c>
      <c r="K195">
        <v>14.1</v>
      </c>
      <c r="L195">
        <v>14.9</v>
      </c>
      <c r="M195">
        <v>15.7</v>
      </c>
      <c r="N195">
        <v>16.5</v>
      </c>
      <c r="O195">
        <v>16.53</v>
      </c>
      <c r="P195">
        <v>16.57</v>
      </c>
      <c r="Q195">
        <v>16.600000000000001</v>
      </c>
      <c r="R195">
        <v>15.57</v>
      </c>
      <c r="S195">
        <v>14.53</v>
      </c>
      <c r="T195">
        <v>13.5</v>
      </c>
      <c r="U195">
        <v>13.37</v>
      </c>
      <c r="V195">
        <v>13.23</v>
      </c>
      <c r="W195">
        <v>13.1</v>
      </c>
      <c r="X195">
        <v>13.03</v>
      </c>
      <c r="Y195">
        <v>12.97</v>
      </c>
      <c r="Z195">
        <v>12.9</v>
      </c>
    </row>
    <row r="196" spans="1:26" x14ac:dyDescent="0.25">
      <c r="A196" s="1">
        <v>192</v>
      </c>
      <c r="B196" t="s">
        <v>195</v>
      </c>
      <c r="C196">
        <v>12.43</v>
      </c>
      <c r="D196">
        <v>11.97</v>
      </c>
      <c r="E196">
        <v>11.5</v>
      </c>
      <c r="F196">
        <v>12.17</v>
      </c>
      <c r="G196">
        <v>12.83</v>
      </c>
      <c r="H196">
        <v>13.5</v>
      </c>
      <c r="I196">
        <v>13.73</v>
      </c>
      <c r="J196">
        <v>13.97</v>
      </c>
      <c r="K196">
        <v>14.2</v>
      </c>
      <c r="L196">
        <v>15.03</v>
      </c>
      <c r="M196">
        <v>15.87</v>
      </c>
      <c r="N196">
        <v>16.7</v>
      </c>
      <c r="O196">
        <v>18.3</v>
      </c>
      <c r="P196">
        <v>19.899999999999999</v>
      </c>
      <c r="Q196">
        <v>21.5</v>
      </c>
      <c r="R196">
        <v>21.73</v>
      </c>
      <c r="S196">
        <v>21.97</v>
      </c>
      <c r="T196">
        <v>22.2</v>
      </c>
      <c r="U196">
        <v>21.7</v>
      </c>
      <c r="V196">
        <v>21.2</v>
      </c>
      <c r="W196">
        <v>20.7</v>
      </c>
      <c r="X196">
        <v>19.23</v>
      </c>
      <c r="Y196">
        <v>17.77</v>
      </c>
      <c r="Z196">
        <v>16.3</v>
      </c>
    </row>
    <row r="197" spans="1:26" x14ac:dyDescent="0.25">
      <c r="A197" s="1">
        <v>193</v>
      </c>
      <c r="B197" t="s">
        <v>196</v>
      </c>
      <c r="C197">
        <v>15.83</v>
      </c>
      <c r="D197">
        <v>15.37</v>
      </c>
      <c r="E197">
        <v>14.9</v>
      </c>
      <c r="F197">
        <v>14.7</v>
      </c>
      <c r="G197">
        <v>14.5</v>
      </c>
      <c r="H197">
        <v>14.3</v>
      </c>
      <c r="I197">
        <v>15.07</v>
      </c>
      <c r="J197">
        <v>15.83</v>
      </c>
      <c r="K197">
        <v>16.600000000000001</v>
      </c>
      <c r="L197">
        <v>18.5</v>
      </c>
      <c r="M197">
        <v>20.399999999999999</v>
      </c>
      <c r="N197">
        <v>22.3</v>
      </c>
      <c r="O197">
        <v>22.8</v>
      </c>
      <c r="P197">
        <v>23.3</v>
      </c>
      <c r="Q197">
        <v>23.8</v>
      </c>
      <c r="R197">
        <v>23.27</v>
      </c>
      <c r="S197">
        <v>22.73</v>
      </c>
      <c r="T197">
        <v>22.2</v>
      </c>
      <c r="U197">
        <v>21.53</v>
      </c>
      <c r="V197">
        <v>20.87</v>
      </c>
      <c r="W197">
        <v>20.2</v>
      </c>
      <c r="X197">
        <v>19.3</v>
      </c>
      <c r="Y197">
        <v>18.399999999999999</v>
      </c>
      <c r="Z197">
        <v>17.5</v>
      </c>
    </row>
    <row r="198" spans="1:26" x14ac:dyDescent="0.25">
      <c r="A198" s="1">
        <v>194</v>
      </c>
      <c r="B198" t="s">
        <v>197</v>
      </c>
      <c r="C198">
        <v>16.7</v>
      </c>
      <c r="D198">
        <v>15.9</v>
      </c>
      <c r="E198">
        <v>15.1</v>
      </c>
      <c r="F198">
        <v>15.47</v>
      </c>
      <c r="G198">
        <v>15.83</v>
      </c>
      <c r="H198">
        <v>16.2</v>
      </c>
      <c r="I198">
        <v>16.23</v>
      </c>
      <c r="J198">
        <v>16.27</v>
      </c>
      <c r="K198">
        <v>16.3</v>
      </c>
      <c r="L198">
        <v>16.899999999999999</v>
      </c>
      <c r="M198">
        <v>17.5</v>
      </c>
      <c r="N198">
        <v>18.100000000000001</v>
      </c>
      <c r="O198">
        <v>19.03</v>
      </c>
      <c r="P198">
        <v>19.97</v>
      </c>
      <c r="Q198">
        <v>20.9</v>
      </c>
      <c r="R198">
        <v>20.83</v>
      </c>
      <c r="S198">
        <v>20.77</v>
      </c>
      <c r="T198">
        <v>20.7</v>
      </c>
      <c r="U198">
        <v>20.399999999999999</v>
      </c>
      <c r="V198">
        <v>20.100000000000001</v>
      </c>
      <c r="W198">
        <v>19.8</v>
      </c>
      <c r="X198">
        <v>18.170000000000002</v>
      </c>
      <c r="Y198">
        <v>16.53</v>
      </c>
      <c r="Z198">
        <v>14.9</v>
      </c>
    </row>
    <row r="199" spans="1:26" x14ac:dyDescent="0.25">
      <c r="A199" s="1">
        <v>195</v>
      </c>
      <c r="B199" t="s">
        <v>198</v>
      </c>
      <c r="C199">
        <v>14.43</v>
      </c>
      <c r="D199">
        <v>13.97</v>
      </c>
      <c r="E199">
        <v>13.5</v>
      </c>
      <c r="F199">
        <v>13.9</v>
      </c>
      <c r="G199">
        <v>14.3</v>
      </c>
      <c r="H199">
        <v>14.7</v>
      </c>
      <c r="I199">
        <v>14.97</v>
      </c>
      <c r="J199">
        <v>15.23</v>
      </c>
      <c r="K199">
        <v>15.5</v>
      </c>
      <c r="L199">
        <v>16.170000000000002</v>
      </c>
      <c r="M199">
        <v>16.829999999999998</v>
      </c>
      <c r="N199">
        <v>17.5</v>
      </c>
      <c r="O199">
        <v>17.829999999999998</v>
      </c>
      <c r="P199">
        <v>18.170000000000002</v>
      </c>
      <c r="Q199">
        <v>18.5</v>
      </c>
      <c r="R199">
        <v>18.399999999999999</v>
      </c>
      <c r="S199">
        <v>18.3</v>
      </c>
      <c r="T199">
        <v>18.2</v>
      </c>
      <c r="U199">
        <v>17.93</v>
      </c>
      <c r="V199">
        <v>17.670000000000002</v>
      </c>
      <c r="W199">
        <v>17.399999999999999</v>
      </c>
      <c r="X199">
        <v>17.03</v>
      </c>
      <c r="Y199">
        <v>16.670000000000002</v>
      </c>
      <c r="Z199">
        <v>16.3</v>
      </c>
    </row>
    <row r="200" spans="1:26" x14ac:dyDescent="0.25">
      <c r="A200" s="1">
        <v>196</v>
      </c>
      <c r="B200" t="s">
        <v>199</v>
      </c>
      <c r="C200">
        <v>15.9</v>
      </c>
      <c r="D200">
        <v>15.5</v>
      </c>
      <c r="E200">
        <v>15.1</v>
      </c>
      <c r="F200">
        <v>14.6</v>
      </c>
      <c r="G200">
        <v>14.1</v>
      </c>
      <c r="H200">
        <v>13.6</v>
      </c>
      <c r="I200">
        <v>13.83</v>
      </c>
      <c r="J200">
        <v>14.07</v>
      </c>
      <c r="K200">
        <v>14.3</v>
      </c>
      <c r="L200">
        <v>15.4</v>
      </c>
      <c r="M200">
        <v>16.5</v>
      </c>
      <c r="N200">
        <v>17.600000000000001</v>
      </c>
      <c r="O200">
        <v>18.43</v>
      </c>
      <c r="P200">
        <v>19.27</v>
      </c>
      <c r="Q200">
        <v>20.100000000000001</v>
      </c>
      <c r="R200">
        <v>19.5</v>
      </c>
      <c r="S200">
        <v>18.899999999999999</v>
      </c>
      <c r="T200">
        <v>18.3</v>
      </c>
      <c r="U200">
        <v>17.899999999999999</v>
      </c>
      <c r="V200">
        <v>17.5</v>
      </c>
      <c r="W200">
        <v>17.100000000000001</v>
      </c>
      <c r="X200">
        <v>16.63</v>
      </c>
      <c r="Y200">
        <v>16.170000000000002</v>
      </c>
      <c r="Z200">
        <v>15.7</v>
      </c>
    </row>
    <row r="201" spans="1:26" x14ac:dyDescent="0.25">
      <c r="A201" s="1">
        <v>197</v>
      </c>
      <c r="B201" t="s">
        <v>200</v>
      </c>
      <c r="C201">
        <v>15.47</v>
      </c>
      <c r="D201">
        <v>15.23</v>
      </c>
      <c r="E201">
        <v>15</v>
      </c>
      <c r="F201">
        <v>14.87</v>
      </c>
      <c r="G201">
        <v>14.73</v>
      </c>
      <c r="H201">
        <v>14.6</v>
      </c>
      <c r="I201">
        <v>14.9</v>
      </c>
      <c r="J201">
        <v>15.2</v>
      </c>
      <c r="K201">
        <v>15.5</v>
      </c>
      <c r="L201">
        <v>16.03</v>
      </c>
      <c r="M201">
        <v>16.57</v>
      </c>
      <c r="N201">
        <v>17.100000000000001</v>
      </c>
      <c r="O201">
        <v>17.100000000000001</v>
      </c>
      <c r="P201">
        <v>17.100000000000001</v>
      </c>
      <c r="Q201">
        <v>17.100000000000001</v>
      </c>
      <c r="R201">
        <v>17.170000000000002</v>
      </c>
      <c r="S201">
        <v>17.23</v>
      </c>
      <c r="T201">
        <v>17.3</v>
      </c>
      <c r="U201">
        <v>16.57</v>
      </c>
      <c r="V201">
        <v>15.83</v>
      </c>
      <c r="W201">
        <v>15.1</v>
      </c>
      <c r="X201">
        <v>14.37</v>
      </c>
      <c r="Y201">
        <v>13.63</v>
      </c>
      <c r="Z201">
        <v>12.9</v>
      </c>
    </row>
    <row r="202" spans="1:26" x14ac:dyDescent="0.25">
      <c r="A202" s="1">
        <v>198</v>
      </c>
      <c r="B202" t="s">
        <v>201</v>
      </c>
      <c r="C202">
        <v>12.37</v>
      </c>
      <c r="D202">
        <v>11.83</v>
      </c>
      <c r="E202">
        <v>11.3</v>
      </c>
      <c r="F202">
        <v>11.07</v>
      </c>
      <c r="G202">
        <v>10.83</v>
      </c>
      <c r="H202">
        <v>10.6</v>
      </c>
      <c r="I202">
        <v>11.5</v>
      </c>
      <c r="J202">
        <v>12.4</v>
      </c>
      <c r="K202">
        <v>13.3</v>
      </c>
      <c r="L202">
        <v>14</v>
      </c>
      <c r="M202">
        <v>14.7</v>
      </c>
      <c r="N202">
        <v>15.4</v>
      </c>
      <c r="O202">
        <v>16.829999999999998</v>
      </c>
      <c r="P202">
        <v>18.27</v>
      </c>
      <c r="Q202">
        <v>19.7</v>
      </c>
      <c r="R202">
        <v>19.57</v>
      </c>
      <c r="S202">
        <v>19.43</v>
      </c>
      <c r="T202">
        <v>19.3</v>
      </c>
      <c r="U202">
        <v>18.399999999999999</v>
      </c>
      <c r="V202">
        <v>17.5</v>
      </c>
      <c r="W202">
        <v>16.600000000000001</v>
      </c>
      <c r="X202">
        <v>16</v>
      </c>
      <c r="Y202">
        <v>15.4</v>
      </c>
      <c r="Z202">
        <v>14.8</v>
      </c>
    </row>
    <row r="203" spans="1:26" x14ac:dyDescent="0.25">
      <c r="A203" s="1">
        <v>199</v>
      </c>
      <c r="B203" t="s">
        <v>202</v>
      </c>
      <c r="C203">
        <v>14.23</v>
      </c>
      <c r="D203">
        <v>13.67</v>
      </c>
      <c r="E203">
        <v>13.1</v>
      </c>
      <c r="F203">
        <v>13</v>
      </c>
      <c r="G203">
        <v>12.9</v>
      </c>
      <c r="H203">
        <v>12.8</v>
      </c>
      <c r="I203">
        <v>13.03</v>
      </c>
      <c r="J203">
        <v>13.27</v>
      </c>
      <c r="K203">
        <v>13.5</v>
      </c>
      <c r="L203">
        <v>14.6</v>
      </c>
      <c r="M203">
        <v>15.7</v>
      </c>
      <c r="N203">
        <v>16.8</v>
      </c>
      <c r="O203">
        <v>16.57</v>
      </c>
      <c r="P203">
        <v>16.329999999999998</v>
      </c>
      <c r="Q203">
        <v>16.100000000000001</v>
      </c>
      <c r="R203">
        <v>17.37</v>
      </c>
      <c r="S203">
        <v>18.63</v>
      </c>
      <c r="T203">
        <v>19.899999999999999</v>
      </c>
      <c r="U203">
        <v>18.63</v>
      </c>
      <c r="V203">
        <v>17.37</v>
      </c>
      <c r="W203">
        <v>16.100000000000001</v>
      </c>
      <c r="X203">
        <v>15.1</v>
      </c>
      <c r="Y203">
        <v>14.1</v>
      </c>
      <c r="Z203">
        <v>13.1</v>
      </c>
    </row>
    <row r="204" spans="1:26" x14ac:dyDescent="0.25">
      <c r="A204" s="1">
        <v>200</v>
      </c>
      <c r="B204" t="s">
        <v>203</v>
      </c>
      <c r="C204">
        <v>12.9</v>
      </c>
      <c r="D204">
        <v>12.7</v>
      </c>
      <c r="E204">
        <v>12.5</v>
      </c>
      <c r="F204">
        <v>12.17</v>
      </c>
      <c r="G204">
        <v>11.83</v>
      </c>
      <c r="H204">
        <v>11.5</v>
      </c>
      <c r="I204">
        <v>11.9</v>
      </c>
      <c r="J204">
        <v>12.3</v>
      </c>
      <c r="K204">
        <v>12.7</v>
      </c>
      <c r="L204">
        <v>13.6</v>
      </c>
      <c r="M204">
        <v>14.5</v>
      </c>
      <c r="N204">
        <v>15.4</v>
      </c>
      <c r="O204">
        <v>15.53</v>
      </c>
      <c r="P204">
        <v>15.67</v>
      </c>
      <c r="Q204">
        <v>15.8</v>
      </c>
      <c r="R204">
        <v>16.53</v>
      </c>
      <c r="S204">
        <v>17.27</v>
      </c>
      <c r="T204">
        <v>18</v>
      </c>
      <c r="U204">
        <v>17.73</v>
      </c>
      <c r="V204">
        <v>17.47</v>
      </c>
      <c r="W204">
        <v>17.2</v>
      </c>
      <c r="X204">
        <v>16.5</v>
      </c>
      <c r="Y204">
        <v>15.8</v>
      </c>
      <c r="Z204">
        <v>15.1</v>
      </c>
    </row>
    <row r="205" spans="1:26" x14ac:dyDescent="0.25">
      <c r="A205" s="1">
        <v>201</v>
      </c>
      <c r="B205" t="s">
        <v>204</v>
      </c>
      <c r="C205">
        <v>14.17</v>
      </c>
      <c r="D205">
        <v>13.23</v>
      </c>
      <c r="E205">
        <v>12.3</v>
      </c>
      <c r="F205">
        <v>12.1</v>
      </c>
      <c r="G205">
        <v>11.9</v>
      </c>
      <c r="H205">
        <v>11.7</v>
      </c>
      <c r="I205">
        <v>12.5</v>
      </c>
      <c r="J205">
        <v>13.3</v>
      </c>
      <c r="K205">
        <v>14.1</v>
      </c>
      <c r="L205">
        <v>15.5</v>
      </c>
      <c r="M205">
        <v>16.899999999999999</v>
      </c>
      <c r="N205">
        <v>18.3</v>
      </c>
      <c r="O205">
        <v>18.399999999999999</v>
      </c>
      <c r="P205">
        <v>18.5</v>
      </c>
      <c r="Q205">
        <v>18.600000000000001</v>
      </c>
      <c r="R205">
        <v>18.77</v>
      </c>
      <c r="S205">
        <v>18.93</v>
      </c>
      <c r="T205">
        <v>19.100000000000001</v>
      </c>
      <c r="U205">
        <v>18</v>
      </c>
      <c r="V205">
        <v>16.899999999999999</v>
      </c>
      <c r="W205">
        <v>15.8</v>
      </c>
      <c r="X205">
        <v>15.07</v>
      </c>
      <c r="Y205">
        <v>14.33</v>
      </c>
      <c r="Z205">
        <v>13.6</v>
      </c>
    </row>
    <row r="206" spans="1:26" x14ac:dyDescent="0.25">
      <c r="A206" s="1">
        <v>202</v>
      </c>
      <c r="B206" t="s">
        <v>205</v>
      </c>
      <c r="C206">
        <v>12.97</v>
      </c>
      <c r="D206">
        <v>12.33</v>
      </c>
      <c r="E206">
        <v>11.7</v>
      </c>
      <c r="F206">
        <v>11.9</v>
      </c>
      <c r="G206">
        <v>12.1</v>
      </c>
      <c r="H206">
        <v>12.3</v>
      </c>
      <c r="I206">
        <v>12.7</v>
      </c>
      <c r="J206">
        <v>13.1</v>
      </c>
      <c r="K206">
        <v>13.5</v>
      </c>
      <c r="L206">
        <v>13.77</v>
      </c>
      <c r="M206">
        <v>14.03</v>
      </c>
      <c r="N206">
        <v>14.3</v>
      </c>
      <c r="O206">
        <v>15.37</v>
      </c>
      <c r="P206">
        <v>16.43</v>
      </c>
      <c r="Q206">
        <v>17.5</v>
      </c>
      <c r="R206">
        <v>17.899999999999999</v>
      </c>
      <c r="S206">
        <v>18.3</v>
      </c>
      <c r="T206">
        <v>18.7</v>
      </c>
      <c r="U206">
        <v>18.170000000000002</v>
      </c>
      <c r="V206">
        <v>17.63</v>
      </c>
      <c r="W206">
        <v>17.100000000000001</v>
      </c>
      <c r="X206">
        <v>16.100000000000001</v>
      </c>
      <c r="Y206">
        <v>15.1</v>
      </c>
      <c r="Z206">
        <v>14.1</v>
      </c>
    </row>
    <row r="207" spans="1:26" x14ac:dyDescent="0.25">
      <c r="A207" s="1">
        <v>203</v>
      </c>
      <c r="B207" t="s">
        <v>206</v>
      </c>
      <c r="C207">
        <v>13.97</v>
      </c>
      <c r="D207">
        <v>13.83</v>
      </c>
      <c r="E207">
        <v>13.7</v>
      </c>
      <c r="F207">
        <v>13.5</v>
      </c>
      <c r="G207">
        <v>13.3</v>
      </c>
      <c r="H207">
        <v>13.1</v>
      </c>
      <c r="I207">
        <v>13.47</v>
      </c>
      <c r="J207">
        <v>13.83</v>
      </c>
      <c r="K207">
        <v>14.2</v>
      </c>
      <c r="L207">
        <v>14.87</v>
      </c>
      <c r="M207">
        <v>15.53</v>
      </c>
      <c r="N207">
        <v>16.2</v>
      </c>
      <c r="O207">
        <v>16.670000000000002</v>
      </c>
      <c r="P207">
        <v>17.13</v>
      </c>
      <c r="Q207">
        <v>17.600000000000001</v>
      </c>
      <c r="R207">
        <v>17.63</v>
      </c>
      <c r="S207">
        <v>17.670000000000002</v>
      </c>
      <c r="T207">
        <v>17.7</v>
      </c>
      <c r="U207">
        <v>17.03</v>
      </c>
      <c r="V207">
        <v>16.37</v>
      </c>
      <c r="W207">
        <v>15.7</v>
      </c>
      <c r="X207">
        <v>14.77</v>
      </c>
      <c r="Y207">
        <v>13.83</v>
      </c>
      <c r="Z207">
        <v>12.9</v>
      </c>
    </row>
    <row r="208" spans="1:26" x14ac:dyDescent="0.25">
      <c r="A208" s="1">
        <v>204</v>
      </c>
      <c r="B208" t="s">
        <v>207</v>
      </c>
      <c r="C208">
        <v>12.47</v>
      </c>
      <c r="D208">
        <v>12.03</v>
      </c>
      <c r="E208">
        <v>11.6</v>
      </c>
      <c r="F208">
        <v>11.1</v>
      </c>
      <c r="G208">
        <v>10.6</v>
      </c>
      <c r="H208">
        <v>10.1</v>
      </c>
      <c r="I208">
        <v>11.23</v>
      </c>
      <c r="J208">
        <v>12.37</v>
      </c>
      <c r="K208">
        <v>13.5</v>
      </c>
      <c r="L208">
        <v>14.43</v>
      </c>
      <c r="M208">
        <v>15.37</v>
      </c>
      <c r="N208">
        <v>16.3</v>
      </c>
      <c r="O208">
        <v>16.899999999999999</v>
      </c>
      <c r="P208">
        <v>17.5</v>
      </c>
      <c r="Q208">
        <v>18.100000000000001</v>
      </c>
      <c r="R208">
        <v>18.97</v>
      </c>
      <c r="S208">
        <v>19.829999999999998</v>
      </c>
      <c r="T208">
        <v>20.7</v>
      </c>
      <c r="U208">
        <v>19.53</v>
      </c>
      <c r="V208">
        <v>18.37</v>
      </c>
      <c r="W208">
        <v>17.2</v>
      </c>
      <c r="X208">
        <v>15.7</v>
      </c>
      <c r="Y208">
        <v>14.2</v>
      </c>
      <c r="Z208">
        <v>12.7</v>
      </c>
    </row>
    <row r="209" spans="1:26" x14ac:dyDescent="0.25">
      <c r="A209" s="1">
        <v>205</v>
      </c>
      <c r="B209" t="s">
        <v>208</v>
      </c>
      <c r="C209">
        <v>12.37</v>
      </c>
      <c r="D209">
        <v>12.03</v>
      </c>
      <c r="E209">
        <v>11.7</v>
      </c>
      <c r="F209">
        <v>11.5</v>
      </c>
      <c r="G209">
        <v>11.3</v>
      </c>
      <c r="H209">
        <v>11.1</v>
      </c>
      <c r="I209">
        <v>12.83</v>
      </c>
      <c r="J209">
        <v>14.57</v>
      </c>
      <c r="K209">
        <v>16.3</v>
      </c>
      <c r="L209">
        <v>17.37</v>
      </c>
      <c r="M209">
        <v>18.43</v>
      </c>
      <c r="N209">
        <v>19.5</v>
      </c>
      <c r="O209">
        <v>19.93</v>
      </c>
      <c r="P209">
        <v>20.37</v>
      </c>
      <c r="Q209">
        <v>20.8</v>
      </c>
      <c r="R209">
        <v>21.13</v>
      </c>
      <c r="S209">
        <v>21.47</v>
      </c>
      <c r="T209">
        <v>21.8</v>
      </c>
      <c r="U209">
        <v>20.7</v>
      </c>
      <c r="V209">
        <v>19.600000000000001</v>
      </c>
      <c r="W209">
        <v>18.5</v>
      </c>
      <c r="X209">
        <v>17.37</v>
      </c>
      <c r="Y209">
        <v>16.23</v>
      </c>
      <c r="Z209">
        <v>15.1</v>
      </c>
    </row>
    <row r="210" spans="1:26" x14ac:dyDescent="0.25">
      <c r="A210" s="1">
        <v>206</v>
      </c>
      <c r="B210" t="s">
        <v>209</v>
      </c>
      <c r="C210">
        <v>14.1</v>
      </c>
      <c r="D210">
        <v>13.1</v>
      </c>
      <c r="E210">
        <v>12.1</v>
      </c>
      <c r="F210">
        <v>11.57</v>
      </c>
      <c r="G210">
        <v>11.03</v>
      </c>
      <c r="H210">
        <v>10.5</v>
      </c>
      <c r="I210">
        <v>12.23</v>
      </c>
      <c r="J210">
        <v>13.97</v>
      </c>
      <c r="K210">
        <v>15.7</v>
      </c>
      <c r="L210">
        <v>16.399999999999999</v>
      </c>
      <c r="M210">
        <v>17.100000000000001</v>
      </c>
      <c r="N210">
        <v>17.8</v>
      </c>
      <c r="O210">
        <v>18.3</v>
      </c>
      <c r="P210">
        <v>18.8</v>
      </c>
      <c r="Q210">
        <v>19.3</v>
      </c>
      <c r="R210">
        <v>19.57</v>
      </c>
      <c r="S210">
        <v>19.829999999999998</v>
      </c>
      <c r="T210">
        <v>20.100000000000001</v>
      </c>
      <c r="U210">
        <v>19.670000000000002</v>
      </c>
      <c r="V210">
        <v>19.23</v>
      </c>
      <c r="W210">
        <v>18.8</v>
      </c>
      <c r="X210">
        <v>16.93</v>
      </c>
      <c r="Y210">
        <v>15.07</v>
      </c>
      <c r="Z210">
        <v>13.2</v>
      </c>
    </row>
    <row r="211" spans="1:26" x14ac:dyDescent="0.25">
      <c r="A211" s="1">
        <v>207</v>
      </c>
      <c r="B211" t="s">
        <v>210</v>
      </c>
      <c r="C211">
        <v>12.7</v>
      </c>
      <c r="D211">
        <v>12.2</v>
      </c>
      <c r="E211">
        <v>11.7</v>
      </c>
      <c r="F211">
        <v>11.97</v>
      </c>
      <c r="G211">
        <v>12.23</v>
      </c>
      <c r="H211">
        <v>12.5</v>
      </c>
      <c r="I211">
        <v>13.33</v>
      </c>
      <c r="J211">
        <v>14.17</v>
      </c>
      <c r="K211">
        <v>15</v>
      </c>
      <c r="L211">
        <v>16.37</v>
      </c>
      <c r="M211">
        <v>17.73</v>
      </c>
      <c r="N211">
        <v>19.100000000000001</v>
      </c>
      <c r="O211">
        <v>19.3</v>
      </c>
      <c r="P211">
        <v>19.5</v>
      </c>
      <c r="Q211">
        <v>19.7</v>
      </c>
      <c r="R211">
        <v>20.170000000000002</v>
      </c>
      <c r="S211">
        <v>20.63</v>
      </c>
      <c r="T211">
        <v>21.1</v>
      </c>
      <c r="U211">
        <v>20.37</v>
      </c>
      <c r="V211">
        <v>19.63</v>
      </c>
      <c r="W211">
        <v>18.899999999999999</v>
      </c>
      <c r="X211">
        <v>17.63</v>
      </c>
      <c r="Y211">
        <v>16.37</v>
      </c>
      <c r="Z211">
        <v>15.1</v>
      </c>
    </row>
    <row r="212" spans="1:26" x14ac:dyDescent="0.25">
      <c r="A212" s="1">
        <v>208</v>
      </c>
      <c r="B212" t="s">
        <v>211</v>
      </c>
      <c r="C212">
        <v>14.47</v>
      </c>
      <c r="D212">
        <v>13.83</v>
      </c>
      <c r="E212">
        <v>13.2</v>
      </c>
      <c r="F212">
        <v>12.37</v>
      </c>
      <c r="G212">
        <v>11.53</v>
      </c>
      <c r="H212">
        <v>10.7</v>
      </c>
      <c r="I212">
        <v>12.87</v>
      </c>
      <c r="J212">
        <v>15.03</v>
      </c>
      <c r="K212">
        <v>17.2</v>
      </c>
      <c r="L212">
        <v>18.399999999999999</v>
      </c>
      <c r="M212">
        <v>19.600000000000001</v>
      </c>
      <c r="N212">
        <v>20.8</v>
      </c>
      <c r="O212">
        <v>21.27</v>
      </c>
      <c r="P212">
        <v>21.73</v>
      </c>
      <c r="Q212">
        <v>22.2</v>
      </c>
      <c r="R212">
        <v>22.17</v>
      </c>
      <c r="S212">
        <v>22.13</v>
      </c>
      <c r="T212">
        <v>22.1</v>
      </c>
      <c r="U212">
        <v>21.2</v>
      </c>
      <c r="V212">
        <v>20.3</v>
      </c>
      <c r="W212">
        <v>19.399999999999999</v>
      </c>
      <c r="X212">
        <v>17.63</v>
      </c>
      <c r="Y212">
        <v>15.87</v>
      </c>
      <c r="Z212">
        <v>14.1</v>
      </c>
    </row>
    <row r="213" spans="1:26" x14ac:dyDescent="0.25">
      <c r="A213" s="1">
        <v>209</v>
      </c>
      <c r="B213" t="s">
        <v>212</v>
      </c>
      <c r="C213">
        <v>13.5</v>
      </c>
      <c r="D213">
        <v>12.9</v>
      </c>
      <c r="E213">
        <v>12.3</v>
      </c>
      <c r="F213">
        <v>11.9</v>
      </c>
      <c r="G213">
        <v>11.5</v>
      </c>
      <c r="H213">
        <v>11.1</v>
      </c>
      <c r="I213">
        <v>13.47</v>
      </c>
      <c r="J213">
        <v>15.83</v>
      </c>
      <c r="K213">
        <v>18.2</v>
      </c>
      <c r="L213">
        <v>19.47</v>
      </c>
      <c r="M213">
        <v>20.73</v>
      </c>
      <c r="N213">
        <v>22</v>
      </c>
      <c r="O213">
        <v>22.47</v>
      </c>
      <c r="P213">
        <v>22.93</v>
      </c>
      <c r="Q213">
        <v>23.4</v>
      </c>
      <c r="R213">
        <v>23.33</v>
      </c>
      <c r="S213">
        <v>23.27</v>
      </c>
      <c r="T213">
        <v>23.2</v>
      </c>
      <c r="U213">
        <v>22.33</v>
      </c>
      <c r="V213">
        <v>21.47</v>
      </c>
      <c r="W213">
        <v>20.6</v>
      </c>
      <c r="X213">
        <v>18.87</v>
      </c>
      <c r="Y213">
        <v>17.13</v>
      </c>
      <c r="Z213">
        <v>15.4</v>
      </c>
    </row>
    <row r="214" spans="1:26" x14ac:dyDescent="0.25">
      <c r="A214" s="1">
        <v>210</v>
      </c>
      <c r="B214" t="s">
        <v>213</v>
      </c>
      <c r="C214">
        <v>14.7</v>
      </c>
      <c r="D214">
        <v>14</v>
      </c>
      <c r="E214">
        <v>13.3</v>
      </c>
      <c r="F214">
        <v>13.03</v>
      </c>
      <c r="G214">
        <v>12.77</v>
      </c>
      <c r="H214">
        <v>12.5</v>
      </c>
      <c r="I214">
        <v>14.73</v>
      </c>
      <c r="J214">
        <v>16.97</v>
      </c>
      <c r="K214">
        <v>19.2</v>
      </c>
      <c r="L214">
        <v>20.5</v>
      </c>
      <c r="M214">
        <v>21.8</v>
      </c>
      <c r="N214">
        <v>23.1</v>
      </c>
      <c r="O214">
        <v>23.77</v>
      </c>
      <c r="P214">
        <v>24.43</v>
      </c>
      <c r="Q214">
        <v>25.1</v>
      </c>
      <c r="R214">
        <v>24.9</v>
      </c>
      <c r="S214">
        <v>24.7</v>
      </c>
      <c r="T214">
        <v>24.5</v>
      </c>
      <c r="U214">
        <v>23.53</v>
      </c>
      <c r="V214">
        <v>22.57</v>
      </c>
      <c r="W214">
        <v>21.6</v>
      </c>
      <c r="X214">
        <v>20.399999999999999</v>
      </c>
      <c r="Y214">
        <v>19.2</v>
      </c>
      <c r="Z214">
        <v>18</v>
      </c>
    </row>
    <row r="215" spans="1:26" x14ac:dyDescent="0.25">
      <c r="A215" s="1">
        <v>211</v>
      </c>
      <c r="B215" t="s">
        <v>214</v>
      </c>
      <c r="C215">
        <v>16.8</v>
      </c>
      <c r="D215">
        <v>15.6</v>
      </c>
      <c r="E215">
        <v>14.4</v>
      </c>
      <c r="F215">
        <v>14.3</v>
      </c>
      <c r="G215">
        <v>14.2</v>
      </c>
      <c r="H215">
        <v>14.1</v>
      </c>
      <c r="I215">
        <v>15.87</v>
      </c>
      <c r="J215">
        <v>17.63</v>
      </c>
      <c r="K215">
        <v>19.399999999999999</v>
      </c>
      <c r="L215">
        <v>21.13</v>
      </c>
      <c r="M215">
        <v>22.87</v>
      </c>
      <c r="N215">
        <v>24.6</v>
      </c>
      <c r="O215">
        <v>24.9</v>
      </c>
      <c r="P215">
        <v>25.2</v>
      </c>
      <c r="Q215">
        <v>25.5</v>
      </c>
      <c r="R215">
        <v>25.6</v>
      </c>
      <c r="S215">
        <v>25.5</v>
      </c>
      <c r="T215">
        <v>25.21</v>
      </c>
      <c r="U215">
        <v>24.65</v>
      </c>
      <c r="V215">
        <v>23.81</v>
      </c>
      <c r="W215">
        <v>22.7</v>
      </c>
      <c r="X215">
        <v>21.29</v>
      </c>
      <c r="Y215">
        <v>19.52</v>
      </c>
      <c r="Z215">
        <v>17.420000000000002</v>
      </c>
    </row>
    <row r="216" spans="1:26" x14ac:dyDescent="0.25">
      <c r="A216" s="1">
        <v>212</v>
      </c>
      <c r="B216" t="s">
        <v>215</v>
      </c>
      <c r="C216">
        <v>15.32</v>
      </c>
      <c r="D216">
        <v>13.64</v>
      </c>
      <c r="E216">
        <v>12.49</v>
      </c>
      <c r="F216">
        <v>11.75</v>
      </c>
      <c r="G216">
        <v>11.39</v>
      </c>
      <c r="H216">
        <v>11.41</v>
      </c>
      <c r="I216">
        <v>13.1</v>
      </c>
      <c r="J216">
        <v>16</v>
      </c>
      <c r="K216">
        <v>18.399999999999999</v>
      </c>
      <c r="L216">
        <v>20.6</v>
      </c>
      <c r="M216">
        <v>22.1</v>
      </c>
      <c r="N216">
        <v>23.2</v>
      </c>
      <c r="O216">
        <v>22.8</v>
      </c>
      <c r="P216">
        <v>23.3</v>
      </c>
      <c r="Q216">
        <v>24.4</v>
      </c>
      <c r="R216">
        <v>25.2</v>
      </c>
      <c r="S216">
        <v>25.1</v>
      </c>
      <c r="T216">
        <v>24.9</v>
      </c>
      <c r="U216">
        <v>24.3</v>
      </c>
      <c r="V216">
        <v>23.2</v>
      </c>
      <c r="W216">
        <v>21.2</v>
      </c>
      <c r="X216">
        <v>20.8</v>
      </c>
      <c r="Y216">
        <v>16.899999999999999</v>
      </c>
      <c r="Z216">
        <v>16.3</v>
      </c>
    </row>
    <row r="217" spans="1:26" x14ac:dyDescent="0.25">
      <c r="A217" s="1">
        <v>213</v>
      </c>
      <c r="B217" t="s">
        <v>216</v>
      </c>
      <c r="C217">
        <v>16.600000000000001</v>
      </c>
      <c r="D217">
        <v>14.9</v>
      </c>
      <c r="E217">
        <v>14.1</v>
      </c>
      <c r="F217">
        <v>14.1</v>
      </c>
      <c r="G217">
        <v>13.5</v>
      </c>
      <c r="H217">
        <v>13.6</v>
      </c>
      <c r="I217">
        <v>14.7</v>
      </c>
      <c r="J217">
        <v>17</v>
      </c>
      <c r="K217">
        <v>19.100000000000001</v>
      </c>
      <c r="L217">
        <v>19.3</v>
      </c>
      <c r="M217">
        <v>21.9</v>
      </c>
      <c r="N217">
        <v>22.3</v>
      </c>
      <c r="O217">
        <v>22.8</v>
      </c>
      <c r="P217">
        <v>23.8</v>
      </c>
      <c r="Q217">
        <v>24.5</v>
      </c>
      <c r="R217">
        <v>25.2</v>
      </c>
      <c r="S217">
        <v>25.1</v>
      </c>
      <c r="T217">
        <v>24.3</v>
      </c>
      <c r="U217">
        <v>24.1</v>
      </c>
      <c r="V217">
        <v>22.4</v>
      </c>
      <c r="W217">
        <v>19.8</v>
      </c>
      <c r="X217">
        <v>19.100000000000001</v>
      </c>
      <c r="Y217">
        <v>18.100000000000001</v>
      </c>
      <c r="Z217">
        <v>17.3</v>
      </c>
    </row>
    <row r="218" spans="1:26" x14ac:dyDescent="0.25">
      <c r="A218" s="1">
        <v>214</v>
      </c>
      <c r="B218" t="s">
        <v>217</v>
      </c>
      <c r="C218">
        <v>16.7</v>
      </c>
      <c r="D218">
        <v>16.399999999999999</v>
      </c>
      <c r="E218">
        <v>16.100000000000001</v>
      </c>
      <c r="F218">
        <v>16</v>
      </c>
      <c r="G218">
        <v>16.100000000000001</v>
      </c>
      <c r="H218">
        <v>16.3</v>
      </c>
      <c r="I218">
        <v>16.600000000000001</v>
      </c>
      <c r="J218">
        <v>17</v>
      </c>
      <c r="K218">
        <v>17</v>
      </c>
      <c r="L218">
        <v>18.399999999999999</v>
      </c>
      <c r="M218">
        <v>20.2</v>
      </c>
      <c r="N218">
        <v>21.1</v>
      </c>
      <c r="O218">
        <v>21.4</v>
      </c>
      <c r="P218">
        <v>17.8</v>
      </c>
      <c r="Q218">
        <v>17.100000000000001</v>
      </c>
      <c r="R218">
        <v>17.2</v>
      </c>
      <c r="S218">
        <v>18.399999999999999</v>
      </c>
      <c r="T218">
        <v>18.399999999999999</v>
      </c>
      <c r="U218">
        <v>19.100000000000001</v>
      </c>
      <c r="V218">
        <v>18.899999999999999</v>
      </c>
      <c r="W218">
        <v>17.399999999999999</v>
      </c>
      <c r="X218">
        <v>15.1</v>
      </c>
      <c r="Y218">
        <v>14.4</v>
      </c>
      <c r="Z218">
        <v>14.3</v>
      </c>
    </row>
    <row r="219" spans="1:26" x14ac:dyDescent="0.25">
      <c r="A219" s="1">
        <v>215</v>
      </c>
      <c r="B219" t="s">
        <v>218</v>
      </c>
      <c r="C219">
        <v>14.8</v>
      </c>
      <c r="D219">
        <v>15.2</v>
      </c>
      <c r="E219">
        <v>15.1</v>
      </c>
      <c r="F219">
        <v>13.7</v>
      </c>
      <c r="G219">
        <v>13.6</v>
      </c>
      <c r="H219">
        <v>14.7</v>
      </c>
      <c r="I219">
        <v>15.1</v>
      </c>
      <c r="J219">
        <v>15.7</v>
      </c>
      <c r="K219">
        <v>17.5</v>
      </c>
      <c r="L219">
        <v>18.600000000000001</v>
      </c>
      <c r="M219">
        <v>19.899999999999999</v>
      </c>
      <c r="N219">
        <v>20.399999999999999</v>
      </c>
      <c r="O219">
        <v>21.3</v>
      </c>
      <c r="P219">
        <v>23.4</v>
      </c>
      <c r="Q219">
        <v>22.3</v>
      </c>
      <c r="R219">
        <v>21.3</v>
      </c>
      <c r="S219">
        <v>22.6</v>
      </c>
      <c r="T219">
        <v>21.6</v>
      </c>
      <c r="U219">
        <v>21.3</v>
      </c>
      <c r="V219">
        <v>19.7</v>
      </c>
      <c r="W219">
        <v>18.7</v>
      </c>
      <c r="X219">
        <v>17.3</v>
      </c>
      <c r="Y219">
        <v>16.5</v>
      </c>
      <c r="Z219">
        <v>16.5</v>
      </c>
    </row>
    <row r="220" spans="1:26" x14ac:dyDescent="0.25">
      <c r="A220" s="1">
        <v>216</v>
      </c>
      <c r="B220" t="s">
        <v>219</v>
      </c>
      <c r="C220">
        <v>16.3</v>
      </c>
      <c r="D220">
        <v>15.9</v>
      </c>
      <c r="E220">
        <v>15.7</v>
      </c>
      <c r="F220">
        <v>15.2</v>
      </c>
      <c r="G220">
        <v>14.7</v>
      </c>
      <c r="H220">
        <v>14.1</v>
      </c>
      <c r="I220">
        <v>13.9</v>
      </c>
      <c r="J220">
        <v>14.3</v>
      </c>
      <c r="K220">
        <v>15.3</v>
      </c>
      <c r="L220">
        <v>15.6</v>
      </c>
      <c r="M220">
        <v>17.100000000000001</v>
      </c>
      <c r="N220">
        <v>19.5</v>
      </c>
      <c r="O220">
        <v>19.899999999999999</v>
      </c>
      <c r="P220">
        <v>20.2</v>
      </c>
      <c r="Q220">
        <v>21.3</v>
      </c>
      <c r="R220">
        <v>18.899999999999999</v>
      </c>
      <c r="S220">
        <v>20.2</v>
      </c>
      <c r="T220">
        <v>15.9</v>
      </c>
      <c r="U220">
        <v>13.7</v>
      </c>
      <c r="V220">
        <v>13.5</v>
      </c>
      <c r="W220">
        <v>13.7</v>
      </c>
      <c r="X220">
        <v>13.3</v>
      </c>
      <c r="Y220">
        <v>12.8</v>
      </c>
      <c r="Z220">
        <v>12.1</v>
      </c>
    </row>
    <row r="221" spans="1:26" x14ac:dyDescent="0.25">
      <c r="A221" s="1">
        <v>217</v>
      </c>
      <c r="B221" t="s">
        <v>220</v>
      </c>
      <c r="C221">
        <v>11.3</v>
      </c>
      <c r="D221">
        <v>10.9</v>
      </c>
      <c r="E221">
        <v>10.6</v>
      </c>
      <c r="F221">
        <v>10.199999999999999</v>
      </c>
      <c r="G221">
        <v>10.1</v>
      </c>
      <c r="H221">
        <v>10.199999999999999</v>
      </c>
      <c r="I221">
        <v>10.4</v>
      </c>
      <c r="J221">
        <v>10.6</v>
      </c>
      <c r="K221">
        <v>11</v>
      </c>
      <c r="L221">
        <v>12.3</v>
      </c>
      <c r="M221">
        <v>14.5</v>
      </c>
      <c r="N221">
        <v>15.3</v>
      </c>
      <c r="O221">
        <v>16</v>
      </c>
      <c r="P221">
        <v>16.3</v>
      </c>
      <c r="Q221">
        <v>16.7</v>
      </c>
      <c r="R221">
        <v>16.600000000000001</v>
      </c>
      <c r="S221">
        <v>16.5</v>
      </c>
      <c r="T221">
        <v>16.7</v>
      </c>
      <c r="U221">
        <v>16.600000000000001</v>
      </c>
      <c r="V221">
        <v>16.100000000000001</v>
      </c>
      <c r="W221">
        <v>14.1</v>
      </c>
      <c r="X221">
        <v>11</v>
      </c>
      <c r="Y221">
        <v>9.9</v>
      </c>
      <c r="Z221">
        <v>9.4</v>
      </c>
    </row>
    <row r="222" spans="1:26" x14ac:dyDescent="0.25">
      <c r="A222" s="1">
        <v>218</v>
      </c>
      <c r="B222" t="s">
        <v>221</v>
      </c>
      <c r="C222">
        <v>9.3000000000000007</v>
      </c>
      <c r="D222">
        <v>9.1999999999999993</v>
      </c>
      <c r="E222">
        <v>9.8000000000000007</v>
      </c>
      <c r="F222">
        <v>9.4</v>
      </c>
      <c r="G222">
        <v>8.6999999999999993</v>
      </c>
      <c r="H222">
        <v>7.5</v>
      </c>
      <c r="I222">
        <v>10.199999999999999</v>
      </c>
      <c r="J222">
        <v>12.5</v>
      </c>
      <c r="K222">
        <v>13.9</v>
      </c>
      <c r="L222">
        <v>15.8</v>
      </c>
      <c r="M222">
        <v>16.600000000000001</v>
      </c>
      <c r="N222">
        <v>17.3</v>
      </c>
      <c r="O222">
        <v>18.2</v>
      </c>
      <c r="P222">
        <v>18.600000000000001</v>
      </c>
      <c r="Q222">
        <v>19.2</v>
      </c>
      <c r="R222">
        <v>19.5</v>
      </c>
      <c r="S222">
        <v>19.600000000000001</v>
      </c>
      <c r="T222">
        <v>18.3</v>
      </c>
      <c r="U222">
        <v>17.600000000000001</v>
      </c>
      <c r="V222">
        <v>16.7</v>
      </c>
      <c r="W222">
        <v>15.9</v>
      </c>
      <c r="X222">
        <v>13.9</v>
      </c>
      <c r="Y222">
        <v>13.5</v>
      </c>
      <c r="Z222">
        <v>13.6</v>
      </c>
    </row>
    <row r="223" spans="1:26" x14ac:dyDescent="0.25">
      <c r="A223" s="1">
        <v>219</v>
      </c>
      <c r="B223" t="s">
        <v>222</v>
      </c>
      <c r="C223">
        <v>13.7</v>
      </c>
      <c r="D223">
        <v>13.6</v>
      </c>
      <c r="E223">
        <v>13.6</v>
      </c>
      <c r="F223">
        <v>12.7</v>
      </c>
      <c r="G223">
        <v>12.4</v>
      </c>
      <c r="H223">
        <v>12.7</v>
      </c>
      <c r="I223">
        <v>13.7</v>
      </c>
      <c r="J223">
        <v>15.3</v>
      </c>
      <c r="K223">
        <v>16.7</v>
      </c>
      <c r="L223">
        <v>18.5</v>
      </c>
      <c r="M223">
        <v>20.7</v>
      </c>
      <c r="N223">
        <v>21.7</v>
      </c>
      <c r="O223">
        <v>22.3</v>
      </c>
      <c r="P223">
        <v>22.8</v>
      </c>
      <c r="Q223">
        <v>23.7</v>
      </c>
      <c r="R223">
        <v>23.4</v>
      </c>
      <c r="S223">
        <v>24.4</v>
      </c>
      <c r="T223">
        <v>24.8</v>
      </c>
      <c r="U223">
        <v>24.1</v>
      </c>
      <c r="V223">
        <v>22.8</v>
      </c>
      <c r="W223">
        <v>19.8</v>
      </c>
      <c r="X223">
        <v>19.100000000000001</v>
      </c>
      <c r="Y223">
        <v>19.3</v>
      </c>
      <c r="Z223">
        <v>19.100000000000001</v>
      </c>
    </row>
    <row r="224" spans="1:26" x14ac:dyDescent="0.25">
      <c r="A224" s="1">
        <v>220</v>
      </c>
      <c r="B224" t="s">
        <v>223</v>
      </c>
      <c r="C224">
        <v>19.5</v>
      </c>
      <c r="D224">
        <v>18.5</v>
      </c>
      <c r="E224">
        <v>16.5</v>
      </c>
      <c r="F224">
        <v>15.9</v>
      </c>
      <c r="G224">
        <v>16.3</v>
      </c>
      <c r="H224">
        <v>16.3</v>
      </c>
      <c r="I224">
        <v>16.2</v>
      </c>
      <c r="J224">
        <v>17.399999999999999</v>
      </c>
      <c r="K224">
        <v>17.3</v>
      </c>
      <c r="L224">
        <v>17.8</v>
      </c>
      <c r="M224">
        <v>17.100000000000001</v>
      </c>
      <c r="N224">
        <v>19.600000000000001</v>
      </c>
      <c r="O224">
        <v>20.6</v>
      </c>
      <c r="P224">
        <v>21.9</v>
      </c>
      <c r="Q224">
        <v>21.5</v>
      </c>
      <c r="R224">
        <v>16.2</v>
      </c>
      <c r="S224">
        <v>18.8</v>
      </c>
      <c r="T224">
        <v>18.399999999999999</v>
      </c>
      <c r="U224">
        <v>18.600000000000001</v>
      </c>
      <c r="V224">
        <v>18.2</v>
      </c>
      <c r="W224">
        <v>16.399999999999999</v>
      </c>
      <c r="X224">
        <v>15.3</v>
      </c>
      <c r="Y224">
        <v>15.2</v>
      </c>
      <c r="Z224">
        <v>14.6</v>
      </c>
    </row>
    <row r="225" spans="1:26" x14ac:dyDescent="0.25">
      <c r="A225" s="1">
        <v>221</v>
      </c>
      <c r="B225" t="s">
        <v>224</v>
      </c>
      <c r="C225">
        <v>13.7</v>
      </c>
      <c r="D225">
        <v>13.8</v>
      </c>
      <c r="E225">
        <v>13.6</v>
      </c>
      <c r="F225">
        <v>13.2</v>
      </c>
      <c r="G225">
        <v>13</v>
      </c>
      <c r="H225">
        <v>13.7</v>
      </c>
      <c r="I225">
        <v>13.4</v>
      </c>
      <c r="J225">
        <v>14.2</v>
      </c>
      <c r="K225">
        <v>15.8</v>
      </c>
      <c r="L225">
        <v>16.8</v>
      </c>
      <c r="M225">
        <v>17.2</v>
      </c>
      <c r="N225">
        <v>18.100000000000001</v>
      </c>
      <c r="O225">
        <v>18.3</v>
      </c>
      <c r="P225">
        <v>19.600000000000001</v>
      </c>
      <c r="Q225">
        <v>20</v>
      </c>
      <c r="R225">
        <v>17</v>
      </c>
      <c r="S225">
        <v>20.100000000000001</v>
      </c>
      <c r="T225">
        <v>19.5</v>
      </c>
      <c r="U225">
        <v>19.3</v>
      </c>
      <c r="V225">
        <v>18.399999999999999</v>
      </c>
      <c r="W225">
        <v>16.8</v>
      </c>
      <c r="X225">
        <v>16.399999999999999</v>
      </c>
      <c r="Y225">
        <v>13.9</v>
      </c>
      <c r="Z225">
        <v>13.3</v>
      </c>
    </row>
    <row r="226" spans="1:26" x14ac:dyDescent="0.25">
      <c r="A226" s="1">
        <v>222</v>
      </c>
      <c r="B226" t="s">
        <v>225</v>
      </c>
      <c r="C226">
        <v>13.4</v>
      </c>
      <c r="D226">
        <v>12.6</v>
      </c>
      <c r="E226">
        <v>13</v>
      </c>
      <c r="F226">
        <v>12.4</v>
      </c>
      <c r="G226">
        <v>11.7</v>
      </c>
      <c r="H226">
        <v>11.9</v>
      </c>
      <c r="I226">
        <v>12.4</v>
      </c>
      <c r="J226">
        <v>13.8</v>
      </c>
      <c r="K226">
        <v>14.2</v>
      </c>
      <c r="L226">
        <v>14.3</v>
      </c>
      <c r="M226">
        <v>15</v>
      </c>
      <c r="N226">
        <v>15.5</v>
      </c>
      <c r="O226">
        <v>16</v>
      </c>
      <c r="P226">
        <v>15.5</v>
      </c>
      <c r="Q226">
        <v>15.6</v>
      </c>
      <c r="R226">
        <v>15.5</v>
      </c>
      <c r="S226">
        <v>15.8</v>
      </c>
      <c r="T226">
        <v>17.2</v>
      </c>
      <c r="U226">
        <v>18</v>
      </c>
      <c r="V226">
        <v>16.600000000000001</v>
      </c>
      <c r="W226">
        <v>16.399999999999999</v>
      </c>
      <c r="X226">
        <v>15.7</v>
      </c>
      <c r="Y226">
        <v>15.1</v>
      </c>
      <c r="Z226">
        <v>14.4</v>
      </c>
    </row>
    <row r="227" spans="1:26" x14ac:dyDescent="0.25">
      <c r="A227" s="1">
        <v>223</v>
      </c>
      <c r="B227" t="s">
        <v>226</v>
      </c>
      <c r="C227">
        <v>14.1</v>
      </c>
      <c r="D227">
        <v>14</v>
      </c>
      <c r="E227">
        <v>14.1</v>
      </c>
      <c r="F227">
        <v>14.2</v>
      </c>
      <c r="G227">
        <v>13.5</v>
      </c>
      <c r="H227">
        <v>13.8</v>
      </c>
      <c r="I227">
        <v>14.1</v>
      </c>
      <c r="J227">
        <v>14.5</v>
      </c>
      <c r="K227">
        <v>15.2</v>
      </c>
      <c r="L227">
        <v>16.899999999999999</v>
      </c>
      <c r="M227">
        <v>19.899999999999999</v>
      </c>
      <c r="N227">
        <v>22.9</v>
      </c>
      <c r="O227">
        <v>24.1</v>
      </c>
      <c r="P227">
        <v>25.2</v>
      </c>
      <c r="Q227">
        <v>24.7</v>
      </c>
      <c r="R227">
        <v>25.3</v>
      </c>
      <c r="S227">
        <v>25.4</v>
      </c>
      <c r="T227">
        <v>23.2</v>
      </c>
      <c r="U227">
        <v>19.3</v>
      </c>
      <c r="V227">
        <v>18</v>
      </c>
      <c r="W227">
        <v>17.899999999999999</v>
      </c>
      <c r="X227">
        <v>19</v>
      </c>
      <c r="Y227">
        <v>18.399999999999999</v>
      </c>
      <c r="Z227">
        <v>17.899999999999999</v>
      </c>
    </row>
    <row r="228" spans="1:26" x14ac:dyDescent="0.25">
      <c r="A228" s="1">
        <v>224</v>
      </c>
      <c r="B228" t="s">
        <v>227</v>
      </c>
      <c r="C228">
        <v>17.8</v>
      </c>
      <c r="D228">
        <v>18.600000000000001</v>
      </c>
      <c r="E228">
        <v>18.7</v>
      </c>
      <c r="F228">
        <v>18.899999999999999</v>
      </c>
      <c r="G228">
        <v>18.7</v>
      </c>
      <c r="H228">
        <v>18.8</v>
      </c>
      <c r="I228">
        <v>18.8</v>
      </c>
      <c r="J228">
        <v>18.899999999999999</v>
      </c>
      <c r="K228">
        <v>19.600000000000001</v>
      </c>
      <c r="L228">
        <v>21.2</v>
      </c>
      <c r="M228">
        <v>21.1</v>
      </c>
      <c r="N228">
        <v>21.8</v>
      </c>
      <c r="O228">
        <v>22.6</v>
      </c>
      <c r="P228">
        <v>23.4</v>
      </c>
      <c r="Q228">
        <v>24.1</v>
      </c>
      <c r="R228">
        <v>24.1</v>
      </c>
      <c r="S228">
        <v>21.2</v>
      </c>
      <c r="T228">
        <v>17.2</v>
      </c>
      <c r="U228">
        <v>16.5</v>
      </c>
      <c r="V228">
        <v>16.2</v>
      </c>
      <c r="W228">
        <v>16</v>
      </c>
      <c r="X228">
        <v>15.7</v>
      </c>
      <c r="Y228">
        <v>15.5</v>
      </c>
      <c r="Z228">
        <v>15.5</v>
      </c>
    </row>
    <row r="229" spans="1:26" x14ac:dyDescent="0.25">
      <c r="A229" s="1">
        <v>225</v>
      </c>
      <c r="B229" t="s">
        <v>228</v>
      </c>
      <c r="C229">
        <v>15.6</v>
      </c>
      <c r="D229">
        <v>15.4</v>
      </c>
      <c r="E229">
        <v>15.1</v>
      </c>
      <c r="F229">
        <v>14.9</v>
      </c>
      <c r="G229">
        <v>14.6</v>
      </c>
      <c r="H229">
        <v>14.3</v>
      </c>
      <c r="I229">
        <v>14.5</v>
      </c>
      <c r="J229">
        <v>15</v>
      </c>
      <c r="K229">
        <v>16.399999999999999</v>
      </c>
      <c r="L229">
        <v>18.100000000000001</v>
      </c>
      <c r="M229">
        <v>19.5</v>
      </c>
      <c r="N229">
        <v>21.6</v>
      </c>
      <c r="O229">
        <v>22.4</v>
      </c>
      <c r="P229">
        <v>22.2</v>
      </c>
      <c r="Q229">
        <v>23.7</v>
      </c>
      <c r="R229">
        <v>23.8</v>
      </c>
      <c r="S229">
        <v>24.2</v>
      </c>
      <c r="T229">
        <v>23.4</v>
      </c>
      <c r="U229">
        <v>23.3</v>
      </c>
      <c r="V229">
        <v>21.7</v>
      </c>
      <c r="W229">
        <v>19.600000000000001</v>
      </c>
      <c r="X229">
        <v>18.2</v>
      </c>
      <c r="Y229">
        <v>17.399999999999999</v>
      </c>
      <c r="Z229">
        <v>17.899999999999999</v>
      </c>
    </row>
    <row r="230" spans="1:26" x14ac:dyDescent="0.25">
      <c r="A230" s="1">
        <v>226</v>
      </c>
      <c r="B230" t="s">
        <v>229</v>
      </c>
      <c r="C230">
        <v>15.8</v>
      </c>
      <c r="D230">
        <v>16</v>
      </c>
      <c r="E230">
        <v>15</v>
      </c>
      <c r="F230">
        <v>12.4</v>
      </c>
      <c r="G230">
        <v>12.5</v>
      </c>
      <c r="H230">
        <v>12.1</v>
      </c>
      <c r="I230">
        <v>12.5</v>
      </c>
      <c r="J230">
        <v>14.7</v>
      </c>
      <c r="K230">
        <v>17.3</v>
      </c>
      <c r="L230">
        <v>18.3</v>
      </c>
      <c r="M230">
        <v>20.100000000000001</v>
      </c>
      <c r="N230">
        <v>21.7</v>
      </c>
      <c r="O230">
        <v>22.8</v>
      </c>
      <c r="P230">
        <v>23.8</v>
      </c>
      <c r="Q230">
        <v>23.7</v>
      </c>
      <c r="R230">
        <v>24.4</v>
      </c>
      <c r="S230">
        <v>24.3</v>
      </c>
      <c r="T230">
        <v>24.2</v>
      </c>
      <c r="U230">
        <v>21.3</v>
      </c>
      <c r="V230">
        <v>20.3</v>
      </c>
      <c r="W230">
        <v>19.7</v>
      </c>
      <c r="X230">
        <v>18.7</v>
      </c>
      <c r="Y230">
        <v>18.5</v>
      </c>
      <c r="Z230">
        <v>18.2</v>
      </c>
    </row>
    <row r="231" spans="1:26" x14ac:dyDescent="0.25">
      <c r="A231" s="1">
        <v>227</v>
      </c>
      <c r="B231" t="s">
        <v>230</v>
      </c>
      <c r="C231">
        <v>18.100000000000001</v>
      </c>
      <c r="D231">
        <v>18.100000000000001</v>
      </c>
      <c r="E231">
        <v>17.399999999999999</v>
      </c>
      <c r="F231">
        <v>17.600000000000001</v>
      </c>
      <c r="G231">
        <v>16.899999999999999</v>
      </c>
      <c r="H231">
        <v>16.7</v>
      </c>
      <c r="I231">
        <v>16.899999999999999</v>
      </c>
      <c r="J231">
        <v>17.2</v>
      </c>
      <c r="K231">
        <v>18.5</v>
      </c>
      <c r="L231">
        <v>19</v>
      </c>
      <c r="M231">
        <v>20.7</v>
      </c>
      <c r="N231">
        <v>22.5</v>
      </c>
      <c r="O231">
        <v>24.4</v>
      </c>
      <c r="P231">
        <v>25.8</v>
      </c>
      <c r="Q231">
        <v>26.6</v>
      </c>
      <c r="R231">
        <v>27.4</v>
      </c>
      <c r="S231">
        <v>27.5</v>
      </c>
      <c r="T231">
        <v>27.8</v>
      </c>
      <c r="U231">
        <v>26.6</v>
      </c>
      <c r="V231">
        <v>24.8</v>
      </c>
      <c r="W231">
        <v>22.6</v>
      </c>
      <c r="X231">
        <v>22.3</v>
      </c>
      <c r="Y231">
        <v>20.9</v>
      </c>
      <c r="Z231">
        <v>21.7</v>
      </c>
    </row>
    <row r="232" spans="1:26" x14ac:dyDescent="0.25">
      <c r="A232" s="1">
        <v>228</v>
      </c>
      <c r="B232" t="s">
        <v>231</v>
      </c>
      <c r="C232">
        <v>20.3</v>
      </c>
      <c r="D232">
        <v>20.100000000000001</v>
      </c>
      <c r="E232">
        <v>19.8</v>
      </c>
      <c r="F232">
        <v>19.3</v>
      </c>
      <c r="G232">
        <v>18.7</v>
      </c>
      <c r="H232">
        <v>18.3</v>
      </c>
      <c r="I232">
        <v>18.2</v>
      </c>
      <c r="J232">
        <v>20.2</v>
      </c>
      <c r="K232">
        <v>22</v>
      </c>
      <c r="L232">
        <v>24.4</v>
      </c>
      <c r="M232">
        <v>24.9</v>
      </c>
      <c r="N232">
        <v>23.7</v>
      </c>
      <c r="O232">
        <v>24.9</v>
      </c>
      <c r="P232">
        <v>26.3</v>
      </c>
      <c r="Q232">
        <v>25.9</v>
      </c>
      <c r="R232">
        <v>24.8</v>
      </c>
      <c r="S232">
        <v>26.3</v>
      </c>
      <c r="T232">
        <v>24.1</v>
      </c>
      <c r="U232">
        <v>23.3</v>
      </c>
      <c r="V232">
        <v>22.2</v>
      </c>
      <c r="W232">
        <v>21.7</v>
      </c>
      <c r="X232">
        <v>20.8</v>
      </c>
      <c r="Y232">
        <v>21.5</v>
      </c>
      <c r="Z232">
        <v>20.5</v>
      </c>
    </row>
    <row r="233" spans="1:26" x14ac:dyDescent="0.25">
      <c r="A233" s="1">
        <v>229</v>
      </c>
      <c r="B233" t="s">
        <v>232</v>
      </c>
      <c r="C233">
        <v>19.7</v>
      </c>
      <c r="D233">
        <v>17.899999999999999</v>
      </c>
      <c r="E233">
        <v>17.8</v>
      </c>
      <c r="F233">
        <v>16.8</v>
      </c>
      <c r="G233">
        <v>16.600000000000001</v>
      </c>
      <c r="H233">
        <v>15.8</v>
      </c>
      <c r="I233">
        <v>15.3</v>
      </c>
      <c r="J233">
        <v>16</v>
      </c>
      <c r="K233">
        <v>17</v>
      </c>
      <c r="L233">
        <v>17.5</v>
      </c>
      <c r="M233">
        <v>17</v>
      </c>
      <c r="N233">
        <v>17.3</v>
      </c>
      <c r="O233">
        <v>17.5</v>
      </c>
      <c r="P233">
        <v>17.600000000000001</v>
      </c>
      <c r="Q233">
        <v>18.2</v>
      </c>
      <c r="R233">
        <v>18</v>
      </c>
      <c r="S233">
        <v>18</v>
      </c>
      <c r="T233">
        <v>17.100000000000001</v>
      </c>
      <c r="U233">
        <v>16.600000000000001</v>
      </c>
      <c r="V233">
        <v>16.600000000000001</v>
      </c>
      <c r="W233">
        <v>15.2</v>
      </c>
      <c r="X233">
        <v>14.1</v>
      </c>
      <c r="Y233">
        <v>12.9</v>
      </c>
      <c r="Z233">
        <v>13</v>
      </c>
    </row>
    <row r="234" spans="1:26" x14ac:dyDescent="0.25">
      <c r="A234" s="1">
        <v>230</v>
      </c>
      <c r="B234" t="s">
        <v>233</v>
      </c>
      <c r="C234">
        <v>12.6</v>
      </c>
      <c r="D234">
        <v>11.9</v>
      </c>
      <c r="E234">
        <v>11.4</v>
      </c>
      <c r="F234">
        <v>10.6</v>
      </c>
      <c r="G234">
        <v>9.6</v>
      </c>
      <c r="H234">
        <v>10.4</v>
      </c>
      <c r="I234">
        <v>11.1</v>
      </c>
      <c r="J234">
        <v>12.4</v>
      </c>
      <c r="K234">
        <v>13.1</v>
      </c>
      <c r="L234">
        <v>14</v>
      </c>
      <c r="M234">
        <v>15.7</v>
      </c>
      <c r="N234">
        <v>18.2</v>
      </c>
      <c r="O234">
        <v>18.899999999999999</v>
      </c>
      <c r="P234">
        <v>20</v>
      </c>
      <c r="Q234">
        <v>19.2</v>
      </c>
      <c r="R234">
        <v>19.600000000000001</v>
      </c>
      <c r="S234">
        <v>20.7</v>
      </c>
      <c r="T234">
        <v>20.6</v>
      </c>
      <c r="U234">
        <v>19.7</v>
      </c>
      <c r="V234">
        <v>19</v>
      </c>
      <c r="W234">
        <v>17.600000000000001</v>
      </c>
      <c r="X234">
        <v>17.5</v>
      </c>
      <c r="Y234">
        <v>15.3</v>
      </c>
      <c r="Z234">
        <v>14.6</v>
      </c>
    </row>
    <row r="235" spans="1:26" x14ac:dyDescent="0.25">
      <c r="A235" s="1">
        <v>231</v>
      </c>
      <c r="B235" t="s">
        <v>234</v>
      </c>
      <c r="C235">
        <v>13.8</v>
      </c>
      <c r="D235">
        <v>13.4</v>
      </c>
      <c r="E235">
        <v>13.2</v>
      </c>
      <c r="F235">
        <v>13.4</v>
      </c>
      <c r="G235">
        <v>14</v>
      </c>
      <c r="H235">
        <v>14.4</v>
      </c>
      <c r="I235">
        <v>14.8</v>
      </c>
      <c r="J235">
        <v>15.7</v>
      </c>
      <c r="K235">
        <v>18.5</v>
      </c>
      <c r="L235">
        <v>19.8</v>
      </c>
      <c r="M235">
        <v>19.8</v>
      </c>
      <c r="N235">
        <v>19.600000000000001</v>
      </c>
      <c r="O235">
        <v>19.7</v>
      </c>
      <c r="P235">
        <v>17.5</v>
      </c>
      <c r="Q235">
        <v>19.2</v>
      </c>
      <c r="R235">
        <v>20.2</v>
      </c>
      <c r="S235">
        <v>20</v>
      </c>
      <c r="T235">
        <v>19.7</v>
      </c>
      <c r="U235">
        <v>18.7</v>
      </c>
      <c r="V235">
        <v>17.7</v>
      </c>
      <c r="W235">
        <v>17.100000000000001</v>
      </c>
      <c r="X235">
        <v>16.8</v>
      </c>
      <c r="Y235">
        <v>16.100000000000001</v>
      </c>
      <c r="Z235">
        <v>15.8</v>
      </c>
    </row>
    <row r="236" spans="1:26" x14ac:dyDescent="0.25">
      <c r="A236" s="1">
        <v>232</v>
      </c>
      <c r="B236" t="s">
        <v>235</v>
      </c>
      <c r="C236">
        <v>15.6</v>
      </c>
      <c r="D236">
        <v>15.6</v>
      </c>
      <c r="E236">
        <v>15.7</v>
      </c>
      <c r="F236">
        <v>15.8</v>
      </c>
      <c r="G236">
        <v>15.9</v>
      </c>
      <c r="H236">
        <v>15.9</v>
      </c>
      <c r="I236">
        <v>15.9</v>
      </c>
      <c r="J236">
        <v>15.9</v>
      </c>
      <c r="K236">
        <v>16.600000000000001</v>
      </c>
      <c r="L236">
        <v>17.5</v>
      </c>
      <c r="M236">
        <v>17.5</v>
      </c>
      <c r="N236">
        <v>18.399999999999999</v>
      </c>
      <c r="O236">
        <v>19.2</v>
      </c>
      <c r="P236">
        <v>18.7</v>
      </c>
      <c r="Q236">
        <v>19.899999999999999</v>
      </c>
      <c r="R236">
        <v>16.399999999999999</v>
      </c>
      <c r="S236">
        <v>15.7</v>
      </c>
      <c r="T236">
        <v>15.7</v>
      </c>
      <c r="U236">
        <v>16.3</v>
      </c>
      <c r="V236">
        <v>15.3</v>
      </c>
      <c r="W236">
        <v>15.5</v>
      </c>
      <c r="X236">
        <v>15</v>
      </c>
      <c r="Y236">
        <v>14.7</v>
      </c>
      <c r="Z236">
        <v>14.7</v>
      </c>
    </row>
    <row r="237" spans="1:26" x14ac:dyDescent="0.25">
      <c r="A237" s="1">
        <v>233</v>
      </c>
      <c r="B237" t="s">
        <v>236</v>
      </c>
      <c r="C237">
        <v>14.6</v>
      </c>
      <c r="D237">
        <v>14.3</v>
      </c>
      <c r="E237">
        <v>14.1</v>
      </c>
      <c r="F237">
        <v>14.6</v>
      </c>
      <c r="G237">
        <v>14.4</v>
      </c>
      <c r="H237">
        <v>14.1</v>
      </c>
      <c r="I237">
        <v>14.4</v>
      </c>
      <c r="J237">
        <v>15.1</v>
      </c>
      <c r="K237">
        <v>15.7</v>
      </c>
      <c r="L237">
        <v>15.6</v>
      </c>
      <c r="M237">
        <v>16.100000000000001</v>
      </c>
      <c r="N237">
        <v>17</v>
      </c>
      <c r="O237">
        <v>18.100000000000001</v>
      </c>
      <c r="P237">
        <v>15.9</v>
      </c>
      <c r="Q237">
        <v>16.3</v>
      </c>
      <c r="R237">
        <v>16.5</v>
      </c>
      <c r="S237">
        <v>16.399999999999999</v>
      </c>
      <c r="T237">
        <v>15.8</v>
      </c>
      <c r="U237">
        <v>15.6</v>
      </c>
      <c r="V237">
        <v>15.1</v>
      </c>
      <c r="W237">
        <v>14.3</v>
      </c>
      <c r="X237">
        <v>13.7</v>
      </c>
      <c r="Y237">
        <v>13</v>
      </c>
      <c r="Z237">
        <v>12.7</v>
      </c>
    </row>
    <row r="238" spans="1:26" x14ac:dyDescent="0.25">
      <c r="A238" s="1">
        <v>234</v>
      </c>
      <c r="B238" t="s">
        <v>237</v>
      </c>
      <c r="C238">
        <v>12.1</v>
      </c>
      <c r="D238">
        <v>11.5</v>
      </c>
      <c r="E238">
        <v>11.7</v>
      </c>
      <c r="F238">
        <v>11.7</v>
      </c>
      <c r="G238">
        <v>11</v>
      </c>
      <c r="H238">
        <v>11</v>
      </c>
      <c r="I238">
        <v>11.1</v>
      </c>
      <c r="J238">
        <v>11.4</v>
      </c>
      <c r="K238">
        <v>12.4</v>
      </c>
      <c r="L238">
        <v>13.4</v>
      </c>
      <c r="M238">
        <v>15.2</v>
      </c>
      <c r="N238">
        <v>16.7</v>
      </c>
      <c r="O238">
        <v>17.899999999999999</v>
      </c>
      <c r="P238">
        <v>17.7</v>
      </c>
      <c r="Q238">
        <v>17.7</v>
      </c>
      <c r="R238">
        <v>17.600000000000001</v>
      </c>
      <c r="S238">
        <v>16.8</v>
      </c>
      <c r="T238">
        <v>16</v>
      </c>
      <c r="U238">
        <v>15.8</v>
      </c>
      <c r="V238">
        <v>15.6</v>
      </c>
      <c r="W238">
        <v>15.3</v>
      </c>
      <c r="X238">
        <v>15.3</v>
      </c>
      <c r="Y238">
        <v>15.1</v>
      </c>
      <c r="Z238">
        <v>15.1</v>
      </c>
    </row>
    <row r="239" spans="1:26" x14ac:dyDescent="0.25">
      <c r="A239" s="1">
        <v>235</v>
      </c>
      <c r="B239" t="s">
        <v>238</v>
      </c>
      <c r="C239">
        <v>15.1</v>
      </c>
      <c r="D239">
        <v>15.2</v>
      </c>
      <c r="E239">
        <v>15.3</v>
      </c>
      <c r="F239">
        <v>15</v>
      </c>
      <c r="G239">
        <v>14.6</v>
      </c>
      <c r="H239">
        <v>14.6</v>
      </c>
      <c r="I239">
        <v>14.5</v>
      </c>
      <c r="J239">
        <v>14.6</v>
      </c>
      <c r="K239">
        <v>15.1</v>
      </c>
      <c r="L239">
        <v>15.7</v>
      </c>
      <c r="M239">
        <v>16.399999999999999</v>
      </c>
      <c r="N239">
        <v>16.7</v>
      </c>
      <c r="O239">
        <v>17.399999999999999</v>
      </c>
      <c r="P239">
        <v>17.3</v>
      </c>
      <c r="Q239">
        <v>17.8</v>
      </c>
      <c r="R239">
        <v>17.600000000000001</v>
      </c>
      <c r="S239">
        <v>17.3</v>
      </c>
      <c r="T239">
        <v>17.3</v>
      </c>
      <c r="U239">
        <v>16.8</v>
      </c>
      <c r="V239">
        <v>15.7</v>
      </c>
      <c r="W239">
        <v>15.3</v>
      </c>
      <c r="X239">
        <v>14.8</v>
      </c>
      <c r="Y239">
        <v>14.7</v>
      </c>
      <c r="Z239">
        <v>14.5</v>
      </c>
    </row>
    <row r="240" spans="1:26" x14ac:dyDescent="0.25">
      <c r="A240" s="1">
        <v>236</v>
      </c>
      <c r="B240" t="s">
        <v>239</v>
      </c>
      <c r="C240">
        <v>14.2</v>
      </c>
      <c r="D240">
        <v>13.6</v>
      </c>
      <c r="E240">
        <v>13.4</v>
      </c>
      <c r="F240">
        <v>13.2</v>
      </c>
      <c r="G240">
        <v>13</v>
      </c>
      <c r="H240">
        <v>13</v>
      </c>
      <c r="I240">
        <v>12.7</v>
      </c>
      <c r="J240">
        <v>12.8</v>
      </c>
      <c r="K240">
        <v>13</v>
      </c>
      <c r="L240">
        <v>13.4</v>
      </c>
      <c r="M240">
        <v>14.5</v>
      </c>
      <c r="N240">
        <v>14.3</v>
      </c>
      <c r="O240">
        <v>14.4</v>
      </c>
      <c r="P240">
        <v>14.6</v>
      </c>
      <c r="Q240">
        <v>14.9</v>
      </c>
      <c r="R240">
        <v>14.8</v>
      </c>
      <c r="S240">
        <v>15.2</v>
      </c>
      <c r="T240">
        <v>14.9</v>
      </c>
      <c r="U240">
        <v>14.8</v>
      </c>
      <c r="V240">
        <v>14.6</v>
      </c>
      <c r="W240">
        <v>14.5</v>
      </c>
      <c r="X240">
        <v>14.3</v>
      </c>
      <c r="Y240">
        <v>14.2</v>
      </c>
      <c r="Z240">
        <v>13.9</v>
      </c>
    </row>
    <row r="241" spans="1:26" x14ac:dyDescent="0.25">
      <c r="A241" s="1">
        <v>237</v>
      </c>
      <c r="B241" t="s">
        <v>240</v>
      </c>
      <c r="C241">
        <v>13.7</v>
      </c>
      <c r="D241">
        <v>13.5</v>
      </c>
      <c r="E241">
        <v>13.5</v>
      </c>
      <c r="F241">
        <v>13.3</v>
      </c>
      <c r="G241">
        <v>13.3</v>
      </c>
      <c r="H241">
        <v>13.2</v>
      </c>
      <c r="I241">
        <v>13.2</v>
      </c>
      <c r="J241">
        <v>13.1</v>
      </c>
      <c r="K241">
        <v>13.1</v>
      </c>
      <c r="L241">
        <v>13.3</v>
      </c>
      <c r="M241">
        <v>13.3</v>
      </c>
      <c r="N241">
        <v>13.2</v>
      </c>
      <c r="O241">
        <v>13.2</v>
      </c>
      <c r="P241">
        <v>12.8</v>
      </c>
      <c r="Q241">
        <v>13.6</v>
      </c>
      <c r="R241">
        <v>14.9</v>
      </c>
      <c r="S241">
        <v>16</v>
      </c>
      <c r="T241">
        <v>16.7</v>
      </c>
      <c r="U241">
        <v>15.8</v>
      </c>
      <c r="V241">
        <v>14.5</v>
      </c>
      <c r="W241">
        <v>14.1</v>
      </c>
      <c r="X241">
        <v>13.6</v>
      </c>
      <c r="Y241">
        <v>12.3</v>
      </c>
      <c r="Z241">
        <v>12.1</v>
      </c>
    </row>
    <row r="242" spans="1:26" x14ac:dyDescent="0.25">
      <c r="A242" s="1">
        <v>238</v>
      </c>
      <c r="B242" t="s">
        <v>241</v>
      </c>
      <c r="C242">
        <v>11.3</v>
      </c>
      <c r="D242">
        <v>11.6</v>
      </c>
      <c r="E242">
        <v>11.8</v>
      </c>
      <c r="F242">
        <v>11.7</v>
      </c>
      <c r="G242">
        <v>11.7</v>
      </c>
      <c r="H242">
        <v>11.2</v>
      </c>
      <c r="I242">
        <v>11.2</v>
      </c>
      <c r="J242">
        <v>11.8</v>
      </c>
      <c r="K242">
        <v>12</v>
      </c>
      <c r="L242">
        <v>12.5</v>
      </c>
      <c r="M242">
        <v>12.8</v>
      </c>
      <c r="N242">
        <v>14.7</v>
      </c>
      <c r="O242">
        <v>17.2</v>
      </c>
      <c r="P242">
        <v>18.7</v>
      </c>
      <c r="Q242">
        <v>18.3</v>
      </c>
      <c r="R242">
        <v>17.100000000000001</v>
      </c>
      <c r="S242">
        <v>16.600000000000001</v>
      </c>
      <c r="T242">
        <v>16.5</v>
      </c>
      <c r="U242">
        <v>17.100000000000001</v>
      </c>
      <c r="V242">
        <v>16.100000000000001</v>
      </c>
      <c r="W242">
        <v>15.4</v>
      </c>
      <c r="X242">
        <v>14.7</v>
      </c>
      <c r="Y242">
        <v>14.2</v>
      </c>
      <c r="Z242">
        <v>14.3</v>
      </c>
    </row>
    <row r="243" spans="1:26" x14ac:dyDescent="0.25">
      <c r="A243" s="1">
        <v>239</v>
      </c>
      <c r="B243" t="s">
        <v>242</v>
      </c>
      <c r="C243">
        <v>14.6</v>
      </c>
      <c r="D243">
        <v>14.7</v>
      </c>
      <c r="E243">
        <v>15</v>
      </c>
      <c r="F243">
        <v>15.1</v>
      </c>
      <c r="G243">
        <v>15.2</v>
      </c>
      <c r="H243">
        <v>15.3</v>
      </c>
      <c r="I243">
        <v>15.2</v>
      </c>
      <c r="J243">
        <v>15.6</v>
      </c>
      <c r="K243">
        <v>16.100000000000001</v>
      </c>
      <c r="L243">
        <v>17</v>
      </c>
      <c r="M243">
        <v>17.600000000000001</v>
      </c>
      <c r="N243">
        <v>17.2</v>
      </c>
      <c r="O243">
        <v>17.399999999999999</v>
      </c>
      <c r="P243">
        <v>18</v>
      </c>
      <c r="Q243">
        <v>18.5</v>
      </c>
      <c r="R243">
        <v>17.5</v>
      </c>
      <c r="S243">
        <v>17.600000000000001</v>
      </c>
      <c r="T243">
        <v>17.399999999999999</v>
      </c>
      <c r="U243">
        <v>16.100000000000001</v>
      </c>
      <c r="V243">
        <v>15.1</v>
      </c>
      <c r="W243">
        <v>14.3</v>
      </c>
      <c r="X243">
        <v>13.4</v>
      </c>
      <c r="Y243">
        <v>12.8</v>
      </c>
      <c r="Z243">
        <v>12.7</v>
      </c>
    </row>
    <row r="244" spans="1:26" x14ac:dyDescent="0.25">
      <c r="A244" s="1">
        <v>240</v>
      </c>
      <c r="B244" t="s">
        <v>243</v>
      </c>
      <c r="C244">
        <v>12.2</v>
      </c>
      <c r="D244">
        <v>11.9</v>
      </c>
      <c r="E244">
        <v>11.8</v>
      </c>
      <c r="F244">
        <v>12.1</v>
      </c>
      <c r="G244">
        <v>11.5</v>
      </c>
      <c r="H244">
        <v>11.6</v>
      </c>
      <c r="I244">
        <v>12.3</v>
      </c>
      <c r="J244">
        <v>12.9</v>
      </c>
      <c r="K244">
        <v>13.1</v>
      </c>
      <c r="L244">
        <v>13</v>
      </c>
      <c r="M244">
        <v>14.2</v>
      </c>
      <c r="N244">
        <v>14.9</v>
      </c>
      <c r="O244">
        <v>13.6</v>
      </c>
      <c r="P244">
        <v>14.5</v>
      </c>
      <c r="Q244">
        <v>16.3</v>
      </c>
      <c r="R244">
        <v>14.8</v>
      </c>
      <c r="S244">
        <v>13.8</v>
      </c>
      <c r="T244">
        <v>12.2</v>
      </c>
      <c r="U244">
        <v>12.4</v>
      </c>
      <c r="V244">
        <v>12.2</v>
      </c>
      <c r="W244">
        <v>10.9</v>
      </c>
      <c r="X244">
        <v>10.4</v>
      </c>
      <c r="Y244">
        <v>10</v>
      </c>
      <c r="Z244">
        <v>9.6</v>
      </c>
    </row>
    <row r="245" spans="1:26" x14ac:dyDescent="0.25">
      <c r="A245" s="1">
        <v>241</v>
      </c>
      <c r="B245" t="s">
        <v>244</v>
      </c>
      <c r="C245">
        <v>9.4</v>
      </c>
      <c r="D245">
        <v>9</v>
      </c>
      <c r="E245">
        <v>8.8000000000000007</v>
      </c>
      <c r="F245">
        <v>7.7</v>
      </c>
      <c r="G245">
        <v>7.2</v>
      </c>
      <c r="H245">
        <v>6.5</v>
      </c>
      <c r="I245">
        <v>6.5</v>
      </c>
      <c r="J245">
        <v>7.7</v>
      </c>
      <c r="K245">
        <v>9.8000000000000007</v>
      </c>
      <c r="L245">
        <v>11.2</v>
      </c>
      <c r="M245">
        <v>11.6</v>
      </c>
      <c r="N245">
        <v>13.2</v>
      </c>
      <c r="O245">
        <v>12.9</v>
      </c>
      <c r="P245">
        <v>13.3</v>
      </c>
      <c r="Q245">
        <v>15</v>
      </c>
      <c r="R245">
        <v>14.5</v>
      </c>
      <c r="S245">
        <v>14.4</v>
      </c>
      <c r="T245">
        <v>13.3</v>
      </c>
      <c r="U245">
        <v>12.9</v>
      </c>
      <c r="V245">
        <v>11.6</v>
      </c>
      <c r="W245">
        <v>10.9</v>
      </c>
      <c r="X245">
        <v>10.4</v>
      </c>
      <c r="Y245">
        <v>10.1</v>
      </c>
      <c r="Z245">
        <v>10</v>
      </c>
    </row>
    <row r="246" spans="1:26" x14ac:dyDescent="0.25">
      <c r="A246" s="1">
        <v>242</v>
      </c>
      <c r="B246" t="s">
        <v>245</v>
      </c>
      <c r="C246">
        <v>9.3000000000000007</v>
      </c>
      <c r="D246">
        <v>7.7</v>
      </c>
      <c r="E246">
        <v>7.9</v>
      </c>
      <c r="F246">
        <v>7.4</v>
      </c>
      <c r="G246">
        <v>8.1</v>
      </c>
      <c r="H246">
        <v>7.3</v>
      </c>
      <c r="I246">
        <v>7.9</v>
      </c>
      <c r="J246">
        <v>8.8000000000000007</v>
      </c>
      <c r="K246">
        <v>9.8000000000000007</v>
      </c>
      <c r="L246">
        <v>10.4</v>
      </c>
      <c r="M246">
        <v>11.6</v>
      </c>
      <c r="N246">
        <v>11.9</v>
      </c>
      <c r="O246">
        <v>13</v>
      </c>
      <c r="P246">
        <v>11.8</v>
      </c>
      <c r="Q246">
        <v>11.8</v>
      </c>
      <c r="R246">
        <v>11.9</v>
      </c>
      <c r="S246">
        <v>11.11</v>
      </c>
      <c r="T246">
        <v>10.32</v>
      </c>
      <c r="U246">
        <v>9.24</v>
      </c>
      <c r="V246">
        <v>8.08</v>
      </c>
      <c r="W246">
        <v>7.1</v>
      </c>
      <c r="X246">
        <v>6.53</v>
      </c>
      <c r="Y246">
        <v>6.78</v>
      </c>
      <c r="Z246">
        <v>8.07</v>
      </c>
    </row>
    <row r="247" spans="1:26" x14ac:dyDescent="0.25">
      <c r="A247" s="1">
        <v>243</v>
      </c>
      <c r="B247" t="s">
        <v>246</v>
      </c>
      <c r="C247">
        <v>9.8000000000000007</v>
      </c>
      <c r="D247">
        <v>10.94</v>
      </c>
      <c r="E247">
        <v>11.09</v>
      </c>
      <c r="F247">
        <v>10.7</v>
      </c>
      <c r="G247">
        <v>10.28</v>
      </c>
      <c r="H247">
        <v>10.02</v>
      </c>
      <c r="I247">
        <v>10.1</v>
      </c>
      <c r="J247">
        <v>10.7</v>
      </c>
      <c r="K247">
        <v>11.3</v>
      </c>
      <c r="L247">
        <v>13.17</v>
      </c>
      <c r="M247">
        <v>15.03</v>
      </c>
      <c r="N247">
        <v>16.899999999999999</v>
      </c>
      <c r="O247">
        <v>17.899999999999999</v>
      </c>
      <c r="P247">
        <v>18.899999999999999</v>
      </c>
      <c r="Q247">
        <v>19.899999999999999</v>
      </c>
      <c r="R247">
        <v>19.47</v>
      </c>
      <c r="S247">
        <v>19.03</v>
      </c>
      <c r="T247">
        <v>18.600000000000001</v>
      </c>
      <c r="U247">
        <v>17.37</v>
      </c>
      <c r="V247">
        <v>16.13</v>
      </c>
      <c r="W247">
        <v>14.9</v>
      </c>
      <c r="X247">
        <v>14.1</v>
      </c>
      <c r="Y247">
        <v>13.3</v>
      </c>
      <c r="Z247">
        <v>12.5</v>
      </c>
    </row>
    <row r="248" spans="1:26" x14ac:dyDescent="0.25">
      <c r="A248" s="1">
        <v>244</v>
      </c>
      <c r="B248" t="s">
        <v>247</v>
      </c>
      <c r="C248">
        <v>11.7</v>
      </c>
      <c r="D248">
        <v>10.9</v>
      </c>
      <c r="E248">
        <v>10.1</v>
      </c>
      <c r="F248">
        <v>9.9</v>
      </c>
      <c r="G248">
        <v>9.6999999999999993</v>
      </c>
      <c r="H248">
        <v>9.5</v>
      </c>
      <c r="I248">
        <v>10.83</v>
      </c>
      <c r="J248">
        <v>12.17</v>
      </c>
      <c r="K248">
        <v>13.5</v>
      </c>
      <c r="L248">
        <v>14.6</v>
      </c>
      <c r="M248">
        <v>15.7</v>
      </c>
      <c r="N248">
        <v>16.8</v>
      </c>
      <c r="O248">
        <v>17.899999999999999</v>
      </c>
      <c r="P248">
        <v>19</v>
      </c>
      <c r="Q248">
        <v>20.100000000000001</v>
      </c>
      <c r="R248">
        <v>20.37</v>
      </c>
      <c r="S248">
        <v>20.63</v>
      </c>
      <c r="T248">
        <v>20.9</v>
      </c>
      <c r="U248">
        <v>20.13</v>
      </c>
      <c r="V248">
        <v>19.37</v>
      </c>
      <c r="W248">
        <v>18.600000000000001</v>
      </c>
      <c r="X248">
        <v>18.63</v>
      </c>
      <c r="Y248">
        <v>18.670000000000002</v>
      </c>
      <c r="Z248">
        <v>18.7</v>
      </c>
    </row>
    <row r="249" spans="1:26" x14ac:dyDescent="0.25">
      <c r="A249" s="1">
        <v>245</v>
      </c>
      <c r="B249" t="s">
        <v>248</v>
      </c>
      <c r="C249">
        <v>18.43</v>
      </c>
      <c r="D249">
        <v>18.170000000000002</v>
      </c>
      <c r="E249">
        <v>17.899999999999999</v>
      </c>
      <c r="F249">
        <v>17.77</v>
      </c>
      <c r="G249">
        <v>17.63</v>
      </c>
      <c r="H249">
        <v>17.5</v>
      </c>
      <c r="I249">
        <v>18.13</v>
      </c>
      <c r="J249">
        <v>18.77</v>
      </c>
      <c r="K249">
        <v>19.399999999999999</v>
      </c>
      <c r="L249">
        <v>18.47</v>
      </c>
      <c r="M249">
        <v>17.53</v>
      </c>
      <c r="N249">
        <v>16.600000000000001</v>
      </c>
      <c r="O249">
        <v>17.3</v>
      </c>
      <c r="P249">
        <v>18</v>
      </c>
      <c r="Q249">
        <v>18.7</v>
      </c>
      <c r="R249">
        <v>18.899999999999999</v>
      </c>
      <c r="S249">
        <v>19.100000000000001</v>
      </c>
      <c r="T249">
        <v>19.3</v>
      </c>
      <c r="U249">
        <v>17.93</v>
      </c>
      <c r="V249">
        <v>16.57</v>
      </c>
      <c r="W249">
        <v>15.2</v>
      </c>
      <c r="X249">
        <v>14.27</v>
      </c>
      <c r="Y249">
        <v>13.33</v>
      </c>
      <c r="Z249">
        <v>12.4</v>
      </c>
    </row>
    <row r="250" spans="1:26" x14ac:dyDescent="0.25">
      <c r="A250" s="1">
        <v>246</v>
      </c>
      <c r="B250" t="s">
        <v>249</v>
      </c>
      <c r="C250">
        <v>11.83</v>
      </c>
      <c r="D250">
        <v>11.27</v>
      </c>
      <c r="E250">
        <v>10.7</v>
      </c>
      <c r="F250">
        <v>10.53</v>
      </c>
      <c r="G250">
        <v>10.37</v>
      </c>
      <c r="H250">
        <v>10.199999999999999</v>
      </c>
      <c r="I250">
        <v>11.03</v>
      </c>
      <c r="J250">
        <v>11.87</v>
      </c>
      <c r="K250">
        <v>12.7</v>
      </c>
      <c r="L250">
        <v>14.43</v>
      </c>
      <c r="M250">
        <v>16.170000000000002</v>
      </c>
      <c r="N250">
        <v>17.899999999999999</v>
      </c>
      <c r="O250">
        <v>18.5</v>
      </c>
      <c r="P250">
        <v>19.100000000000001</v>
      </c>
      <c r="Q250">
        <v>19.7</v>
      </c>
      <c r="R250">
        <v>19.57</v>
      </c>
      <c r="S250">
        <v>19.43</v>
      </c>
      <c r="T250">
        <v>19.3</v>
      </c>
      <c r="U250">
        <v>17.899999999999999</v>
      </c>
      <c r="V250">
        <v>16.5</v>
      </c>
      <c r="W250">
        <v>15.1</v>
      </c>
      <c r="X250">
        <v>14.23</v>
      </c>
      <c r="Y250">
        <v>13.37</v>
      </c>
      <c r="Z250">
        <v>12.5</v>
      </c>
    </row>
    <row r="251" spans="1:26" x14ac:dyDescent="0.25">
      <c r="A251" s="1">
        <v>247</v>
      </c>
      <c r="B251" t="s">
        <v>250</v>
      </c>
      <c r="C251">
        <v>12.03</v>
      </c>
      <c r="D251">
        <v>11.57</v>
      </c>
      <c r="E251">
        <v>11.1</v>
      </c>
      <c r="F251">
        <v>10.7</v>
      </c>
      <c r="G251">
        <v>10.3</v>
      </c>
      <c r="H251">
        <v>9.9</v>
      </c>
      <c r="I251">
        <v>10.97</v>
      </c>
      <c r="J251">
        <v>12.03</v>
      </c>
      <c r="K251">
        <v>13.1</v>
      </c>
      <c r="L251">
        <v>15.57</v>
      </c>
      <c r="M251">
        <v>18.03</v>
      </c>
      <c r="N251">
        <v>20.5</v>
      </c>
      <c r="O251">
        <v>21.23</v>
      </c>
      <c r="P251">
        <v>21.97</v>
      </c>
      <c r="Q251">
        <v>22.7</v>
      </c>
      <c r="R251">
        <v>22.4</v>
      </c>
      <c r="S251">
        <v>22.1</v>
      </c>
      <c r="T251">
        <v>21.8</v>
      </c>
      <c r="U251">
        <v>20.43</v>
      </c>
      <c r="V251">
        <v>19.07</v>
      </c>
      <c r="W251">
        <v>17.7</v>
      </c>
      <c r="X251">
        <v>16.7</v>
      </c>
      <c r="Y251">
        <v>15.7</v>
      </c>
      <c r="Z251">
        <v>14.7</v>
      </c>
    </row>
    <row r="252" spans="1:26" x14ac:dyDescent="0.25">
      <c r="A252" s="1">
        <v>248</v>
      </c>
      <c r="B252" t="s">
        <v>251</v>
      </c>
      <c r="C252">
        <v>14.7</v>
      </c>
      <c r="D252">
        <v>14.7</v>
      </c>
      <c r="E252">
        <v>14.7</v>
      </c>
      <c r="F252">
        <v>14.3</v>
      </c>
      <c r="G252">
        <v>13.9</v>
      </c>
      <c r="H252">
        <v>13.5</v>
      </c>
      <c r="I252">
        <v>13.47</v>
      </c>
      <c r="J252">
        <v>13.43</v>
      </c>
      <c r="K252">
        <v>13.4</v>
      </c>
      <c r="L252">
        <v>13.9</v>
      </c>
      <c r="M252">
        <v>14.4</v>
      </c>
      <c r="N252">
        <v>14.9</v>
      </c>
      <c r="O252">
        <v>14.87</v>
      </c>
      <c r="P252">
        <v>14.83</v>
      </c>
      <c r="Q252">
        <v>14.8</v>
      </c>
      <c r="R252">
        <v>14.47</v>
      </c>
      <c r="S252">
        <v>14.13</v>
      </c>
      <c r="T252">
        <v>13.8</v>
      </c>
      <c r="U252">
        <v>13.43</v>
      </c>
      <c r="V252">
        <v>13.07</v>
      </c>
      <c r="W252">
        <v>12.7</v>
      </c>
      <c r="X252">
        <v>12.3</v>
      </c>
      <c r="Y252">
        <v>11.9</v>
      </c>
      <c r="Z252">
        <v>11.5</v>
      </c>
    </row>
    <row r="253" spans="1:26" x14ac:dyDescent="0.25">
      <c r="A253" s="1">
        <v>249</v>
      </c>
      <c r="B253" t="s">
        <v>252</v>
      </c>
      <c r="C253">
        <v>11.3</v>
      </c>
      <c r="D253">
        <v>11.1</v>
      </c>
      <c r="E253">
        <v>10.9</v>
      </c>
      <c r="F253">
        <v>10.97</v>
      </c>
      <c r="G253">
        <v>11.03</v>
      </c>
      <c r="H253">
        <v>11.1</v>
      </c>
      <c r="I253">
        <v>11.23</v>
      </c>
      <c r="J253">
        <v>11.37</v>
      </c>
      <c r="K253">
        <v>11.5</v>
      </c>
      <c r="L253">
        <v>12.17</v>
      </c>
      <c r="M253">
        <v>12.83</v>
      </c>
      <c r="N253">
        <v>13.5</v>
      </c>
      <c r="O253">
        <v>14.07</v>
      </c>
      <c r="P253">
        <v>14.63</v>
      </c>
      <c r="Q253">
        <v>15.2</v>
      </c>
      <c r="R253">
        <v>15.3</v>
      </c>
      <c r="S253">
        <v>15.4</v>
      </c>
      <c r="T253">
        <v>15.5</v>
      </c>
      <c r="U253">
        <v>15</v>
      </c>
      <c r="V253">
        <v>14.5</v>
      </c>
      <c r="W253">
        <v>14</v>
      </c>
      <c r="X253">
        <v>13.73</v>
      </c>
      <c r="Y253">
        <v>13.47</v>
      </c>
      <c r="Z253">
        <v>13.2</v>
      </c>
    </row>
    <row r="254" spans="1:26" x14ac:dyDescent="0.25">
      <c r="A254" s="1">
        <v>250</v>
      </c>
      <c r="B254" t="s">
        <v>253</v>
      </c>
      <c r="C254">
        <v>12.57</v>
      </c>
      <c r="D254">
        <v>11.93</v>
      </c>
      <c r="E254">
        <v>11.3</v>
      </c>
      <c r="F254">
        <v>11.6</v>
      </c>
      <c r="G254">
        <v>11.9</v>
      </c>
      <c r="H254">
        <v>12.2</v>
      </c>
      <c r="I254">
        <v>12.5</v>
      </c>
      <c r="J254">
        <v>12.8</v>
      </c>
      <c r="K254">
        <v>13.1</v>
      </c>
      <c r="L254">
        <v>13.63</v>
      </c>
      <c r="M254">
        <v>14.17</v>
      </c>
      <c r="N254">
        <v>14.7</v>
      </c>
      <c r="O254">
        <v>15.57</v>
      </c>
      <c r="P254">
        <v>16.43</v>
      </c>
      <c r="Q254">
        <v>17.3</v>
      </c>
      <c r="R254">
        <v>17.53</v>
      </c>
      <c r="S254">
        <v>17.77</v>
      </c>
      <c r="T254">
        <v>18</v>
      </c>
      <c r="U254">
        <v>17.43</v>
      </c>
      <c r="V254">
        <v>16.87</v>
      </c>
      <c r="W254">
        <v>16.3</v>
      </c>
      <c r="X254">
        <v>15.77</v>
      </c>
      <c r="Y254">
        <v>15.23</v>
      </c>
      <c r="Z254">
        <v>14.7</v>
      </c>
    </row>
    <row r="255" spans="1:26" x14ac:dyDescent="0.25">
      <c r="A255" s="1">
        <v>251</v>
      </c>
      <c r="B255" t="s">
        <v>254</v>
      </c>
      <c r="C255">
        <v>14.17</v>
      </c>
      <c r="D255">
        <v>13.63</v>
      </c>
      <c r="E255">
        <v>13.1</v>
      </c>
      <c r="F255">
        <v>12.83</v>
      </c>
      <c r="G255">
        <v>12.57</v>
      </c>
      <c r="H255">
        <v>12.3</v>
      </c>
      <c r="I255">
        <v>12.77</v>
      </c>
      <c r="J255">
        <v>13.23</v>
      </c>
      <c r="K255">
        <v>13.7</v>
      </c>
      <c r="L255">
        <v>14.57</v>
      </c>
      <c r="M255">
        <v>15.43</v>
      </c>
      <c r="N255">
        <v>16.3</v>
      </c>
      <c r="O255">
        <v>16.399999999999999</v>
      </c>
      <c r="P255">
        <v>16.5</v>
      </c>
      <c r="Q255">
        <v>16.600000000000001</v>
      </c>
      <c r="R255">
        <v>16.399999999999999</v>
      </c>
      <c r="S255">
        <v>16.2</v>
      </c>
      <c r="T255">
        <v>16</v>
      </c>
      <c r="U255">
        <v>15.07</v>
      </c>
      <c r="V255">
        <v>14.13</v>
      </c>
      <c r="W255">
        <v>13.2</v>
      </c>
      <c r="X255">
        <v>12.47</v>
      </c>
      <c r="Y255">
        <v>11.73</v>
      </c>
      <c r="Z255">
        <v>11</v>
      </c>
    </row>
    <row r="256" spans="1:26" x14ac:dyDescent="0.25">
      <c r="A256" s="1">
        <v>252</v>
      </c>
      <c r="B256" t="s">
        <v>255</v>
      </c>
      <c r="C256">
        <v>11.1</v>
      </c>
      <c r="D256">
        <v>11.2</v>
      </c>
      <c r="E256">
        <v>11.3</v>
      </c>
      <c r="F256">
        <v>11.07</v>
      </c>
      <c r="G256">
        <v>10.83</v>
      </c>
      <c r="H256">
        <v>10.6</v>
      </c>
      <c r="I256">
        <v>10.7</v>
      </c>
      <c r="J256">
        <v>10.8</v>
      </c>
      <c r="K256">
        <v>10.9</v>
      </c>
      <c r="L256">
        <v>11.8</v>
      </c>
      <c r="M256">
        <v>12.7</v>
      </c>
      <c r="N256">
        <v>13.6</v>
      </c>
      <c r="O256">
        <v>14.47</v>
      </c>
      <c r="P256">
        <v>15.33</v>
      </c>
      <c r="Q256">
        <v>16.2</v>
      </c>
      <c r="R256">
        <v>16.600000000000001</v>
      </c>
      <c r="S256">
        <v>17</v>
      </c>
      <c r="T256">
        <v>17.399999999999999</v>
      </c>
      <c r="U256">
        <v>16.100000000000001</v>
      </c>
      <c r="V256">
        <v>14.8</v>
      </c>
      <c r="W256">
        <v>13.5</v>
      </c>
      <c r="X256">
        <v>12.3</v>
      </c>
      <c r="Y256">
        <v>11.1</v>
      </c>
      <c r="Z256">
        <v>9.9</v>
      </c>
    </row>
    <row r="257" spans="1:26" x14ac:dyDescent="0.25">
      <c r="A257" s="1">
        <v>253</v>
      </c>
      <c r="B257" t="s">
        <v>256</v>
      </c>
      <c r="C257">
        <v>9.4700000000000006</v>
      </c>
      <c r="D257">
        <v>9.0299999999999994</v>
      </c>
      <c r="E257">
        <v>8.6</v>
      </c>
      <c r="F257">
        <v>7.8</v>
      </c>
      <c r="G257">
        <v>7</v>
      </c>
      <c r="H257">
        <v>6.2</v>
      </c>
      <c r="I257">
        <v>7.63</v>
      </c>
      <c r="J257">
        <v>9.07</v>
      </c>
      <c r="K257">
        <v>10.5</v>
      </c>
      <c r="L257">
        <v>12.13</v>
      </c>
      <c r="M257">
        <v>13.77</v>
      </c>
      <c r="N257">
        <v>15.4</v>
      </c>
      <c r="O257">
        <v>15.57</v>
      </c>
      <c r="P257">
        <v>15.73</v>
      </c>
      <c r="Q257">
        <v>15.9</v>
      </c>
      <c r="R257">
        <v>15.97</v>
      </c>
      <c r="S257">
        <v>16.03</v>
      </c>
      <c r="T257">
        <v>16.100000000000001</v>
      </c>
      <c r="U257">
        <v>15.1</v>
      </c>
      <c r="V257">
        <v>14.1</v>
      </c>
      <c r="W257">
        <v>13.1</v>
      </c>
      <c r="X257">
        <v>12.83</v>
      </c>
      <c r="Y257">
        <v>12.57</v>
      </c>
      <c r="Z257">
        <v>12.3</v>
      </c>
    </row>
    <row r="258" spans="1:26" x14ac:dyDescent="0.25">
      <c r="A258" s="1">
        <v>254</v>
      </c>
      <c r="B258" t="s">
        <v>257</v>
      </c>
      <c r="C258">
        <v>12.07</v>
      </c>
      <c r="D258">
        <v>11.83</v>
      </c>
      <c r="E258">
        <v>11.6</v>
      </c>
      <c r="F258">
        <v>11.4</v>
      </c>
      <c r="G258">
        <v>11.2</v>
      </c>
      <c r="H258">
        <v>11</v>
      </c>
      <c r="I258">
        <v>11.37</v>
      </c>
      <c r="J258">
        <v>11.73</v>
      </c>
      <c r="K258">
        <v>12.1</v>
      </c>
      <c r="L258">
        <v>13.2</v>
      </c>
      <c r="M258">
        <v>14.3</v>
      </c>
      <c r="N258">
        <v>15.4</v>
      </c>
      <c r="O258">
        <v>16.23</v>
      </c>
      <c r="P258">
        <v>17.07</v>
      </c>
      <c r="Q258">
        <v>17.899999999999999</v>
      </c>
      <c r="R258">
        <v>17.73</v>
      </c>
      <c r="S258">
        <v>17.57</v>
      </c>
      <c r="T258">
        <v>17.399999999999999</v>
      </c>
      <c r="U258">
        <v>15.9</v>
      </c>
      <c r="V258">
        <v>14.4</v>
      </c>
      <c r="W258">
        <v>12.9</v>
      </c>
      <c r="X258">
        <v>12.23</v>
      </c>
      <c r="Y258">
        <v>11.57</v>
      </c>
      <c r="Z258">
        <v>10.9</v>
      </c>
    </row>
    <row r="259" spans="1:26" x14ac:dyDescent="0.25">
      <c r="A259" s="1">
        <v>255</v>
      </c>
      <c r="B259" t="s">
        <v>258</v>
      </c>
      <c r="C259">
        <v>10.73</v>
      </c>
      <c r="D259">
        <v>10.57</v>
      </c>
      <c r="E259">
        <v>10.4</v>
      </c>
      <c r="F259">
        <v>10.23</v>
      </c>
      <c r="G259">
        <v>10.07</v>
      </c>
      <c r="H259">
        <v>9.9</v>
      </c>
      <c r="I259">
        <v>10.130000000000001</v>
      </c>
      <c r="J259">
        <v>10.37</v>
      </c>
      <c r="K259">
        <v>10.6</v>
      </c>
      <c r="L259">
        <v>10.93</v>
      </c>
      <c r="M259">
        <v>11.27</v>
      </c>
      <c r="N259">
        <v>11.6</v>
      </c>
      <c r="O259">
        <v>12.2</v>
      </c>
      <c r="P259">
        <v>12.8</v>
      </c>
      <c r="Q259">
        <v>13.4</v>
      </c>
      <c r="R259">
        <v>13.5</v>
      </c>
      <c r="S259">
        <v>13.6</v>
      </c>
      <c r="T259">
        <v>13.7</v>
      </c>
      <c r="U259">
        <v>12.73</v>
      </c>
      <c r="V259">
        <v>11.77</v>
      </c>
      <c r="W259">
        <v>10.8</v>
      </c>
      <c r="X259">
        <v>9.93</v>
      </c>
      <c r="Y259">
        <v>9.07</v>
      </c>
      <c r="Z259">
        <v>8.1999999999999993</v>
      </c>
    </row>
    <row r="260" spans="1:26" x14ac:dyDescent="0.25">
      <c r="A260" s="1">
        <v>256</v>
      </c>
      <c r="B260" t="s">
        <v>259</v>
      </c>
      <c r="C260">
        <v>7.73</v>
      </c>
      <c r="D260">
        <v>7.27</v>
      </c>
      <c r="E260">
        <v>6.8</v>
      </c>
      <c r="F260">
        <v>6.33</v>
      </c>
      <c r="G260">
        <v>5.87</v>
      </c>
      <c r="H260">
        <v>5.4</v>
      </c>
      <c r="I260">
        <v>6.1</v>
      </c>
      <c r="J260">
        <v>6.8</v>
      </c>
      <c r="K260">
        <v>7.5</v>
      </c>
      <c r="L260">
        <v>9.23</v>
      </c>
      <c r="M260">
        <v>10.97</v>
      </c>
      <c r="N260">
        <v>12.7</v>
      </c>
      <c r="O260">
        <v>13.43</v>
      </c>
      <c r="P260">
        <v>14.17</v>
      </c>
      <c r="Q260">
        <v>14.9</v>
      </c>
      <c r="R260">
        <v>14.9</v>
      </c>
      <c r="S260">
        <v>14.9</v>
      </c>
      <c r="T260">
        <v>14.9</v>
      </c>
      <c r="U260">
        <v>13.5</v>
      </c>
      <c r="V260">
        <v>12.1</v>
      </c>
      <c r="W260">
        <v>10.7</v>
      </c>
      <c r="X260">
        <v>9.93</v>
      </c>
      <c r="Y260">
        <v>9.17</v>
      </c>
      <c r="Z260">
        <v>8.4</v>
      </c>
    </row>
    <row r="261" spans="1:26" x14ac:dyDescent="0.25">
      <c r="A261" s="1">
        <v>257</v>
      </c>
      <c r="B261" t="s">
        <v>260</v>
      </c>
      <c r="C261">
        <v>8.1999999999999993</v>
      </c>
      <c r="D261">
        <v>8</v>
      </c>
      <c r="E261">
        <v>7.8</v>
      </c>
      <c r="F261">
        <v>7.4</v>
      </c>
      <c r="G261">
        <v>7</v>
      </c>
      <c r="H261">
        <v>6.6</v>
      </c>
      <c r="I261">
        <v>7</v>
      </c>
      <c r="J261">
        <v>7.4</v>
      </c>
      <c r="K261">
        <v>7.8</v>
      </c>
      <c r="L261">
        <v>8.4</v>
      </c>
      <c r="M261">
        <v>9</v>
      </c>
      <c r="N261">
        <v>9.6</v>
      </c>
      <c r="O261">
        <v>9.9</v>
      </c>
      <c r="P261">
        <v>10.199999999999999</v>
      </c>
      <c r="Q261">
        <v>10.5</v>
      </c>
      <c r="R261">
        <v>10.17</v>
      </c>
      <c r="S261">
        <v>9.83</v>
      </c>
      <c r="T261">
        <v>9.5</v>
      </c>
      <c r="U261">
        <v>9.57</v>
      </c>
      <c r="V261">
        <v>9.6300000000000008</v>
      </c>
      <c r="W261">
        <v>9.6999999999999993</v>
      </c>
      <c r="X261">
        <v>9.43</v>
      </c>
      <c r="Y261">
        <v>9.17</v>
      </c>
      <c r="Z261">
        <v>8.9</v>
      </c>
    </row>
    <row r="262" spans="1:26" x14ac:dyDescent="0.25">
      <c r="A262" s="1">
        <v>258</v>
      </c>
      <c r="B262" t="s">
        <v>261</v>
      </c>
      <c r="C262">
        <v>8.6300000000000008</v>
      </c>
      <c r="D262">
        <v>8.3699999999999992</v>
      </c>
      <c r="E262">
        <v>8.1</v>
      </c>
      <c r="F262">
        <v>7.43</v>
      </c>
      <c r="G262">
        <v>6.77</v>
      </c>
      <c r="H262">
        <v>6.1</v>
      </c>
      <c r="I262">
        <v>6.23</v>
      </c>
      <c r="J262">
        <v>6.37</v>
      </c>
      <c r="K262">
        <v>6.5</v>
      </c>
      <c r="L262">
        <v>7.83</v>
      </c>
      <c r="M262">
        <v>9.17</v>
      </c>
      <c r="N262">
        <v>10.5</v>
      </c>
      <c r="O262">
        <v>11.37</v>
      </c>
      <c r="P262">
        <v>12.23</v>
      </c>
      <c r="Q262">
        <v>13.1</v>
      </c>
      <c r="R262">
        <v>12.77</v>
      </c>
      <c r="S262">
        <v>12.43</v>
      </c>
      <c r="T262">
        <v>12.1</v>
      </c>
      <c r="U262">
        <v>10.87</v>
      </c>
      <c r="V262">
        <v>9.6300000000000008</v>
      </c>
      <c r="W262">
        <v>8.4</v>
      </c>
      <c r="X262">
        <v>7.63</v>
      </c>
      <c r="Y262">
        <v>6.87</v>
      </c>
      <c r="Z262">
        <v>6.1</v>
      </c>
    </row>
    <row r="263" spans="1:26" x14ac:dyDescent="0.25">
      <c r="A263" s="1">
        <v>259</v>
      </c>
      <c r="B263" t="s">
        <v>262</v>
      </c>
      <c r="C263">
        <v>5.27</v>
      </c>
      <c r="D263">
        <v>4.43</v>
      </c>
      <c r="E263">
        <v>3.6</v>
      </c>
      <c r="F263">
        <v>3.03</v>
      </c>
      <c r="G263">
        <v>2.4700000000000002</v>
      </c>
      <c r="H263">
        <v>1.9</v>
      </c>
      <c r="I263">
        <v>2.5</v>
      </c>
      <c r="J263">
        <v>3.1</v>
      </c>
      <c r="K263">
        <v>3.7</v>
      </c>
      <c r="L263">
        <v>5.67</v>
      </c>
      <c r="M263">
        <v>7.63</v>
      </c>
      <c r="N263">
        <v>9.6</v>
      </c>
      <c r="O263">
        <v>10.3</v>
      </c>
      <c r="P263">
        <v>11</v>
      </c>
      <c r="Q263">
        <v>11.7</v>
      </c>
      <c r="R263">
        <v>11.9</v>
      </c>
      <c r="S263">
        <v>12.1</v>
      </c>
      <c r="T263">
        <v>12.3</v>
      </c>
      <c r="U263">
        <v>10.17</v>
      </c>
      <c r="V263">
        <v>8.0299999999999994</v>
      </c>
      <c r="W263">
        <v>5.9</v>
      </c>
      <c r="X263">
        <v>4.8</v>
      </c>
      <c r="Y263">
        <v>3.7</v>
      </c>
      <c r="Z263">
        <v>2.6</v>
      </c>
    </row>
    <row r="264" spans="1:26" x14ac:dyDescent="0.25">
      <c r="A264" s="1">
        <v>260</v>
      </c>
      <c r="B264" t="s">
        <v>263</v>
      </c>
      <c r="C264">
        <v>1.7</v>
      </c>
      <c r="D264">
        <v>0.8</v>
      </c>
      <c r="E264">
        <v>-0.1</v>
      </c>
      <c r="F264">
        <v>-0.43</v>
      </c>
      <c r="G264">
        <v>-0.77</v>
      </c>
      <c r="H264">
        <v>-1.1000000000000001</v>
      </c>
      <c r="I264">
        <v>0.73</v>
      </c>
      <c r="J264">
        <v>2.57</v>
      </c>
      <c r="K264">
        <v>4.4000000000000004</v>
      </c>
      <c r="L264">
        <v>7</v>
      </c>
      <c r="M264">
        <v>9.6</v>
      </c>
      <c r="N264">
        <v>12.2</v>
      </c>
      <c r="O264">
        <v>13.13</v>
      </c>
      <c r="P264">
        <v>14.07</v>
      </c>
      <c r="Q264">
        <v>15</v>
      </c>
      <c r="R264">
        <v>14.57</v>
      </c>
      <c r="S264">
        <v>14.13</v>
      </c>
      <c r="T264">
        <v>13.7</v>
      </c>
      <c r="U264">
        <v>11.6</v>
      </c>
      <c r="V264">
        <v>9.5</v>
      </c>
      <c r="W264">
        <v>7.4</v>
      </c>
      <c r="X264">
        <v>6.43</v>
      </c>
      <c r="Y264">
        <v>5.47</v>
      </c>
      <c r="Z264">
        <v>4.5</v>
      </c>
    </row>
    <row r="265" spans="1:26" x14ac:dyDescent="0.25">
      <c r="A265" s="1">
        <v>261</v>
      </c>
      <c r="B265" t="s">
        <v>264</v>
      </c>
      <c r="C265">
        <v>3.9</v>
      </c>
      <c r="D265">
        <v>3.3</v>
      </c>
      <c r="E265">
        <v>2.7</v>
      </c>
      <c r="F265">
        <v>2.4300000000000002</v>
      </c>
      <c r="G265">
        <v>2.17</v>
      </c>
      <c r="H265">
        <v>1.9</v>
      </c>
      <c r="I265">
        <v>2.93</v>
      </c>
      <c r="J265">
        <v>3.97</v>
      </c>
      <c r="K265">
        <v>5</v>
      </c>
      <c r="L265">
        <v>7.27</v>
      </c>
      <c r="M265">
        <v>9.5299999999999994</v>
      </c>
      <c r="N265">
        <v>11.8</v>
      </c>
      <c r="O265">
        <v>13.07</v>
      </c>
      <c r="P265">
        <v>14.33</v>
      </c>
      <c r="Q265">
        <v>15.6</v>
      </c>
      <c r="R265">
        <v>15.23</v>
      </c>
      <c r="S265">
        <v>14.87</v>
      </c>
      <c r="T265">
        <v>14.5</v>
      </c>
      <c r="U265">
        <v>11.83</v>
      </c>
      <c r="V265">
        <v>9.17</v>
      </c>
      <c r="W265">
        <v>6.5</v>
      </c>
      <c r="X265">
        <v>5.07</v>
      </c>
      <c r="Y265">
        <v>3.63</v>
      </c>
      <c r="Z265">
        <v>2.2000000000000002</v>
      </c>
    </row>
    <row r="266" spans="1:26" x14ac:dyDescent="0.25">
      <c r="A266" s="1">
        <v>262</v>
      </c>
      <c r="B266" t="s">
        <v>265</v>
      </c>
      <c r="C266">
        <v>1.47</v>
      </c>
      <c r="D266">
        <v>0.73</v>
      </c>
      <c r="E266">
        <v>0</v>
      </c>
      <c r="F266">
        <v>-0.3</v>
      </c>
      <c r="G266">
        <v>-0.6</v>
      </c>
      <c r="H266">
        <v>-0.9</v>
      </c>
      <c r="I266">
        <v>-0.03</v>
      </c>
      <c r="J266">
        <v>0.83</v>
      </c>
      <c r="K266">
        <v>1.7</v>
      </c>
      <c r="L266">
        <v>5.13</v>
      </c>
      <c r="M266">
        <v>8.57</v>
      </c>
      <c r="N266">
        <v>12</v>
      </c>
      <c r="O266">
        <v>12.83</v>
      </c>
      <c r="P266">
        <v>13.67</v>
      </c>
      <c r="Q266">
        <v>14.5</v>
      </c>
      <c r="R266">
        <v>14.2</v>
      </c>
      <c r="S266">
        <v>13.9</v>
      </c>
      <c r="T266">
        <v>13.6</v>
      </c>
      <c r="U266">
        <v>11.9</v>
      </c>
      <c r="V266">
        <v>10.199999999999999</v>
      </c>
      <c r="W266">
        <v>8.5</v>
      </c>
      <c r="X266">
        <v>7.3</v>
      </c>
      <c r="Y266">
        <v>6.1</v>
      </c>
      <c r="Z266">
        <v>4.9000000000000004</v>
      </c>
    </row>
    <row r="267" spans="1:26" x14ac:dyDescent="0.25">
      <c r="A267" s="1">
        <v>263</v>
      </c>
      <c r="B267" t="s">
        <v>266</v>
      </c>
      <c r="C267">
        <v>4.2</v>
      </c>
      <c r="D267">
        <v>3.5</v>
      </c>
      <c r="E267">
        <v>2.8</v>
      </c>
      <c r="F267">
        <v>3.57</v>
      </c>
      <c r="G267">
        <v>4.33</v>
      </c>
      <c r="H267">
        <v>5.0999999999999996</v>
      </c>
      <c r="I267">
        <v>5.37</v>
      </c>
      <c r="J267">
        <v>5.63</v>
      </c>
      <c r="K267">
        <v>5.9</v>
      </c>
      <c r="L267">
        <v>6.87</v>
      </c>
      <c r="M267">
        <v>7.83</v>
      </c>
      <c r="N267">
        <v>8.8000000000000007</v>
      </c>
      <c r="O267">
        <v>9.3699999999999992</v>
      </c>
      <c r="P267">
        <v>9.93</v>
      </c>
      <c r="Q267">
        <v>10.5</v>
      </c>
      <c r="R267">
        <v>10.63</v>
      </c>
      <c r="S267">
        <v>10.77</v>
      </c>
      <c r="T267">
        <v>10.9</v>
      </c>
      <c r="U267">
        <v>9.8000000000000007</v>
      </c>
      <c r="V267">
        <v>8.6999999999999993</v>
      </c>
      <c r="W267">
        <v>7.6</v>
      </c>
      <c r="X267">
        <v>6.97</v>
      </c>
      <c r="Y267">
        <v>6.33</v>
      </c>
      <c r="Z267">
        <v>5.7</v>
      </c>
    </row>
    <row r="268" spans="1:26" x14ac:dyDescent="0.25">
      <c r="A268" s="1">
        <v>264</v>
      </c>
      <c r="B268" t="s">
        <v>267</v>
      </c>
      <c r="C268">
        <v>5.37</v>
      </c>
      <c r="D268">
        <v>5.03</v>
      </c>
      <c r="E268">
        <v>4.7</v>
      </c>
      <c r="F268">
        <v>4.2300000000000004</v>
      </c>
      <c r="G268">
        <v>3.77</v>
      </c>
      <c r="H268">
        <v>3.3</v>
      </c>
      <c r="I268">
        <v>3.77</v>
      </c>
      <c r="J268">
        <v>4.2300000000000004</v>
      </c>
      <c r="K268">
        <v>4.7</v>
      </c>
      <c r="L268">
        <v>6.97</v>
      </c>
      <c r="M268">
        <v>9.23</v>
      </c>
      <c r="N268">
        <v>11.5</v>
      </c>
      <c r="O268">
        <v>12</v>
      </c>
      <c r="P268">
        <v>12.5</v>
      </c>
      <c r="Q268">
        <v>13</v>
      </c>
      <c r="R268">
        <v>13.43</v>
      </c>
      <c r="S268">
        <v>13.87</v>
      </c>
      <c r="T268">
        <v>14.3</v>
      </c>
      <c r="U268">
        <v>12.23</v>
      </c>
      <c r="V268">
        <v>10.17</v>
      </c>
      <c r="W268">
        <v>8.1</v>
      </c>
      <c r="X268">
        <v>6.9</v>
      </c>
      <c r="Y268">
        <v>5.7</v>
      </c>
      <c r="Z268">
        <v>4.5</v>
      </c>
    </row>
    <row r="269" spans="1:26" x14ac:dyDescent="0.25">
      <c r="A269" s="1">
        <v>265</v>
      </c>
      <c r="B269" t="s">
        <v>268</v>
      </c>
      <c r="C269">
        <v>4.17</v>
      </c>
      <c r="D269">
        <v>3.83</v>
      </c>
      <c r="E269">
        <v>3.5</v>
      </c>
      <c r="F269">
        <v>2.87</v>
      </c>
      <c r="G269">
        <v>2.23</v>
      </c>
      <c r="H269">
        <v>1.6</v>
      </c>
      <c r="I269">
        <v>1.97</v>
      </c>
      <c r="J269">
        <v>2.33</v>
      </c>
      <c r="K269">
        <v>2.7</v>
      </c>
      <c r="L269">
        <v>6.2</v>
      </c>
      <c r="M269">
        <v>9.6999999999999993</v>
      </c>
      <c r="N269">
        <v>13.2</v>
      </c>
      <c r="O269">
        <v>13.37</v>
      </c>
      <c r="P269">
        <v>13.53</v>
      </c>
      <c r="Q269">
        <v>13.7</v>
      </c>
      <c r="R269">
        <v>13.57</v>
      </c>
      <c r="S269">
        <v>13.43</v>
      </c>
      <c r="T269">
        <v>13.3</v>
      </c>
      <c r="U269">
        <v>12.77</v>
      </c>
      <c r="V269">
        <v>12.23</v>
      </c>
      <c r="W269">
        <v>11.7</v>
      </c>
      <c r="X269">
        <v>11.23</v>
      </c>
      <c r="Y269">
        <v>10.77</v>
      </c>
      <c r="Z269">
        <v>10.3</v>
      </c>
    </row>
    <row r="270" spans="1:26" x14ac:dyDescent="0.25">
      <c r="A270" s="1">
        <v>266</v>
      </c>
      <c r="B270" t="s">
        <v>269</v>
      </c>
      <c r="C270">
        <v>9.7799999999999994</v>
      </c>
      <c r="D270">
        <v>9.25</v>
      </c>
      <c r="E270">
        <v>8.7200000000000006</v>
      </c>
      <c r="F270">
        <v>8.1999999999999993</v>
      </c>
      <c r="G270">
        <v>7.7</v>
      </c>
      <c r="H270">
        <v>7.2</v>
      </c>
      <c r="I270">
        <v>7.67</v>
      </c>
      <c r="J270">
        <v>8.1300000000000008</v>
      </c>
      <c r="K270">
        <v>8.6</v>
      </c>
      <c r="L270">
        <v>9.07</v>
      </c>
      <c r="M270">
        <v>9.5299999999999994</v>
      </c>
      <c r="N270">
        <v>10</v>
      </c>
      <c r="O270">
        <v>11.43</v>
      </c>
      <c r="P270">
        <v>12.87</v>
      </c>
      <c r="Q270">
        <v>14.3</v>
      </c>
      <c r="R270">
        <v>14.37</v>
      </c>
      <c r="S270">
        <v>14.43</v>
      </c>
      <c r="T270">
        <v>14.5</v>
      </c>
      <c r="U270">
        <v>12.77</v>
      </c>
      <c r="V270">
        <v>11.03</v>
      </c>
      <c r="W270">
        <v>9.3000000000000007</v>
      </c>
      <c r="X270">
        <v>8.3000000000000007</v>
      </c>
      <c r="Y270">
        <v>7.3</v>
      </c>
      <c r="Z270">
        <v>6.3</v>
      </c>
    </row>
    <row r="271" spans="1:26" x14ac:dyDescent="0.25">
      <c r="A271" s="1">
        <v>267</v>
      </c>
      <c r="B271" t="s">
        <v>270</v>
      </c>
      <c r="C271">
        <v>6.17</v>
      </c>
      <c r="D271">
        <v>6.03</v>
      </c>
      <c r="E271">
        <v>5.9</v>
      </c>
      <c r="F271">
        <v>5.23</v>
      </c>
      <c r="G271">
        <v>4.57</v>
      </c>
      <c r="H271">
        <v>3.9</v>
      </c>
      <c r="I271">
        <v>4.63</v>
      </c>
      <c r="J271">
        <v>5.37</v>
      </c>
      <c r="K271">
        <v>6.1</v>
      </c>
      <c r="L271">
        <v>8.9700000000000006</v>
      </c>
      <c r="M271">
        <v>11.83</v>
      </c>
      <c r="N271">
        <v>14.7</v>
      </c>
      <c r="O271">
        <v>15.93</v>
      </c>
      <c r="P271">
        <v>17.170000000000002</v>
      </c>
      <c r="Q271">
        <v>18.399999999999999</v>
      </c>
      <c r="R271">
        <v>17.829999999999998</v>
      </c>
      <c r="S271">
        <v>17.27</v>
      </c>
      <c r="T271">
        <v>16.7</v>
      </c>
      <c r="U271">
        <v>16.170000000000002</v>
      </c>
      <c r="V271">
        <v>15.63</v>
      </c>
      <c r="W271">
        <v>15.1</v>
      </c>
      <c r="X271">
        <v>14.57</v>
      </c>
      <c r="Y271">
        <v>14.03</v>
      </c>
      <c r="Z271">
        <v>13.5</v>
      </c>
    </row>
    <row r="272" spans="1:26" x14ac:dyDescent="0.25">
      <c r="A272" s="1">
        <v>268</v>
      </c>
      <c r="B272" t="s">
        <v>271</v>
      </c>
      <c r="C272">
        <v>12.63</v>
      </c>
      <c r="D272">
        <v>11.77</v>
      </c>
      <c r="E272">
        <v>10.9</v>
      </c>
      <c r="F272">
        <v>10.97</v>
      </c>
      <c r="G272">
        <v>11.03</v>
      </c>
      <c r="H272">
        <v>11.1</v>
      </c>
      <c r="I272">
        <v>11.1</v>
      </c>
      <c r="J272">
        <v>11.1</v>
      </c>
      <c r="K272">
        <v>11.1</v>
      </c>
      <c r="L272">
        <v>11.77</v>
      </c>
      <c r="M272">
        <v>12.43</v>
      </c>
      <c r="N272">
        <v>13.1</v>
      </c>
      <c r="O272">
        <v>13.57</v>
      </c>
      <c r="P272">
        <v>14.03</v>
      </c>
      <c r="Q272">
        <v>14.5</v>
      </c>
      <c r="R272">
        <v>13.7</v>
      </c>
      <c r="S272">
        <v>12.9</v>
      </c>
      <c r="T272">
        <v>12.1</v>
      </c>
      <c r="U272">
        <v>11.87</v>
      </c>
      <c r="V272">
        <v>11.63</v>
      </c>
      <c r="W272">
        <v>11.4</v>
      </c>
      <c r="X272">
        <v>11.23</v>
      </c>
      <c r="Y272">
        <v>11.07</v>
      </c>
      <c r="Z272">
        <v>10.9</v>
      </c>
    </row>
    <row r="273" spans="1:26" x14ac:dyDescent="0.25">
      <c r="A273" s="1">
        <v>269</v>
      </c>
      <c r="B273" t="s">
        <v>272</v>
      </c>
      <c r="C273">
        <v>10.77</v>
      </c>
      <c r="D273">
        <v>10.63</v>
      </c>
      <c r="E273">
        <v>10.5</v>
      </c>
      <c r="F273">
        <v>10.43</v>
      </c>
      <c r="G273">
        <v>10.37</v>
      </c>
      <c r="H273">
        <v>10.3</v>
      </c>
      <c r="I273">
        <v>9.9700000000000006</v>
      </c>
      <c r="J273">
        <v>9.6300000000000008</v>
      </c>
      <c r="K273">
        <v>9.3000000000000007</v>
      </c>
      <c r="L273">
        <v>10.43</v>
      </c>
      <c r="M273">
        <v>11.57</v>
      </c>
      <c r="N273">
        <v>12.7</v>
      </c>
      <c r="O273">
        <v>13.37</v>
      </c>
      <c r="P273">
        <v>14.03</v>
      </c>
      <c r="Q273">
        <v>14.7</v>
      </c>
      <c r="R273">
        <v>14</v>
      </c>
      <c r="S273">
        <v>13.3</v>
      </c>
      <c r="T273">
        <v>12.6</v>
      </c>
      <c r="U273">
        <v>11.57</v>
      </c>
      <c r="V273">
        <v>10.53</v>
      </c>
      <c r="W273">
        <v>9.5</v>
      </c>
      <c r="X273">
        <v>9.23</v>
      </c>
      <c r="Y273">
        <v>8.9700000000000006</v>
      </c>
      <c r="Z273">
        <v>8.6999999999999993</v>
      </c>
    </row>
    <row r="274" spans="1:26" x14ac:dyDescent="0.25">
      <c r="A274" s="1">
        <v>270</v>
      </c>
      <c r="B274" t="s">
        <v>273</v>
      </c>
      <c r="C274">
        <v>8.57</v>
      </c>
      <c r="D274">
        <v>8.43</v>
      </c>
      <c r="E274">
        <v>8.3000000000000007</v>
      </c>
      <c r="F274">
        <v>8.1999999999999993</v>
      </c>
      <c r="G274">
        <v>8.1</v>
      </c>
      <c r="H274">
        <v>8</v>
      </c>
      <c r="I274">
        <v>8.07</v>
      </c>
      <c r="J274">
        <v>8.1300000000000008</v>
      </c>
      <c r="K274">
        <v>8.1999999999999993</v>
      </c>
      <c r="L274">
        <v>8.67</v>
      </c>
      <c r="M274">
        <v>9.1300000000000008</v>
      </c>
      <c r="N274">
        <v>9.6</v>
      </c>
      <c r="O274">
        <v>9.1999999999999993</v>
      </c>
      <c r="P274">
        <v>8.8000000000000007</v>
      </c>
      <c r="Q274">
        <v>8.4</v>
      </c>
      <c r="R274">
        <v>8.57</v>
      </c>
      <c r="S274">
        <v>8.73</v>
      </c>
      <c r="T274">
        <v>8.9</v>
      </c>
      <c r="U274">
        <v>8.43</v>
      </c>
      <c r="V274">
        <v>7.97</v>
      </c>
      <c r="W274">
        <v>7.5</v>
      </c>
      <c r="X274">
        <v>7.3</v>
      </c>
      <c r="Y274">
        <v>7.1</v>
      </c>
      <c r="Z274">
        <v>6.9</v>
      </c>
    </row>
    <row r="275" spans="1:26" x14ac:dyDescent="0.25">
      <c r="A275" s="1">
        <v>271</v>
      </c>
      <c r="B275" t="s">
        <v>274</v>
      </c>
      <c r="C275">
        <v>6.3</v>
      </c>
      <c r="D275">
        <v>5.7</v>
      </c>
      <c r="E275">
        <v>5.0999999999999996</v>
      </c>
      <c r="F275">
        <v>5.33</v>
      </c>
      <c r="G275">
        <v>5.57</v>
      </c>
      <c r="H275">
        <v>5.8</v>
      </c>
      <c r="I275">
        <v>5.97</v>
      </c>
      <c r="J275">
        <v>6.13</v>
      </c>
      <c r="K275">
        <v>6.3</v>
      </c>
      <c r="L275">
        <v>6.4</v>
      </c>
      <c r="M275">
        <v>6.5</v>
      </c>
      <c r="N275">
        <v>6.6</v>
      </c>
      <c r="O275">
        <v>6.8</v>
      </c>
      <c r="P275">
        <v>7</v>
      </c>
      <c r="Q275">
        <v>7.2</v>
      </c>
      <c r="R275">
        <v>7.53</v>
      </c>
      <c r="S275">
        <v>7.87</v>
      </c>
      <c r="T275">
        <v>8.1999999999999993</v>
      </c>
      <c r="U275">
        <v>7.83</v>
      </c>
      <c r="V275">
        <v>7.47</v>
      </c>
      <c r="W275">
        <v>7.1</v>
      </c>
      <c r="X275">
        <v>6.57</v>
      </c>
      <c r="Y275">
        <v>6.03</v>
      </c>
      <c r="Z275">
        <v>5.5</v>
      </c>
    </row>
    <row r="276" spans="1:26" x14ac:dyDescent="0.25">
      <c r="A276" s="1">
        <v>272</v>
      </c>
      <c r="B276" t="s">
        <v>275</v>
      </c>
      <c r="C276">
        <v>4.7300000000000004</v>
      </c>
      <c r="D276">
        <v>3.97</v>
      </c>
      <c r="E276">
        <v>3.2</v>
      </c>
      <c r="F276">
        <v>2.67</v>
      </c>
      <c r="G276">
        <v>2.13</v>
      </c>
      <c r="H276">
        <v>1.6</v>
      </c>
      <c r="I276">
        <v>1.7</v>
      </c>
      <c r="J276">
        <v>1.8</v>
      </c>
      <c r="K276">
        <v>1.9</v>
      </c>
      <c r="L276">
        <v>3.67</v>
      </c>
      <c r="M276">
        <v>5.43</v>
      </c>
      <c r="N276">
        <v>7.2</v>
      </c>
      <c r="O276">
        <v>7.73</v>
      </c>
      <c r="P276">
        <v>8.27</v>
      </c>
      <c r="Q276">
        <v>8.8000000000000007</v>
      </c>
      <c r="R276">
        <v>8.4700000000000006</v>
      </c>
      <c r="S276">
        <v>7.94</v>
      </c>
      <c r="T276">
        <v>7.63</v>
      </c>
      <c r="U276">
        <v>7.22</v>
      </c>
      <c r="V276">
        <v>6.75</v>
      </c>
      <c r="W276">
        <v>6.29</v>
      </c>
      <c r="X276">
        <v>5.84</v>
      </c>
      <c r="Y276">
        <v>5.36</v>
      </c>
      <c r="Z276">
        <v>4.8</v>
      </c>
    </row>
    <row r="277" spans="1:26" x14ac:dyDescent="0.25">
      <c r="A277" s="1">
        <v>273</v>
      </c>
      <c r="B277" t="s">
        <v>276</v>
      </c>
      <c r="C277">
        <v>4.18</v>
      </c>
      <c r="D277">
        <v>3.57</v>
      </c>
      <c r="E277">
        <v>3.07</v>
      </c>
      <c r="F277">
        <v>2.69</v>
      </c>
      <c r="G277">
        <v>2.4</v>
      </c>
      <c r="H277">
        <v>2.21</v>
      </c>
      <c r="I277">
        <v>2</v>
      </c>
      <c r="J277">
        <v>1.9</v>
      </c>
      <c r="K277">
        <v>2.8</v>
      </c>
      <c r="L277">
        <v>5.0999999999999996</v>
      </c>
      <c r="M277">
        <v>7.8</v>
      </c>
      <c r="N277">
        <v>9</v>
      </c>
      <c r="O277">
        <v>9.3000000000000007</v>
      </c>
      <c r="P277">
        <v>10.7</v>
      </c>
      <c r="Q277">
        <v>9.5</v>
      </c>
      <c r="R277">
        <v>10</v>
      </c>
      <c r="S277">
        <v>10</v>
      </c>
      <c r="T277">
        <v>10</v>
      </c>
      <c r="U277">
        <v>7.7</v>
      </c>
      <c r="V277">
        <v>7.3</v>
      </c>
      <c r="W277">
        <v>5.0999999999999996</v>
      </c>
      <c r="X277">
        <v>4.3</v>
      </c>
      <c r="Y277">
        <v>3.7</v>
      </c>
      <c r="Z277">
        <v>3.1</v>
      </c>
    </row>
    <row r="278" spans="1:26" x14ac:dyDescent="0.25">
      <c r="A278" s="1">
        <v>274</v>
      </c>
      <c r="B278" t="s">
        <v>277</v>
      </c>
      <c r="C278">
        <v>2.9</v>
      </c>
      <c r="D278">
        <v>1.8</v>
      </c>
      <c r="E278">
        <v>1.1000000000000001</v>
      </c>
      <c r="F278">
        <v>0.7</v>
      </c>
      <c r="G278">
        <v>0.9</v>
      </c>
      <c r="H278">
        <v>0.1</v>
      </c>
      <c r="I278">
        <v>-0.1</v>
      </c>
      <c r="J278">
        <v>0</v>
      </c>
      <c r="K278">
        <v>1.7</v>
      </c>
      <c r="L278">
        <v>4.9000000000000004</v>
      </c>
      <c r="M278">
        <v>8.6</v>
      </c>
      <c r="N278">
        <v>10.5</v>
      </c>
      <c r="O278">
        <v>10.3</v>
      </c>
      <c r="P278">
        <v>11</v>
      </c>
      <c r="Q278">
        <v>11.8</v>
      </c>
      <c r="R278">
        <v>11.9</v>
      </c>
      <c r="S278">
        <v>11.8</v>
      </c>
      <c r="T278">
        <v>10.4</v>
      </c>
      <c r="U278">
        <v>7.6</v>
      </c>
      <c r="V278">
        <v>6.2</v>
      </c>
      <c r="W278">
        <v>5</v>
      </c>
      <c r="X278">
        <v>3.6</v>
      </c>
      <c r="Y278">
        <v>2.9</v>
      </c>
      <c r="Z278">
        <v>3.2</v>
      </c>
    </row>
    <row r="279" spans="1:26" x14ac:dyDescent="0.25">
      <c r="A279" s="1">
        <v>275</v>
      </c>
      <c r="B279" t="s">
        <v>278</v>
      </c>
      <c r="C279">
        <v>1.8</v>
      </c>
      <c r="D279">
        <v>1.5</v>
      </c>
      <c r="E279">
        <v>0.8</v>
      </c>
      <c r="F279">
        <v>0</v>
      </c>
      <c r="G279">
        <v>-0.1</v>
      </c>
      <c r="H279">
        <v>-0.6</v>
      </c>
      <c r="I279">
        <v>-0.7</v>
      </c>
      <c r="J279">
        <v>-0.5</v>
      </c>
      <c r="K279">
        <v>1.9</v>
      </c>
      <c r="L279">
        <v>5.5</v>
      </c>
      <c r="M279">
        <v>9.5</v>
      </c>
      <c r="N279">
        <v>12.4</v>
      </c>
      <c r="O279">
        <v>13.5</v>
      </c>
      <c r="P279">
        <v>14.3</v>
      </c>
      <c r="Q279">
        <v>15</v>
      </c>
      <c r="R279">
        <v>14.8</v>
      </c>
      <c r="S279">
        <v>15.3</v>
      </c>
      <c r="T279">
        <v>13.1</v>
      </c>
      <c r="U279">
        <v>10</v>
      </c>
      <c r="V279">
        <v>7.8</v>
      </c>
      <c r="W279">
        <v>5.9</v>
      </c>
      <c r="X279">
        <v>4.9000000000000004</v>
      </c>
      <c r="Y279">
        <v>4.5</v>
      </c>
      <c r="Z279">
        <v>4.2</v>
      </c>
    </row>
    <row r="280" spans="1:26" x14ac:dyDescent="0.25">
      <c r="A280" s="1">
        <v>276</v>
      </c>
      <c r="B280" t="s">
        <v>279</v>
      </c>
      <c r="C280">
        <v>3.7</v>
      </c>
      <c r="D280">
        <v>2.6</v>
      </c>
      <c r="E280">
        <v>3.8</v>
      </c>
      <c r="F280">
        <v>5.5</v>
      </c>
      <c r="G280">
        <v>6.5</v>
      </c>
      <c r="H280">
        <v>7.1</v>
      </c>
      <c r="I280">
        <v>6.5</v>
      </c>
      <c r="J280">
        <v>6.7</v>
      </c>
      <c r="K280">
        <v>7.7</v>
      </c>
      <c r="L280">
        <v>8.6</v>
      </c>
      <c r="M280">
        <v>9.3000000000000007</v>
      </c>
      <c r="N280">
        <v>10.4</v>
      </c>
      <c r="O280">
        <v>11.5</v>
      </c>
      <c r="P280">
        <v>11.9</v>
      </c>
      <c r="Q280">
        <v>12.3</v>
      </c>
      <c r="R280">
        <v>12.4</v>
      </c>
      <c r="S280">
        <v>12.5</v>
      </c>
      <c r="T280">
        <v>11.5</v>
      </c>
      <c r="U280">
        <v>10.4</v>
      </c>
      <c r="V280">
        <v>10.1</v>
      </c>
      <c r="W280">
        <v>9.4</v>
      </c>
      <c r="X280">
        <v>7.9</v>
      </c>
      <c r="Y280">
        <v>7.3</v>
      </c>
      <c r="Z280">
        <v>5.8</v>
      </c>
    </row>
    <row r="281" spans="1:26" x14ac:dyDescent="0.25">
      <c r="A281" s="1">
        <v>277</v>
      </c>
      <c r="B281" t="s">
        <v>280</v>
      </c>
      <c r="C281">
        <v>4.5999999999999996</v>
      </c>
      <c r="D281">
        <v>3.8</v>
      </c>
      <c r="E281">
        <v>3.5</v>
      </c>
      <c r="F281">
        <v>3</v>
      </c>
      <c r="G281">
        <v>2.4</v>
      </c>
      <c r="H281">
        <v>2.2999999999999998</v>
      </c>
      <c r="I281">
        <v>2.7</v>
      </c>
      <c r="J281">
        <v>3.6</v>
      </c>
      <c r="K281">
        <v>4.3</v>
      </c>
      <c r="L281">
        <v>4.9000000000000004</v>
      </c>
      <c r="M281">
        <v>6.1</v>
      </c>
      <c r="N281">
        <v>7.4</v>
      </c>
      <c r="O281">
        <v>9</v>
      </c>
      <c r="P281">
        <v>8.9</v>
      </c>
      <c r="Q281">
        <v>9.1999999999999993</v>
      </c>
      <c r="R281">
        <v>9.4</v>
      </c>
      <c r="S281">
        <v>9</v>
      </c>
      <c r="T281">
        <v>7.5</v>
      </c>
      <c r="U281">
        <v>5.2</v>
      </c>
      <c r="V281">
        <v>3</v>
      </c>
      <c r="W281">
        <v>2.8</v>
      </c>
      <c r="X281">
        <v>2.6</v>
      </c>
      <c r="Y281">
        <v>2.9</v>
      </c>
      <c r="Z281">
        <v>3.2</v>
      </c>
    </row>
    <row r="282" spans="1:26" x14ac:dyDescent="0.25">
      <c r="A282" s="1">
        <v>278</v>
      </c>
      <c r="B282" t="s">
        <v>281</v>
      </c>
      <c r="C282">
        <v>3.5</v>
      </c>
      <c r="D282">
        <v>3.6</v>
      </c>
      <c r="E282">
        <v>3.3</v>
      </c>
      <c r="F282">
        <v>3.3</v>
      </c>
      <c r="G282">
        <v>3.5</v>
      </c>
      <c r="H282">
        <v>3.7</v>
      </c>
      <c r="I282">
        <v>3.7</v>
      </c>
      <c r="J282">
        <v>3.7</v>
      </c>
      <c r="K282">
        <v>4.0999999999999996</v>
      </c>
      <c r="L282">
        <v>5</v>
      </c>
      <c r="M282">
        <v>5.7</v>
      </c>
      <c r="N282">
        <v>5.8</v>
      </c>
      <c r="O282">
        <v>5.5</v>
      </c>
      <c r="P282">
        <v>5.4</v>
      </c>
      <c r="Q282">
        <v>5.8</v>
      </c>
      <c r="R282">
        <v>6</v>
      </c>
      <c r="S282">
        <v>6.2</v>
      </c>
      <c r="T282">
        <v>6.2</v>
      </c>
      <c r="U282">
        <v>5.8</v>
      </c>
      <c r="V282">
        <v>5.5</v>
      </c>
      <c r="W282">
        <v>5.6</v>
      </c>
      <c r="X282">
        <v>5.6</v>
      </c>
      <c r="Y282">
        <v>5.7</v>
      </c>
      <c r="Z282">
        <v>5.4</v>
      </c>
    </row>
    <row r="283" spans="1:26" x14ac:dyDescent="0.25">
      <c r="A283" s="1">
        <v>279</v>
      </c>
      <c r="B283" t="s">
        <v>282</v>
      </c>
      <c r="C283">
        <v>4.2</v>
      </c>
      <c r="D283">
        <v>3.5</v>
      </c>
      <c r="E283">
        <v>4.4000000000000004</v>
      </c>
      <c r="F283">
        <v>4.9000000000000004</v>
      </c>
      <c r="G283">
        <v>5.0999999999999996</v>
      </c>
      <c r="H283">
        <v>4.9000000000000004</v>
      </c>
      <c r="I283">
        <v>4.5</v>
      </c>
      <c r="J283">
        <v>4.0999999999999996</v>
      </c>
      <c r="K283">
        <v>5.2</v>
      </c>
      <c r="L283">
        <v>6.5</v>
      </c>
      <c r="M283">
        <v>7.1</v>
      </c>
      <c r="N283">
        <v>9.6999999999999993</v>
      </c>
      <c r="O283">
        <v>10.8</v>
      </c>
      <c r="P283">
        <v>11.5</v>
      </c>
      <c r="Q283">
        <v>11.7</v>
      </c>
      <c r="R283">
        <v>11.4</v>
      </c>
      <c r="S283">
        <v>10.199999999999999</v>
      </c>
      <c r="T283">
        <v>9.1999999999999993</v>
      </c>
      <c r="U283">
        <v>7.4</v>
      </c>
      <c r="V283">
        <v>7.3</v>
      </c>
      <c r="W283">
        <v>6.6</v>
      </c>
      <c r="X283">
        <v>5.9</v>
      </c>
      <c r="Y283">
        <v>5.7</v>
      </c>
      <c r="Z283">
        <v>5.2</v>
      </c>
    </row>
    <row r="284" spans="1:26" x14ac:dyDescent="0.25">
      <c r="A284" s="1">
        <v>280</v>
      </c>
      <c r="B284" t="s">
        <v>283</v>
      </c>
      <c r="C284">
        <v>4.9000000000000004</v>
      </c>
      <c r="D284">
        <v>4.2</v>
      </c>
      <c r="E284">
        <v>4.0999999999999996</v>
      </c>
      <c r="F284">
        <v>3.9</v>
      </c>
      <c r="G284">
        <v>3.6</v>
      </c>
      <c r="H284">
        <v>3.5</v>
      </c>
      <c r="I284">
        <v>3.5</v>
      </c>
      <c r="J284">
        <v>3.7</v>
      </c>
      <c r="K284">
        <v>4.8</v>
      </c>
      <c r="L284">
        <v>6.2</v>
      </c>
      <c r="M284">
        <v>7.1</v>
      </c>
      <c r="N284">
        <v>8.4</v>
      </c>
      <c r="O284">
        <v>9.6</v>
      </c>
      <c r="P284">
        <v>10</v>
      </c>
      <c r="Q284">
        <v>10.199999999999999</v>
      </c>
      <c r="R284">
        <v>9.1999999999999993</v>
      </c>
      <c r="S284">
        <v>8.8000000000000007</v>
      </c>
      <c r="T284">
        <v>8.9</v>
      </c>
      <c r="U284">
        <v>9.1</v>
      </c>
      <c r="V284">
        <v>9.1999999999999993</v>
      </c>
      <c r="W284">
        <v>9.1999999999999993</v>
      </c>
      <c r="X284">
        <v>9.1999999999999993</v>
      </c>
      <c r="Y284">
        <v>9.6999999999999993</v>
      </c>
      <c r="Z284">
        <v>9.6</v>
      </c>
    </row>
    <row r="285" spans="1:26" x14ac:dyDescent="0.25">
      <c r="A285" s="1">
        <v>281</v>
      </c>
      <c r="B285" t="s">
        <v>284</v>
      </c>
      <c r="C285">
        <v>9.1</v>
      </c>
      <c r="D285">
        <v>9</v>
      </c>
      <c r="E285">
        <v>8.6999999999999993</v>
      </c>
      <c r="F285">
        <v>8.5</v>
      </c>
      <c r="G285">
        <v>8.3000000000000007</v>
      </c>
      <c r="H285">
        <v>8.3000000000000007</v>
      </c>
      <c r="I285">
        <v>8.1999999999999993</v>
      </c>
      <c r="J285">
        <v>8.1</v>
      </c>
      <c r="K285">
        <v>8.1</v>
      </c>
      <c r="L285">
        <v>8.1</v>
      </c>
      <c r="M285">
        <v>7.9</v>
      </c>
      <c r="N285">
        <v>8.4</v>
      </c>
      <c r="O285">
        <v>8.6999999999999993</v>
      </c>
      <c r="P285">
        <v>9.1</v>
      </c>
      <c r="Q285">
        <v>9.4</v>
      </c>
      <c r="R285">
        <v>10.3</v>
      </c>
      <c r="S285">
        <v>10.7</v>
      </c>
      <c r="T285">
        <v>10.8</v>
      </c>
      <c r="U285">
        <v>10.8</v>
      </c>
      <c r="V285">
        <v>10.6</v>
      </c>
      <c r="W285">
        <v>10.7</v>
      </c>
      <c r="X285">
        <v>10.9</v>
      </c>
      <c r="Y285">
        <v>11.4</v>
      </c>
      <c r="Z285">
        <v>11.6</v>
      </c>
    </row>
    <row r="286" spans="1:26" x14ac:dyDescent="0.25">
      <c r="A286" s="1">
        <v>282</v>
      </c>
      <c r="B286" t="s">
        <v>285</v>
      </c>
      <c r="C286">
        <v>12.3</v>
      </c>
      <c r="D286">
        <v>13.1</v>
      </c>
      <c r="E286">
        <v>13.1</v>
      </c>
      <c r="F286">
        <v>13.5</v>
      </c>
      <c r="G286">
        <v>13.3</v>
      </c>
      <c r="H286">
        <v>13.5</v>
      </c>
      <c r="I286">
        <v>13.4</v>
      </c>
      <c r="J286">
        <v>13.3</v>
      </c>
      <c r="K286">
        <v>13.3</v>
      </c>
      <c r="L286">
        <v>13.8</v>
      </c>
      <c r="M286">
        <v>14.3</v>
      </c>
      <c r="N286">
        <v>15.1</v>
      </c>
      <c r="O286">
        <v>15.8</v>
      </c>
      <c r="P286">
        <v>16.600000000000001</v>
      </c>
      <c r="Q286">
        <v>17</v>
      </c>
      <c r="R286">
        <v>17.100000000000001</v>
      </c>
      <c r="S286">
        <v>17.3</v>
      </c>
      <c r="T286">
        <v>16.5</v>
      </c>
      <c r="U286">
        <v>15.7</v>
      </c>
      <c r="V286">
        <v>15.5</v>
      </c>
      <c r="W286">
        <v>14.6</v>
      </c>
      <c r="X286">
        <v>13.7</v>
      </c>
      <c r="Y286">
        <v>12.7</v>
      </c>
      <c r="Z286">
        <v>12.3</v>
      </c>
    </row>
    <row r="287" spans="1:26" x14ac:dyDescent="0.25">
      <c r="A287" s="1">
        <v>283</v>
      </c>
      <c r="B287" t="s">
        <v>286</v>
      </c>
      <c r="C287">
        <v>12.3</v>
      </c>
      <c r="D287">
        <v>11.8</v>
      </c>
      <c r="E287">
        <v>10.8</v>
      </c>
      <c r="F287">
        <v>10.199999999999999</v>
      </c>
      <c r="G287">
        <v>10.7</v>
      </c>
      <c r="H287">
        <v>10.7</v>
      </c>
      <c r="I287">
        <v>10.9</v>
      </c>
      <c r="J287">
        <v>10.8</v>
      </c>
      <c r="K287">
        <v>10.8</v>
      </c>
      <c r="L287">
        <v>11</v>
      </c>
      <c r="M287">
        <v>11.7</v>
      </c>
      <c r="N287">
        <v>12.2</v>
      </c>
      <c r="O287">
        <v>13</v>
      </c>
      <c r="P287">
        <v>13.4</v>
      </c>
      <c r="Q287">
        <v>13.4</v>
      </c>
      <c r="R287">
        <v>13.7</v>
      </c>
      <c r="S287">
        <v>13.6</v>
      </c>
      <c r="T287">
        <v>12.2</v>
      </c>
      <c r="U287">
        <v>11.1</v>
      </c>
      <c r="V287">
        <v>10.4</v>
      </c>
      <c r="W287">
        <v>10.199999999999999</v>
      </c>
      <c r="X287">
        <v>9.4</v>
      </c>
      <c r="Y287">
        <v>9.1999999999999993</v>
      </c>
      <c r="Z287">
        <v>8.1999999999999993</v>
      </c>
    </row>
    <row r="288" spans="1:26" x14ac:dyDescent="0.25">
      <c r="A288" s="1">
        <v>284</v>
      </c>
      <c r="B288" t="s">
        <v>287</v>
      </c>
      <c r="C288">
        <v>7.1</v>
      </c>
      <c r="D288">
        <v>6.3</v>
      </c>
      <c r="E288">
        <v>5.4</v>
      </c>
      <c r="F288">
        <v>5.5</v>
      </c>
      <c r="G288">
        <v>5.8</v>
      </c>
      <c r="H288">
        <v>6</v>
      </c>
      <c r="I288">
        <v>6.4</v>
      </c>
      <c r="J288">
        <v>7.2</v>
      </c>
      <c r="K288">
        <v>7.5</v>
      </c>
      <c r="L288">
        <v>8.1</v>
      </c>
      <c r="M288">
        <v>8.8000000000000007</v>
      </c>
      <c r="N288">
        <v>9.3000000000000007</v>
      </c>
      <c r="O288">
        <v>9.6</v>
      </c>
      <c r="P288">
        <v>9.6</v>
      </c>
      <c r="Q288">
        <v>9.6999999999999993</v>
      </c>
      <c r="R288">
        <v>9.8000000000000007</v>
      </c>
      <c r="S288">
        <v>9.8000000000000007</v>
      </c>
      <c r="T288">
        <v>9.9</v>
      </c>
      <c r="U288">
        <v>9.9</v>
      </c>
      <c r="V288">
        <v>9.8000000000000007</v>
      </c>
      <c r="W288">
        <v>9.8000000000000007</v>
      </c>
      <c r="X288">
        <v>9.9</v>
      </c>
      <c r="Y288">
        <v>10</v>
      </c>
      <c r="Z288">
        <v>10.1</v>
      </c>
    </row>
    <row r="289" spans="1:26" x14ac:dyDescent="0.25">
      <c r="A289" s="1">
        <v>285</v>
      </c>
      <c r="B289" t="s">
        <v>288</v>
      </c>
      <c r="C289">
        <v>10.8</v>
      </c>
      <c r="D289">
        <v>11.7</v>
      </c>
      <c r="E289">
        <v>11.8</v>
      </c>
      <c r="F289">
        <v>11.5</v>
      </c>
      <c r="G289">
        <v>11.3</v>
      </c>
      <c r="H289">
        <v>11.3</v>
      </c>
      <c r="I289">
        <v>11.3</v>
      </c>
      <c r="J289">
        <v>11</v>
      </c>
      <c r="K289">
        <v>10.7</v>
      </c>
      <c r="L289">
        <v>11.3</v>
      </c>
      <c r="M289">
        <v>11.8</v>
      </c>
      <c r="N289">
        <v>12.5</v>
      </c>
      <c r="O289">
        <v>12.9</v>
      </c>
      <c r="P289">
        <v>13.8</v>
      </c>
      <c r="Q289">
        <v>14.1</v>
      </c>
      <c r="R289">
        <v>13</v>
      </c>
      <c r="S289">
        <v>12.1</v>
      </c>
      <c r="T289">
        <v>10.9</v>
      </c>
      <c r="U289">
        <v>10</v>
      </c>
      <c r="V289">
        <v>9.1</v>
      </c>
      <c r="W289">
        <v>8.8000000000000007</v>
      </c>
      <c r="X289">
        <v>8.5</v>
      </c>
      <c r="Y289">
        <v>8.1999999999999993</v>
      </c>
      <c r="Z289">
        <v>7.8</v>
      </c>
    </row>
    <row r="290" spans="1:26" x14ac:dyDescent="0.25">
      <c r="A290" s="1">
        <v>286</v>
      </c>
      <c r="B290" t="s">
        <v>289</v>
      </c>
      <c r="C290">
        <v>7.9</v>
      </c>
      <c r="D290">
        <v>8</v>
      </c>
      <c r="E290">
        <v>8</v>
      </c>
      <c r="F290">
        <v>8.1</v>
      </c>
      <c r="G290">
        <v>8.1</v>
      </c>
      <c r="H290">
        <v>8.1</v>
      </c>
      <c r="I290">
        <v>8.4</v>
      </c>
      <c r="J290">
        <v>8.3000000000000007</v>
      </c>
      <c r="K290">
        <v>8.5</v>
      </c>
      <c r="L290">
        <v>8.8000000000000007</v>
      </c>
      <c r="M290">
        <v>9</v>
      </c>
      <c r="N290">
        <v>9.1999999999999993</v>
      </c>
      <c r="O290">
        <v>9.6</v>
      </c>
      <c r="P290">
        <v>9.6999999999999993</v>
      </c>
      <c r="Q290">
        <v>9.6</v>
      </c>
      <c r="R290">
        <v>9.5</v>
      </c>
      <c r="S290">
        <v>9.5</v>
      </c>
      <c r="T290">
        <v>9.5</v>
      </c>
      <c r="U290">
        <v>9.5</v>
      </c>
      <c r="V290">
        <v>9.5</v>
      </c>
      <c r="W290">
        <v>9.4</v>
      </c>
      <c r="X290">
        <v>9.3000000000000007</v>
      </c>
      <c r="Y290">
        <v>9.1999999999999993</v>
      </c>
      <c r="Z290">
        <v>9.1</v>
      </c>
    </row>
    <row r="291" spans="1:26" x14ac:dyDescent="0.25">
      <c r="A291" s="1">
        <v>287</v>
      </c>
      <c r="B291" t="s">
        <v>290</v>
      </c>
      <c r="C291">
        <v>8.9</v>
      </c>
      <c r="D291">
        <v>8.8000000000000007</v>
      </c>
      <c r="E291">
        <v>8.8000000000000007</v>
      </c>
      <c r="F291">
        <v>8.6</v>
      </c>
      <c r="G291">
        <v>8.4</v>
      </c>
      <c r="H291">
        <v>8.1999999999999993</v>
      </c>
      <c r="I291">
        <v>8</v>
      </c>
      <c r="J291">
        <v>8</v>
      </c>
      <c r="K291">
        <v>7.9</v>
      </c>
      <c r="L291">
        <v>8</v>
      </c>
      <c r="M291">
        <v>7.8</v>
      </c>
      <c r="N291">
        <v>7.8</v>
      </c>
      <c r="O291">
        <v>7.8</v>
      </c>
      <c r="P291">
        <v>7.9</v>
      </c>
      <c r="Q291">
        <v>7.9</v>
      </c>
      <c r="R291">
        <v>7.8</v>
      </c>
      <c r="S291">
        <v>7.8</v>
      </c>
      <c r="T291">
        <v>7.4</v>
      </c>
      <c r="U291">
        <v>7.2</v>
      </c>
      <c r="V291">
        <v>7.1</v>
      </c>
      <c r="W291">
        <v>7.2</v>
      </c>
      <c r="X291">
        <v>6.9</v>
      </c>
      <c r="Y291">
        <v>6</v>
      </c>
      <c r="Z291">
        <v>5.3</v>
      </c>
    </row>
    <row r="292" spans="1:26" x14ac:dyDescent="0.25">
      <c r="A292" s="1">
        <v>288</v>
      </c>
      <c r="B292" t="s">
        <v>291</v>
      </c>
      <c r="C292">
        <v>5</v>
      </c>
      <c r="D292">
        <v>4.8</v>
      </c>
      <c r="E292">
        <v>4.5999999999999996</v>
      </c>
      <c r="F292">
        <v>4.3</v>
      </c>
      <c r="G292">
        <v>4.0999999999999996</v>
      </c>
      <c r="H292">
        <v>3.9</v>
      </c>
      <c r="I292">
        <v>3.6</v>
      </c>
      <c r="J292">
        <v>3.2</v>
      </c>
      <c r="K292">
        <v>2.9</v>
      </c>
      <c r="L292">
        <v>2.7</v>
      </c>
      <c r="M292">
        <v>2.5</v>
      </c>
      <c r="N292">
        <v>2.4</v>
      </c>
      <c r="O292">
        <v>2.5</v>
      </c>
      <c r="P292">
        <v>2.7</v>
      </c>
      <c r="Q292">
        <v>2.7</v>
      </c>
      <c r="R292">
        <v>2.7</v>
      </c>
      <c r="S292">
        <v>2.8</v>
      </c>
      <c r="T292">
        <v>2.7</v>
      </c>
      <c r="U292">
        <v>2.6</v>
      </c>
      <c r="V292">
        <v>2.4</v>
      </c>
      <c r="W292">
        <v>2.1</v>
      </c>
      <c r="X292">
        <v>2</v>
      </c>
      <c r="Y292">
        <v>1.9</v>
      </c>
      <c r="Z292">
        <v>1.6</v>
      </c>
    </row>
    <row r="293" spans="1:26" x14ac:dyDescent="0.25">
      <c r="A293" s="1">
        <v>289</v>
      </c>
      <c r="B293" t="s">
        <v>292</v>
      </c>
      <c r="C293">
        <v>1.5</v>
      </c>
      <c r="D293">
        <v>1.5</v>
      </c>
      <c r="E293">
        <v>1.3</v>
      </c>
      <c r="F293">
        <v>1</v>
      </c>
      <c r="G293">
        <v>0.5</v>
      </c>
      <c r="H293">
        <v>0</v>
      </c>
      <c r="I293">
        <v>-0.1</v>
      </c>
      <c r="J293">
        <v>-0.6</v>
      </c>
      <c r="K293">
        <v>-0.4</v>
      </c>
      <c r="L293">
        <v>0.7</v>
      </c>
      <c r="M293">
        <v>1.6</v>
      </c>
      <c r="N293">
        <v>2.1</v>
      </c>
      <c r="O293">
        <v>2.8</v>
      </c>
      <c r="P293">
        <v>3.4</v>
      </c>
      <c r="Q293">
        <v>3.6</v>
      </c>
      <c r="R293">
        <v>4.2</v>
      </c>
      <c r="S293">
        <v>4.0999999999999996</v>
      </c>
      <c r="T293">
        <v>2.7</v>
      </c>
      <c r="U293">
        <v>1.5</v>
      </c>
      <c r="V293">
        <v>0.5</v>
      </c>
      <c r="W293">
        <v>-0.6</v>
      </c>
      <c r="X293">
        <v>-1.4</v>
      </c>
      <c r="Y293">
        <v>-1.8</v>
      </c>
      <c r="Z293">
        <v>-2.2000000000000002</v>
      </c>
    </row>
    <row r="294" spans="1:26" x14ac:dyDescent="0.25">
      <c r="A294" s="1">
        <v>290</v>
      </c>
      <c r="B294" t="s">
        <v>293</v>
      </c>
      <c r="C294">
        <v>-2.5</v>
      </c>
      <c r="D294">
        <v>-2.7</v>
      </c>
      <c r="E294">
        <v>-2.9</v>
      </c>
      <c r="F294">
        <v>-3.7</v>
      </c>
      <c r="G294">
        <v>-3.8</v>
      </c>
      <c r="H294">
        <v>-3.8</v>
      </c>
      <c r="I294">
        <v>-4</v>
      </c>
      <c r="J294">
        <v>-4.3</v>
      </c>
      <c r="K294">
        <v>-3.7</v>
      </c>
      <c r="L294">
        <v>-2</v>
      </c>
      <c r="M294">
        <v>-0.1</v>
      </c>
      <c r="N294">
        <v>1.4</v>
      </c>
      <c r="O294">
        <v>1.6</v>
      </c>
      <c r="P294">
        <v>2.4</v>
      </c>
      <c r="Q294">
        <v>1.9</v>
      </c>
      <c r="R294">
        <v>2.2999999999999998</v>
      </c>
      <c r="S294">
        <v>2.1</v>
      </c>
      <c r="T294">
        <v>0.1</v>
      </c>
      <c r="U294">
        <v>-1</v>
      </c>
      <c r="V294">
        <v>-1.8</v>
      </c>
      <c r="W294">
        <v>-1.9</v>
      </c>
      <c r="X294">
        <v>-2.2999999999999998</v>
      </c>
      <c r="Y294">
        <v>-2</v>
      </c>
      <c r="Z294">
        <v>-1.7</v>
      </c>
    </row>
    <row r="295" spans="1:26" x14ac:dyDescent="0.25">
      <c r="A295" s="1">
        <v>291</v>
      </c>
      <c r="B295" t="s">
        <v>294</v>
      </c>
      <c r="C295">
        <v>-1</v>
      </c>
      <c r="D295">
        <v>-0.8</v>
      </c>
      <c r="E295">
        <v>-0.6</v>
      </c>
      <c r="F295">
        <v>-0.3</v>
      </c>
      <c r="G295">
        <v>-0.1</v>
      </c>
      <c r="H295">
        <v>0.1</v>
      </c>
      <c r="I295">
        <v>0.2</v>
      </c>
      <c r="J295">
        <v>0.3</v>
      </c>
      <c r="K295">
        <v>0.1</v>
      </c>
      <c r="L295">
        <v>0.1</v>
      </c>
      <c r="M295">
        <v>0.1</v>
      </c>
      <c r="N295">
        <v>0.7</v>
      </c>
      <c r="O295">
        <v>0.9</v>
      </c>
      <c r="P295">
        <v>1.3</v>
      </c>
      <c r="Q295">
        <v>2.1</v>
      </c>
      <c r="R295">
        <v>2.7</v>
      </c>
      <c r="S295">
        <v>3.4</v>
      </c>
      <c r="T295">
        <v>4.4000000000000004</v>
      </c>
      <c r="U295">
        <v>5.8</v>
      </c>
      <c r="V295">
        <v>7.2</v>
      </c>
      <c r="W295">
        <v>8.3000000000000007</v>
      </c>
      <c r="X295">
        <v>8.5</v>
      </c>
      <c r="Y295">
        <v>9</v>
      </c>
      <c r="Z295">
        <v>9.4</v>
      </c>
    </row>
    <row r="296" spans="1:26" x14ac:dyDescent="0.25">
      <c r="A296" s="1">
        <v>292</v>
      </c>
      <c r="B296" t="s">
        <v>295</v>
      </c>
      <c r="C296">
        <v>9.6999999999999993</v>
      </c>
      <c r="D296">
        <v>9.8000000000000007</v>
      </c>
      <c r="E296">
        <v>10</v>
      </c>
      <c r="F296">
        <v>10.6</v>
      </c>
      <c r="G296">
        <v>10.9</v>
      </c>
      <c r="H296">
        <v>10.8</v>
      </c>
      <c r="I296">
        <v>10.6</v>
      </c>
      <c r="J296">
        <v>10.7</v>
      </c>
      <c r="K296">
        <v>11.1</v>
      </c>
      <c r="L296">
        <v>11.8</v>
      </c>
      <c r="M296">
        <v>12</v>
      </c>
      <c r="N296">
        <v>12.8</v>
      </c>
      <c r="O296">
        <v>12.8</v>
      </c>
      <c r="P296">
        <v>12.4</v>
      </c>
      <c r="Q296">
        <v>12.7</v>
      </c>
      <c r="R296">
        <v>12</v>
      </c>
      <c r="S296">
        <v>11.9</v>
      </c>
      <c r="T296">
        <v>11.3</v>
      </c>
      <c r="U296">
        <v>11.1</v>
      </c>
      <c r="V296">
        <v>10.8</v>
      </c>
      <c r="W296">
        <v>10.199999999999999</v>
      </c>
      <c r="X296">
        <v>10.3</v>
      </c>
      <c r="Y296">
        <v>10.3</v>
      </c>
      <c r="Z296">
        <v>10.199999999999999</v>
      </c>
    </row>
    <row r="297" spans="1:26" x14ac:dyDescent="0.25">
      <c r="A297" s="1">
        <v>293</v>
      </c>
      <c r="B297" t="s">
        <v>296</v>
      </c>
      <c r="C297">
        <v>10.1</v>
      </c>
      <c r="D297">
        <v>9.8000000000000007</v>
      </c>
      <c r="E297">
        <v>9.6</v>
      </c>
      <c r="F297">
        <v>9.4</v>
      </c>
      <c r="G297">
        <v>8.6999999999999993</v>
      </c>
      <c r="H297">
        <v>5.8</v>
      </c>
      <c r="I297">
        <v>5.0999999999999996</v>
      </c>
      <c r="J297">
        <v>4.2</v>
      </c>
      <c r="K297">
        <v>3.6</v>
      </c>
      <c r="L297">
        <v>2.8</v>
      </c>
      <c r="M297">
        <v>2.7</v>
      </c>
      <c r="N297">
        <v>3</v>
      </c>
      <c r="O297">
        <v>2.9</v>
      </c>
      <c r="P297">
        <v>2.6</v>
      </c>
      <c r="Q297">
        <v>2.4</v>
      </c>
      <c r="R297">
        <v>2.1</v>
      </c>
      <c r="S297">
        <v>1.3</v>
      </c>
      <c r="T297">
        <v>1.2</v>
      </c>
      <c r="U297">
        <v>1.2</v>
      </c>
      <c r="V297">
        <v>1.1000000000000001</v>
      </c>
      <c r="W297">
        <v>1.2</v>
      </c>
      <c r="X297">
        <v>1</v>
      </c>
      <c r="Y297">
        <v>0.5</v>
      </c>
      <c r="Z297">
        <v>0</v>
      </c>
    </row>
    <row r="298" spans="1:26" x14ac:dyDescent="0.25">
      <c r="A298" s="1">
        <v>294</v>
      </c>
      <c r="B298" t="s">
        <v>297</v>
      </c>
      <c r="C298">
        <v>-0.2</v>
      </c>
      <c r="D298">
        <v>-0.4</v>
      </c>
      <c r="E298">
        <v>-0.5</v>
      </c>
      <c r="F298">
        <v>-0.8</v>
      </c>
      <c r="G298">
        <v>-1.2</v>
      </c>
      <c r="H298">
        <v>-1.7</v>
      </c>
      <c r="I298">
        <v>-2</v>
      </c>
      <c r="J298">
        <v>-2.2000000000000002</v>
      </c>
      <c r="K298">
        <v>-2.2999999999999998</v>
      </c>
      <c r="L298">
        <v>-2.5</v>
      </c>
      <c r="M298">
        <v>-2</v>
      </c>
      <c r="N298">
        <v>-1.8</v>
      </c>
      <c r="O298">
        <v>-1.2</v>
      </c>
      <c r="P298">
        <v>-0.5</v>
      </c>
      <c r="Q298">
        <v>-0.5</v>
      </c>
      <c r="R298">
        <v>-0.4</v>
      </c>
      <c r="S298">
        <v>-1.2</v>
      </c>
      <c r="T298">
        <v>-1.7</v>
      </c>
      <c r="U298">
        <v>-2.2000000000000002</v>
      </c>
      <c r="V298">
        <v>-2.7</v>
      </c>
      <c r="W298">
        <v>-3.1</v>
      </c>
      <c r="X298">
        <v>-3.8</v>
      </c>
      <c r="Y298">
        <v>-4.0999999999999996</v>
      </c>
      <c r="Z298">
        <v>-4.5999999999999996</v>
      </c>
    </row>
    <row r="299" spans="1:26" x14ac:dyDescent="0.25">
      <c r="A299" s="1">
        <v>295</v>
      </c>
      <c r="B299" t="s">
        <v>298</v>
      </c>
      <c r="C299">
        <v>-5</v>
      </c>
      <c r="D299">
        <v>-5.3</v>
      </c>
      <c r="E299">
        <v>-5.9</v>
      </c>
      <c r="F299">
        <v>-6.3</v>
      </c>
      <c r="G299">
        <v>-6.6</v>
      </c>
      <c r="H299">
        <v>-7.1</v>
      </c>
      <c r="I299">
        <v>-7.7</v>
      </c>
      <c r="J299">
        <v>-8</v>
      </c>
      <c r="K299">
        <v>-7.9</v>
      </c>
      <c r="L299">
        <v>-7.1</v>
      </c>
      <c r="M299">
        <v>-6.1</v>
      </c>
      <c r="N299">
        <v>-5</v>
      </c>
      <c r="O299">
        <v>-4.0999999999999996</v>
      </c>
      <c r="P299">
        <v>-3.6</v>
      </c>
      <c r="Q299">
        <v>-3.4</v>
      </c>
      <c r="R299">
        <v>-3.4</v>
      </c>
      <c r="S299">
        <v>-3.9</v>
      </c>
      <c r="T299">
        <v>-4.5</v>
      </c>
      <c r="U299">
        <v>-5.3</v>
      </c>
      <c r="V299">
        <v>-5.9</v>
      </c>
      <c r="W299">
        <v>-6.4</v>
      </c>
      <c r="X299">
        <v>-7</v>
      </c>
      <c r="Y299">
        <v>-7.3</v>
      </c>
      <c r="Z299">
        <v>-7.8</v>
      </c>
    </row>
    <row r="300" spans="1:26" x14ac:dyDescent="0.25">
      <c r="A300" s="1">
        <v>296</v>
      </c>
      <c r="B300" t="s">
        <v>299</v>
      </c>
      <c r="C300">
        <v>-8.1</v>
      </c>
      <c r="D300">
        <v>-8.4</v>
      </c>
      <c r="E300">
        <v>-8.8000000000000007</v>
      </c>
      <c r="F300">
        <v>-9.1</v>
      </c>
      <c r="G300">
        <v>-9.4</v>
      </c>
      <c r="H300">
        <v>-9.6</v>
      </c>
      <c r="I300">
        <v>-9.6999999999999993</v>
      </c>
      <c r="J300">
        <v>-9.6999999999999993</v>
      </c>
      <c r="K300">
        <v>-8.8000000000000007</v>
      </c>
      <c r="L300">
        <v>-6.6</v>
      </c>
      <c r="M300">
        <v>-4.9000000000000004</v>
      </c>
      <c r="N300">
        <v>-2.9</v>
      </c>
      <c r="O300">
        <v>-1.4</v>
      </c>
      <c r="P300">
        <v>0.2</v>
      </c>
      <c r="Q300">
        <v>0.2</v>
      </c>
      <c r="R300">
        <v>0.5</v>
      </c>
      <c r="S300">
        <v>-0.3</v>
      </c>
      <c r="T300">
        <v>-1.7</v>
      </c>
      <c r="U300">
        <v>-2.1</v>
      </c>
      <c r="V300">
        <v>-2.5</v>
      </c>
      <c r="W300">
        <v>-3.2</v>
      </c>
      <c r="X300">
        <v>-3.6</v>
      </c>
      <c r="Y300">
        <v>-4</v>
      </c>
      <c r="Z300">
        <v>-4.5999999999999996</v>
      </c>
    </row>
    <row r="301" spans="1:26" x14ac:dyDescent="0.25">
      <c r="A301" s="1">
        <v>297</v>
      </c>
      <c r="B301" t="s">
        <v>300</v>
      </c>
      <c r="C301">
        <v>-4.9000000000000004</v>
      </c>
      <c r="D301">
        <v>-5.2</v>
      </c>
      <c r="E301">
        <v>-5.8</v>
      </c>
      <c r="F301">
        <v>-5.8</v>
      </c>
      <c r="G301">
        <v>-4.8</v>
      </c>
      <c r="H301">
        <v>-4.7</v>
      </c>
      <c r="I301">
        <v>-4.5999999999999996</v>
      </c>
      <c r="J301">
        <v>-4.7</v>
      </c>
      <c r="K301">
        <v>-4.4000000000000004</v>
      </c>
      <c r="L301">
        <v>-3.4</v>
      </c>
      <c r="M301">
        <v>-2.2999999999999998</v>
      </c>
      <c r="N301">
        <v>-1.1000000000000001</v>
      </c>
      <c r="O301">
        <v>-1</v>
      </c>
      <c r="P301">
        <v>0.4</v>
      </c>
      <c r="Q301">
        <v>0.4</v>
      </c>
      <c r="R301">
        <v>1.2</v>
      </c>
      <c r="S301">
        <v>0.5</v>
      </c>
      <c r="T301">
        <v>-0.4</v>
      </c>
      <c r="U301">
        <v>-1</v>
      </c>
      <c r="V301">
        <v>-1.3</v>
      </c>
      <c r="W301">
        <v>-1.7</v>
      </c>
      <c r="X301">
        <v>-2</v>
      </c>
      <c r="Y301">
        <v>-2.6</v>
      </c>
      <c r="Z301">
        <v>-2.5</v>
      </c>
    </row>
    <row r="302" spans="1:26" x14ac:dyDescent="0.25">
      <c r="A302" s="1">
        <v>298</v>
      </c>
      <c r="B302" t="s">
        <v>301</v>
      </c>
      <c r="C302">
        <v>-2</v>
      </c>
      <c r="D302">
        <v>-2.1</v>
      </c>
      <c r="E302">
        <v>-2.35</v>
      </c>
      <c r="F302">
        <v>-2.6</v>
      </c>
      <c r="G302">
        <v>-3</v>
      </c>
      <c r="H302">
        <v>-2.6</v>
      </c>
      <c r="I302">
        <v>-1.6</v>
      </c>
      <c r="J302">
        <v>-1.6</v>
      </c>
      <c r="K302">
        <v>-1.6</v>
      </c>
      <c r="L302">
        <v>-1.3</v>
      </c>
      <c r="M302">
        <v>-0.8</v>
      </c>
      <c r="N302">
        <v>-0.3</v>
      </c>
      <c r="O302">
        <v>0.1</v>
      </c>
      <c r="P302">
        <v>0.6</v>
      </c>
      <c r="Q302">
        <v>0.7</v>
      </c>
      <c r="R302">
        <v>0.9</v>
      </c>
      <c r="S302">
        <v>1</v>
      </c>
      <c r="T302">
        <v>0.9</v>
      </c>
      <c r="U302">
        <v>1</v>
      </c>
      <c r="V302">
        <v>1.2</v>
      </c>
      <c r="W302">
        <v>1.5</v>
      </c>
      <c r="X302">
        <v>1.9</v>
      </c>
      <c r="Y302">
        <v>2.2999999999999998</v>
      </c>
      <c r="Z302">
        <v>2.6</v>
      </c>
    </row>
    <row r="303" spans="1:26" x14ac:dyDescent="0.25">
      <c r="A303" s="1">
        <v>299</v>
      </c>
      <c r="B303" t="s">
        <v>302</v>
      </c>
      <c r="C303">
        <v>3.2</v>
      </c>
      <c r="D303">
        <v>3.6</v>
      </c>
      <c r="E303">
        <v>3.6</v>
      </c>
      <c r="F303">
        <v>3.5</v>
      </c>
      <c r="G303">
        <v>3.6</v>
      </c>
      <c r="H303">
        <v>3.6</v>
      </c>
      <c r="I303">
        <v>4</v>
      </c>
      <c r="J303">
        <v>4.0999999999999996</v>
      </c>
      <c r="K303">
        <v>4.4000000000000004</v>
      </c>
      <c r="L303">
        <v>5.0999999999999996</v>
      </c>
      <c r="M303">
        <v>5.5</v>
      </c>
      <c r="N303">
        <v>6</v>
      </c>
      <c r="O303">
        <v>6.2</v>
      </c>
      <c r="P303">
        <v>7.3</v>
      </c>
      <c r="Q303">
        <v>8.1</v>
      </c>
      <c r="R303">
        <v>8.1</v>
      </c>
      <c r="S303">
        <v>8.1</v>
      </c>
      <c r="T303">
        <v>8</v>
      </c>
      <c r="U303">
        <v>8.3000000000000007</v>
      </c>
      <c r="V303">
        <v>8.6</v>
      </c>
      <c r="W303">
        <v>9</v>
      </c>
      <c r="X303">
        <v>9.3000000000000007</v>
      </c>
      <c r="Y303">
        <v>9.6</v>
      </c>
      <c r="Z303">
        <v>9.3000000000000007</v>
      </c>
    </row>
    <row r="304" spans="1:26" x14ac:dyDescent="0.25">
      <c r="A304" s="1">
        <v>300</v>
      </c>
      <c r="B304" t="s">
        <v>303</v>
      </c>
      <c r="C304">
        <v>9.3000000000000007</v>
      </c>
      <c r="D304">
        <v>9.3000000000000007</v>
      </c>
      <c r="E304">
        <v>9.5</v>
      </c>
      <c r="F304">
        <v>9.6</v>
      </c>
      <c r="G304">
        <v>9.1999999999999993</v>
      </c>
      <c r="H304">
        <v>8.8000000000000007</v>
      </c>
      <c r="I304">
        <v>8.3000000000000007</v>
      </c>
      <c r="J304">
        <v>8.4</v>
      </c>
      <c r="K304">
        <v>7.9</v>
      </c>
      <c r="L304">
        <v>8.1</v>
      </c>
      <c r="M304">
        <v>8.1999999999999993</v>
      </c>
      <c r="N304">
        <v>9.1999999999999993</v>
      </c>
      <c r="O304">
        <v>11.5</v>
      </c>
      <c r="P304">
        <v>12.8</v>
      </c>
      <c r="Q304">
        <v>13.1</v>
      </c>
      <c r="R304">
        <v>13.2</v>
      </c>
      <c r="S304">
        <v>12.1</v>
      </c>
      <c r="T304">
        <v>10.9</v>
      </c>
      <c r="U304">
        <v>10.3</v>
      </c>
      <c r="V304">
        <v>9.1</v>
      </c>
      <c r="W304">
        <v>8.6999999999999993</v>
      </c>
      <c r="X304">
        <v>7.8</v>
      </c>
      <c r="Y304">
        <v>6.9</v>
      </c>
      <c r="Z304">
        <v>6.6</v>
      </c>
    </row>
    <row r="305" spans="1:26" x14ac:dyDescent="0.25">
      <c r="A305" s="1">
        <v>301</v>
      </c>
      <c r="B305" t="s">
        <v>304</v>
      </c>
      <c r="C305">
        <v>6</v>
      </c>
      <c r="D305">
        <v>5.3</v>
      </c>
      <c r="E305">
        <v>4.8</v>
      </c>
      <c r="F305">
        <v>4.0999999999999996</v>
      </c>
      <c r="G305">
        <v>3.1</v>
      </c>
      <c r="H305">
        <v>1.5</v>
      </c>
      <c r="I305">
        <v>1.3</v>
      </c>
      <c r="J305">
        <v>2</v>
      </c>
      <c r="K305">
        <v>2</v>
      </c>
      <c r="L305">
        <v>3.4</v>
      </c>
      <c r="M305">
        <v>5.4</v>
      </c>
      <c r="N305">
        <v>7.5</v>
      </c>
      <c r="O305">
        <v>9.9</v>
      </c>
      <c r="P305">
        <v>11.1</v>
      </c>
      <c r="Q305">
        <v>12</v>
      </c>
      <c r="R305">
        <v>12.2</v>
      </c>
      <c r="S305">
        <v>11.4</v>
      </c>
      <c r="T305">
        <v>9.6</v>
      </c>
      <c r="U305">
        <v>8.5</v>
      </c>
      <c r="V305">
        <v>8.6999999999999993</v>
      </c>
      <c r="W305">
        <v>7.7</v>
      </c>
      <c r="X305">
        <v>6.2</v>
      </c>
      <c r="Y305">
        <v>5.5</v>
      </c>
      <c r="Z305">
        <v>4.3</v>
      </c>
    </row>
    <row r="306" spans="1:26" x14ac:dyDescent="0.25">
      <c r="A306" s="1">
        <v>302</v>
      </c>
      <c r="B306" t="s">
        <v>305</v>
      </c>
      <c r="C306">
        <v>2.1</v>
      </c>
      <c r="D306">
        <v>1.5</v>
      </c>
      <c r="E306">
        <v>1</v>
      </c>
      <c r="F306">
        <v>0.3</v>
      </c>
      <c r="G306">
        <v>-0.2</v>
      </c>
      <c r="H306">
        <v>0.4</v>
      </c>
      <c r="I306">
        <v>-0.4</v>
      </c>
      <c r="J306">
        <v>-1.3</v>
      </c>
      <c r="K306">
        <v>-1.2</v>
      </c>
      <c r="L306">
        <v>0.4</v>
      </c>
      <c r="M306">
        <v>2.4</v>
      </c>
      <c r="N306">
        <v>2.5</v>
      </c>
      <c r="O306">
        <v>3.1</v>
      </c>
      <c r="P306">
        <v>3.3</v>
      </c>
      <c r="Q306">
        <v>3.4</v>
      </c>
      <c r="R306">
        <v>3.1</v>
      </c>
      <c r="S306">
        <v>3.2</v>
      </c>
      <c r="T306">
        <v>3.4</v>
      </c>
      <c r="U306">
        <v>3.8</v>
      </c>
      <c r="V306">
        <v>4</v>
      </c>
      <c r="W306">
        <v>3.9</v>
      </c>
      <c r="X306">
        <v>4.0999999999999996</v>
      </c>
      <c r="Y306">
        <v>4.0999999999999996</v>
      </c>
      <c r="Z306">
        <v>3.9</v>
      </c>
    </row>
    <row r="307" spans="1:26" x14ac:dyDescent="0.25">
      <c r="A307" s="1">
        <v>303</v>
      </c>
      <c r="B307" t="s">
        <v>306</v>
      </c>
      <c r="C307">
        <v>3.4</v>
      </c>
      <c r="D307">
        <v>3.8</v>
      </c>
      <c r="E307">
        <v>4.0999999999999996</v>
      </c>
      <c r="F307">
        <v>4.3</v>
      </c>
      <c r="G307">
        <v>4.4000000000000004</v>
      </c>
      <c r="H307">
        <v>4.4000000000000004</v>
      </c>
      <c r="I307">
        <v>4.5</v>
      </c>
      <c r="J307">
        <v>4.4000000000000004</v>
      </c>
      <c r="K307">
        <v>4.4000000000000004</v>
      </c>
      <c r="L307">
        <v>4.5</v>
      </c>
      <c r="M307">
        <v>4.9000000000000004</v>
      </c>
      <c r="N307">
        <v>6</v>
      </c>
      <c r="O307">
        <v>6.5</v>
      </c>
      <c r="P307">
        <v>7.4</v>
      </c>
      <c r="Q307">
        <v>6.5</v>
      </c>
      <c r="R307">
        <v>6.8</v>
      </c>
      <c r="S307">
        <v>5.8</v>
      </c>
      <c r="T307">
        <v>4.2300000000000004</v>
      </c>
      <c r="U307">
        <v>3.7</v>
      </c>
      <c r="V307">
        <v>3.16</v>
      </c>
      <c r="W307">
        <v>2.6</v>
      </c>
      <c r="X307">
        <v>1.98</v>
      </c>
      <c r="Y307">
        <v>1.31</v>
      </c>
      <c r="Z307">
        <v>0.65</v>
      </c>
    </row>
    <row r="308" spans="1:26" x14ac:dyDescent="0.25">
      <c r="A308" s="1">
        <v>304</v>
      </c>
      <c r="B308" t="s">
        <v>307</v>
      </c>
      <c r="C308">
        <v>0.06</v>
      </c>
      <c r="D308">
        <v>-0.39</v>
      </c>
      <c r="E308">
        <v>-0.68</v>
      </c>
      <c r="F308">
        <v>-0.84</v>
      </c>
      <c r="G308">
        <v>-0.9</v>
      </c>
      <c r="H308">
        <v>-0.9</v>
      </c>
      <c r="I308">
        <v>-0.89</v>
      </c>
      <c r="J308">
        <v>-0.9</v>
      </c>
      <c r="K308">
        <v>-0.9</v>
      </c>
      <c r="L308">
        <v>-0.6</v>
      </c>
      <c r="M308">
        <v>0</v>
      </c>
      <c r="N308">
        <v>0.7</v>
      </c>
      <c r="O308">
        <v>1.2</v>
      </c>
      <c r="P308">
        <v>1.6</v>
      </c>
      <c r="Q308">
        <v>1.9</v>
      </c>
      <c r="R308">
        <v>1.9</v>
      </c>
      <c r="S308">
        <v>1.7</v>
      </c>
      <c r="T308">
        <v>1.2</v>
      </c>
      <c r="U308">
        <v>1</v>
      </c>
      <c r="V308">
        <v>0.7</v>
      </c>
      <c r="W308">
        <v>0.4</v>
      </c>
      <c r="X308">
        <v>0.5</v>
      </c>
      <c r="Y308">
        <v>0</v>
      </c>
      <c r="Z308">
        <v>0.3</v>
      </c>
    </row>
    <row r="309" spans="1:26" x14ac:dyDescent="0.25">
      <c r="A309" s="1">
        <v>305</v>
      </c>
      <c r="B309" t="s">
        <v>308</v>
      </c>
      <c r="C309">
        <v>0.3</v>
      </c>
      <c r="D309">
        <v>0.1</v>
      </c>
      <c r="E309">
        <v>-0.4</v>
      </c>
      <c r="F309">
        <v>-0.3</v>
      </c>
      <c r="G309">
        <v>-0.3</v>
      </c>
      <c r="H309">
        <v>-0.3</v>
      </c>
      <c r="I309">
        <v>-0.4</v>
      </c>
      <c r="J309">
        <v>-0.3</v>
      </c>
      <c r="K309">
        <v>0.1</v>
      </c>
      <c r="L309">
        <v>0.6</v>
      </c>
      <c r="M309">
        <v>1.2</v>
      </c>
      <c r="N309">
        <v>1.4</v>
      </c>
      <c r="O309">
        <v>1.9</v>
      </c>
      <c r="P309">
        <v>2.1</v>
      </c>
      <c r="Q309">
        <v>2.4</v>
      </c>
      <c r="R309">
        <v>2.6</v>
      </c>
      <c r="S309">
        <v>2.8</v>
      </c>
      <c r="T309">
        <v>3.2</v>
      </c>
      <c r="U309">
        <v>2.9</v>
      </c>
      <c r="V309">
        <v>3.2</v>
      </c>
      <c r="W309">
        <v>3.4</v>
      </c>
      <c r="X309">
        <v>3.4</v>
      </c>
      <c r="Y309">
        <v>3.1</v>
      </c>
      <c r="Z309">
        <v>3</v>
      </c>
    </row>
    <row r="310" spans="1:26" x14ac:dyDescent="0.25">
      <c r="A310" s="1">
        <v>306</v>
      </c>
      <c r="B310" t="s">
        <v>309</v>
      </c>
      <c r="C310">
        <v>2.6</v>
      </c>
      <c r="D310">
        <v>2.4</v>
      </c>
      <c r="E310">
        <v>2</v>
      </c>
      <c r="F310">
        <v>1.8</v>
      </c>
      <c r="G310">
        <v>1.9</v>
      </c>
      <c r="H310">
        <v>1.5</v>
      </c>
      <c r="I310">
        <v>1.7</v>
      </c>
      <c r="J310">
        <v>2.1</v>
      </c>
      <c r="K310">
        <v>2.1</v>
      </c>
      <c r="L310">
        <v>2.7</v>
      </c>
      <c r="M310">
        <v>3.5</v>
      </c>
      <c r="N310">
        <v>4.3</v>
      </c>
      <c r="O310">
        <v>6.3</v>
      </c>
      <c r="P310">
        <v>6.7</v>
      </c>
      <c r="Q310">
        <v>6.9</v>
      </c>
      <c r="R310">
        <v>7</v>
      </c>
      <c r="S310">
        <v>6.7</v>
      </c>
      <c r="T310">
        <v>5.6</v>
      </c>
      <c r="U310">
        <v>6</v>
      </c>
      <c r="V310">
        <v>6.6</v>
      </c>
      <c r="W310">
        <v>6.7</v>
      </c>
      <c r="X310">
        <v>6.3</v>
      </c>
      <c r="Y310">
        <v>6.1</v>
      </c>
      <c r="Z310">
        <v>6.3</v>
      </c>
    </row>
    <row r="311" spans="1:26" x14ac:dyDescent="0.25">
      <c r="A311" s="1">
        <v>307</v>
      </c>
      <c r="B311" t="s">
        <v>310</v>
      </c>
      <c r="C311">
        <v>6.4</v>
      </c>
      <c r="D311">
        <v>6.5</v>
      </c>
      <c r="E311">
        <v>6.8</v>
      </c>
      <c r="F311">
        <v>6.9</v>
      </c>
      <c r="G311">
        <v>6.6</v>
      </c>
      <c r="H311">
        <v>6.1</v>
      </c>
      <c r="I311">
        <v>5</v>
      </c>
      <c r="J311">
        <v>4.4000000000000004</v>
      </c>
      <c r="K311">
        <v>4.3</v>
      </c>
      <c r="L311">
        <v>5.2</v>
      </c>
      <c r="M311">
        <v>6.1</v>
      </c>
      <c r="N311">
        <v>8.3000000000000007</v>
      </c>
      <c r="O311">
        <v>9.3000000000000007</v>
      </c>
      <c r="P311">
        <v>10</v>
      </c>
      <c r="Q311">
        <v>10.7</v>
      </c>
      <c r="R311">
        <v>10.5</v>
      </c>
      <c r="S311">
        <v>9.5</v>
      </c>
      <c r="T311">
        <v>8.6</v>
      </c>
      <c r="U311">
        <v>7.2</v>
      </c>
      <c r="V311">
        <v>6.6</v>
      </c>
      <c r="W311">
        <v>5.9</v>
      </c>
      <c r="X311">
        <v>5.7</v>
      </c>
      <c r="Y311">
        <v>5.9</v>
      </c>
      <c r="Z311">
        <v>5.4</v>
      </c>
    </row>
    <row r="312" spans="1:26" x14ac:dyDescent="0.25">
      <c r="A312" s="1">
        <v>308</v>
      </c>
      <c r="B312" t="s">
        <v>311</v>
      </c>
      <c r="C312">
        <v>5</v>
      </c>
      <c r="D312">
        <v>4.8</v>
      </c>
      <c r="E312">
        <v>4.8</v>
      </c>
      <c r="F312">
        <v>4</v>
      </c>
      <c r="G312">
        <v>3.8</v>
      </c>
      <c r="H312">
        <v>3</v>
      </c>
      <c r="I312">
        <v>3.2</v>
      </c>
      <c r="J312">
        <v>3.5</v>
      </c>
      <c r="K312">
        <v>2.9</v>
      </c>
      <c r="L312">
        <v>3.8</v>
      </c>
      <c r="M312">
        <v>4.0999999999999996</v>
      </c>
      <c r="N312">
        <v>4.7</v>
      </c>
      <c r="O312">
        <v>5.0999999999999996</v>
      </c>
      <c r="P312">
        <v>5.0999999999999996</v>
      </c>
      <c r="Q312">
        <v>5.9</v>
      </c>
      <c r="R312">
        <v>6.1</v>
      </c>
      <c r="S312">
        <v>6.1</v>
      </c>
      <c r="T312">
        <v>4.8</v>
      </c>
      <c r="U312">
        <v>4.7</v>
      </c>
      <c r="V312">
        <v>4.5</v>
      </c>
      <c r="W312">
        <v>4.4000000000000004</v>
      </c>
      <c r="X312">
        <v>4.8</v>
      </c>
      <c r="Y312">
        <v>4.8</v>
      </c>
      <c r="Z312">
        <v>5</v>
      </c>
    </row>
    <row r="313" spans="1:26" x14ac:dyDescent="0.25">
      <c r="A313" s="1">
        <v>309</v>
      </c>
      <c r="B313" t="s">
        <v>312</v>
      </c>
      <c r="C313">
        <v>5.2</v>
      </c>
      <c r="D313">
        <v>5.2</v>
      </c>
      <c r="E313">
        <v>5.4</v>
      </c>
      <c r="F313">
        <v>5.4</v>
      </c>
      <c r="G313">
        <v>5.4</v>
      </c>
      <c r="H313">
        <v>4.5</v>
      </c>
      <c r="I313">
        <v>4.5</v>
      </c>
      <c r="J313">
        <v>4</v>
      </c>
      <c r="K313">
        <v>3.8</v>
      </c>
      <c r="L313">
        <v>4.4000000000000004</v>
      </c>
      <c r="M313">
        <v>5.6</v>
      </c>
      <c r="N313">
        <v>6.2</v>
      </c>
      <c r="O313">
        <v>6.9</v>
      </c>
      <c r="P313">
        <v>8.1999999999999993</v>
      </c>
      <c r="Q313">
        <v>8.5</v>
      </c>
      <c r="R313">
        <v>7.9</v>
      </c>
      <c r="S313">
        <v>6.8</v>
      </c>
      <c r="T313">
        <v>6.4</v>
      </c>
      <c r="U313">
        <v>5.9</v>
      </c>
      <c r="V313">
        <v>5.8</v>
      </c>
      <c r="W313">
        <v>5.8</v>
      </c>
      <c r="X313">
        <v>6</v>
      </c>
      <c r="Y313">
        <v>6.7</v>
      </c>
      <c r="Z313">
        <v>7.5</v>
      </c>
    </row>
    <row r="314" spans="1:26" x14ac:dyDescent="0.25">
      <c r="A314" s="1">
        <v>310</v>
      </c>
      <c r="B314" t="s">
        <v>313</v>
      </c>
      <c r="C314">
        <v>7.8</v>
      </c>
      <c r="D314">
        <v>8.4</v>
      </c>
      <c r="E314">
        <v>8.6999999999999993</v>
      </c>
      <c r="F314">
        <v>8.5</v>
      </c>
      <c r="G314">
        <v>8.3000000000000007</v>
      </c>
      <c r="H314">
        <v>8.9</v>
      </c>
      <c r="I314">
        <v>9.1999999999999993</v>
      </c>
      <c r="J314">
        <v>9.4</v>
      </c>
      <c r="K314">
        <v>9.3000000000000007</v>
      </c>
      <c r="L314">
        <v>9.6</v>
      </c>
      <c r="M314">
        <v>9.6</v>
      </c>
      <c r="N314">
        <v>9.9</v>
      </c>
      <c r="O314">
        <v>9.6999999999999993</v>
      </c>
      <c r="P314">
        <v>9.1999999999999993</v>
      </c>
      <c r="Q314">
        <v>9.1</v>
      </c>
      <c r="R314">
        <v>9</v>
      </c>
      <c r="S314">
        <v>8.5</v>
      </c>
      <c r="T314">
        <v>8.6999999999999993</v>
      </c>
      <c r="U314">
        <v>8.6</v>
      </c>
      <c r="V314">
        <v>8.6</v>
      </c>
      <c r="W314">
        <v>8.5</v>
      </c>
      <c r="X314">
        <v>8.3000000000000007</v>
      </c>
      <c r="Y314">
        <v>8.1999999999999993</v>
      </c>
      <c r="Z314">
        <v>7.1</v>
      </c>
    </row>
    <row r="315" spans="1:26" x14ac:dyDescent="0.25">
      <c r="A315" s="1">
        <v>311</v>
      </c>
      <c r="B315" t="s">
        <v>314</v>
      </c>
      <c r="C315">
        <v>5.9</v>
      </c>
      <c r="D315">
        <v>4.9000000000000004</v>
      </c>
      <c r="E315">
        <v>4.4000000000000004</v>
      </c>
      <c r="F315">
        <v>3.7</v>
      </c>
      <c r="G315">
        <v>3.5</v>
      </c>
      <c r="H315">
        <v>3.6</v>
      </c>
      <c r="I315">
        <v>3.3</v>
      </c>
      <c r="J315">
        <v>3.3</v>
      </c>
      <c r="K315">
        <v>3.4</v>
      </c>
      <c r="L315">
        <v>3.8</v>
      </c>
      <c r="M315">
        <v>4.5999999999999996</v>
      </c>
      <c r="N315">
        <v>4.9000000000000004</v>
      </c>
      <c r="O315">
        <v>5.4</v>
      </c>
      <c r="P315">
        <v>5.3</v>
      </c>
      <c r="Q315">
        <v>5.3</v>
      </c>
      <c r="R315">
        <v>5.4</v>
      </c>
      <c r="S315">
        <v>5</v>
      </c>
      <c r="T315">
        <v>4.7</v>
      </c>
      <c r="U315">
        <v>3.5</v>
      </c>
      <c r="V315">
        <v>4.2</v>
      </c>
      <c r="W315">
        <v>3.7</v>
      </c>
      <c r="X315">
        <v>4.3</v>
      </c>
      <c r="Y315">
        <v>4.5</v>
      </c>
      <c r="Z315">
        <v>4.3</v>
      </c>
    </row>
    <row r="316" spans="1:26" x14ac:dyDescent="0.25">
      <c r="A316" s="1">
        <v>312</v>
      </c>
      <c r="B316" t="s">
        <v>315</v>
      </c>
      <c r="C316">
        <v>4.4000000000000004</v>
      </c>
      <c r="D316">
        <v>4.3</v>
      </c>
      <c r="E316">
        <v>4.0999999999999996</v>
      </c>
      <c r="F316">
        <v>3.8</v>
      </c>
      <c r="G316">
        <v>3.7</v>
      </c>
      <c r="H316">
        <v>3.5</v>
      </c>
      <c r="I316">
        <v>3.1</v>
      </c>
      <c r="J316">
        <v>3</v>
      </c>
      <c r="K316">
        <v>2.2000000000000002</v>
      </c>
      <c r="L316">
        <v>2.6</v>
      </c>
      <c r="M316">
        <v>4.5</v>
      </c>
      <c r="N316">
        <v>5.8</v>
      </c>
      <c r="O316">
        <v>6</v>
      </c>
      <c r="P316">
        <v>6.5</v>
      </c>
      <c r="Q316">
        <v>6.1</v>
      </c>
      <c r="R316">
        <v>4.9000000000000004</v>
      </c>
      <c r="S316">
        <v>4.3</v>
      </c>
      <c r="T316">
        <v>4.0999999999999996</v>
      </c>
      <c r="U316">
        <v>3.3</v>
      </c>
      <c r="V316">
        <v>4</v>
      </c>
      <c r="W316">
        <v>3.3</v>
      </c>
      <c r="X316">
        <v>1.2</v>
      </c>
      <c r="Y316">
        <v>0.9</v>
      </c>
      <c r="Z316">
        <v>0.2</v>
      </c>
    </row>
    <row r="317" spans="1:26" x14ac:dyDescent="0.25">
      <c r="A317" s="1">
        <v>313</v>
      </c>
      <c r="B317" t="s">
        <v>316</v>
      </c>
      <c r="C317">
        <v>-0.5</v>
      </c>
      <c r="D317">
        <v>-0.5</v>
      </c>
      <c r="E317">
        <v>-0.7</v>
      </c>
      <c r="F317">
        <v>0.2</v>
      </c>
      <c r="G317">
        <v>0.1</v>
      </c>
      <c r="H317">
        <v>0</v>
      </c>
      <c r="I317">
        <v>-0.6</v>
      </c>
      <c r="J317">
        <v>0.3</v>
      </c>
      <c r="K317">
        <v>0.6</v>
      </c>
      <c r="L317">
        <v>1.1000000000000001</v>
      </c>
      <c r="M317">
        <v>1.6</v>
      </c>
      <c r="N317">
        <v>2.2999999999999998</v>
      </c>
      <c r="O317">
        <v>2.7</v>
      </c>
      <c r="P317">
        <v>3.2</v>
      </c>
      <c r="Q317">
        <v>3.8</v>
      </c>
      <c r="R317">
        <v>3.8</v>
      </c>
      <c r="S317">
        <v>3.9</v>
      </c>
      <c r="T317">
        <v>4.0999999999999996</v>
      </c>
      <c r="U317">
        <v>4.4000000000000004</v>
      </c>
      <c r="V317">
        <v>5</v>
      </c>
      <c r="W317">
        <v>5.6</v>
      </c>
      <c r="X317">
        <v>6.1</v>
      </c>
      <c r="Y317">
        <v>6.6</v>
      </c>
      <c r="Z317">
        <v>6.9</v>
      </c>
    </row>
    <row r="318" spans="1:26" x14ac:dyDescent="0.25">
      <c r="A318" s="1">
        <v>314</v>
      </c>
      <c r="B318" t="s">
        <v>317</v>
      </c>
      <c r="C318">
        <v>7</v>
      </c>
      <c r="D318">
        <v>7</v>
      </c>
      <c r="E318">
        <v>7.2</v>
      </c>
      <c r="F318">
        <v>7.4</v>
      </c>
      <c r="G318">
        <v>7.4</v>
      </c>
      <c r="H318">
        <v>7.5</v>
      </c>
      <c r="I318">
        <v>7.7</v>
      </c>
      <c r="J318">
        <v>7.5</v>
      </c>
      <c r="K318">
        <v>7.4</v>
      </c>
      <c r="L318">
        <v>7.8</v>
      </c>
      <c r="M318">
        <v>7.8</v>
      </c>
      <c r="N318">
        <v>7.2</v>
      </c>
      <c r="O318">
        <v>6.8</v>
      </c>
      <c r="P318">
        <v>6.5</v>
      </c>
      <c r="Q318">
        <v>6.7</v>
      </c>
      <c r="R318">
        <v>6.9</v>
      </c>
      <c r="S318">
        <v>7</v>
      </c>
      <c r="T318">
        <v>7</v>
      </c>
      <c r="U318">
        <v>7</v>
      </c>
      <c r="V318">
        <v>6.9</v>
      </c>
      <c r="W318">
        <v>7</v>
      </c>
      <c r="X318">
        <v>6.9</v>
      </c>
      <c r="Y318">
        <v>6.8</v>
      </c>
      <c r="Z318">
        <v>6.8</v>
      </c>
    </row>
    <row r="319" spans="1:26" x14ac:dyDescent="0.25">
      <c r="A319" s="1">
        <v>315</v>
      </c>
      <c r="B319" t="s">
        <v>318</v>
      </c>
      <c r="C319">
        <v>6.8</v>
      </c>
      <c r="D319">
        <v>6.8</v>
      </c>
      <c r="E319">
        <v>6.8</v>
      </c>
      <c r="F319">
        <v>6.6</v>
      </c>
      <c r="G319">
        <v>5.8</v>
      </c>
      <c r="H319">
        <v>5.4</v>
      </c>
      <c r="I319">
        <v>4.9000000000000004</v>
      </c>
      <c r="J319">
        <v>4.8</v>
      </c>
      <c r="K319">
        <v>4.5999999999999996</v>
      </c>
      <c r="L319">
        <v>4.5999999999999996</v>
      </c>
      <c r="M319">
        <v>4.8</v>
      </c>
      <c r="N319">
        <v>4.8</v>
      </c>
      <c r="O319">
        <v>5.0999999999999996</v>
      </c>
      <c r="P319">
        <v>5.2</v>
      </c>
      <c r="Q319">
        <v>5.4</v>
      </c>
      <c r="R319">
        <v>5.7</v>
      </c>
      <c r="S319">
        <v>5.6</v>
      </c>
      <c r="T319">
        <v>5.5</v>
      </c>
      <c r="U319">
        <v>5.2</v>
      </c>
      <c r="V319">
        <v>4.8</v>
      </c>
      <c r="W319">
        <v>4.7</v>
      </c>
      <c r="X319">
        <v>4.5999999999999996</v>
      </c>
      <c r="Y319">
        <v>4.5999999999999996</v>
      </c>
      <c r="Z319">
        <v>4.5</v>
      </c>
    </row>
    <row r="320" spans="1:26" x14ac:dyDescent="0.25">
      <c r="A320" s="1">
        <v>316</v>
      </c>
      <c r="B320" t="s">
        <v>319</v>
      </c>
      <c r="C320">
        <v>4.3</v>
      </c>
      <c r="D320">
        <v>4.4000000000000004</v>
      </c>
      <c r="E320">
        <v>4.5</v>
      </c>
      <c r="F320">
        <v>4.4000000000000004</v>
      </c>
      <c r="G320">
        <v>4.2</v>
      </c>
      <c r="H320">
        <v>4</v>
      </c>
      <c r="I320">
        <v>3.7</v>
      </c>
      <c r="J320">
        <v>3.9</v>
      </c>
      <c r="K320">
        <v>4</v>
      </c>
      <c r="L320">
        <v>4.0999999999999996</v>
      </c>
      <c r="M320">
        <v>4.3</v>
      </c>
      <c r="N320">
        <v>4.5</v>
      </c>
      <c r="O320">
        <v>4.8</v>
      </c>
      <c r="P320">
        <v>4.9000000000000004</v>
      </c>
      <c r="Q320">
        <v>5</v>
      </c>
      <c r="R320">
        <v>5</v>
      </c>
      <c r="S320">
        <v>4.5999999999999996</v>
      </c>
      <c r="T320">
        <v>4.5999999999999996</v>
      </c>
      <c r="U320">
        <v>4.8</v>
      </c>
      <c r="V320">
        <v>4.8</v>
      </c>
      <c r="W320">
        <v>4.7</v>
      </c>
      <c r="X320">
        <v>4.7</v>
      </c>
      <c r="Y320">
        <v>4.5999999999999996</v>
      </c>
      <c r="Z320">
        <v>4.5999999999999996</v>
      </c>
    </row>
    <row r="321" spans="1:26" x14ac:dyDescent="0.25">
      <c r="A321" s="1">
        <v>317</v>
      </c>
      <c r="B321" t="s">
        <v>320</v>
      </c>
      <c r="C321">
        <v>4.5999999999999996</v>
      </c>
      <c r="D321">
        <v>4.5</v>
      </c>
      <c r="E321">
        <v>4.4000000000000004</v>
      </c>
      <c r="F321">
        <v>4.3</v>
      </c>
      <c r="G321">
        <v>4.4000000000000004</v>
      </c>
      <c r="H321">
        <v>4.4000000000000004</v>
      </c>
      <c r="I321">
        <v>4.4000000000000004</v>
      </c>
      <c r="J321">
        <v>4.2</v>
      </c>
      <c r="K321">
        <v>4</v>
      </c>
      <c r="L321">
        <v>4</v>
      </c>
      <c r="M321">
        <v>4.2</v>
      </c>
      <c r="N321">
        <v>4.5</v>
      </c>
      <c r="O321">
        <v>4.5999999999999996</v>
      </c>
      <c r="P321">
        <v>4.7</v>
      </c>
      <c r="Q321">
        <v>4.8</v>
      </c>
      <c r="R321">
        <v>4.8</v>
      </c>
      <c r="S321">
        <v>4.5999999999999996</v>
      </c>
      <c r="T321">
        <v>4.5</v>
      </c>
      <c r="U321">
        <v>4.4000000000000004</v>
      </c>
      <c r="V321">
        <v>4.4000000000000004</v>
      </c>
      <c r="W321">
        <v>4.4000000000000004</v>
      </c>
      <c r="X321">
        <v>4.2</v>
      </c>
      <c r="Y321">
        <v>4.2</v>
      </c>
      <c r="Z321">
        <v>4.0999999999999996</v>
      </c>
    </row>
    <row r="322" spans="1:26" x14ac:dyDescent="0.25">
      <c r="A322" s="1">
        <v>318</v>
      </c>
      <c r="B322" t="s">
        <v>321</v>
      </c>
      <c r="C322">
        <v>4</v>
      </c>
      <c r="D322">
        <v>3.8</v>
      </c>
      <c r="E322">
        <v>3.7</v>
      </c>
      <c r="F322">
        <v>3.6</v>
      </c>
      <c r="G322">
        <v>3.5</v>
      </c>
      <c r="H322">
        <v>3.4</v>
      </c>
      <c r="I322">
        <v>3.3</v>
      </c>
      <c r="J322">
        <v>3.4</v>
      </c>
      <c r="K322">
        <v>3.4</v>
      </c>
      <c r="L322">
        <v>3.5</v>
      </c>
      <c r="M322">
        <v>3.7</v>
      </c>
      <c r="N322">
        <v>4</v>
      </c>
      <c r="O322">
        <v>4.2</v>
      </c>
      <c r="P322">
        <v>4.2</v>
      </c>
      <c r="Q322">
        <v>4.4000000000000004</v>
      </c>
      <c r="R322">
        <v>4.5</v>
      </c>
      <c r="S322">
        <v>4.0999999999999996</v>
      </c>
      <c r="T322">
        <v>3.2</v>
      </c>
      <c r="U322">
        <v>2.7</v>
      </c>
      <c r="V322">
        <v>2.2000000000000002</v>
      </c>
      <c r="W322">
        <v>2</v>
      </c>
      <c r="X322">
        <v>2.1</v>
      </c>
      <c r="Y322">
        <v>1.2</v>
      </c>
      <c r="Z322">
        <v>1</v>
      </c>
    </row>
    <row r="323" spans="1:26" x14ac:dyDescent="0.25">
      <c r="A323" s="1">
        <v>319</v>
      </c>
      <c r="B323" t="s">
        <v>322</v>
      </c>
      <c r="C323">
        <v>0.8</v>
      </c>
      <c r="D323">
        <v>0.7</v>
      </c>
      <c r="E323">
        <v>0.8</v>
      </c>
      <c r="F323">
        <v>0.4</v>
      </c>
      <c r="G323">
        <v>0.1</v>
      </c>
      <c r="H323">
        <v>-0.2</v>
      </c>
      <c r="I323">
        <v>-0.5</v>
      </c>
      <c r="J323">
        <v>-0.5</v>
      </c>
      <c r="K323">
        <v>-0.2</v>
      </c>
      <c r="L323">
        <v>0</v>
      </c>
      <c r="M323">
        <v>0.3</v>
      </c>
      <c r="N323">
        <v>0.5</v>
      </c>
      <c r="O323">
        <v>0.4</v>
      </c>
      <c r="P323">
        <v>0.3</v>
      </c>
      <c r="Q323">
        <v>0.3</v>
      </c>
      <c r="R323">
        <v>0.4</v>
      </c>
      <c r="S323">
        <v>0.4</v>
      </c>
      <c r="T323">
        <v>0.3</v>
      </c>
      <c r="U323">
        <v>0.3</v>
      </c>
      <c r="V323">
        <v>0.3</v>
      </c>
      <c r="W323">
        <v>0.3</v>
      </c>
      <c r="X323">
        <v>0.3</v>
      </c>
      <c r="Y323">
        <v>0.3</v>
      </c>
      <c r="Z323">
        <v>0.4</v>
      </c>
    </row>
    <row r="324" spans="1:26" x14ac:dyDescent="0.25">
      <c r="A324" s="1">
        <v>320</v>
      </c>
      <c r="B324" t="s">
        <v>323</v>
      </c>
      <c r="C324">
        <v>0.4</v>
      </c>
      <c r="D324">
        <v>0.2</v>
      </c>
      <c r="E324">
        <v>0.2</v>
      </c>
      <c r="F324">
        <v>0.3</v>
      </c>
      <c r="G324">
        <v>0.4</v>
      </c>
      <c r="H324">
        <v>0.4</v>
      </c>
      <c r="I324">
        <v>0.5</v>
      </c>
      <c r="J324">
        <v>0.5</v>
      </c>
      <c r="K324">
        <v>0.5</v>
      </c>
      <c r="L324">
        <v>0.5</v>
      </c>
      <c r="M324">
        <v>0.6</v>
      </c>
      <c r="N324">
        <v>0.8</v>
      </c>
      <c r="O324">
        <v>1.5</v>
      </c>
      <c r="P324">
        <v>2.2000000000000002</v>
      </c>
      <c r="Q324">
        <v>2.4</v>
      </c>
      <c r="R324">
        <v>2</v>
      </c>
      <c r="S324">
        <v>1.3</v>
      </c>
      <c r="T324">
        <v>1</v>
      </c>
      <c r="U324">
        <v>1</v>
      </c>
      <c r="V324">
        <v>0.8</v>
      </c>
      <c r="W324">
        <v>0.7</v>
      </c>
      <c r="X324">
        <v>0.6</v>
      </c>
      <c r="Y324">
        <v>0.5</v>
      </c>
      <c r="Z324">
        <v>0.3</v>
      </c>
    </row>
    <row r="325" spans="1:26" x14ac:dyDescent="0.25">
      <c r="A325" s="1">
        <v>321</v>
      </c>
      <c r="B325" t="s">
        <v>324</v>
      </c>
      <c r="C325">
        <v>0.3</v>
      </c>
      <c r="D325">
        <v>0.2</v>
      </c>
      <c r="E325">
        <v>0.2</v>
      </c>
      <c r="F325">
        <v>0.1</v>
      </c>
      <c r="G325">
        <v>0</v>
      </c>
      <c r="H325">
        <v>0</v>
      </c>
      <c r="I325">
        <v>-0.2</v>
      </c>
      <c r="J325">
        <v>-0.2</v>
      </c>
      <c r="K325">
        <v>-0.3</v>
      </c>
      <c r="L325">
        <v>-0.3</v>
      </c>
      <c r="M325">
        <v>0.1</v>
      </c>
      <c r="N325">
        <v>0.4</v>
      </c>
      <c r="O325">
        <v>0.9</v>
      </c>
      <c r="P325">
        <v>1.3</v>
      </c>
      <c r="Q325">
        <v>0.9</v>
      </c>
      <c r="R325">
        <v>0.1</v>
      </c>
      <c r="S325">
        <v>-0.6</v>
      </c>
      <c r="T325">
        <v>-1.2</v>
      </c>
      <c r="U325">
        <v>-1.8</v>
      </c>
      <c r="V325">
        <v>-2.2999999999999998</v>
      </c>
      <c r="W325">
        <v>-2.4</v>
      </c>
      <c r="X325">
        <v>-3.1</v>
      </c>
      <c r="Y325">
        <v>-3.2</v>
      </c>
      <c r="Z325">
        <v>-3.6</v>
      </c>
    </row>
    <row r="326" spans="1:26" x14ac:dyDescent="0.25">
      <c r="A326" s="1">
        <v>322</v>
      </c>
      <c r="B326" t="s">
        <v>325</v>
      </c>
      <c r="C326">
        <v>-4.0999999999999996</v>
      </c>
      <c r="D326">
        <v>-4.7</v>
      </c>
      <c r="E326">
        <v>-5.0999999999999996</v>
      </c>
      <c r="F326">
        <v>-5.3</v>
      </c>
      <c r="G326">
        <v>-5.4</v>
      </c>
      <c r="H326">
        <v>-4.8</v>
      </c>
      <c r="I326">
        <v>-4.4000000000000004</v>
      </c>
      <c r="J326">
        <v>-4.5</v>
      </c>
      <c r="K326">
        <v>-4.2</v>
      </c>
      <c r="L326">
        <v>-3.8</v>
      </c>
      <c r="M326">
        <v>-3.6</v>
      </c>
      <c r="N326">
        <v>-3.2</v>
      </c>
      <c r="O326">
        <v>-2.6</v>
      </c>
      <c r="P326">
        <v>-2.2000000000000002</v>
      </c>
      <c r="Q326">
        <v>-2.1</v>
      </c>
      <c r="R326">
        <v>-1.9</v>
      </c>
      <c r="S326">
        <v>-2.1</v>
      </c>
      <c r="T326">
        <v>-2.6</v>
      </c>
      <c r="U326">
        <v>-3.4</v>
      </c>
      <c r="V326">
        <v>-4</v>
      </c>
      <c r="W326">
        <v>-4.0999999999999996</v>
      </c>
      <c r="X326">
        <v>-3.8</v>
      </c>
      <c r="Y326">
        <v>-3</v>
      </c>
      <c r="Z326">
        <v>-2.9</v>
      </c>
    </row>
    <row r="327" spans="1:26" x14ac:dyDescent="0.25">
      <c r="A327" s="1">
        <v>323</v>
      </c>
      <c r="B327" t="s">
        <v>326</v>
      </c>
      <c r="C327">
        <v>-2.6</v>
      </c>
      <c r="D327">
        <v>-2.2999999999999998</v>
      </c>
      <c r="E327">
        <v>-1.9</v>
      </c>
      <c r="F327">
        <v>-1.7</v>
      </c>
      <c r="G327">
        <v>-3.4</v>
      </c>
      <c r="H327">
        <v>-4.2</v>
      </c>
      <c r="I327">
        <v>-4.9000000000000004</v>
      </c>
      <c r="J327">
        <v>-5.0999999999999996</v>
      </c>
      <c r="K327">
        <v>-5.3</v>
      </c>
      <c r="L327">
        <v>-5.4</v>
      </c>
      <c r="M327">
        <v>-4.9000000000000004</v>
      </c>
      <c r="N327">
        <v>-3.7</v>
      </c>
      <c r="O327">
        <v>-3</v>
      </c>
      <c r="P327">
        <v>-3.3</v>
      </c>
      <c r="Q327">
        <v>-3.9</v>
      </c>
      <c r="R327">
        <v>-4</v>
      </c>
      <c r="S327">
        <v>-3.8</v>
      </c>
      <c r="T327">
        <v>-3.8</v>
      </c>
      <c r="U327">
        <v>-4.2</v>
      </c>
      <c r="V327">
        <v>-4.0999999999999996</v>
      </c>
      <c r="W327">
        <v>-3.9</v>
      </c>
      <c r="X327">
        <v>-3.8</v>
      </c>
      <c r="Y327">
        <v>-3.6</v>
      </c>
      <c r="Z327">
        <v>-3.6</v>
      </c>
    </row>
    <row r="328" spans="1:26" x14ac:dyDescent="0.25">
      <c r="A328" s="1">
        <v>324</v>
      </c>
      <c r="B328" t="s">
        <v>327</v>
      </c>
      <c r="C328">
        <v>-3.4</v>
      </c>
      <c r="D328">
        <v>-3.3</v>
      </c>
      <c r="E328">
        <v>-3</v>
      </c>
      <c r="F328">
        <v>-2.6</v>
      </c>
      <c r="G328">
        <v>-2.5</v>
      </c>
      <c r="H328">
        <v>-2.1</v>
      </c>
      <c r="I328">
        <v>-1.7</v>
      </c>
      <c r="J328">
        <v>-1.5</v>
      </c>
      <c r="K328">
        <v>-1.3</v>
      </c>
      <c r="L328">
        <v>-1</v>
      </c>
      <c r="M328">
        <v>-0.8</v>
      </c>
      <c r="N328">
        <v>-0.7</v>
      </c>
      <c r="O328">
        <v>-0.4</v>
      </c>
      <c r="P328">
        <v>-0.3</v>
      </c>
      <c r="Q328">
        <v>-0.2</v>
      </c>
      <c r="R328">
        <v>-0.3</v>
      </c>
      <c r="S328">
        <v>-0.4</v>
      </c>
      <c r="T328">
        <v>-0.4</v>
      </c>
      <c r="U328">
        <v>-0.5</v>
      </c>
      <c r="V328">
        <v>-0.5</v>
      </c>
      <c r="W328">
        <v>-0.6</v>
      </c>
      <c r="X328">
        <v>-0.6</v>
      </c>
      <c r="Y328">
        <v>-0.7</v>
      </c>
      <c r="Z328">
        <v>-0.7</v>
      </c>
    </row>
    <row r="329" spans="1:26" x14ac:dyDescent="0.25">
      <c r="A329" s="1">
        <v>325</v>
      </c>
      <c r="B329" t="s">
        <v>328</v>
      </c>
      <c r="C329">
        <v>-0.7</v>
      </c>
      <c r="D329">
        <v>-0.7</v>
      </c>
      <c r="E329">
        <v>-0.6</v>
      </c>
      <c r="F329">
        <v>-0.6</v>
      </c>
      <c r="G329">
        <v>-0.5</v>
      </c>
      <c r="H329">
        <v>-0.6</v>
      </c>
      <c r="I329">
        <v>-0.5</v>
      </c>
      <c r="J329">
        <v>-0.6</v>
      </c>
      <c r="K329">
        <v>-0.6</v>
      </c>
      <c r="L329">
        <v>-0.6</v>
      </c>
      <c r="M329">
        <v>-0.5</v>
      </c>
      <c r="N329">
        <v>-0.1</v>
      </c>
      <c r="O329">
        <v>0</v>
      </c>
      <c r="P329">
        <v>0</v>
      </c>
      <c r="Q329">
        <v>0</v>
      </c>
      <c r="R329">
        <v>0</v>
      </c>
      <c r="S329">
        <v>-0.1</v>
      </c>
      <c r="T329">
        <v>-0.1</v>
      </c>
      <c r="U329">
        <v>-0.2</v>
      </c>
      <c r="V329">
        <v>-0.2</v>
      </c>
      <c r="W329">
        <v>-0.2</v>
      </c>
      <c r="X329">
        <v>-0.2</v>
      </c>
      <c r="Y329">
        <v>-0.2</v>
      </c>
      <c r="Z329">
        <v>-0.2</v>
      </c>
    </row>
    <row r="330" spans="1:26" x14ac:dyDescent="0.25">
      <c r="A330" s="1">
        <v>326</v>
      </c>
      <c r="B330" t="s">
        <v>329</v>
      </c>
      <c r="C330">
        <v>-0.1</v>
      </c>
      <c r="D330">
        <v>0</v>
      </c>
      <c r="E330">
        <v>0</v>
      </c>
      <c r="F330">
        <v>-0.2</v>
      </c>
      <c r="G330">
        <v>-0.2</v>
      </c>
      <c r="H330">
        <v>-0.1</v>
      </c>
      <c r="I330">
        <v>-0.2</v>
      </c>
      <c r="J330">
        <v>-0.5</v>
      </c>
      <c r="K330">
        <v>-0.2</v>
      </c>
      <c r="L330">
        <v>0</v>
      </c>
      <c r="M330">
        <v>0.3</v>
      </c>
      <c r="N330">
        <v>0.5</v>
      </c>
      <c r="O330">
        <v>0.6</v>
      </c>
      <c r="P330">
        <v>0.2</v>
      </c>
      <c r="Q330">
        <v>0</v>
      </c>
      <c r="R330">
        <v>-0.3</v>
      </c>
      <c r="S330">
        <v>-0.4</v>
      </c>
      <c r="T330">
        <v>-0.5</v>
      </c>
      <c r="U330">
        <v>-0.6</v>
      </c>
      <c r="V330">
        <v>-0.7</v>
      </c>
      <c r="W330">
        <v>-0.9</v>
      </c>
      <c r="X330">
        <v>-0.8</v>
      </c>
      <c r="Y330">
        <v>-1</v>
      </c>
      <c r="Z330">
        <v>-0.8</v>
      </c>
    </row>
    <row r="331" spans="1:26" x14ac:dyDescent="0.25">
      <c r="A331" s="1">
        <v>327</v>
      </c>
      <c r="B331" t="s">
        <v>330</v>
      </c>
      <c r="C331">
        <v>-0.8</v>
      </c>
      <c r="D331">
        <v>-0.6</v>
      </c>
      <c r="E331">
        <v>-0.5</v>
      </c>
      <c r="F331">
        <v>-0.4</v>
      </c>
      <c r="G331">
        <v>-0.4</v>
      </c>
      <c r="H331">
        <v>-0.3</v>
      </c>
      <c r="I331">
        <v>-0.4</v>
      </c>
      <c r="J331">
        <v>-0.5</v>
      </c>
      <c r="K331">
        <v>-1</v>
      </c>
      <c r="L331">
        <v>-1.4</v>
      </c>
      <c r="M331">
        <v>-1.7</v>
      </c>
      <c r="N331">
        <v>-1.4</v>
      </c>
      <c r="O331">
        <v>-1.1000000000000001</v>
      </c>
      <c r="P331">
        <v>-1.1000000000000001</v>
      </c>
      <c r="Q331">
        <v>-1.2</v>
      </c>
      <c r="R331">
        <v>-1.7</v>
      </c>
      <c r="S331">
        <v>-2.7</v>
      </c>
      <c r="T331">
        <v>-4.0999999999999996</v>
      </c>
      <c r="U331">
        <v>-4</v>
      </c>
      <c r="V331">
        <v>-4.2</v>
      </c>
      <c r="W331">
        <v>-4.9000000000000004</v>
      </c>
      <c r="X331">
        <v>-5.0999999999999996</v>
      </c>
      <c r="Y331">
        <v>-4.5999999999999996</v>
      </c>
      <c r="Z331">
        <v>-4.4000000000000004</v>
      </c>
    </row>
    <row r="332" spans="1:26" x14ac:dyDescent="0.25">
      <c r="A332" s="1">
        <v>328</v>
      </c>
      <c r="B332" t="s">
        <v>331</v>
      </c>
      <c r="C332">
        <v>-4.5</v>
      </c>
      <c r="D332">
        <v>-5.0999999999999996</v>
      </c>
      <c r="E332">
        <v>-4.9000000000000004</v>
      </c>
      <c r="F332">
        <v>-4.5</v>
      </c>
      <c r="G332">
        <v>-4.3</v>
      </c>
      <c r="H332">
        <v>-4</v>
      </c>
      <c r="I332">
        <v>-3.6</v>
      </c>
      <c r="J332">
        <v>-3.3</v>
      </c>
      <c r="K332">
        <v>-3</v>
      </c>
      <c r="L332">
        <v>-2.8</v>
      </c>
      <c r="M332">
        <v>-2.6</v>
      </c>
      <c r="N332">
        <v>-2.2999999999999998</v>
      </c>
      <c r="O332">
        <v>-2.1</v>
      </c>
      <c r="P332">
        <v>-1.9</v>
      </c>
      <c r="Q332">
        <v>-1.9</v>
      </c>
      <c r="R332">
        <v>-2</v>
      </c>
      <c r="S332">
        <v>-2</v>
      </c>
      <c r="T332">
        <v>-2</v>
      </c>
      <c r="U332">
        <v>-2</v>
      </c>
      <c r="V332">
        <v>-2</v>
      </c>
      <c r="W332">
        <v>-2.1</v>
      </c>
      <c r="X332">
        <v>-2</v>
      </c>
      <c r="Y332">
        <v>-1.9</v>
      </c>
      <c r="Z332">
        <v>-1.9</v>
      </c>
    </row>
    <row r="333" spans="1:26" x14ac:dyDescent="0.25">
      <c r="A333" s="1">
        <v>329</v>
      </c>
      <c r="B333" t="s">
        <v>332</v>
      </c>
      <c r="C333">
        <v>-1.9</v>
      </c>
      <c r="D333">
        <v>-2</v>
      </c>
      <c r="E333">
        <v>-2.1</v>
      </c>
      <c r="F333">
        <v>-2.2000000000000002</v>
      </c>
      <c r="G333">
        <v>-2.2000000000000002</v>
      </c>
      <c r="H333">
        <v>-2.2999999999999998</v>
      </c>
      <c r="I333">
        <v>-2.2999999999999998</v>
      </c>
      <c r="J333">
        <v>-2.4</v>
      </c>
      <c r="K333">
        <v>-2.4</v>
      </c>
      <c r="L333">
        <v>-2.5</v>
      </c>
      <c r="M333">
        <v>-2.5</v>
      </c>
      <c r="N333">
        <v>-2.4</v>
      </c>
      <c r="O333">
        <v>-2.4</v>
      </c>
      <c r="P333">
        <v>-2.4</v>
      </c>
      <c r="Q333">
        <v>-2.2999999999999998</v>
      </c>
      <c r="R333">
        <v>-2.2999999999999998</v>
      </c>
      <c r="S333">
        <v>-2.4</v>
      </c>
      <c r="T333">
        <v>-2.5</v>
      </c>
      <c r="U333">
        <v>-2.7</v>
      </c>
      <c r="V333">
        <v>-3</v>
      </c>
      <c r="W333">
        <v>-3.3</v>
      </c>
      <c r="X333">
        <v>-3.3</v>
      </c>
      <c r="Y333">
        <v>-3.4</v>
      </c>
      <c r="Z333">
        <v>-3.3</v>
      </c>
    </row>
    <row r="334" spans="1:26" x14ac:dyDescent="0.25">
      <c r="A334" s="1">
        <v>330</v>
      </c>
      <c r="B334" t="s">
        <v>333</v>
      </c>
      <c r="C334">
        <v>-3.3</v>
      </c>
      <c r="D334">
        <v>-3.3</v>
      </c>
      <c r="E334">
        <v>-3.4</v>
      </c>
      <c r="F334">
        <v>-3.6</v>
      </c>
      <c r="G334">
        <v>-3.7</v>
      </c>
      <c r="H334">
        <v>-3.6</v>
      </c>
      <c r="I334">
        <v>-3.8</v>
      </c>
      <c r="J334">
        <v>-3.8</v>
      </c>
      <c r="K334">
        <v>-3.9</v>
      </c>
      <c r="L334">
        <v>-4</v>
      </c>
      <c r="M334">
        <v>-4.0999999999999996</v>
      </c>
      <c r="N334">
        <v>-4.2</v>
      </c>
      <c r="O334">
        <v>-4.7</v>
      </c>
      <c r="P334">
        <v>-5.4</v>
      </c>
      <c r="Q334">
        <v>-5.5</v>
      </c>
      <c r="R334">
        <v>-5.7</v>
      </c>
      <c r="S334">
        <v>-5.6</v>
      </c>
      <c r="T334">
        <v>-5.3</v>
      </c>
      <c r="U334">
        <v>-5.2</v>
      </c>
      <c r="V334">
        <v>-5.2</v>
      </c>
      <c r="W334">
        <v>-5.2</v>
      </c>
      <c r="X334">
        <v>-5.4</v>
      </c>
      <c r="Y334">
        <v>-5.6</v>
      </c>
      <c r="Z334">
        <v>-6</v>
      </c>
    </row>
    <row r="335" spans="1:26" x14ac:dyDescent="0.25">
      <c r="A335" s="1">
        <v>331</v>
      </c>
      <c r="B335" t="s">
        <v>334</v>
      </c>
      <c r="C335">
        <v>-6.2</v>
      </c>
      <c r="D335">
        <v>-6.8</v>
      </c>
      <c r="E335">
        <v>-7.4</v>
      </c>
      <c r="F335">
        <v>-7.9</v>
      </c>
      <c r="G335">
        <v>-7.9</v>
      </c>
      <c r="H335">
        <v>-8</v>
      </c>
      <c r="I335">
        <v>-8</v>
      </c>
      <c r="J335">
        <v>-7.9</v>
      </c>
      <c r="K335">
        <v>-7.9</v>
      </c>
      <c r="L335">
        <v>-8</v>
      </c>
      <c r="M335">
        <v>-8</v>
      </c>
      <c r="N335">
        <v>-8.3000000000000007</v>
      </c>
      <c r="O335">
        <v>-8</v>
      </c>
      <c r="P335">
        <v>-7.9</v>
      </c>
      <c r="Q335">
        <v>-7.7</v>
      </c>
      <c r="R335">
        <v>-7.8</v>
      </c>
      <c r="S335">
        <v>-7.9</v>
      </c>
      <c r="T335">
        <v>-7.9</v>
      </c>
      <c r="U335">
        <v>-8.4</v>
      </c>
      <c r="V335">
        <v>-8.6</v>
      </c>
      <c r="W335">
        <v>-8.5</v>
      </c>
      <c r="X335">
        <v>-8.6999999999999993</v>
      </c>
      <c r="Y335">
        <v>-9</v>
      </c>
      <c r="Z335">
        <v>-9.3000000000000007</v>
      </c>
    </row>
    <row r="336" spans="1:26" x14ac:dyDescent="0.25">
      <c r="A336" s="1">
        <v>332</v>
      </c>
      <c r="B336" t="s">
        <v>335</v>
      </c>
      <c r="C336">
        <v>-9.6999999999999993</v>
      </c>
      <c r="D336">
        <v>-9.8000000000000007</v>
      </c>
      <c r="E336">
        <v>-10.199999999999999</v>
      </c>
      <c r="F336">
        <v>-10</v>
      </c>
      <c r="G336">
        <v>-10.1</v>
      </c>
      <c r="H336">
        <v>-10.199999999999999</v>
      </c>
      <c r="I336">
        <v>-10.5</v>
      </c>
      <c r="J336">
        <v>-10.8</v>
      </c>
      <c r="K336">
        <v>-10.9</v>
      </c>
      <c r="L336">
        <v>-10.9</v>
      </c>
      <c r="M336">
        <v>-10.8</v>
      </c>
      <c r="N336">
        <v>-10.7</v>
      </c>
      <c r="O336">
        <v>-10.6</v>
      </c>
      <c r="P336">
        <v>-9.8000000000000007</v>
      </c>
      <c r="Q336">
        <v>-9.6999999999999993</v>
      </c>
      <c r="R336">
        <v>-9.6</v>
      </c>
      <c r="S336">
        <v>-9.6</v>
      </c>
      <c r="T336">
        <v>-10.3</v>
      </c>
      <c r="U336">
        <v>-10.7</v>
      </c>
      <c r="V336">
        <v>-10.8</v>
      </c>
      <c r="W336">
        <v>-10.6</v>
      </c>
      <c r="X336">
        <v>-10.7</v>
      </c>
      <c r="Y336">
        <v>-10.5</v>
      </c>
      <c r="Z336">
        <v>-10.6</v>
      </c>
    </row>
    <row r="337" spans="1:26" x14ac:dyDescent="0.25">
      <c r="A337" s="1">
        <v>333</v>
      </c>
      <c r="B337" t="s">
        <v>336</v>
      </c>
      <c r="C337">
        <v>-10.199999999999999</v>
      </c>
      <c r="D337">
        <v>-10.8</v>
      </c>
      <c r="E337">
        <v>-10.8</v>
      </c>
      <c r="F337">
        <v>-10.9</v>
      </c>
      <c r="G337">
        <v>-10.8</v>
      </c>
      <c r="H337">
        <v>-10.9</v>
      </c>
      <c r="I337">
        <v>-10.5</v>
      </c>
      <c r="J337">
        <v>-10.4</v>
      </c>
      <c r="K337">
        <v>-10.3</v>
      </c>
      <c r="L337">
        <v>-10.1</v>
      </c>
      <c r="M337">
        <v>-9.6999999999999993</v>
      </c>
      <c r="N337">
        <v>-9.4</v>
      </c>
      <c r="O337">
        <v>-8.9</v>
      </c>
      <c r="P337">
        <v>-8.6</v>
      </c>
      <c r="Q337">
        <v>-8.1</v>
      </c>
      <c r="R337">
        <v>-8</v>
      </c>
      <c r="S337">
        <v>-7.8</v>
      </c>
      <c r="T337">
        <v>-8.19</v>
      </c>
      <c r="U337">
        <v>-8.33</v>
      </c>
      <c r="V337">
        <v>-8.6199999999999992</v>
      </c>
      <c r="W337">
        <v>-9.1300000000000008</v>
      </c>
      <c r="X337">
        <v>-9.77</v>
      </c>
      <c r="Y337">
        <v>-10.35</v>
      </c>
      <c r="Z337">
        <v>-10.73</v>
      </c>
    </row>
    <row r="338" spans="1:26" x14ac:dyDescent="0.25">
      <c r="A338" s="1">
        <v>334</v>
      </c>
      <c r="B338" t="s">
        <v>337</v>
      </c>
      <c r="C338">
        <v>-10.86</v>
      </c>
      <c r="D338">
        <v>-10.73</v>
      </c>
      <c r="E338">
        <v>-10.43</v>
      </c>
      <c r="F338">
        <v>-10.1</v>
      </c>
      <c r="G338">
        <v>-9.9</v>
      </c>
      <c r="H338">
        <v>-9.91</v>
      </c>
      <c r="I338">
        <v>-10.07</v>
      </c>
      <c r="J338">
        <v>-10.8</v>
      </c>
      <c r="K338">
        <v>-10.8</v>
      </c>
      <c r="L338">
        <v>-10.4</v>
      </c>
      <c r="M338">
        <v>-10.1</v>
      </c>
      <c r="N338">
        <v>-9.8000000000000007</v>
      </c>
      <c r="O338">
        <v>-9.6</v>
      </c>
      <c r="P338">
        <v>-9.6999999999999993</v>
      </c>
      <c r="Q338">
        <v>-9.4</v>
      </c>
      <c r="R338">
        <v>-9.6999999999999993</v>
      </c>
      <c r="S338">
        <v>-10.3</v>
      </c>
      <c r="T338">
        <v>-10.7</v>
      </c>
      <c r="U338">
        <v>-11.1</v>
      </c>
      <c r="V338">
        <v>-11.4</v>
      </c>
      <c r="W338">
        <v>-12</v>
      </c>
      <c r="X338">
        <v>-12.6</v>
      </c>
      <c r="Y338">
        <v>-12.6</v>
      </c>
      <c r="Z338">
        <v>-12.3</v>
      </c>
    </row>
    <row r="339" spans="1:26" x14ac:dyDescent="0.25">
      <c r="A339" s="1">
        <v>335</v>
      </c>
      <c r="B339" t="s">
        <v>338</v>
      </c>
      <c r="C339">
        <v>-12.8</v>
      </c>
      <c r="D339">
        <v>-12.9</v>
      </c>
      <c r="E339">
        <v>-14.1</v>
      </c>
      <c r="F339">
        <v>-13.8</v>
      </c>
      <c r="G339">
        <v>-14.7</v>
      </c>
      <c r="H339">
        <v>-14.8</v>
      </c>
      <c r="I339">
        <v>-14.9</v>
      </c>
      <c r="J339">
        <v>-14.5</v>
      </c>
      <c r="K339">
        <v>-14.7</v>
      </c>
      <c r="L339">
        <v>-14</v>
      </c>
      <c r="M339">
        <v>-13.1</v>
      </c>
      <c r="N339">
        <v>-11.5</v>
      </c>
      <c r="O339">
        <v>-10.199999999999999</v>
      </c>
      <c r="P339">
        <v>-9.8000000000000007</v>
      </c>
      <c r="Q339">
        <v>-10</v>
      </c>
      <c r="R339">
        <v>-9.8000000000000007</v>
      </c>
      <c r="S339">
        <v>-9.6</v>
      </c>
      <c r="T339">
        <v>-9.6999999999999993</v>
      </c>
      <c r="U339">
        <v>-10.4</v>
      </c>
      <c r="V339">
        <v>-10.4</v>
      </c>
      <c r="W339">
        <v>-9</v>
      </c>
      <c r="X339">
        <v>-8.3000000000000007</v>
      </c>
      <c r="Y339">
        <v>-8.3000000000000007</v>
      </c>
      <c r="Z339">
        <v>-8.6999999999999993</v>
      </c>
    </row>
    <row r="340" spans="1:26" x14ac:dyDescent="0.25">
      <c r="A340" s="1">
        <v>336</v>
      </c>
      <c r="B340" t="s">
        <v>339</v>
      </c>
      <c r="C340">
        <v>-9.1999999999999993</v>
      </c>
      <c r="D340">
        <v>-9.1</v>
      </c>
      <c r="E340">
        <v>-9.1</v>
      </c>
      <c r="F340">
        <v>-9.6</v>
      </c>
      <c r="G340">
        <v>-9</v>
      </c>
      <c r="H340">
        <v>-9</v>
      </c>
      <c r="I340">
        <v>-8.8000000000000007</v>
      </c>
      <c r="J340">
        <v>-8.3000000000000007</v>
      </c>
      <c r="K340">
        <v>-7.7</v>
      </c>
      <c r="L340">
        <v>-7.9</v>
      </c>
      <c r="M340">
        <v>-8.1</v>
      </c>
      <c r="N340">
        <v>-7.6</v>
      </c>
      <c r="O340">
        <v>-6.4</v>
      </c>
      <c r="P340">
        <v>-5.9</v>
      </c>
      <c r="Q340">
        <v>-6</v>
      </c>
      <c r="R340">
        <v>-6.1</v>
      </c>
      <c r="S340">
        <v>-6.7</v>
      </c>
      <c r="T340">
        <v>-7.4</v>
      </c>
      <c r="U340">
        <v>-8.1</v>
      </c>
      <c r="V340">
        <v>-8.1</v>
      </c>
      <c r="W340">
        <v>-7.8</v>
      </c>
      <c r="X340">
        <v>-8.5</v>
      </c>
      <c r="Y340">
        <v>-7.7</v>
      </c>
      <c r="Z340">
        <v>-8.1</v>
      </c>
    </row>
    <row r="341" spans="1:26" x14ac:dyDescent="0.25">
      <c r="A341" s="1">
        <v>337</v>
      </c>
      <c r="B341" t="s">
        <v>340</v>
      </c>
      <c r="C341">
        <v>-8.5</v>
      </c>
      <c r="D341">
        <v>-8.6</v>
      </c>
      <c r="E341">
        <v>-9.5</v>
      </c>
      <c r="F341">
        <v>-9.1999999999999993</v>
      </c>
      <c r="G341">
        <v>-8.3000000000000007</v>
      </c>
      <c r="H341">
        <v>-7.1</v>
      </c>
      <c r="I341">
        <v>-7.3</v>
      </c>
      <c r="J341">
        <v>-7</v>
      </c>
      <c r="K341">
        <v>-6.5</v>
      </c>
      <c r="L341">
        <v>-5.9</v>
      </c>
      <c r="M341">
        <v>-5.7</v>
      </c>
      <c r="N341">
        <v>-5.2</v>
      </c>
      <c r="O341">
        <v>-4.5</v>
      </c>
      <c r="P341">
        <v>-4.2</v>
      </c>
      <c r="Q341">
        <v>-2.7</v>
      </c>
      <c r="R341">
        <v>-2</v>
      </c>
      <c r="S341">
        <v>-1.9</v>
      </c>
      <c r="T341">
        <v>-1.5</v>
      </c>
      <c r="U341">
        <v>-1.1000000000000001</v>
      </c>
      <c r="V341">
        <v>-1</v>
      </c>
      <c r="W341">
        <v>-0.9</v>
      </c>
      <c r="X341">
        <v>-0.7</v>
      </c>
      <c r="Y341">
        <v>-0.6</v>
      </c>
      <c r="Z341">
        <v>-0.1</v>
      </c>
    </row>
    <row r="342" spans="1:26" x14ac:dyDescent="0.25">
      <c r="A342" s="1">
        <v>338</v>
      </c>
      <c r="B342" t="s">
        <v>341</v>
      </c>
      <c r="C342">
        <v>-0.1</v>
      </c>
      <c r="D342">
        <v>-0.3</v>
      </c>
      <c r="E342">
        <v>-0.5</v>
      </c>
      <c r="F342">
        <v>-0.1</v>
      </c>
      <c r="G342">
        <v>0</v>
      </c>
      <c r="H342">
        <v>0</v>
      </c>
      <c r="I342">
        <v>0.1</v>
      </c>
      <c r="J342">
        <v>-0.1</v>
      </c>
      <c r="K342">
        <v>-0.3</v>
      </c>
      <c r="L342">
        <v>-0.6</v>
      </c>
      <c r="M342">
        <v>-0.8</v>
      </c>
      <c r="N342">
        <v>-0.8</v>
      </c>
      <c r="O342">
        <v>-1</v>
      </c>
      <c r="P342">
        <v>-1.3</v>
      </c>
      <c r="Q342">
        <v>-1.8</v>
      </c>
      <c r="R342">
        <v>-2.2999999999999998</v>
      </c>
      <c r="S342">
        <v>-2.6</v>
      </c>
      <c r="T342">
        <v>-2.7</v>
      </c>
      <c r="U342">
        <v>-2.9</v>
      </c>
      <c r="V342">
        <v>-3</v>
      </c>
      <c r="W342">
        <v>-3.1</v>
      </c>
      <c r="X342">
        <v>-3.2</v>
      </c>
      <c r="Y342">
        <v>-3.6</v>
      </c>
      <c r="Z342">
        <v>-3.4</v>
      </c>
    </row>
    <row r="343" spans="1:26" x14ac:dyDescent="0.25">
      <c r="A343" s="1">
        <v>339</v>
      </c>
      <c r="B343" t="s">
        <v>342</v>
      </c>
      <c r="C343">
        <v>-3.2</v>
      </c>
      <c r="D343">
        <v>-3</v>
      </c>
      <c r="E343">
        <v>-3.4</v>
      </c>
      <c r="F343">
        <v>-3.2</v>
      </c>
      <c r="G343">
        <v>-2.9</v>
      </c>
      <c r="H343">
        <v>-2.7</v>
      </c>
      <c r="I343">
        <v>-2.9</v>
      </c>
      <c r="J343">
        <v>-3.1</v>
      </c>
      <c r="K343">
        <v>-3.5</v>
      </c>
      <c r="L343">
        <v>-3.6</v>
      </c>
      <c r="M343">
        <v>-3.5</v>
      </c>
      <c r="N343">
        <v>-3.3</v>
      </c>
      <c r="O343">
        <v>-3.2</v>
      </c>
      <c r="P343">
        <v>-3</v>
      </c>
      <c r="Q343">
        <v>-2.8</v>
      </c>
      <c r="R343">
        <v>-2.4</v>
      </c>
      <c r="S343">
        <v>-2.2999999999999998</v>
      </c>
      <c r="T343">
        <v>-2.1</v>
      </c>
      <c r="U343">
        <v>-1.8</v>
      </c>
      <c r="V343">
        <v>-1.6</v>
      </c>
      <c r="W343">
        <v>-1.2</v>
      </c>
      <c r="X343">
        <v>-0.8</v>
      </c>
      <c r="Y343">
        <v>-0.5</v>
      </c>
      <c r="Z343">
        <v>-0.2</v>
      </c>
    </row>
    <row r="344" spans="1:26" x14ac:dyDescent="0.25">
      <c r="A344" s="1">
        <v>340</v>
      </c>
      <c r="B344" t="s">
        <v>343</v>
      </c>
      <c r="C344">
        <v>0.1</v>
      </c>
      <c r="D344">
        <v>0.1</v>
      </c>
      <c r="E344">
        <v>0.2</v>
      </c>
      <c r="F344">
        <v>0.2</v>
      </c>
      <c r="G344">
        <v>0.2</v>
      </c>
      <c r="H344">
        <v>0.2</v>
      </c>
      <c r="I344">
        <v>0.1</v>
      </c>
      <c r="J344">
        <v>0.2</v>
      </c>
      <c r="K344">
        <v>0.2</v>
      </c>
      <c r="L344">
        <v>0.1</v>
      </c>
      <c r="M344">
        <v>0.1</v>
      </c>
      <c r="N344">
        <v>0.2</v>
      </c>
      <c r="O344">
        <v>0.2</v>
      </c>
      <c r="P344">
        <v>0.2</v>
      </c>
      <c r="Q344">
        <v>0.2</v>
      </c>
      <c r="R344">
        <v>0.3</v>
      </c>
      <c r="S344">
        <v>0.3</v>
      </c>
      <c r="T344">
        <v>0.2</v>
      </c>
      <c r="U344">
        <v>0.3</v>
      </c>
      <c r="V344">
        <v>0.3</v>
      </c>
      <c r="W344">
        <v>0.2</v>
      </c>
      <c r="X344">
        <v>0.3</v>
      </c>
      <c r="Y344">
        <v>0.1</v>
      </c>
      <c r="Z344">
        <v>0</v>
      </c>
    </row>
    <row r="345" spans="1:26" x14ac:dyDescent="0.25">
      <c r="A345" s="1">
        <v>341</v>
      </c>
      <c r="B345" t="s">
        <v>344</v>
      </c>
      <c r="C345">
        <v>-0.2</v>
      </c>
      <c r="D345">
        <v>-0.1</v>
      </c>
      <c r="E345">
        <v>0</v>
      </c>
      <c r="F345">
        <v>0</v>
      </c>
      <c r="G345">
        <v>0</v>
      </c>
      <c r="H345">
        <v>0.1</v>
      </c>
      <c r="I345">
        <v>0.2</v>
      </c>
      <c r="J345">
        <v>0.2</v>
      </c>
      <c r="K345">
        <v>0.2</v>
      </c>
      <c r="L345">
        <v>0.3</v>
      </c>
      <c r="M345">
        <v>0.5</v>
      </c>
      <c r="N345">
        <v>0.6</v>
      </c>
      <c r="O345">
        <v>0.5</v>
      </c>
      <c r="P345">
        <v>0.5</v>
      </c>
      <c r="Q345">
        <v>0.4</v>
      </c>
      <c r="R345">
        <v>0.4</v>
      </c>
      <c r="S345">
        <v>0.3</v>
      </c>
      <c r="T345">
        <v>0.3</v>
      </c>
      <c r="U345">
        <v>0.3</v>
      </c>
      <c r="V345">
        <v>0.3</v>
      </c>
      <c r="W345">
        <v>0.2</v>
      </c>
      <c r="X345">
        <v>0.1</v>
      </c>
      <c r="Y345">
        <v>0.1</v>
      </c>
      <c r="Z345">
        <v>0.1</v>
      </c>
    </row>
    <row r="346" spans="1:26" x14ac:dyDescent="0.25">
      <c r="A346" s="1">
        <v>342</v>
      </c>
      <c r="B346" t="s">
        <v>345</v>
      </c>
      <c r="C346">
        <v>0.1</v>
      </c>
      <c r="D346">
        <v>0.2</v>
      </c>
      <c r="E346">
        <v>0.1</v>
      </c>
      <c r="F346">
        <v>0.3</v>
      </c>
      <c r="G346">
        <v>0.4</v>
      </c>
      <c r="H346">
        <v>0.5</v>
      </c>
      <c r="I346">
        <v>0.7</v>
      </c>
      <c r="J346">
        <v>0.8</v>
      </c>
      <c r="K346">
        <v>0.9</v>
      </c>
      <c r="L346">
        <v>0.8</v>
      </c>
      <c r="M346">
        <v>0.8</v>
      </c>
      <c r="N346">
        <v>0.9</v>
      </c>
      <c r="O346">
        <v>1.3</v>
      </c>
      <c r="P346">
        <v>1.2</v>
      </c>
      <c r="Q346">
        <v>1.3</v>
      </c>
      <c r="R346">
        <v>1.3</v>
      </c>
      <c r="S346">
        <v>1.2</v>
      </c>
      <c r="T346">
        <v>1.1000000000000001</v>
      </c>
      <c r="U346">
        <v>1</v>
      </c>
      <c r="V346">
        <v>1</v>
      </c>
      <c r="W346">
        <v>0.9</v>
      </c>
      <c r="X346">
        <v>0.6</v>
      </c>
      <c r="Y346">
        <v>0.6</v>
      </c>
      <c r="Z346">
        <v>0.6</v>
      </c>
    </row>
    <row r="347" spans="1:26" x14ac:dyDescent="0.25">
      <c r="A347" s="1">
        <v>343</v>
      </c>
      <c r="B347" t="s">
        <v>346</v>
      </c>
      <c r="C347">
        <v>0.8</v>
      </c>
      <c r="D347">
        <v>0.7</v>
      </c>
      <c r="E347">
        <v>0.6</v>
      </c>
      <c r="F347">
        <v>0.7</v>
      </c>
      <c r="G347">
        <v>0.8</v>
      </c>
      <c r="H347">
        <v>0.8</v>
      </c>
      <c r="I347">
        <v>0.6</v>
      </c>
      <c r="J347">
        <v>0.3</v>
      </c>
      <c r="K347">
        <v>0</v>
      </c>
      <c r="L347">
        <v>-0.2</v>
      </c>
      <c r="M347">
        <v>-0.4</v>
      </c>
      <c r="N347">
        <v>-0.5</v>
      </c>
      <c r="O347">
        <v>-0.2</v>
      </c>
      <c r="P347">
        <v>-0.5</v>
      </c>
      <c r="Q347">
        <v>-0.6</v>
      </c>
      <c r="R347">
        <v>-1.2</v>
      </c>
      <c r="S347">
        <v>-1.5</v>
      </c>
      <c r="T347">
        <v>-1.7</v>
      </c>
      <c r="U347">
        <v>-1.7</v>
      </c>
      <c r="V347">
        <v>-2</v>
      </c>
      <c r="W347">
        <v>-2.1</v>
      </c>
      <c r="X347">
        <v>-1.8</v>
      </c>
      <c r="Y347">
        <v>-1.8</v>
      </c>
      <c r="Z347">
        <v>-2</v>
      </c>
    </row>
    <row r="348" spans="1:26" x14ac:dyDescent="0.25">
      <c r="A348" s="1">
        <v>344</v>
      </c>
      <c r="B348" t="s">
        <v>347</v>
      </c>
      <c r="C348">
        <v>-1.9</v>
      </c>
      <c r="D348">
        <v>-1.7</v>
      </c>
      <c r="E348">
        <v>-1.8</v>
      </c>
      <c r="F348">
        <v>-2.1</v>
      </c>
      <c r="G348">
        <v>-2.1</v>
      </c>
      <c r="H348">
        <v>-2</v>
      </c>
      <c r="I348">
        <v>-2</v>
      </c>
      <c r="J348">
        <v>-2</v>
      </c>
      <c r="K348">
        <v>-2.1</v>
      </c>
      <c r="L348">
        <v>-1.9</v>
      </c>
      <c r="M348">
        <v>-1.8</v>
      </c>
      <c r="N348">
        <v>-1.7</v>
      </c>
      <c r="O348">
        <v>-1.6</v>
      </c>
      <c r="P348">
        <v>-1.6</v>
      </c>
      <c r="Q348">
        <v>-1.7</v>
      </c>
      <c r="R348">
        <v>-1.8</v>
      </c>
      <c r="S348">
        <v>-1.8</v>
      </c>
      <c r="T348">
        <v>-1.8</v>
      </c>
      <c r="U348">
        <v>-1.8</v>
      </c>
      <c r="V348">
        <v>-1.9</v>
      </c>
      <c r="W348">
        <v>-1.9</v>
      </c>
      <c r="X348">
        <v>-1.8</v>
      </c>
      <c r="Y348">
        <v>-1.7</v>
      </c>
      <c r="Z348">
        <v>-1.7</v>
      </c>
    </row>
    <row r="349" spans="1:26" x14ac:dyDescent="0.25">
      <c r="A349" s="1">
        <v>345</v>
      </c>
      <c r="B349" t="s">
        <v>348</v>
      </c>
      <c r="C349">
        <v>-1.6</v>
      </c>
      <c r="D349">
        <v>-1.4</v>
      </c>
      <c r="E349">
        <v>-1.4</v>
      </c>
      <c r="F349">
        <v>-1.2</v>
      </c>
      <c r="G349">
        <v>-1</v>
      </c>
      <c r="H349">
        <v>-0.8</v>
      </c>
      <c r="I349">
        <v>-0.7</v>
      </c>
      <c r="J349">
        <v>-0.6</v>
      </c>
      <c r="K349">
        <v>-0.4</v>
      </c>
      <c r="L349">
        <v>-0.4</v>
      </c>
      <c r="M349">
        <v>-0.2</v>
      </c>
      <c r="N349">
        <v>-0.2</v>
      </c>
      <c r="O349">
        <v>-0.2</v>
      </c>
      <c r="P349">
        <v>0.1</v>
      </c>
      <c r="Q349">
        <v>0.3</v>
      </c>
      <c r="R349">
        <v>0.5</v>
      </c>
      <c r="S349">
        <v>0.7</v>
      </c>
      <c r="T349">
        <v>0.9</v>
      </c>
      <c r="U349">
        <v>1</v>
      </c>
      <c r="V349">
        <v>0.8</v>
      </c>
      <c r="W349">
        <v>0.9</v>
      </c>
      <c r="X349">
        <v>0.8</v>
      </c>
      <c r="Y349">
        <v>0.9</v>
      </c>
      <c r="Z349">
        <v>0.8</v>
      </c>
    </row>
    <row r="350" spans="1:26" x14ac:dyDescent="0.25">
      <c r="A350" s="1">
        <v>346</v>
      </c>
      <c r="B350" t="s">
        <v>349</v>
      </c>
      <c r="C350">
        <v>-0.3</v>
      </c>
      <c r="D350">
        <v>-0.1</v>
      </c>
      <c r="E350">
        <v>0.4</v>
      </c>
      <c r="F350">
        <v>0.8</v>
      </c>
      <c r="G350">
        <v>0.8</v>
      </c>
      <c r="H350">
        <v>0.7</v>
      </c>
      <c r="I350">
        <v>0.8</v>
      </c>
      <c r="J350">
        <v>1.4</v>
      </c>
      <c r="K350">
        <v>2.8</v>
      </c>
      <c r="L350">
        <v>3.4</v>
      </c>
      <c r="M350">
        <v>3</v>
      </c>
      <c r="N350">
        <v>3.4</v>
      </c>
      <c r="O350">
        <v>3.8</v>
      </c>
      <c r="P350">
        <v>4.2</v>
      </c>
      <c r="Q350">
        <v>3.9</v>
      </c>
      <c r="R350">
        <v>3.6</v>
      </c>
      <c r="S350">
        <v>3.4</v>
      </c>
      <c r="T350">
        <v>3.3</v>
      </c>
      <c r="U350">
        <v>2.8</v>
      </c>
      <c r="V350">
        <v>2.2999999999999998</v>
      </c>
      <c r="W350">
        <v>2.2000000000000002</v>
      </c>
      <c r="X350">
        <v>1.6</v>
      </c>
      <c r="Y350">
        <v>2.9</v>
      </c>
      <c r="Z350">
        <v>3</v>
      </c>
    </row>
    <row r="351" spans="1:26" x14ac:dyDescent="0.25">
      <c r="A351" s="1">
        <v>347</v>
      </c>
      <c r="B351" t="s">
        <v>350</v>
      </c>
      <c r="C351">
        <v>3.5</v>
      </c>
      <c r="D351">
        <v>3.6</v>
      </c>
      <c r="E351">
        <v>3.5</v>
      </c>
      <c r="F351">
        <v>3.4</v>
      </c>
      <c r="G351">
        <v>3.2</v>
      </c>
      <c r="H351">
        <v>3.1</v>
      </c>
      <c r="I351">
        <v>2.9</v>
      </c>
      <c r="J351">
        <v>2.2999999999999998</v>
      </c>
      <c r="K351">
        <v>2.2000000000000002</v>
      </c>
      <c r="L351">
        <v>2.2999999999999998</v>
      </c>
      <c r="M351">
        <v>2.2000000000000002</v>
      </c>
      <c r="N351">
        <v>2.2999999999999998</v>
      </c>
      <c r="O351">
        <v>2.2999999999999998</v>
      </c>
      <c r="P351">
        <v>2.5</v>
      </c>
      <c r="Q351">
        <v>2.2000000000000002</v>
      </c>
      <c r="R351">
        <v>1.4</v>
      </c>
      <c r="S351">
        <v>1</v>
      </c>
      <c r="T351">
        <v>1.2</v>
      </c>
      <c r="U351">
        <v>0.7</v>
      </c>
      <c r="V351">
        <v>0.5</v>
      </c>
      <c r="W351">
        <v>0.9</v>
      </c>
      <c r="X351">
        <v>0.9</v>
      </c>
      <c r="Y351">
        <v>1</v>
      </c>
      <c r="Z351">
        <v>0.9</v>
      </c>
    </row>
    <row r="352" spans="1:26" x14ac:dyDescent="0.25">
      <c r="A352" s="1">
        <v>348</v>
      </c>
      <c r="B352" t="s">
        <v>351</v>
      </c>
      <c r="C352">
        <v>1.1000000000000001</v>
      </c>
      <c r="D352">
        <v>1.2</v>
      </c>
      <c r="E352">
        <v>1.2</v>
      </c>
      <c r="F352">
        <v>1.2</v>
      </c>
      <c r="G352">
        <v>1</v>
      </c>
      <c r="H352">
        <v>0.8</v>
      </c>
      <c r="I352">
        <v>0.4</v>
      </c>
      <c r="J352">
        <v>0.3</v>
      </c>
      <c r="K352">
        <v>0.4</v>
      </c>
      <c r="L352">
        <v>0.3</v>
      </c>
      <c r="M352">
        <v>0</v>
      </c>
      <c r="N352">
        <v>-0.4</v>
      </c>
      <c r="O352">
        <v>-0.6</v>
      </c>
      <c r="P352">
        <v>-0.7</v>
      </c>
      <c r="Q352">
        <v>-1.1000000000000001</v>
      </c>
      <c r="R352">
        <v>-1.2</v>
      </c>
      <c r="S352">
        <v>-1.2</v>
      </c>
      <c r="T352">
        <v>-0.9</v>
      </c>
      <c r="U352">
        <v>-0.7</v>
      </c>
      <c r="V352">
        <v>0</v>
      </c>
      <c r="W352">
        <v>0.5</v>
      </c>
      <c r="X352">
        <v>0.8</v>
      </c>
      <c r="Y352">
        <v>1.2</v>
      </c>
      <c r="Z352">
        <v>1.2</v>
      </c>
    </row>
    <row r="353" spans="1:26" x14ac:dyDescent="0.25">
      <c r="A353" s="1">
        <v>349</v>
      </c>
      <c r="B353" t="s">
        <v>352</v>
      </c>
      <c r="C353">
        <v>1.6</v>
      </c>
      <c r="D353">
        <v>2</v>
      </c>
      <c r="E353">
        <v>2.5</v>
      </c>
      <c r="F353">
        <v>2.9</v>
      </c>
      <c r="G353">
        <v>2.9</v>
      </c>
      <c r="H353">
        <v>3.2</v>
      </c>
      <c r="I353">
        <v>3</v>
      </c>
      <c r="J353">
        <v>3.1</v>
      </c>
      <c r="K353">
        <v>2.9</v>
      </c>
      <c r="L353">
        <v>2.9</v>
      </c>
      <c r="M353">
        <v>2.8</v>
      </c>
      <c r="N353">
        <v>2.9</v>
      </c>
      <c r="O353">
        <v>3.1</v>
      </c>
      <c r="P353">
        <v>3.1</v>
      </c>
      <c r="Q353">
        <v>2.9</v>
      </c>
      <c r="R353">
        <v>2.7</v>
      </c>
      <c r="S353">
        <v>2.4</v>
      </c>
      <c r="T353">
        <v>2.5</v>
      </c>
      <c r="U353">
        <v>2.4</v>
      </c>
      <c r="V353">
        <v>2.2999999999999998</v>
      </c>
      <c r="W353">
        <v>1.9</v>
      </c>
      <c r="X353">
        <v>2.2999999999999998</v>
      </c>
      <c r="Y353">
        <v>2.4</v>
      </c>
      <c r="Z353">
        <v>2.6</v>
      </c>
    </row>
    <row r="354" spans="1:26" x14ac:dyDescent="0.25">
      <c r="A354" s="1">
        <v>350</v>
      </c>
      <c r="B354" t="s">
        <v>353</v>
      </c>
      <c r="C354">
        <v>2.8</v>
      </c>
      <c r="D354">
        <v>2.7</v>
      </c>
      <c r="E354">
        <v>2.8</v>
      </c>
      <c r="F354">
        <v>2.9</v>
      </c>
      <c r="G354">
        <v>2.9</v>
      </c>
      <c r="H354">
        <v>3.1</v>
      </c>
      <c r="I354">
        <v>3.1</v>
      </c>
      <c r="J354">
        <v>2.9</v>
      </c>
      <c r="K354">
        <v>2.8</v>
      </c>
      <c r="L354">
        <v>2.8</v>
      </c>
      <c r="M354">
        <v>2.5</v>
      </c>
      <c r="N354">
        <v>2.6</v>
      </c>
      <c r="O354">
        <v>2.6</v>
      </c>
      <c r="P354">
        <v>2.7</v>
      </c>
      <c r="Q354">
        <v>2.8</v>
      </c>
      <c r="R354">
        <v>2</v>
      </c>
      <c r="S354">
        <v>1.9</v>
      </c>
      <c r="T354">
        <v>2</v>
      </c>
      <c r="U354">
        <v>1.6</v>
      </c>
      <c r="V354">
        <v>1.4</v>
      </c>
      <c r="W354">
        <v>1.1000000000000001</v>
      </c>
      <c r="X354">
        <v>1.3</v>
      </c>
      <c r="Y354">
        <v>1.1000000000000001</v>
      </c>
      <c r="Z354">
        <v>1.1000000000000001</v>
      </c>
    </row>
    <row r="355" spans="1:26" x14ac:dyDescent="0.25">
      <c r="A355" s="1">
        <v>351</v>
      </c>
      <c r="B355" t="s">
        <v>354</v>
      </c>
      <c r="C355">
        <v>1.4</v>
      </c>
      <c r="D355">
        <v>1.5</v>
      </c>
      <c r="E355">
        <v>1.5</v>
      </c>
      <c r="F355">
        <v>1.6</v>
      </c>
      <c r="G355">
        <v>1.5</v>
      </c>
      <c r="H355">
        <v>1.4</v>
      </c>
      <c r="I355">
        <v>1.4</v>
      </c>
      <c r="J355">
        <v>1.1000000000000001</v>
      </c>
      <c r="K355">
        <v>0.9</v>
      </c>
      <c r="L355">
        <v>1</v>
      </c>
      <c r="M355">
        <v>0.9</v>
      </c>
      <c r="N355">
        <v>1</v>
      </c>
      <c r="O355">
        <v>1.3</v>
      </c>
      <c r="P355">
        <v>1.5</v>
      </c>
      <c r="Q355">
        <v>1.4</v>
      </c>
      <c r="R355">
        <v>1.2</v>
      </c>
      <c r="S355">
        <v>1</v>
      </c>
      <c r="T355">
        <v>0.9</v>
      </c>
      <c r="U355">
        <v>0.8</v>
      </c>
      <c r="V355">
        <v>1</v>
      </c>
      <c r="W355">
        <v>0.9</v>
      </c>
      <c r="X355">
        <v>0.9</v>
      </c>
      <c r="Y355">
        <v>0.5</v>
      </c>
      <c r="Z355">
        <v>0.6</v>
      </c>
    </row>
    <row r="356" spans="1:26" x14ac:dyDescent="0.25">
      <c r="A356" s="1">
        <v>352</v>
      </c>
      <c r="B356" t="s">
        <v>355</v>
      </c>
      <c r="C356">
        <v>0.8</v>
      </c>
      <c r="D356">
        <v>1</v>
      </c>
      <c r="E356">
        <v>0.9</v>
      </c>
      <c r="F356">
        <v>0.4</v>
      </c>
      <c r="G356">
        <v>0.2</v>
      </c>
      <c r="H356">
        <v>0.1</v>
      </c>
      <c r="I356">
        <v>0.1</v>
      </c>
      <c r="J356">
        <v>0.2</v>
      </c>
      <c r="K356">
        <v>0.3</v>
      </c>
      <c r="L356">
        <v>0.6</v>
      </c>
      <c r="M356">
        <v>1</v>
      </c>
      <c r="N356">
        <v>1.7</v>
      </c>
      <c r="O356">
        <v>3.2</v>
      </c>
      <c r="P356">
        <v>4.8</v>
      </c>
      <c r="Q356">
        <v>6.5</v>
      </c>
      <c r="R356">
        <v>7.5</v>
      </c>
      <c r="S356">
        <v>6.6</v>
      </c>
      <c r="T356">
        <v>6</v>
      </c>
      <c r="U356">
        <v>5.5</v>
      </c>
      <c r="V356">
        <v>5.6</v>
      </c>
      <c r="W356">
        <v>5.0999999999999996</v>
      </c>
      <c r="X356">
        <v>5</v>
      </c>
      <c r="Y356">
        <v>5</v>
      </c>
      <c r="Z356">
        <v>4.8</v>
      </c>
    </row>
    <row r="357" spans="1:26" x14ac:dyDescent="0.25">
      <c r="A357" s="1">
        <v>353</v>
      </c>
      <c r="B357" t="s">
        <v>356</v>
      </c>
      <c r="C357">
        <v>4.4000000000000004</v>
      </c>
      <c r="D357">
        <v>4.2</v>
      </c>
      <c r="E357">
        <v>3.4</v>
      </c>
      <c r="F357">
        <v>3.7</v>
      </c>
      <c r="G357">
        <v>3.5</v>
      </c>
      <c r="H357">
        <v>3.6</v>
      </c>
      <c r="I357">
        <v>2.8</v>
      </c>
      <c r="J357">
        <v>2.5</v>
      </c>
      <c r="K357">
        <v>2.8</v>
      </c>
      <c r="L357">
        <v>3</v>
      </c>
      <c r="M357">
        <v>2.8</v>
      </c>
      <c r="N357">
        <v>2.4</v>
      </c>
      <c r="O357">
        <v>3.1</v>
      </c>
      <c r="P357">
        <v>3</v>
      </c>
      <c r="Q357">
        <v>3.1</v>
      </c>
      <c r="R357">
        <v>3</v>
      </c>
      <c r="S357">
        <v>2.8</v>
      </c>
      <c r="T357">
        <v>2.7</v>
      </c>
      <c r="U357">
        <v>2.2999999999999998</v>
      </c>
      <c r="V357">
        <v>2.1</v>
      </c>
      <c r="W357">
        <v>1.3</v>
      </c>
      <c r="X357">
        <v>1.4</v>
      </c>
      <c r="Y357">
        <v>1.2</v>
      </c>
      <c r="Z357">
        <v>0.9</v>
      </c>
    </row>
    <row r="358" spans="1:26" x14ac:dyDescent="0.25">
      <c r="A358" s="1">
        <v>354</v>
      </c>
      <c r="B358" t="s">
        <v>357</v>
      </c>
      <c r="C358">
        <v>0.8</v>
      </c>
      <c r="D358">
        <v>1.2</v>
      </c>
      <c r="E358">
        <v>0.9</v>
      </c>
      <c r="F358">
        <v>1.2</v>
      </c>
      <c r="G358">
        <v>1.4</v>
      </c>
      <c r="H358">
        <v>1.5</v>
      </c>
      <c r="I358">
        <v>0.6</v>
      </c>
      <c r="J358">
        <v>0.6</v>
      </c>
      <c r="K358">
        <v>0.6</v>
      </c>
      <c r="L358">
        <v>0.4</v>
      </c>
      <c r="M358">
        <v>0.7</v>
      </c>
      <c r="N358">
        <v>0.8</v>
      </c>
      <c r="O358">
        <v>1.1000000000000001</v>
      </c>
      <c r="P358">
        <v>0.5</v>
      </c>
      <c r="Q358">
        <v>0</v>
      </c>
      <c r="R358">
        <v>-0.6</v>
      </c>
      <c r="S358">
        <v>-0.9</v>
      </c>
      <c r="T358">
        <v>-0.8</v>
      </c>
      <c r="U358">
        <v>-1.2</v>
      </c>
      <c r="V358">
        <v>-1.4</v>
      </c>
      <c r="W358">
        <v>-1.6</v>
      </c>
      <c r="X358">
        <v>-2.1</v>
      </c>
      <c r="Y358">
        <v>-1.5</v>
      </c>
      <c r="Z358">
        <v>-2.1</v>
      </c>
    </row>
    <row r="359" spans="1:26" x14ac:dyDescent="0.25">
      <c r="A359" s="1">
        <v>355</v>
      </c>
      <c r="B359" t="s">
        <v>358</v>
      </c>
      <c r="C359">
        <v>-1.4</v>
      </c>
      <c r="D359">
        <v>-1.3</v>
      </c>
      <c r="E359">
        <v>-2.1</v>
      </c>
      <c r="F359">
        <v>-2.6</v>
      </c>
      <c r="G359">
        <v>-3.3</v>
      </c>
      <c r="H359">
        <v>-4.2</v>
      </c>
      <c r="I359">
        <v>-4.7</v>
      </c>
      <c r="J359">
        <v>-2.7</v>
      </c>
      <c r="K359">
        <v>-2.2999999999999998</v>
      </c>
      <c r="L359">
        <v>-1.7</v>
      </c>
      <c r="M359">
        <v>-1.5</v>
      </c>
      <c r="N359">
        <v>-1</v>
      </c>
      <c r="O359">
        <v>-0.5</v>
      </c>
      <c r="P359">
        <v>-0.3</v>
      </c>
      <c r="Q359">
        <v>-0.2</v>
      </c>
      <c r="R359">
        <v>-0.1</v>
      </c>
      <c r="S359">
        <v>0</v>
      </c>
      <c r="T359">
        <v>0</v>
      </c>
      <c r="U359">
        <v>0.1</v>
      </c>
      <c r="V359">
        <v>0.2</v>
      </c>
      <c r="W359">
        <v>0.4</v>
      </c>
      <c r="X359">
        <v>0.8</v>
      </c>
      <c r="Y359">
        <v>1.5</v>
      </c>
      <c r="Z359">
        <v>2.5</v>
      </c>
    </row>
    <row r="360" spans="1:26" x14ac:dyDescent="0.25">
      <c r="A360" s="1">
        <v>356</v>
      </c>
      <c r="B360" t="s">
        <v>359</v>
      </c>
      <c r="C360">
        <v>2.9</v>
      </c>
      <c r="D360">
        <v>2.7</v>
      </c>
      <c r="E360">
        <v>2.7</v>
      </c>
      <c r="F360">
        <v>2.1</v>
      </c>
      <c r="G360">
        <v>1.6</v>
      </c>
      <c r="H360">
        <v>1.1000000000000001</v>
      </c>
      <c r="I360">
        <v>1.4</v>
      </c>
      <c r="J360">
        <v>1.1000000000000001</v>
      </c>
      <c r="K360">
        <v>0.8</v>
      </c>
      <c r="L360">
        <v>0</v>
      </c>
      <c r="M360">
        <v>-0.6</v>
      </c>
      <c r="N360">
        <v>-0.8</v>
      </c>
      <c r="O360">
        <v>-0.8</v>
      </c>
      <c r="P360">
        <v>-1</v>
      </c>
      <c r="Q360">
        <v>-0.9</v>
      </c>
      <c r="R360">
        <v>-0.9</v>
      </c>
      <c r="S360">
        <v>-1.3</v>
      </c>
      <c r="T360">
        <v>-1.2</v>
      </c>
      <c r="U360">
        <v>-1.6</v>
      </c>
      <c r="V360">
        <v>-1.7</v>
      </c>
      <c r="W360">
        <v>-1.6</v>
      </c>
      <c r="X360">
        <v>-1.6</v>
      </c>
      <c r="Y360">
        <v>-1.4</v>
      </c>
      <c r="Z360">
        <v>-1.7</v>
      </c>
    </row>
    <row r="361" spans="1:26" x14ac:dyDescent="0.25">
      <c r="A361" s="1">
        <v>357</v>
      </c>
      <c r="B361" t="s">
        <v>360</v>
      </c>
      <c r="C361">
        <v>-2.1</v>
      </c>
      <c r="D361">
        <v>-2.5</v>
      </c>
      <c r="E361">
        <v>-2.1</v>
      </c>
      <c r="F361">
        <v>-2.1</v>
      </c>
      <c r="G361">
        <v>-2.1</v>
      </c>
      <c r="H361">
        <v>-2.2000000000000002</v>
      </c>
      <c r="I361">
        <v>-2.4</v>
      </c>
      <c r="J361">
        <v>-2.2000000000000002</v>
      </c>
      <c r="K361">
        <v>-2.2000000000000002</v>
      </c>
      <c r="L361">
        <v>-2.2000000000000002</v>
      </c>
      <c r="M361">
        <v>-2.2999999999999998</v>
      </c>
      <c r="N361">
        <v>-2.2000000000000002</v>
      </c>
      <c r="O361">
        <v>-2</v>
      </c>
      <c r="P361">
        <v>-1.5</v>
      </c>
      <c r="Q361">
        <v>-0.9</v>
      </c>
      <c r="R361">
        <v>-0.4</v>
      </c>
      <c r="S361">
        <v>-0.1</v>
      </c>
      <c r="T361">
        <v>0.3</v>
      </c>
      <c r="U361">
        <v>0.6</v>
      </c>
      <c r="V361">
        <v>0.6</v>
      </c>
      <c r="W361">
        <v>0.5</v>
      </c>
      <c r="X361">
        <v>0.5</v>
      </c>
      <c r="Y361">
        <v>0.4</v>
      </c>
      <c r="Z361">
        <v>0.2</v>
      </c>
    </row>
    <row r="362" spans="1:26" x14ac:dyDescent="0.25">
      <c r="A362" s="1">
        <v>358</v>
      </c>
      <c r="B362" t="s">
        <v>361</v>
      </c>
      <c r="C362">
        <v>0.1</v>
      </c>
      <c r="D362">
        <v>0</v>
      </c>
      <c r="E362">
        <v>0.1</v>
      </c>
      <c r="F362">
        <v>0</v>
      </c>
      <c r="G362">
        <v>-0.4</v>
      </c>
      <c r="H362">
        <v>-1</v>
      </c>
      <c r="I362">
        <v>-1.6</v>
      </c>
      <c r="J362">
        <v>-2.6</v>
      </c>
      <c r="K362">
        <v>-3.7</v>
      </c>
      <c r="L362">
        <v>-5.4</v>
      </c>
      <c r="M362">
        <v>-6.5</v>
      </c>
      <c r="N362">
        <v>-6.2</v>
      </c>
      <c r="O362">
        <v>-5.0999999999999996</v>
      </c>
      <c r="P362">
        <v>-5.0999999999999996</v>
      </c>
      <c r="Q362">
        <v>-5</v>
      </c>
      <c r="R362">
        <v>-5.2</v>
      </c>
      <c r="S362">
        <v>-5.5</v>
      </c>
      <c r="T362">
        <v>-5.8</v>
      </c>
      <c r="U362">
        <v>-6.6</v>
      </c>
      <c r="V362">
        <v>-6.9</v>
      </c>
      <c r="W362">
        <v>-6.9</v>
      </c>
      <c r="X362">
        <v>-7.2</v>
      </c>
      <c r="Y362">
        <v>-8.1</v>
      </c>
      <c r="Z362">
        <v>-8.4</v>
      </c>
    </row>
    <row r="363" spans="1:26" x14ac:dyDescent="0.25">
      <c r="A363" s="1">
        <v>359</v>
      </c>
      <c r="B363" t="s">
        <v>362</v>
      </c>
      <c r="C363">
        <v>-8</v>
      </c>
      <c r="D363">
        <v>-7.7</v>
      </c>
      <c r="E363">
        <v>-7.8</v>
      </c>
      <c r="F363">
        <v>-8.6999999999999993</v>
      </c>
      <c r="G363">
        <v>-10.3</v>
      </c>
      <c r="H363">
        <v>-11</v>
      </c>
      <c r="I363">
        <v>-9.5</v>
      </c>
      <c r="J363">
        <v>-7.6</v>
      </c>
      <c r="K363">
        <v>-6.5</v>
      </c>
      <c r="L363">
        <v>-6</v>
      </c>
      <c r="M363">
        <v>-5.5</v>
      </c>
      <c r="N363">
        <v>-5.0999999999999996</v>
      </c>
      <c r="O363">
        <v>-4.2</v>
      </c>
      <c r="P363">
        <v>-3.1</v>
      </c>
      <c r="Q363">
        <v>-3.6</v>
      </c>
      <c r="R363">
        <v>-4.0999999999999996</v>
      </c>
      <c r="S363">
        <v>-5</v>
      </c>
      <c r="T363">
        <v>-5.4</v>
      </c>
      <c r="U363">
        <v>-5.6</v>
      </c>
      <c r="V363">
        <v>-5.8</v>
      </c>
      <c r="W363">
        <v>-6</v>
      </c>
      <c r="X363">
        <v>-6</v>
      </c>
      <c r="Y363">
        <v>-5.7</v>
      </c>
      <c r="Z363">
        <v>-5.7</v>
      </c>
    </row>
    <row r="364" spans="1:26" x14ac:dyDescent="0.25">
      <c r="A364" s="1">
        <v>360</v>
      </c>
      <c r="B364" t="s">
        <v>363</v>
      </c>
      <c r="C364">
        <v>-5.7</v>
      </c>
      <c r="D364">
        <v>-6.2</v>
      </c>
      <c r="E364">
        <v>-6</v>
      </c>
      <c r="F364">
        <v>-9.1999999999999993</v>
      </c>
      <c r="G364">
        <v>-8.6999999999999993</v>
      </c>
      <c r="H364">
        <v>-8.4</v>
      </c>
      <c r="I364">
        <v>-8.1</v>
      </c>
      <c r="J364">
        <v>-8.1</v>
      </c>
      <c r="K364">
        <v>-7.8</v>
      </c>
      <c r="L364">
        <v>-8.4</v>
      </c>
      <c r="M364">
        <v>-8.3000000000000007</v>
      </c>
      <c r="N364">
        <v>-7.7</v>
      </c>
      <c r="O364">
        <v>-6.8</v>
      </c>
      <c r="P364">
        <v>-6.5</v>
      </c>
      <c r="Q364">
        <v>-6.8</v>
      </c>
      <c r="R364">
        <v>-6.4</v>
      </c>
      <c r="S364">
        <v>-7.6</v>
      </c>
      <c r="T364">
        <v>-8.1</v>
      </c>
      <c r="U364">
        <v>-9.1</v>
      </c>
      <c r="V364">
        <v>-9.5</v>
      </c>
      <c r="W364">
        <v>-9.8000000000000007</v>
      </c>
      <c r="X364">
        <v>-10.1</v>
      </c>
      <c r="Y364">
        <v>-10.3</v>
      </c>
      <c r="Z364">
        <v>-10.7</v>
      </c>
    </row>
    <row r="365" spans="1:26" x14ac:dyDescent="0.25">
      <c r="A365" s="1">
        <v>361</v>
      </c>
      <c r="B365" t="s">
        <v>364</v>
      </c>
      <c r="C365">
        <v>-10.5</v>
      </c>
      <c r="D365">
        <v>-10.6</v>
      </c>
      <c r="E365">
        <v>-11</v>
      </c>
      <c r="F365">
        <v>-10.6</v>
      </c>
      <c r="G365">
        <v>-10.8</v>
      </c>
      <c r="H365">
        <v>-10.6</v>
      </c>
      <c r="I365">
        <v>-10.4</v>
      </c>
      <c r="J365">
        <v>-10.7</v>
      </c>
      <c r="K365">
        <v>-10.6</v>
      </c>
      <c r="L365">
        <v>-10.6</v>
      </c>
      <c r="M365">
        <v>-10.199999999999999</v>
      </c>
      <c r="N365">
        <v>-9.6</v>
      </c>
      <c r="O365">
        <v>-9</v>
      </c>
      <c r="P365">
        <v>-8.4</v>
      </c>
      <c r="Q365">
        <v>-8.1999999999999993</v>
      </c>
      <c r="R365">
        <v>-8.1999999999999993</v>
      </c>
      <c r="S365">
        <v>-8</v>
      </c>
      <c r="T365">
        <v>-7.4</v>
      </c>
      <c r="U365">
        <v>-6.9</v>
      </c>
      <c r="V365">
        <v>-6.8</v>
      </c>
      <c r="W365">
        <v>-7</v>
      </c>
      <c r="X365">
        <v>-6.9</v>
      </c>
      <c r="Y365">
        <v>-7</v>
      </c>
      <c r="Z365">
        <v>-7.4</v>
      </c>
    </row>
    <row r="366" spans="1:26" x14ac:dyDescent="0.25">
      <c r="A366" s="1">
        <v>362</v>
      </c>
      <c r="B366" t="s">
        <v>365</v>
      </c>
      <c r="C366">
        <v>-7.9</v>
      </c>
      <c r="D366">
        <v>-7.8</v>
      </c>
      <c r="E366">
        <v>-8</v>
      </c>
      <c r="F366">
        <v>-8.4</v>
      </c>
      <c r="G366">
        <v>-8.6</v>
      </c>
      <c r="H366">
        <v>-8.6</v>
      </c>
      <c r="I366">
        <v>-8.8000000000000007</v>
      </c>
      <c r="J366">
        <v>-9</v>
      </c>
      <c r="K366">
        <v>-9</v>
      </c>
      <c r="L366">
        <v>-9</v>
      </c>
      <c r="M366">
        <v>-9</v>
      </c>
      <c r="N366">
        <v>-8.9</v>
      </c>
      <c r="O366">
        <v>-8.9</v>
      </c>
      <c r="P366">
        <v>-8.9</v>
      </c>
      <c r="Q366">
        <v>-9.4</v>
      </c>
      <c r="R366">
        <v>-9.6</v>
      </c>
      <c r="S366">
        <v>-11.2</v>
      </c>
      <c r="T366">
        <v>-10.9</v>
      </c>
      <c r="U366">
        <v>-11.4</v>
      </c>
      <c r="V366">
        <v>-10.7</v>
      </c>
      <c r="W366">
        <v>-10</v>
      </c>
      <c r="X366">
        <v>-9.8000000000000007</v>
      </c>
      <c r="Y366">
        <v>-9.6999999999999993</v>
      </c>
      <c r="Z366">
        <v>-10.3</v>
      </c>
    </row>
    <row r="367" spans="1:26" x14ac:dyDescent="0.25">
      <c r="A367" s="1">
        <v>363</v>
      </c>
      <c r="B367" t="s">
        <v>366</v>
      </c>
      <c r="C367">
        <v>-12.3</v>
      </c>
      <c r="D367">
        <v>-13.7</v>
      </c>
      <c r="E367">
        <v>-14.1</v>
      </c>
      <c r="F367">
        <v>-14.1</v>
      </c>
      <c r="G367">
        <v>-14.5</v>
      </c>
      <c r="H367">
        <v>-15.2</v>
      </c>
      <c r="I367">
        <v>-16.3</v>
      </c>
      <c r="J367">
        <v>-18.2</v>
      </c>
      <c r="K367">
        <v>-19</v>
      </c>
      <c r="L367">
        <v>-18.8</v>
      </c>
      <c r="M367">
        <v>-17.399999999999999</v>
      </c>
      <c r="N367">
        <v>-17.3</v>
      </c>
      <c r="O367">
        <v>-15</v>
      </c>
      <c r="P367">
        <v>-13</v>
      </c>
      <c r="Q367">
        <v>-12.2</v>
      </c>
      <c r="R367">
        <v>-11.6</v>
      </c>
      <c r="S367">
        <v>-11.3</v>
      </c>
      <c r="T367">
        <v>-11</v>
      </c>
      <c r="U367">
        <v>-10.6</v>
      </c>
      <c r="V367">
        <v>-10</v>
      </c>
      <c r="W367">
        <v>-8.6999999999999993</v>
      </c>
      <c r="X367">
        <v>-7.9</v>
      </c>
      <c r="Y367">
        <v>-7.4</v>
      </c>
      <c r="Z367">
        <v>-6.9</v>
      </c>
    </row>
    <row r="368" spans="1:26" x14ac:dyDescent="0.25">
      <c r="A368" s="1">
        <v>364</v>
      </c>
      <c r="B368" t="s">
        <v>367</v>
      </c>
      <c r="C368">
        <v>-6.4</v>
      </c>
      <c r="D368">
        <v>-6.1</v>
      </c>
      <c r="E368">
        <v>-5.8</v>
      </c>
      <c r="F368">
        <v>-5.6</v>
      </c>
      <c r="G368">
        <v>-5.0999999999999996</v>
      </c>
      <c r="H368">
        <v>-4.5999999999999996</v>
      </c>
      <c r="I368">
        <v>-4.2</v>
      </c>
      <c r="J368">
        <v>-3.4</v>
      </c>
      <c r="K368">
        <v>-2.2999999999999998</v>
      </c>
      <c r="L368">
        <v>-1.6</v>
      </c>
      <c r="M368">
        <v>-1</v>
      </c>
      <c r="N368">
        <v>0</v>
      </c>
      <c r="O368">
        <v>0.5</v>
      </c>
      <c r="P368">
        <v>1</v>
      </c>
      <c r="Q368">
        <v>1.6</v>
      </c>
      <c r="R368">
        <v>1.9</v>
      </c>
      <c r="S368">
        <v>2</v>
      </c>
      <c r="T368">
        <v>2.14</v>
      </c>
      <c r="U368">
        <v>2.19</v>
      </c>
      <c r="V368">
        <v>2.2200000000000002</v>
      </c>
      <c r="W368">
        <v>2.15</v>
      </c>
      <c r="X368">
        <v>1.74</v>
      </c>
      <c r="Y368">
        <v>0.5</v>
      </c>
      <c r="Z368">
        <v>-1.89</v>
      </c>
    </row>
  </sheetData>
  <mergeCells count="1">
    <mergeCell ref="B1:Z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1.77</v>
      </c>
      <c r="D4">
        <v>1.17</v>
      </c>
      <c r="E4">
        <v>0.87</v>
      </c>
      <c r="F4">
        <v>0.8</v>
      </c>
      <c r="G4">
        <v>0.9</v>
      </c>
      <c r="H4">
        <v>1.08</v>
      </c>
      <c r="I4">
        <v>1.27</v>
      </c>
      <c r="J4">
        <v>1.6</v>
      </c>
      <c r="K4">
        <v>1.9</v>
      </c>
      <c r="L4">
        <v>2.1</v>
      </c>
      <c r="M4">
        <v>2.2000000000000002</v>
      </c>
      <c r="N4">
        <v>2.2999999999999998</v>
      </c>
      <c r="O4">
        <v>2.6</v>
      </c>
      <c r="P4">
        <v>3.2</v>
      </c>
      <c r="Q4">
        <v>4.5999999999999996</v>
      </c>
      <c r="R4">
        <v>5.7</v>
      </c>
      <c r="S4">
        <v>6.3</v>
      </c>
      <c r="T4">
        <v>6.2</v>
      </c>
      <c r="U4">
        <v>6.3</v>
      </c>
      <c r="V4">
        <v>6.3</v>
      </c>
      <c r="W4">
        <v>5.9</v>
      </c>
      <c r="X4">
        <v>5.9</v>
      </c>
      <c r="Y4">
        <v>5</v>
      </c>
      <c r="Z4">
        <v>4.2</v>
      </c>
    </row>
    <row r="5" spans="1:26" x14ac:dyDescent="0.25">
      <c r="A5" s="1">
        <v>1</v>
      </c>
      <c r="B5" t="s">
        <v>4</v>
      </c>
      <c r="C5">
        <v>4.2</v>
      </c>
      <c r="D5">
        <v>3.7</v>
      </c>
      <c r="E5">
        <v>3.2</v>
      </c>
      <c r="F5">
        <v>2.9</v>
      </c>
      <c r="G5">
        <v>2.6</v>
      </c>
      <c r="H5">
        <v>1.7</v>
      </c>
      <c r="I5">
        <v>1.9</v>
      </c>
      <c r="J5">
        <v>2.1</v>
      </c>
      <c r="K5">
        <v>1.7</v>
      </c>
      <c r="L5">
        <v>1.5</v>
      </c>
      <c r="M5">
        <v>1.5</v>
      </c>
      <c r="N5">
        <v>2.1</v>
      </c>
      <c r="O5">
        <v>2.2999999999999998</v>
      </c>
      <c r="P5">
        <v>2.8</v>
      </c>
      <c r="Q5">
        <v>2.4</v>
      </c>
      <c r="R5">
        <v>2.5</v>
      </c>
      <c r="S5">
        <v>2</v>
      </c>
      <c r="T5">
        <v>1.9</v>
      </c>
      <c r="U5">
        <v>2.4</v>
      </c>
      <c r="V5">
        <v>2</v>
      </c>
      <c r="W5">
        <v>1.8</v>
      </c>
      <c r="X5">
        <v>1.6</v>
      </c>
      <c r="Y5">
        <v>1.6</v>
      </c>
      <c r="Z5">
        <v>1.8</v>
      </c>
    </row>
    <row r="6" spans="1:26" x14ac:dyDescent="0.25">
      <c r="A6" s="1">
        <v>2</v>
      </c>
      <c r="B6" t="s">
        <v>5</v>
      </c>
      <c r="C6">
        <v>2</v>
      </c>
      <c r="D6">
        <v>2</v>
      </c>
      <c r="E6">
        <v>2.2999999999999998</v>
      </c>
      <c r="F6">
        <v>2.6</v>
      </c>
      <c r="G6">
        <v>2.5</v>
      </c>
      <c r="H6">
        <v>2.6</v>
      </c>
      <c r="I6">
        <v>2.6</v>
      </c>
      <c r="J6">
        <v>2.5</v>
      </c>
      <c r="K6">
        <v>2.7</v>
      </c>
      <c r="L6">
        <v>2.9</v>
      </c>
      <c r="M6">
        <v>3</v>
      </c>
      <c r="N6">
        <v>3.4</v>
      </c>
      <c r="O6">
        <v>3.4</v>
      </c>
      <c r="P6">
        <v>3.4</v>
      </c>
      <c r="Q6">
        <v>3.5</v>
      </c>
      <c r="R6">
        <v>3.2</v>
      </c>
      <c r="S6">
        <v>2.9</v>
      </c>
      <c r="T6">
        <v>2.7</v>
      </c>
      <c r="U6">
        <v>2.8</v>
      </c>
      <c r="V6">
        <v>3</v>
      </c>
      <c r="W6">
        <v>3.1</v>
      </c>
      <c r="X6">
        <v>3.3</v>
      </c>
      <c r="Y6">
        <v>3.3</v>
      </c>
      <c r="Z6">
        <v>3.1</v>
      </c>
    </row>
    <row r="7" spans="1:26" x14ac:dyDescent="0.25">
      <c r="A7" s="1">
        <v>3</v>
      </c>
      <c r="B7" t="s">
        <v>6</v>
      </c>
      <c r="C7">
        <v>2.9</v>
      </c>
      <c r="D7">
        <v>2.1</v>
      </c>
      <c r="E7">
        <v>2</v>
      </c>
      <c r="F7">
        <v>2.2999999999999998</v>
      </c>
      <c r="G7">
        <v>2.4</v>
      </c>
      <c r="H7">
        <v>2.5</v>
      </c>
      <c r="I7">
        <v>2.8</v>
      </c>
      <c r="J7">
        <v>3</v>
      </c>
      <c r="K7">
        <v>2.9</v>
      </c>
      <c r="L7">
        <v>3.1</v>
      </c>
      <c r="M7">
        <v>3.2</v>
      </c>
      <c r="N7">
        <v>3.6</v>
      </c>
      <c r="O7">
        <v>3.7</v>
      </c>
      <c r="P7">
        <v>3.8</v>
      </c>
      <c r="Q7">
        <v>4.0999999999999996</v>
      </c>
      <c r="R7">
        <v>3.9</v>
      </c>
      <c r="S7">
        <v>4</v>
      </c>
      <c r="T7">
        <v>4.3</v>
      </c>
      <c r="U7">
        <v>4.5999999999999996</v>
      </c>
      <c r="V7">
        <v>4.5999999999999996</v>
      </c>
      <c r="W7">
        <v>4.7</v>
      </c>
      <c r="X7">
        <v>4.0999999999999996</v>
      </c>
      <c r="Y7">
        <v>3.9</v>
      </c>
      <c r="Z7">
        <v>3.9</v>
      </c>
    </row>
    <row r="8" spans="1:26" x14ac:dyDescent="0.25">
      <c r="A8" s="1">
        <v>4</v>
      </c>
      <c r="B8" t="s">
        <v>7</v>
      </c>
      <c r="C8">
        <v>4</v>
      </c>
      <c r="D8">
        <v>3.6</v>
      </c>
      <c r="E8">
        <v>3.9</v>
      </c>
      <c r="F8">
        <v>4.0999999999999996</v>
      </c>
      <c r="G8">
        <v>4.0999999999999996</v>
      </c>
      <c r="H8">
        <v>3.5</v>
      </c>
      <c r="I8">
        <v>3.7</v>
      </c>
      <c r="J8">
        <v>4.2</v>
      </c>
      <c r="K8">
        <v>4.7</v>
      </c>
      <c r="L8">
        <v>4.5</v>
      </c>
      <c r="M8">
        <v>4.4000000000000004</v>
      </c>
      <c r="N8">
        <v>4.4000000000000004</v>
      </c>
      <c r="O8">
        <v>4.3</v>
      </c>
      <c r="P8">
        <v>4.2</v>
      </c>
      <c r="Q8">
        <v>4.0999999999999996</v>
      </c>
      <c r="R8">
        <v>3.7</v>
      </c>
      <c r="S8">
        <v>3.1</v>
      </c>
      <c r="T8">
        <v>3.2</v>
      </c>
      <c r="U8">
        <v>3.5</v>
      </c>
      <c r="V8">
        <v>3.6</v>
      </c>
      <c r="W8">
        <v>3.9</v>
      </c>
      <c r="X8">
        <v>4.3</v>
      </c>
      <c r="Y8">
        <v>5.0999999999999996</v>
      </c>
      <c r="Z8">
        <v>5.0999999999999996</v>
      </c>
    </row>
    <row r="9" spans="1:26" x14ac:dyDescent="0.25">
      <c r="A9" s="1">
        <v>5</v>
      </c>
      <c r="B9" t="s">
        <v>8</v>
      </c>
      <c r="C9">
        <v>4.8</v>
      </c>
      <c r="D9">
        <v>4.5999999999999996</v>
      </c>
      <c r="E9">
        <v>4.0999999999999996</v>
      </c>
      <c r="F9">
        <v>3.5</v>
      </c>
      <c r="G9">
        <v>4</v>
      </c>
      <c r="H9">
        <v>3.9</v>
      </c>
      <c r="I9">
        <v>4.0999999999999996</v>
      </c>
      <c r="J9">
        <v>3.4</v>
      </c>
      <c r="K9">
        <v>3.6</v>
      </c>
      <c r="L9">
        <v>3.4</v>
      </c>
      <c r="M9">
        <v>3.3</v>
      </c>
      <c r="N9">
        <v>3.4</v>
      </c>
      <c r="O9">
        <v>3.5</v>
      </c>
      <c r="P9">
        <v>3.4</v>
      </c>
      <c r="Q9">
        <v>3.8</v>
      </c>
      <c r="R9">
        <v>3.7</v>
      </c>
      <c r="S9">
        <v>3.5</v>
      </c>
      <c r="T9">
        <v>3.4</v>
      </c>
      <c r="U9">
        <v>2.8</v>
      </c>
      <c r="V9">
        <v>2.8</v>
      </c>
      <c r="W9">
        <v>1.3</v>
      </c>
      <c r="X9">
        <v>1</v>
      </c>
      <c r="Y9">
        <v>0.6</v>
      </c>
      <c r="Z9">
        <v>0.6</v>
      </c>
    </row>
    <row r="10" spans="1:26" x14ac:dyDescent="0.25">
      <c r="A10" s="1">
        <v>6</v>
      </c>
      <c r="B10" t="s">
        <v>9</v>
      </c>
      <c r="C10">
        <v>0.7</v>
      </c>
      <c r="D10">
        <v>0.9</v>
      </c>
      <c r="E10">
        <v>0.8</v>
      </c>
      <c r="F10">
        <v>0.5</v>
      </c>
      <c r="G10">
        <v>0.5</v>
      </c>
      <c r="H10">
        <v>0.4</v>
      </c>
      <c r="I10">
        <v>0.1</v>
      </c>
      <c r="J10">
        <v>-0.6</v>
      </c>
      <c r="K10">
        <v>-1</v>
      </c>
      <c r="L10">
        <v>-1.2</v>
      </c>
      <c r="M10">
        <v>-0.9</v>
      </c>
      <c r="N10">
        <v>-0.6</v>
      </c>
      <c r="O10">
        <v>0</v>
      </c>
      <c r="P10">
        <v>0.4</v>
      </c>
      <c r="Q10">
        <v>0.6</v>
      </c>
      <c r="R10">
        <v>0.2</v>
      </c>
      <c r="S10">
        <v>-1.3</v>
      </c>
      <c r="T10">
        <v>-1.7</v>
      </c>
      <c r="U10">
        <v>-1.6</v>
      </c>
      <c r="V10">
        <v>-1.4</v>
      </c>
      <c r="W10">
        <v>-1.5</v>
      </c>
      <c r="X10">
        <v>-1</v>
      </c>
      <c r="Y10">
        <v>-0.9</v>
      </c>
      <c r="Z10">
        <v>-0.6</v>
      </c>
    </row>
    <row r="11" spans="1:26" x14ac:dyDescent="0.25">
      <c r="A11" s="1">
        <v>7</v>
      </c>
      <c r="B11" t="s">
        <v>10</v>
      </c>
      <c r="C11">
        <v>-0.7</v>
      </c>
      <c r="D11">
        <v>-0.3</v>
      </c>
      <c r="E11">
        <v>0.7</v>
      </c>
      <c r="F11">
        <v>1</v>
      </c>
      <c r="G11">
        <v>0.8</v>
      </c>
      <c r="H11">
        <v>0.6</v>
      </c>
      <c r="I11">
        <v>0.9</v>
      </c>
      <c r="J11">
        <v>0.2</v>
      </c>
      <c r="K11">
        <v>0.2</v>
      </c>
      <c r="L11">
        <v>0.5</v>
      </c>
      <c r="M11">
        <v>0.6</v>
      </c>
      <c r="N11">
        <v>0.1</v>
      </c>
      <c r="O11">
        <v>1.1000000000000001</v>
      </c>
      <c r="P11">
        <v>1.7</v>
      </c>
      <c r="Q11">
        <v>1.8</v>
      </c>
      <c r="R11">
        <v>1.6</v>
      </c>
      <c r="S11">
        <v>0.9</v>
      </c>
      <c r="T11">
        <v>-0.9</v>
      </c>
      <c r="U11">
        <v>-1.2</v>
      </c>
      <c r="V11">
        <v>-2.1</v>
      </c>
      <c r="W11">
        <v>-1</v>
      </c>
      <c r="X11">
        <v>-0.7</v>
      </c>
      <c r="Y11">
        <v>-2</v>
      </c>
      <c r="Z11">
        <v>-1.1000000000000001</v>
      </c>
    </row>
    <row r="12" spans="1:26" x14ac:dyDescent="0.25">
      <c r="A12" s="1">
        <v>8</v>
      </c>
      <c r="B12" t="s">
        <v>11</v>
      </c>
      <c r="C12">
        <v>-1.6</v>
      </c>
      <c r="D12">
        <v>-0.9</v>
      </c>
      <c r="E12">
        <v>0.5</v>
      </c>
      <c r="F12">
        <v>1.8</v>
      </c>
      <c r="G12">
        <v>1.9</v>
      </c>
      <c r="H12">
        <v>1.9</v>
      </c>
      <c r="I12">
        <v>2</v>
      </c>
      <c r="J12">
        <v>1.6</v>
      </c>
      <c r="K12">
        <v>-0.5</v>
      </c>
      <c r="L12">
        <v>-0.7</v>
      </c>
      <c r="M12">
        <v>0.1</v>
      </c>
      <c r="N12">
        <v>0.7</v>
      </c>
      <c r="O12">
        <v>0.9</v>
      </c>
      <c r="P12">
        <v>1</v>
      </c>
      <c r="Q12">
        <v>1.2</v>
      </c>
      <c r="R12">
        <v>1.2</v>
      </c>
      <c r="S12">
        <v>1.2</v>
      </c>
      <c r="T12">
        <v>1.3</v>
      </c>
      <c r="U12">
        <v>1.1000000000000001</v>
      </c>
      <c r="V12">
        <v>1</v>
      </c>
      <c r="W12">
        <v>1</v>
      </c>
      <c r="X12">
        <v>1</v>
      </c>
      <c r="Y12">
        <v>0.7</v>
      </c>
      <c r="Z12">
        <v>0.5</v>
      </c>
    </row>
    <row r="13" spans="1:26" x14ac:dyDescent="0.25">
      <c r="A13" s="1">
        <v>9</v>
      </c>
      <c r="B13" t="s">
        <v>12</v>
      </c>
      <c r="C13">
        <v>0.5</v>
      </c>
      <c r="D13">
        <v>0.1</v>
      </c>
      <c r="E13">
        <v>-0.2</v>
      </c>
      <c r="F13">
        <v>-0.3</v>
      </c>
      <c r="G13">
        <v>-0.4</v>
      </c>
      <c r="H13">
        <v>-0.7</v>
      </c>
      <c r="I13">
        <v>-0.9</v>
      </c>
      <c r="J13">
        <v>-1.3</v>
      </c>
      <c r="K13">
        <v>-1.5</v>
      </c>
      <c r="L13">
        <v>-1.4</v>
      </c>
      <c r="M13">
        <v>-1.4</v>
      </c>
      <c r="N13">
        <v>-1.6</v>
      </c>
      <c r="O13">
        <v>-1.4</v>
      </c>
      <c r="P13">
        <v>-1.6</v>
      </c>
      <c r="Q13">
        <v>-1.6</v>
      </c>
      <c r="R13">
        <v>-1.8</v>
      </c>
      <c r="S13">
        <v>-1.9</v>
      </c>
      <c r="T13">
        <v>-2.2000000000000002</v>
      </c>
      <c r="U13">
        <v>-2.2000000000000002</v>
      </c>
      <c r="V13">
        <v>-2.4</v>
      </c>
      <c r="W13">
        <v>-2.4</v>
      </c>
      <c r="X13">
        <v>-2.5</v>
      </c>
      <c r="Y13">
        <v>-2.7</v>
      </c>
      <c r="Z13">
        <v>-2.9</v>
      </c>
    </row>
    <row r="14" spans="1:26" x14ac:dyDescent="0.25">
      <c r="A14" s="1">
        <v>10</v>
      </c>
      <c r="B14" t="s">
        <v>13</v>
      </c>
      <c r="C14">
        <v>-2.9</v>
      </c>
      <c r="D14">
        <v>-3.1</v>
      </c>
      <c r="E14">
        <v>-3</v>
      </c>
      <c r="F14">
        <v>-3.2</v>
      </c>
      <c r="G14">
        <v>-3.5</v>
      </c>
      <c r="H14">
        <v>-3.4</v>
      </c>
      <c r="I14">
        <v>-3.4</v>
      </c>
      <c r="J14">
        <v>-3.5</v>
      </c>
      <c r="K14">
        <v>-3.4</v>
      </c>
      <c r="L14">
        <v>-3.4</v>
      </c>
      <c r="M14">
        <v>-3.2</v>
      </c>
      <c r="N14">
        <v>-3.1</v>
      </c>
      <c r="O14">
        <v>-2.9</v>
      </c>
      <c r="P14">
        <v>-3.1</v>
      </c>
      <c r="Q14">
        <v>-2.8</v>
      </c>
      <c r="R14">
        <v>-2.6</v>
      </c>
      <c r="S14">
        <v>-2.8</v>
      </c>
      <c r="T14">
        <v>-2.9</v>
      </c>
      <c r="U14">
        <v>-2.9</v>
      </c>
      <c r="V14">
        <v>-3</v>
      </c>
      <c r="W14">
        <v>-3</v>
      </c>
      <c r="X14">
        <v>-2.8</v>
      </c>
      <c r="Y14">
        <v>-2.8</v>
      </c>
      <c r="Z14">
        <v>-2.4</v>
      </c>
    </row>
    <row r="15" spans="1:26" x14ac:dyDescent="0.25">
      <c r="A15" s="1">
        <v>11</v>
      </c>
      <c r="B15" t="s">
        <v>14</v>
      </c>
      <c r="C15">
        <v>-1.9</v>
      </c>
      <c r="D15">
        <v>-1.6</v>
      </c>
      <c r="E15">
        <v>-1.6</v>
      </c>
      <c r="F15">
        <v>-1.7</v>
      </c>
      <c r="G15">
        <v>-1.8</v>
      </c>
      <c r="H15">
        <v>-1.9</v>
      </c>
      <c r="I15">
        <v>-2.1</v>
      </c>
      <c r="J15">
        <v>-2</v>
      </c>
      <c r="K15">
        <v>-1.9</v>
      </c>
      <c r="L15">
        <v>-1.7</v>
      </c>
      <c r="M15">
        <v>-1.3</v>
      </c>
      <c r="N15">
        <v>-1</v>
      </c>
      <c r="O15">
        <v>-0.8</v>
      </c>
      <c r="P15">
        <v>-0.7</v>
      </c>
      <c r="Q15">
        <v>-0.9</v>
      </c>
      <c r="R15">
        <v>-0.9</v>
      </c>
      <c r="S15">
        <v>-1.2</v>
      </c>
      <c r="T15">
        <v>-2.2000000000000002</v>
      </c>
      <c r="U15">
        <v>-2.9</v>
      </c>
      <c r="V15">
        <v>-3.3</v>
      </c>
      <c r="W15">
        <v>-3.9</v>
      </c>
      <c r="X15">
        <v>-4.2</v>
      </c>
      <c r="Y15">
        <v>-4.7</v>
      </c>
      <c r="Z15">
        <v>-5.0999999999999996</v>
      </c>
    </row>
    <row r="16" spans="1:26" x14ac:dyDescent="0.25">
      <c r="A16" s="1">
        <v>12</v>
      </c>
      <c r="B16" t="s">
        <v>15</v>
      </c>
      <c r="C16">
        <v>-5.3</v>
      </c>
      <c r="D16">
        <v>-6</v>
      </c>
      <c r="E16">
        <v>-6</v>
      </c>
      <c r="F16">
        <v>-6.1</v>
      </c>
      <c r="G16">
        <v>-6.5</v>
      </c>
      <c r="H16">
        <v>-6.7</v>
      </c>
      <c r="I16">
        <v>-6.8</v>
      </c>
      <c r="J16">
        <v>-7.2</v>
      </c>
      <c r="K16">
        <v>-7.3</v>
      </c>
      <c r="L16">
        <v>-7.3</v>
      </c>
      <c r="M16">
        <v>-6.8</v>
      </c>
      <c r="N16">
        <v>-6.1</v>
      </c>
      <c r="O16">
        <v>-5.6</v>
      </c>
      <c r="P16">
        <v>-4.9000000000000004</v>
      </c>
      <c r="Q16">
        <v>-5</v>
      </c>
      <c r="R16">
        <v>-5.0999999999999996</v>
      </c>
      <c r="S16">
        <v>-5.6</v>
      </c>
      <c r="T16">
        <v>-6.5</v>
      </c>
      <c r="U16">
        <v>-6.6</v>
      </c>
      <c r="V16">
        <v>-7.4</v>
      </c>
      <c r="W16">
        <v>-7.3</v>
      </c>
      <c r="X16">
        <v>-7.6</v>
      </c>
      <c r="Y16">
        <v>-7.7</v>
      </c>
      <c r="Z16">
        <v>-8.1</v>
      </c>
    </row>
    <row r="17" spans="1:26" x14ac:dyDescent="0.25">
      <c r="A17" s="1">
        <v>13</v>
      </c>
      <c r="B17" t="s">
        <v>16</v>
      </c>
      <c r="C17">
        <v>-8.4</v>
      </c>
      <c r="D17">
        <v>-8.5</v>
      </c>
      <c r="E17">
        <v>-9.1999999999999993</v>
      </c>
      <c r="F17">
        <v>-9.1</v>
      </c>
      <c r="G17">
        <v>-8.4</v>
      </c>
      <c r="H17">
        <v>-7.6</v>
      </c>
      <c r="I17">
        <v>-7.5</v>
      </c>
      <c r="J17">
        <v>-7.3</v>
      </c>
      <c r="K17">
        <v>-7.4</v>
      </c>
      <c r="L17">
        <v>-7.7</v>
      </c>
      <c r="M17">
        <v>-7.6</v>
      </c>
      <c r="N17">
        <v>-7.9</v>
      </c>
      <c r="O17">
        <v>-7.8</v>
      </c>
      <c r="P17">
        <v>-7.9</v>
      </c>
      <c r="Q17">
        <v>-7.7</v>
      </c>
      <c r="R17">
        <v>-7.8</v>
      </c>
      <c r="S17">
        <v>-7.8</v>
      </c>
      <c r="T17">
        <v>-7.9</v>
      </c>
      <c r="U17">
        <v>-8</v>
      </c>
      <c r="V17">
        <v>-8.4</v>
      </c>
      <c r="W17">
        <v>-8.1999999999999993</v>
      </c>
      <c r="X17">
        <v>-8.1</v>
      </c>
      <c r="Y17">
        <v>-8</v>
      </c>
      <c r="Z17">
        <v>-8.1</v>
      </c>
    </row>
    <row r="18" spans="1:26" x14ac:dyDescent="0.25">
      <c r="A18" s="1">
        <v>14</v>
      </c>
      <c r="B18" t="s">
        <v>17</v>
      </c>
      <c r="C18">
        <v>-8</v>
      </c>
      <c r="D18">
        <v>-7.8</v>
      </c>
      <c r="E18">
        <v>-7.9</v>
      </c>
      <c r="F18">
        <v>-7.7</v>
      </c>
      <c r="G18">
        <v>-7.6</v>
      </c>
      <c r="H18">
        <v>-7.6</v>
      </c>
      <c r="I18">
        <v>-7.6</v>
      </c>
      <c r="J18">
        <v>-7.5</v>
      </c>
      <c r="K18">
        <v>-7.7</v>
      </c>
      <c r="L18">
        <v>-7.9</v>
      </c>
      <c r="M18">
        <v>-8.1</v>
      </c>
      <c r="N18">
        <v>-8.1</v>
      </c>
      <c r="O18">
        <v>-8.3000000000000007</v>
      </c>
      <c r="P18">
        <v>-8.1999999999999993</v>
      </c>
      <c r="Q18">
        <v>-7.9</v>
      </c>
      <c r="R18">
        <v>-7.9</v>
      </c>
      <c r="S18">
        <v>-8.1</v>
      </c>
      <c r="T18">
        <v>-8.1</v>
      </c>
      <c r="U18">
        <v>-8.1</v>
      </c>
      <c r="V18">
        <v>-8.1999999999999993</v>
      </c>
      <c r="W18">
        <v>-8.5</v>
      </c>
      <c r="X18">
        <v>-8.1999999999999993</v>
      </c>
      <c r="Y18">
        <v>-8.1999999999999993</v>
      </c>
      <c r="Z18">
        <v>-8.3000000000000007</v>
      </c>
    </row>
    <row r="19" spans="1:26" x14ac:dyDescent="0.25">
      <c r="A19" s="1">
        <v>15</v>
      </c>
      <c r="B19" t="s">
        <v>18</v>
      </c>
      <c r="C19">
        <v>-8.3000000000000007</v>
      </c>
      <c r="D19">
        <v>-8</v>
      </c>
      <c r="E19">
        <v>-8.1999999999999993</v>
      </c>
      <c r="F19">
        <v>-9.1999999999999993</v>
      </c>
      <c r="G19">
        <v>-9.6</v>
      </c>
      <c r="H19">
        <v>-9.6999999999999993</v>
      </c>
      <c r="I19">
        <v>-9.8000000000000007</v>
      </c>
      <c r="J19">
        <v>-9.8000000000000007</v>
      </c>
      <c r="K19">
        <v>-9.3000000000000007</v>
      </c>
      <c r="L19">
        <v>-9</v>
      </c>
      <c r="M19">
        <v>-8.3000000000000007</v>
      </c>
      <c r="N19">
        <v>-7.2</v>
      </c>
      <c r="O19">
        <v>-5.9</v>
      </c>
      <c r="P19">
        <v>-4.9000000000000004</v>
      </c>
      <c r="Q19">
        <v>-4.5</v>
      </c>
      <c r="R19">
        <v>-4.5999999999999996</v>
      </c>
      <c r="S19">
        <v>-5</v>
      </c>
      <c r="T19">
        <v>-5.2</v>
      </c>
      <c r="U19">
        <v>-5.4</v>
      </c>
      <c r="V19">
        <v>-6.3</v>
      </c>
      <c r="W19">
        <v>-6.6</v>
      </c>
      <c r="X19">
        <v>-6.8</v>
      </c>
      <c r="Y19">
        <v>-7.5</v>
      </c>
      <c r="Z19">
        <v>-8</v>
      </c>
    </row>
    <row r="20" spans="1:26" x14ac:dyDescent="0.25">
      <c r="A20" s="1">
        <v>16</v>
      </c>
      <c r="B20" t="s">
        <v>19</v>
      </c>
      <c r="C20">
        <v>-8.4</v>
      </c>
      <c r="D20">
        <v>-9</v>
      </c>
      <c r="E20">
        <v>-9.3000000000000007</v>
      </c>
      <c r="F20">
        <v>-8.9</v>
      </c>
      <c r="G20">
        <v>-8.4</v>
      </c>
      <c r="H20">
        <v>-8.4</v>
      </c>
      <c r="I20">
        <v>-8.4</v>
      </c>
      <c r="J20">
        <v>-8</v>
      </c>
      <c r="K20">
        <v>-8</v>
      </c>
      <c r="L20">
        <v>-7.9</v>
      </c>
      <c r="M20">
        <v>-7.7</v>
      </c>
      <c r="N20">
        <v>-6.8</v>
      </c>
      <c r="O20">
        <v>-6.5</v>
      </c>
      <c r="P20">
        <v>-6.2</v>
      </c>
      <c r="Q20">
        <v>-5.9</v>
      </c>
      <c r="R20">
        <v>-5.7</v>
      </c>
      <c r="S20">
        <v>-5.7</v>
      </c>
      <c r="T20">
        <v>-5.8</v>
      </c>
      <c r="U20">
        <v>-6.1</v>
      </c>
      <c r="V20">
        <v>-6.3</v>
      </c>
      <c r="W20">
        <v>-6.1</v>
      </c>
      <c r="X20">
        <v>-6</v>
      </c>
      <c r="Y20">
        <v>-5.9</v>
      </c>
      <c r="Z20">
        <v>-5.8</v>
      </c>
    </row>
    <row r="21" spans="1:26" x14ac:dyDescent="0.25">
      <c r="A21" s="1">
        <v>17</v>
      </c>
      <c r="B21" t="s">
        <v>20</v>
      </c>
      <c r="C21">
        <v>-5.8</v>
      </c>
      <c r="D21">
        <v>-5.9</v>
      </c>
      <c r="E21">
        <v>-6</v>
      </c>
      <c r="F21">
        <v>-6.1</v>
      </c>
      <c r="G21">
        <v>-6.2</v>
      </c>
      <c r="H21">
        <v>-5.8</v>
      </c>
      <c r="I21">
        <v>-6</v>
      </c>
      <c r="J21">
        <v>-6</v>
      </c>
      <c r="K21">
        <v>-5.4</v>
      </c>
      <c r="L21">
        <v>-5.5</v>
      </c>
      <c r="M21">
        <v>-5.0999999999999996</v>
      </c>
      <c r="N21">
        <v>-4.5</v>
      </c>
      <c r="O21">
        <v>-3.8</v>
      </c>
      <c r="P21">
        <v>-3</v>
      </c>
      <c r="Q21">
        <v>-2.9</v>
      </c>
      <c r="R21">
        <v>-2.6</v>
      </c>
      <c r="S21">
        <v>-2.6</v>
      </c>
      <c r="T21">
        <v>-1.7</v>
      </c>
      <c r="U21">
        <v>-1</v>
      </c>
      <c r="V21">
        <v>-0.3</v>
      </c>
      <c r="W21">
        <v>0.3</v>
      </c>
      <c r="X21">
        <v>0</v>
      </c>
      <c r="Y21">
        <v>0</v>
      </c>
      <c r="Z21">
        <v>-0.3</v>
      </c>
    </row>
    <row r="22" spans="1:26" x14ac:dyDescent="0.25">
      <c r="A22" s="1">
        <v>18</v>
      </c>
      <c r="B22" t="s">
        <v>21</v>
      </c>
      <c r="C22">
        <v>-0.5</v>
      </c>
      <c r="D22">
        <v>-0.5</v>
      </c>
      <c r="E22">
        <v>-0.4</v>
      </c>
      <c r="F22">
        <v>-0.6</v>
      </c>
      <c r="G22">
        <v>-0.8</v>
      </c>
      <c r="H22">
        <v>-0.9</v>
      </c>
      <c r="I22">
        <v>-1.3</v>
      </c>
      <c r="J22">
        <v>-1.3</v>
      </c>
      <c r="K22">
        <v>-1.7</v>
      </c>
      <c r="L22">
        <v>-2.5</v>
      </c>
      <c r="M22">
        <v>-2.1</v>
      </c>
      <c r="N22">
        <v>-1.9</v>
      </c>
      <c r="O22">
        <v>-1.3</v>
      </c>
      <c r="P22">
        <v>-1</v>
      </c>
      <c r="Q22">
        <v>-1</v>
      </c>
      <c r="R22">
        <v>-1.1000000000000001</v>
      </c>
      <c r="S22">
        <v>-1.1000000000000001</v>
      </c>
      <c r="T22">
        <v>-1.4</v>
      </c>
      <c r="U22">
        <v>-1.3</v>
      </c>
      <c r="V22">
        <v>-1.4</v>
      </c>
      <c r="W22">
        <v>-1.4</v>
      </c>
      <c r="X22">
        <v>-1.6</v>
      </c>
      <c r="Y22">
        <v>-1.5</v>
      </c>
      <c r="Z22">
        <v>-1.8</v>
      </c>
    </row>
    <row r="23" spans="1:26" x14ac:dyDescent="0.25">
      <c r="A23" s="1">
        <v>19</v>
      </c>
      <c r="B23" t="s">
        <v>22</v>
      </c>
      <c r="C23">
        <v>-1.9</v>
      </c>
      <c r="D23">
        <v>-2</v>
      </c>
      <c r="E23">
        <v>-2</v>
      </c>
      <c r="F23">
        <v>-3</v>
      </c>
      <c r="G23">
        <v>-3.2</v>
      </c>
      <c r="H23">
        <v>-3</v>
      </c>
      <c r="I23">
        <v>-2.8</v>
      </c>
      <c r="J23">
        <v>-3.2</v>
      </c>
      <c r="K23">
        <v>-3.1</v>
      </c>
      <c r="L23">
        <v>-3.3</v>
      </c>
      <c r="M23">
        <v>-2.7</v>
      </c>
      <c r="N23">
        <v>-2</v>
      </c>
      <c r="O23">
        <v>-1.7</v>
      </c>
      <c r="P23">
        <v>-1.5</v>
      </c>
      <c r="Q23">
        <v>-1.4</v>
      </c>
      <c r="R23">
        <v>-1.6</v>
      </c>
      <c r="S23">
        <v>-1.6</v>
      </c>
      <c r="T23">
        <v>-1.9</v>
      </c>
      <c r="U23">
        <v>-2.8</v>
      </c>
      <c r="V23">
        <v>-2.4</v>
      </c>
      <c r="W23">
        <v>-2.4</v>
      </c>
      <c r="X23">
        <v>-2.5</v>
      </c>
      <c r="Y23">
        <v>-2.6</v>
      </c>
      <c r="Z23">
        <v>-2.7</v>
      </c>
    </row>
    <row r="24" spans="1:26" x14ac:dyDescent="0.25">
      <c r="A24" s="1">
        <v>20</v>
      </c>
      <c r="B24" t="s">
        <v>23</v>
      </c>
      <c r="C24">
        <v>-2.8</v>
      </c>
      <c r="D24">
        <v>-2.8</v>
      </c>
      <c r="E24">
        <v>-2.7</v>
      </c>
      <c r="F24">
        <v>-2.9</v>
      </c>
      <c r="G24">
        <v>-2.8</v>
      </c>
      <c r="H24">
        <v>-2.8</v>
      </c>
      <c r="I24">
        <v>-2.9</v>
      </c>
      <c r="J24">
        <v>-3</v>
      </c>
      <c r="K24">
        <v>-3.3</v>
      </c>
      <c r="L24">
        <v>-3.5</v>
      </c>
      <c r="M24">
        <v>-4.7</v>
      </c>
      <c r="N24">
        <v>-4.9000000000000004</v>
      </c>
      <c r="O24">
        <v>-3.2</v>
      </c>
      <c r="P24">
        <v>-2</v>
      </c>
      <c r="Q24">
        <v>-3.5</v>
      </c>
      <c r="R24">
        <v>-4.2</v>
      </c>
      <c r="S24">
        <v>-6.2</v>
      </c>
      <c r="T24">
        <v>-5.7</v>
      </c>
      <c r="U24">
        <v>-6.6</v>
      </c>
      <c r="V24">
        <v>-6.2</v>
      </c>
      <c r="W24">
        <v>-7.4</v>
      </c>
      <c r="X24">
        <v>-9.6</v>
      </c>
      <c r="Y24">
        <v>-7.3</v>
      </c>
      <c r="Z24">
        <v>-9</v>
      </c>
    </row>
    <row r="25" spans="1:26" x14ac:dyDescent="0.25">
      <c r="A25" s="1">
        <v>21</v>
      </c>
      <c r="B25" t="s">
        <v>24</v>
      </c>
      <c r="C25">
        <v>-10.3</v>
      </c>
      <c r="D25">
        <v>-12.6</v>
      </c>
      <c r="E25">
        <v>-11.2</v>
      </c>
      <c r="F25">
        <v>-11.7</v>
      </c>
      <c r="G25">
        <v>-8.9</v>
      </c>
      <c r="H25">
        <v>-10.199999999999999</v>
      </c>
      <c r="I25">
        <v>-9.6</v>
      </c>
      <c r="J25">
        <v>-9.4</v>
      </c>
      <c r="K25">
        <v>-7.9</v>
      </c>
      <c r="L25">
        <v>-8</v>
      </c>
      <c r="M25">
        <v>-7.7</v>
      </c>
      <c r="N25">
        <v>-7.2</v>
      </c>
      <c r="O25">
        <v>-6.8</v>
      </c>
      <c r="P25">
        <v>-6.7</v>
      </c>
      <c r="Q25">
        <v>-6.4</v>
      </c>
      <c r="R25">
        <v>-6.1</v>
      </c>
      <c r="S25">
        <v>-5.8</v>
      </c>
      <c r="T25">
        <v>-5.6</v>
      </c>
      <c r="U25">
        <v>-5.8</v>
      </c>
      <c r="V25">
        <v>-6.5</v>
      </c>
      <c r="W25">
        <v>-7.3</v>
      </c>
      <c r="X25">
        <v>-7.7</v>
      </c>
      <c r="Y25">
        <v>-8.4</v>
      </c>
      <c r="Z25">
        <v>-9</v>
      </c>
    </row>
    <row r="26" spans="1:26" x14ac:dyDescent="0.25">
      <c r="A26" s="1">
        <v>22</v>
      </c>
      <c r="B26" t="s">
        <v>25</v>
      </c>
      <c r="C26">
        <v>-9.1999999999999993</v>
      </c>
      <c r="D26">
        <v>-9.6</v>
      </c>
      <c r="E26">
        <v>-10.6</v>
      </c>
      <c r="F26">
        <v>-10.7</v>
      </c>
      <c r="G26">
        <v>-9.1999999999999993</v>
      </c>
      <c r="H26">
        <v>-8.8000000000000007</v>
      </c>
      <c r="I26">
        <v>-8.3000000000000007</v>
      </c>
      <c r="J26">
        <v>-8.1</v>
      </c>
      <c r="K26">
        <v>-7.9</v>
      </c>
      <c r="L26">
        <v>-7.9</v>
      </c>
      <c r="M26">
        <v>-7.7</v>
      </c>
      <c r="N26">
        <v>-7.4</v>
      </c>
      <c r="O26">
        <v>-7</v>
      </c>
      <c r="P26">
        <v>-7.2</v>
      </c>
      <c r="Q26">
        <v>-6.9</v>
      </c>
      <c r="R26">
        <v>-6.8</v>
      </c>
      <c r="S26">
        <v>-6.7</v>
      </c>
      <c r="T26">
        <v>-7.1</v>
      </c>
      <c r="U26">
        <v>-6.8</v>
      </c>
      <c r="V26">
        <v>-6.7</v>
      </c>
      <c r="W26">
        <v>-6.7</v>
      </c>
      <c r="X26">
        <v>-8</v>
      </c>
      <c r="Y26">
        <v>-7.5</v>
      </c>
      <c r="Z26">
        <v>-7</v>
      </c>
    </row>
    <row r="27" spans="1:26" x14ac:dyDescent="0.25">
      <c r="A27" s="1">
        <v>23</v>
      </c>
      <c r="B27" t="s">
        <v>26</v>
      </c>
      <c r="C27">
        <v>-7</v>
      </c>
      <c r="D27">
        <v>-7.1</v>
      </c>
      <c r="E27">
        <v>-7.4</v>
      </c>
      <c r="F27">
        <v>-7.3</v>
      </c>
      <c r="G27">
        <v>-7.2</v>
      </c>
      <c r="H27">
        <v>-6.9</v>
      </c>
      <c r="I27">
        <v>-7.3</v>
      </c>
      <c r="J27">
        <v>-8</v>
      </c>
      <c r="K27">
        <v>-7.2</v>
      </c>
      <c r="L27">
        <v>-7.1</v>
      </c>
      <c r="M27">
        <v>-6.2</v>
      </c>
      <c r="N27">
        <v>-5.0999999999999996</v>
      </c>
      <c r="O27">
        <v>-4.5</v>
      </c>
      <c r="P27">
        <v>-3.9</v>
      </c>
      <c r="Q27">
        <v>-2.7</v>
      </c>
      <c r="R27">
        <v>-1.1000000000000001</v>
      </c>
      <c r="S27">
        <v>-0.2</v>
      </c>
      <c r="T27">
        <v>0.5</v>
      </c>
      <c r="U27">
        <v>0.9</v>
      </c>
      <c r="V27">
        <v>1.2</v>
      </c>
      <c r="W27">
        <v>1.2</v>
      </c>
      <c r="X27">
        <v>1.5</v>
      </c>
      <c r="Y27">
        <v>1.5</v>
      </c>
      <c r="Z27">
        <v>1.1000000000000001</v>
      </c>
    </row>
    <row r="28" spans="1:26" x14ac:dyDescent="0.25">
      <c r="A28" s="1">
        <v>24</v>
      </c>
      <c r="B28" t="s">
        <v>27</v>
      </c>
      <c r="C28">
        <v>1.2</v>
      </c>
      <c r="D28">
        <v>1.4</v>
      </c>
      <c r="E28">
        <v>1.3</v>
      </c>
      <c r="F28">
        <v>1.6</v>
      </c>
      <c r="G28">
        <v>1.5</v>
      </c>
      <c r="H28">
        <v>2</v>
      </c>
      <c r="I28">
        <v>2.2999999999999998</v>
      </c>
      <c r="J28">
        <v>2.1</v>
      </c>
      <c r="K28">
        <v>2.7</v>
      </c>
      <c r="L28">
        <v>2.6</v>
      </c>
      <c r="M28">
        <v>2.7</v>
      </c>
      <c r="N28">
        <v>2.9</v>
      </c>
      <c r="O28">
        <v>3.1</v>
      </c>
      <c r="P28">
        <v>3.2</v>
      </c>
      <c r="Q28">
        <v>3.3</v>
      </c>
      <c r="R28">
        <v>3.4</v>
      </c>
      <c r="S28">
        <v>3.4</v>
      </c>
      <c r="T28">
        <v>3.4</v>
      </c>
      <c r="U28">
        <v>3.3</v>
      </c>
      <c r="V28">
        <v>3.1</v>
      </c>
      <c r="W28">
        <v>3.3</v>
      </c>
      <c r="X28">
        <v>3.1</v>
      </c>
      <c r="Y28">
        <v>3</v>
      </c>
      <c r="Z28">
        <v>2.8</v>
      </c>
    </row>
    <row r="29" spans="1:26" x14ac:dyDescent="0.25">
      <c r="A29" s="1">
        <v>25</v>
      </c>
      <c r="B29" t="s">
        <v>28</v>
      </c>
      <c r="C29">
        <v>2.8</v>
      </c>
      <c r="D29">
        <v>2.7</v>
      </c>
      <c r="E29">
        <v>2.6</v>
      </c>
      <c r="F29">
        <v>2</v>
      </c>
      <c r="G29">
        <v>1.9</v>
      </c>
      <c r="H29">
        <v>1.6</v>
      </c>
      <c r="I29">
        <v>1.7</v>
      </c>
      <c r="J29">
        <v>1.9</v>
      </c>
      <c r="K29">
        <v>1.8</v>
      </c>
      <c r="L29">
        <v>1.9</v>
      </c>
      <c r="M29">
        <v>1.5</v>
      </c>
      <c r="N29">
        <v>1.8</v>
      </c>
      <c r="O29">
        <v>1.8</v>
      </c>
      <c r="P29">
        <v>1.9</v>
      </c>
      <c r="Q29">
        <v>1.9</v>
      </c>
      <c r="R29">
        <v>2</v>
      </c>
      <c r="S29">
        <v>1.9</v>
      </c>
      <c r="T29">
        <v>1.4</v>
      </c>
      <c r="U29">
        <v>1.1000000000000001</v>
      </c>
      <c r="V29">
        <v>1.2</v>
      </c>
      <c r="W29">
        <v>1</v>
      </c>
      <c r="X29">
        <v>1.2</v>
      </c>
      <c r="Y29">
        <v>0.9</v>
      </c>
      <c r="Z29">
        <v>1.3</v>
      </c>
    </row>
    <row r="30" spans="1:26" x14ac:dyDescent="0.25">
      <c r="A30" s="1">
        <v>26</v>
      </c>
      <c r="B30" t="s">
        <v>29</v>
      </c>
      <c r="C30">
        <v>1</v>
      </c>
      <c r="D30">
        <v>1</v>
      </c>
      <c r="E30">
        <v>0.9</v>
      </c>
      <c r="F30">
        <v>0.7</v>
      </c>
      <c r="G30">
        <v>0.8</v>
      </c>
      <c r="H30">
        <v>0.8</v>
      </c>
      <c r="I30">
        <v>0.7</v>
      </c>
      <c r="J30">
        <v>0.8</v>
      </c>
      <c r="K30">
        <v>0.8</v>
      </c>
      <c r="L30">
        <v>1</v>
      </c>
      <c r="M30">
        <v>1</v>
      </c>
      <c r="N30">
        <v>1.5</v>
      </c>
      <c r="O30">
        <v>2.2999999999999998</v>
      </c>
      <c r="P30">
        <v>2.8</v>
      </c>
      <c r="Q30">
        <v>3</v>
      </c>
      <c r="R30">
        <v>3</v>
      </c>
      <c r="S30">
        <v>2.7</v>
      </c>
      <c r="T30">
        <v>2.7</v>
      </c>
      <c r="U30">
        <v>2.2000000000000002</v>
      </c>
      <c r="V30">
        <v>1.9</v>
      </c>
      <c r="W30">
        <v>1.4</v>
      </c>
      <c r="X30">
        <v>1.1000000000000001</v>
      </c>
      <c r="Y30">
        <v>0.2</v>
      </c>
      <c r="Z30">
        <v>0.7</v>
      </c>
    </row>
    <row r="31" spans="1:26" x14ac:dyDescent="0.25">
      <c r="A31" s="1">
        <v>27</v>
      </c>
      <c r="B31" t="s">
        <v>30</v>
      </c>
      <c r="C31">
        <v>0.6</v>
      </c>
      <c r="D31">
        <v>0.2</v>
      </c>
      <c r="E31">
        <v>0.5</v>
      </c>
      <c r="F31">
        <v>0.8</v>
      </c>
      <c r="G31">
        <v>0.9</v>
      </c>
      <c r="H31">
        <v>1.1000000000000001</v>
      </c>
      <c r="I31">
        <v>1.4</v>
      </c>
      <c r="J31">
        <v>1.5</v>
      </c>
      <c r="K31">
        <v>1.4</v>
      </c>
      <c r="L31">
        <v>1.1000000000000001</v>
      </c>
      <c r="M31">
        <v>0.8</v>
      </c>
      <c r="N31">
        <v>0.7</v>
      </c>
      <c r="O31">
        <v>0.9</v>
      </c>
      <c r="P31">
        <v>1.2</v>
      </c>
      <c r="Q31">
        <v>1.3</v>
      </c>
      <c r="R31">
        <v>1.9</v>
      </c>
      <c r="S31">
        <v>1.7</v>
      </c>
      <c r="T31">
        <v>2.4</v>
      </c>
      <c r="U31">
        <v>2</v>
      </c>
      <c r="V31">
        <v>2.4</v>
      </c>
      <c r="W31">
        <v>2.5</v>
      </c>
      <c r="X31">
        <v>2.6</v>
      </c>
      <c r="Y31">
        <v>2.2000000000000002</v>
      </c>
      <c r="Z31">
        <v>2.5</v>
      </c>
    </row>
    <row r="32" spans="1:26" x14ac:dyDescent="0.25">
      <c r="A32" s="1">
        <v>28</v>
      </c>
      <c r="B32" t="s">
        <v>31</v>
      </c>
      <c r="C32">
        <v>2.9</v>
      </c>
      <c r="D32">
        <v>3.3</v>
      </c>
      <c r="E32">
        <v>3.4</v>
      </c>
      <c r="F32">
        <v>3.4</v>
      </c>
      <c r="G32">
        <v>3.6</v>
      </c>
      <c r="H32">
        <v>3.1</v>
      </c>
      <c r="I32">
        <v>3.5</v>
      </c>
      <c r="J32">
        <v>3.5</v>
      </c>
      <c r="K32">
        <v>2.8</v>
      </c>
      <c r="L32">
        <v>2.7</v>
      </c>
      <c r="M32">
        <v>2.8</v>
      </c>
      <c r="N32">
        <v>2.9</v>
      </c>
      <c r="O32">
        <v>2.6</v>
      </c>
      <c r="P32">
        <v>2.7</v>
      </c>
      <c r="Q32">
        <v>2.7</v>
      </c>
      <c r="R32">
        <v>2.4</v>
      </c>
      <c r="S32">
        <v>1.9</v>
      </c>
      <c r="T32">
        <v>1.7</v>
      </c>
      <c r="U32">
        <v>1.7</v>
      </c>
      <c r="V32">
        <v>1.7</v>
      </c>
      <c r="W32">
        <v>1.2</v>
      </c>
      <c r="X32">
        <v>0.5</v>
      </c>
      <c r="Y32">
        <v>0.2</v>
      </c>
      <c r="Z32">
        <v>0.2</v>
      </c>
    </row>
    <row r="33" spans="1:26" x14ac:dyDescent="0.25">
      <c r="A33" s="1">
        <v>29</v>
      </c>
      <c r="B33" t="s">
        <v>32</v>
      </c>
      <c r="C33">
        <v>0.3</v>
      </c>
      <c r="D33">
        <v>0.5</v>
      </c>
      <c r="E33">
        <v>1.1000000000000001</v>
      </c>
      <c r="F33">
        <v>2.8</v>
      </c>
      <c r="G33">
        <v>2.2999999999999998</v>
      </c>
      <c r="H33">
        <v>1.5</v>
      </c>
      <c r="I33">
        <v>0.4</v>
      </c>
      <c r="J33">
        <v>0.4</v>
      </c>
      <c r="K33">
        <v>0.6</v>
      </c>
      <c r="L33">
        <v>0.5</v>
      </c>
      <c r="M33">
        <v>0.4</v>
      </c>
      <c r="N33">
        <v>0.5</v>
      </c>
      <c r="O33">
        <v>0.1</v>
      </c>
      <c r="P33">
        <v>0.3</v>
      </c>
      <c r="Q33">
        <v>0.6</v>
      </c>
      <c r="R33">
        <v>0.7</v>
      </c>
      <c r="S33">
        <v>0.6</v>
      </c>
      <c r="T33">
        <v>0.5</v>
      </c>
      <c r="U33">
        <v>0</v>
      </c>
      <c r="V33">
        <v>-0.2</v>
      </c>
      <c r="W33">
        <v>0.1</v>
      </c>
      <c r="X33">
        <v>0.3</v>
      </c>
      <c r="Y33">
        <v>0.2</v>
      </c>
      <c r="Z33">
        <v>0</v>
      </c>
    </row>
    <row r="34" spans="1:26" x14ac:dyDescent="0.25">
      <c r="A34" s="1">
        <v>30</v>
      </c>
      <c r="B34" t="s">
        <v>33</v>
      </c>
      <c r="C34">
        <v>-0.2</v>
      </c>
      <c r="D34">
        <v>-0.3</v>
      </c>
      <c r="E34">
        <v>-0.4</v>
      </c>
      <c r="F34">
        <v>-0.1</v>
      </c>
      <c r="G34">
        <v>0</v>
      </c>
      <c r="H34">
        <v>-0.1</v>
      </c>
      <c r="I34">
        <v>-0.3</v>
      </c>
      <c r="J34">
        <v>-0.2</v>
      </c>
      <c r="K34">
        <v>-0.2</v>
      </c>
      <c r="L34">
        <v>0</v>
      </c>
      <c r="M34">
        <v>0.3</v>
      </c>
      <c r="N34">
        <v>0.6</v>
      </c>
      <c r="O34">
        <v>0.9</v>
      </c>
      <c r="P34">
        <v>2.2000000000000002</v>
      </c>
      <c r="Q34">
        <v>1.5</v>
      </c>
      <c r="R34">
        <v>1.4</v>
      </c>
      <c r="S34">
        <v>1.4</v>
      </c>
      <c r="T34">
        <v>1.31</v>
      </c>
      <c r="U34">
        <v>1.28</v>
      </c>
      <c r="V34">
        <v>1.26</v>
      </c>
      <c r="W34">
        <v>1.2</v>
      </c>
      <c r="X34">
        <v>1.03</v>
      </c>
      <c r="Y34">
        <v>0.56000000000000005</v>
      </c>
      <c r="Z34">
        <v>-0.34</v>
      </c>
    </row>
    <row r="35" spans="1:26" x14ac:dyDescent="0.25">
      <c r="A35" s="1">
        <v>31</v>
      </c>
      <c r="B35" t="s">
        <v>34</v>
      </c>
      <c r="C35">
        <v>-1.46</v>
      </c>
      <c r="D35">
        <v>-2.39</v>
      </c>
      <c r="E35">
        <v>-2.96</v>
      </c>
      <c r="F35">
        <v>-3.27</v>
      </c>
      <c r="G35">
        <v>-3.49</v>
      </c>
      <c r="H35">
        <v>-3.65</v>
      </c>
      <c r="I35">
        <v>-3.8</v>
      </c>
      <c r="J35">
        <v>-4.3</v>
      </c>
      <c r="K35">
        <v>-4.3</v>
      </c>
      <c r="L35">
        <v>-4.3</v>
      </c>
      <c r="M35">
        <v>-4.0999999999999996</v>
      </c>
      <c r="N35">
        <v>-4.0999999999999996</v>
      </c>
      <c r="O35">
        <v>-4.2</v>
      </c>
      <c r="P35">
        <v>-4.4000000000000004</v>
      </c>
      <c r="Q35">
        <v>-4.5</v>
      </c>
      <c r="R35">
        <v>-4.7</v>
      </c>
      <c r="S35">
        <v>-4.5999999999999996</v>
      </c>
      <c r="T35">
        <v>-4.5</v>
      </c>
      <c r="U35">
        <v>-4.4000000000000004</v>
      </c>
      <c r="V35">
        <v>-4.5</v>
      </c>
      <c r="W35">
        <v>-4.4000000000000004</v>
      </c>
      <c r="X35">
        <v>-4.2</v>
      </c>
      <c r="Y35">
        <v>-4.8</v>
      </c>
      <c r="Z35">
        <v>-4.5</v>
      </c>
    </row>
    <row r="36" spans="1:26" x14ac:dyDescent="0.25">
      <c r="A36" s="1">
        <v>32</v>
      </c>
      <c r="B36" t="s">
        <v>35</v>
      </c>
      <c r="C36">
        <v>-4.4000000000000004</v>
      </c>
      <c r="D36">
        <v>-4.4000000000000004</v>
      </c>
      <c r="E36">
        <v>-4.3</v>
      </c>
      <c r="F36">
        <v>-3.9</v>
      </c>
      <c r="G36">
        <v>-3.8</v>
      </c>
      <c r="H36">
        <v>-3.5</v>
      </c>
      <c r="I36">
        <v>-3.3</v>
      </c>
      <c r="J36">
        <v>-3.1</v>
      </c>
      <c r="K36">
        <v>-3</v>
      </c>
      <c r="L36">
        <v>-2.8</v>
      </c>
      <c r="M36">
        <v>-2.2999999999999998</v>
      </c>
      <c r="N36">
        <v>-1.9</v>
      </c>
      <c r="O36">
        <v>-1.2</v>
      </c>
      <c r="P36">
        <v>-0.8</v>
      </c>
      <c r="Q36">
        <v>-0.7</v>
      </c>
      <c r="R36">
        <v>-0.7</v>
      </c>
      <c r="S36">
        <v>-0.8</v>
      </c>
      <c r="T36">
        <v>-0.8</v>
      </c>
      <c r="U36">
        <v>-1</v>
      </c>
      <c r="V36">
        <v>-1</v>
      </c>
      <c r="W36">
        <v>-1</v>
      </c>
      <c r="X36">
        <v>-0.9</v>
      </c>
      <c r="Y36">
        <v>-0.7</v>
      </c>
      <c r="Z36">
        <v>-0.7</v>
      </c>
    </row>
    <row r="37" spans="1:26" x14ac:dyDescent="0.25">
      <c r="A37" s="1">
        <v>33</v>
      </c>
      <c r="B37" t="s">
        <v>36</v>
      </c>
      <c r="C37">
        <v>-0.7</v>
      </c>
      <c r="D37">
        <v>-0.8</v>
      </c>
      <c r="E37">
        <v>-0.8</v>
      </c>
      <c r="F37">
        <v>-0.9</v>
      </c>
      <c r="G37">
        <v>-1</v>
      </c>
      <c r="H37">
        <v>-1.1000000000000001</v>
      </c>
      <c r="I37">
        <v>-1.1000000000000001</v>
      </c>
      <c r="J37">
        <v>-1.1000000000000001</v>
      </c>
      <c r="K37">
        <v>-1.2</v>
      </c>
      <c r="L37">
        <v>-1.2</v>
      </c>
      <c r="M37">
        <v>-1.1000000000000001</v>
      </c>
      <c r="N37">
        <v>-1.2</v>
      </c>
      <c r="O37">
        <v>-0.9</v>
      </c>
      <c r="P37">
        <v>-0.8</v>
      </c>
      <c r="Q37">
        <v>-0.5</v>
      </c>
      <c r="R37">
        <v>-0.6</v>
      </c>
      <c r="S37">
        <v>-0.7</v>
      </c>
      <c r="T37">
        <v>-0.8</v>
      </c>
      <c r="U37">
        <v>-0.7</v>
      </c>
      <c r="V37">
        <v>-0.8</v>
      </c>
      <c r="W37">
        <v>-0.4</v>
      </c>
      <c r="X37">
        <v>-0.4</v>
      </c>
      <c r="Y37">
        <v>-0.5</v>
      </c>
      <c r="Z37">
        <v>-0.8</v>
      </c>
    </row>
    <row r="38" spans="1:26" x14ac:dyDescent="0.25">
      <c r="A38" s="1">
        <v>34</v>
      </c>
      <c r="B38" t="s">
        <v>37</v>
      </c>
      <c r="C38">
        <v>-0.6</v>
      </c>
      <c r="D38">
        <v>-1.2</v>
      </c>
      <c r="E38">
        <v>-1.1000000000000001</v>
      </c>
      <c r="F38">
        <v>-1.1000000000000001</v>
      </c>
      <c r="G38">
        <v>-1.4</v>
      </c>
      <c r="H38">
        <v>-1.3</v>
      </c>
      <c r="I38">
        <v>-1.5</v>
      </c>
      <c r="J38">
        <v>-1.8</v>
      </c>
      <c r="K38">
        <v>-2.2000000000000002</v>
      </c>
      <c r="L38">
        <v>-2.2000000000000002</v>
      </c>
      <c r="M38">
        <v>-1.9</v>
      </c>
      <c r="N38">
        <v>-1.3</v>
      </c>
      <c r="O38">
        <v>-1.3</v>
      </c>
      <c r="P38">
        <v>-0.7</v>
      </c>
      <c r="Q38">
        <v>-0.3</v>
      </c>
      <c r="R38">
        <v>-0.7</v>
      </c>
      <c r="S38">
        <v>-0.6</v>
      </c>
      <c r="T38">
        <v>-1</v>
      </c>
      <c r="U38">
        <v>-2.2000000000000002</v>
      </c>
      <c r="V38">
        <v>-3.8</v>
      </c>
      <c r="W38">
        <v>-4.3</v>
      </c>
      <c r="X38">
        <v>-5.2</v>
      </c>
      <c r="Y38">
        <v>-7.2</v>
      </c>
      <c r="Z38">
        <v>-6.3</v>
      </c>
    </row>
    <row r="39" spans="1:26" x14ac:dyDescent="0.25">
      <c r="A39" s="1">
        <v>35</v>
      </c>
      <c r="B39" t="s">
        <v>38</v>
      </c>
      <c r="C39">
        <v>-4.9000000000000004</v>
      </c>
      <c r="D39">
        <v>-3.6</v>
      </c>
      <c r="E39">
        <v>-3.1</v>
      </c>
      <c r="F39">
        <v>-2.8</v>
      </c>
      <c r="G39">
        <v>-2.6</v>
      </c>
      <c r="H39">
        <v>-2.2999999999999998</v>
      </c>
      <c r="I39">
        <v>-2.2999999999999998</v>
      </c>
      <c r="J39">
        <v>-2.5</v>
      </c>
      <c r="K39">
        <v>-2.2999999999999998</v>
      </c>
      <c r="L39">
        <v>-2.2000000000000002</v>
      </c>
      <c r="M39">
        <v>-1.9</v>
      </c>
      <c r="N39">
        <v>-1.1000000000000001</v>
      </c>
      <c r="O39">
        <v>-0.6</v>
      </c>
      <c r="P39">
        <v>-0.3</v>
      </c>
      <c r="Q39">
        <v>-0.3</v>
      </c>
      <c r="R39">
        <v>-0.5</v>
      </c>
      <c r="S39">
        <v>-0.5</v>
      </c>
      <c r="T39">
        <v>-0.8</v>
      </c>
      <c r="U39">
        <v>-0.8</v>
      </c>
      <c r="V39">
        <v>-0.7</v>
      </c>
      <c r="W39">
        <v>-1.1000000000000001</v>
      </c>
      <c r="X39">
        <v>-1.5</v>
      </c>
      <c r="Y39">
        <v>-2.2999999999999998</v>
      </c>
      <c r="Z39">
        <v>-2.8</v>
      </c>
    </row>
    <row r="40" spans="1:26" x14ac:dyDescent="0.25">
      <c r="A40" s="1">
        <v>36</v>
      </c>
      <c r="B40" t="s">
        <v>39</v>
      </c>
      <c r="C40">
        <v>-2.9</v>
      </c>
      <c r="D40">
        <v>-3.8</v>
      </c>
      <c r="E40">
        <v>-4.5999999999999996</v>
      </c>
      <c r="F40">
        <v>-5</v>
      </c>
      <c r="G40">
        <v>-6</v>
      </c>
      <c r="H40">
        <v>-6.7</v>
      </c>
      <c r="I40">
        <v>-7.5</v>
      </c>
      <c r="J40">
        <v>-8.1</v>
      </c>
      <c r="K40">
        <v>-8.8000000000000007</v>
      </c>
      <c r="L40">
        <v>-9.1</v>
      </c>
      <c r="M40">
        <v>-9.1</v>
      </c>
      <c r="N40">
        <v>-8.5</v>
      </c>
      <c r="O40">
        <v>-7.8</v>
      </c>
      <c r="P40">
        <v>-7.5</v>
      </c>
      <c r="Q40">
        <v>-6.9</v>
      </c>
      <c r="R40">
        <v>-7.1</v>
      </c>
      <c r="S40">
        <v>-7.1</v>
      </c>
      <c r="T40">
        <v>-7.2</v>
      </c>
      <c r="U40">
        <v>-7.8</v>
      </c>
      <c r="V40">
        <v>-8.3000000000000007</v>
      </c>
      <c r="W40">
        <v>-8.8000000000000007</v>
      </c>
      <c r="X40">
        <v>-9</v>
      </c>
      <c r="Y40">
        <v>-9.6</v>
      </c>
      <c r="Z40">
        <v>-10.3</v>
      </c>
    </row>
    <row r="41" spans="1:26" x14ac:dyDescent="0.25">
      <c r="A41" s="1">
        <v>37</v>
      </c>
      <c r="B41" t="s">
        <v>40</v>
      </c>
      <c r="C41">
        <v>-11</v>
      </c>
      <c r="D41">
        <v>-11.8</v>
      </c>
      <c r="E41">
        <v>-12.1</v>
      </c>
      <c r="F41">
        <v>-12.7</v>
      </c>
      <c r="G41">
        <v>-13.2</v>
      </c>
      <c r="H41">
        <v>-13.9</v>
      </c>
      <c r="I41">
        <v>-14.3</v>
      </c>
      <c r="J41">
        <v>-14.6</v>
      </c>
      <c r="K41">
        <v>-14.9</v>
      </c>
      <c r="L41">
        <v>-15</v>
      </c>
      <c r="M41">
        <v>-14.1</v>
      </c>
      <c r="N41">
        <v>-12.9</v>
      </c>
      <c r="O41">
        <v>-11.6</v>
      </c>
      <c r="P41">
        <v>-10.3</v>
      </c>
      <c r="Q41">
        <v>-9.4</v>
      </c>
      <c r="R41">
        <v>-9.1</v>
      </c>
      <c r="S41">
        <v>-9.4</v>
      </c>
      <c r="T41">
        <v>-10.4</v>
      </c>
      <c r="U41">
        <v>-11.1</v>
      </c>
      <c r="V41">
        <v>-11.7</v>
      </c>
      <c r="W41">
        <v>-12.3</v>
      </c>
      <c r="X41">
        <v>-12.8</v>
      </c>
      <c r="Y41">
        <v>-12.8</v>
      </c>
      <c r="Z41">
        <v>-13.2</v>
      </c>
    </row>
    <row r="42" spans="1:26" x14ac:dyDescent="0.25">
      <c r="A42" s="1">
        <v>38</v>
      </c>
      <c r="B42" t="s">
        <v>41</v>
      </c>
      <c r="C42">
        <v>-13.6</v>
      </c>
      <c r="D42">
        <v>-13.9</v>
      </c>
      <c r="E42">
        <v>-14.2</v>
      </c>
      <c r="F42">
        <v>-14.7</v>
      </c>
      <c r="G42">
        <v>-15</v>
      </c>
      <c r="H42">
        <v>-15.3</v>
      </c>
      <c r="I42">
        <v>-15.7</v>
      </c>
      <c r="J42">
        <v>-16</v>
      </c>
      <c r="K42">
        <v>-16.2</v>
      </c>
      <c r="L42">
        <v>-15.9</v>
      </c>
      <c r="M42">
        <v>-15</v>
      </c>
      <c r="N42">
        <v>-13.4</v>
      </c>
      <c r="O42">
        <v>-12</v>
      </c>
      <c r="P42">
        <v>-10.3</v>
      </c>
      <c r="Q42">
        <v>-8.9</v>
      </c>
      <c r="R42">
        <v>-8.1999999999999993</v>
      </c>
      <c r="S42">
        <v>-8.8000000000000007</v>
      </c>
      <c r="T42">
        <v>-9.5</v>
      </c>
      <c r="U42">
        <v>-9.8000000000000007</v>
      </c>
      <c r="V42">
        <v>-11.4</v>
      </c>
      <c r="W42">
        <v>-12.1</v>
      </c>
      <c r="X42">
        <v>-11.9</v>
      </c>
      <c r="Y42">
        <v>-11.9</v>
      </c>
      <c r="Z42">
        <v>-12</v>
      </c>
    </row>
    <row r="43" spans="1:26" x14ac:dyDescent="0.25">
      <c r="A43" s="1">
        <v>39</v>
      </c>
      <c r="B43" t="s">
        <v>42</v>
      </c>
      <c r="C43">
        <v>-12.4</v>
      </c>
      <c r="D43">
        <v>-12.7</v>
      </c>
      <c r="E43">
        <v>-13.2</v>
      </c>
      <c r="F43">
        <v>-14</v>
      </c>
      <c r="G43">
        <v>-14.5</v>
      </c>
      <c r="H43">
        <v>-14</v>
      </c>
      <c r="I43">
        <v>-15</v>
      </c>
      <c r="J43">
        <v>-15.2</v>
      </c>
      <c r="K43">
        <v>-14.7</v>
      </c>
      <c r="L43">
        <v>-14.3</v>
      </c>
      <c r="M43">
        <v>-12.4</v>
      </c>
      <c r="N43">
        <v>-10.3</v>
      </c>
      <c r="O43">
        <v>-9</v>
      </c>
      <c r="P43">
        <v>-7.5</v>
      </c>
      <c r="Q43">
        <v>-5.9</v>
      </c>
      <c r="R43">
        <v>-5.8</v>
      </c>
      <c r="S43">
        <v>-6</v>
      </c>
      <c r="T43">
        <v>-6.7</v>
      </c>
      <c r="U43">
        <v>-9.1</v>
      </c>
      <c r="V43">
        <v>-8.9</v>
      </c>
      <c r="W43">
        <v>-10.9</v>
      </c>
      <c r="X43">
        <v>-10.4</v>
      </c>
      <c r="Y43">
        <v>-10.199999999999999</v>
      </c>
      <c r="Z43">
        <v>-10.9</v>
      </c>
    </row>
    <row r="44" spans="1:26" x14ac:dyDescent="0.25">
      <c r="A44" s="1">
        <v>40</v>
      </c>
      <c r="B44" t="s">
        <v>43</v>
      </c>
      <c r="C44">
        <v>-11.5</v>
      </c>
      <c r="D44">
        <v>-12.2</v>
      </c>
      <c r="E44">
        <v>-12.5</v>
      </c>
      <c r="F44">
        <v>-12.5</v>
      </c>
      <c r="G44">
        <v>-12.7</v>
      </c>
      <c r="H44">
        <v>-13.7</v>
      </c>
      <c r="I44">
        <v>-14.1</v>
      </c>
      <c r="J44">
        <v>-13.8</v>
      </c>
      <c r="K44">
        <v>-13.7</v>
      </c>
      <c r="L44">
        <v>-12.9</v>
      </c>
      <c r="M44">
        <v>-11.7</v>
      </c>
      <c r="N44">
        <v>-10</v>
      </c>
      <c r="O44">
        <v>-8.6999999999999993</v>
      </c>
      <c r="P44">
        <v>-7.7</v>
      </c>
      <c r="Q44">
        <v>-6.3</v>
      </c>
      <c r="R44">
        <v>-6.1</v>
      </c>
      <c r="S44">
        <v>-5.5</v>
      </c>
      <c r="T44">
        <v>-5.2</v>
      </c>
      <c r="U44">
        <v>-5</v>
      </c>
      <c r="V44">
        <v>-4.7</v>
      </c>
      <c r="W44">
        <v>-4.8</v>
      </c>
      <c r="X44">
        <v>-6.2</v>
      </c>
      <c r="Y44">
        <v>-6.9</v>
      </c>
      <c r="Z44">
        <v>-7.9</v>
      </c>
    </row>
    <row r="45" spans="1:26" x14ac:dyDescent="0.25">
      <c r="A45" s="1">
        <v>41</v>
      </c>
      <c r="B45" t="s">
        <v>44</v>
      </c>
      <c r="C45">
        <v>-8.6</v>
      </c>
      <c r="D45">
        <v>-9.4</v>
      </c>
      <c r="E45">
        <v>-9.6</v>
      </c>
      <c r="F45">
        <v>-11.5</v>
      </c>
      <c r="G45">
        <v>-10.7</v>
      </c>
      <c r="H45">
        <v>-11</v>
      </c>
      <c r="I45">
        <v>-9.3000000000000007</v>
      </c>
      <c r="J45">
        <v>-8.9</v>
      </c>
      <c r="K45">
        <v>-9</v>
      </c>
      <c r="L45">
        <v>-8.6999999999999993</v>
      </c>
      <c r="M45">
        <v>-8</v>
      </c>
      <c r="N45">
        <v>-6.1</v>
      </c>
      <c r="O45">
        <v>-5</v>
      </c>
      <c r="P45">
        <v>-4.3</v>
      </c>
      <c r="Q45">
        <v>-4.5999999999999996</v>
      </c>
      <c r="R45">
        <v>-4.8</v>
      </c>
      <c r="S45">
        <v>-4.7</v>
      </c>
      <c r="T45">
        <v>-5</v>
      </c>
      <c r="U45">
        <v>-5</v>
      </c>
      <c r="V45">
        <v>-4.9000000000000004</v>
      </c>
      <c r="W45">
        <v>-4.7</v>
      </c>
      <c r="X45">
        <v>-4.7</v>
      </c>
      <c r="Y45">
        <v>-4.5999999999999996</v>
      </c>
      <c r="Z45">
        <v>-5.0999999999999996</v>
      </c>
    </row>
    <row r="46" spans="1:26" x14ac:dyDescent="0.25">
      <c r="A46" s="1">
        <v>42</v>
      </c>
      <c r="B46" t="s">
        <v>45</v>
      </c>
      <c r="C46">
        <v>-5.0999999999999996</v>
      </c>
      <c r="D46">
        <v>-5.5</v>
      </c>
      <c r="E46">
        <v>-5.8</v>
      </c>
      <c r="F46">
        <v>-5.9</v>
      </c>
      <c r="G46">
        <v>-5.9</v>
      </c>
      <c r="H46">
        <v>-6.3</v>
      </c>
      <c r="I46">
        <v>-6.4</v>
      </c>
      <c r="J46">
        <v>-6.4</v>
      </c>
      <c r="K46">
        <v>-6.5</v>
      </c>
      <c r="L46">
        <v>-6.6</v>
      </c>
      <c r="M46">
        <v>-6.7</v>
      </c>
      <c r="N46">
        <v>-6.5</v>
      </c>
      <c r="O46">
        <v>-6.4</v>
      </c>
      <c r="P46">
        <v>-6.3</v>
      </c>
      <c r="Q46">
        <v>-6.5</v>
      </c>
      <c r="R46">
        <v>-6.4</v>
      </c>
      <c r="S46">
        <v>-6.5</v>
      </c>
      <c r="T46">
        <v>-6.8</v>
      </c>
      <c r="U46">
        <v>-6.7</v>
      </c>
      <c r="V46">
        <v>-6.6</v>
      </c>
      <c r="W46">
        <v>-6.7</v>
      </c>
      <c r="X46">
        <v>-7.1</v>
      </c>
      <c r="Y46">
        <v>-7.1</v>
      </c>
      <c r="Z46">
        <v>-7.1</v>
      </c>
    </row>
    <row r="47" spans="1:26" x14ac:dyDescent="0.25">
      <c r="A47" s="1">
        <v>43</v>
      </c>
      <c r="B47" t="s">
        <v>46</v>
      </c>
      <c r="C47">
        <v>-7</v>
      </c>
      <c r="D47">
        <v>-7</v>
      </c>
      <c r="E47">
        <v>-7</v>
      </c>
      <c r="F47">
        <v>-6.8</v>
      </c>
      <c r="G47">
        <v>-6.8</v>
      </c>
      <c r="H47">
        <v>-6.8</v>
      </c>
      <c r="I47">
        <v>-6.6</v>
      </c>
      <c r="J47">
        <v>-6.5</v>
      </c>
      <c r="K47">
        <v>-6.3</v>
      </c>
      <c r="L47">
        <v>-5.7</v>
      </c>
      <c r="M47">
        <v>-5</v>
      </c>
      <c r="N47">
        <v>-3.8</v>
      </c>
      <c r="O47">
        <v>-3.1</v>
      </c>
      <c r="P47">
        <v>-2</v>
      </c>
      <c r="Q47">
        <v>-0.9</v>
      </c>
      <c r="R47">
        <v>-0.4</v>
      </c>
      <c r="S47">
        <v>-0.9</v>
      </c>
      <c r="T47">
        <v>-1.8</v>
      </c>
      <c r="U47">
        <v>-2.7</v>
      </c>
      <c r="V47">
        <v>-1.2</v>
      </c>
      <c r="W47">
        <v>-1.1000000000000001</v>
      </c>
      <c r="X47">
        <v>-0.4</v>
      </c>
      <c r="Y47">
        <v>-0.5</v>
      </c>
      <c r="Z47">
        <v>-0.2</v>
      </c>
    </row>
    <row r="48" spans="1:26" x14ac:dyDescent="0.25">
      <c r="A48" s="1">
        <v>44</v>
      </c>
      <c r="B48" t="s">
        <v>47</v>
      </c>
      <c r="C48">
        <v>-0.8</v>
      </c>
      <c r="D48">
        <v>-0.9</v>
      </c>
      <c r="E48">
        <v>-0.9</v>
      </c>
      <c r="F48">
        <v>-1.4</v>
      </c>
      <c r="G48">
        <v>-1.3</v>
      </c>
      <c r="H48">
        <v>-1.3</v>
      </c>
      <c r="I48">
        <v>-1.3</v>
      </c>
      <c r="J48">
        <v>-1.5</v>
      </c>
      <c r="K48">
        <v>-1.3</v>
      </c>
      <c r="L48">
        <v>0.5</v>
      </c>
      <c r="M48">
        <v>1.9</v>
      </c>
      <c r="N48">
        <v>3</v>
      </c>
      <c r="O48">
        <v>4.5</v>
      </c>
      <c r="P48">
        <v>4.8</v>
      </c>
      <c r="Q48">
        <v>4.7</v>
      </c>
      <c r="R48">
        <v>4.5999999999999996</v>
      </c>
      <c r="S48">
        <v>4.4000000000000004</v>
      </c>
      <c r="T48">
        <v>3.6</v>
      </c>
      <c r="U48">
        <v>2.5</v>
      </c>
      <c r="V48">
        <v>2</v>
      </c>
      <c r="W48">
        <v>1.1000000000000001</v>
      </c>
      <c r="X48">
        <v>0.6</v>
      </c>
      <c r="Y48">
        <v>1</v>
      </c>
      <c r="Z48">
        <v>0.4</v>
      </c>
    </row>
    <row r="49" spans="1:26" x14ac:dyDescent="0.25">
      <c r="A49" s="1">
        <v>45</v>
      </c>
      <c r="B49" t="s">
        <v>48</v>
      </c>
      <c r="C49">
        <v>0</v>
      </c>
      <c r="D49">
        <v>-1</v>
      </c>
      <c r="E49">
        <v>-2.6</v>
      </c>
      <c r="F49">
        <v>-1.5</v>
      </c>
      <c r="G49">
        <v>-0.2</v>
      </c>
      <c r="H49">
        <v>-0.5</v>
      </c>
      <c r="I49">
        <v>-0.9</v>
      </c>
      <c r="J49">
        <v>-1.3</v>
      </c>
      <c r="K49">
        <v>-1.6</v>
      </c>
      <c r="L49">
        <v>-1.9</v>
      </c>
      <c r="M49">
        <v>-2</v>
      </c>
      <c r="N49">
        <v>-2.2000000000000002</v>
      </c>
      <c r="O49">
        <v>-2</v>
      </c>
      <c r="P49">
        <v>-1.6</v>
      </c>
      <c r="Q49">
        <v>-1.3</v>
      </c>
      <c r="R49">
        <v>-1.1000000000000001</v>
      </c>
      <c r="S49">
        <v>-0.8</v>
      </c>
      <c r="T49">
        <v>-0.9</v>
      </c>
      <c r="U49">
        <v>-0.8</v>
      </c>
      <c r="V49">
        <v>-0.9</v>
      </c>
      <c r="W49">
        <v>-0.7</v>
      </c>
      <c r="X49">
        <v>-0.6</v>
      </c>
      <c r="Y49">
        <v>-0.7</v>
      </c>
      <c r="Z49">
        <v>-0.5</v>
      </c>
    </row>
    <row r="50" spans="1:26" x14ac:dyDescent="0.25">
      <c r="A50" s="1">
        <v>46</v>
      </c>
      <c r="B50" t="s">
        <v>49</v>
      </c>
      <c r="C50">
        <v>-0.8</v>
      </c>
      <c r="D50">
        <v>-0.9</v>
      </c>
      <c r="E50">
        <v>-0.9</v>
      </c>
      <c r="F50">
        <v>-0.7</v>
      </c>
      <c r="G50">
        <v>-0.8</v>
      </c>
      <c r="H50">
        <v>-0.9</v>
      </c>
      <c r="I50">
        <v>-0.8</v>
      </c>
      <c r="J50">
        <v>-0.9</v>
      </c>
      <c r="K50">
        <v>-0.9</v>
      </c>
      <c r="L50">
        <v>-0.7</v>
      </c>
      <c r="M50">
        <v>-0.8</v>
      </c>
      <c r="N50">
        <v>-0.9</v>
      </c>
      <c r="O50">
        <v>-0.6</v>
      </c>
      <c r="P50">
        <v>-0.4</v>
      </c>
      <c r="Q50">
        <v>-0.1</v>
      </c>
      <c r="R50">
        <v>0.4</v>
      </c>
      <c r="S50">
        <v>1</v>
      </c>
      <c r="T50">
        <v>0.9</v>
      </c>
      <c r="U50">
        <v>0.3</v>
      </c>
      <c r="V50">
        <v>-0.1</v>
      </c>
      <c r="W50">
        <v>0.1</v>
      </c>
      <c r="X50">
        <v>-0.3</v>
      </c>
      <c r="Y50">
        <v>0.1</v>
      </c>
      <c r="Z50">
        <v>0.3</v>
      </c>
    </row>
    <row r="51" spans="1:26" x14ac:dyDescent="0.25">
      <c r="A51" s="1">
        <v>47</v>
      </c>
      <c r="B51" t="s">
        <v>50</v>
      </c>
      <c r="C51">
        <v>0.6</v>
      </c>
      <c r="D51">
        <v>1.5</v>
      </c>
      <c r="E51">
        <v>2.1</v>
      </c>
      <c r="F51">
        <v>2.1</v>
      </c>
      <c r="G51">
        <v>2.4</v>
      </c>
      <c r="H51">
        <v>2.5</v>
      </c>
      <c r="I51">
        <v>2.4</v>
      </c>
      <c r="J51">
        <v>2.2999999999999998</v>
      </c>
      <c r="K51">
        <v>2.5</v>
      </c>
      <c r="L51">
        <v>2.4</v>
      </c>
      <c r="M51">
        <v>2.6</v>
      </c>
      <c r="N51">
        <v>2.7</v>
      </c>
      <c r="O51">
        <v>2.9</v>
      </c>
      <c r="P51">
        <v>3.2</v>
      </c>
      <c r="Q51">
        <v>3.3</v>
      </c>
      <c r="R51">
        <v>3</v>
      </c>
      <c r="S51">
        <v>3</v>
      </c>
      <c r="T51">
        <v>2.8</v>
      </c>
      <c r="U51">
        <v>2.9</v>
      </c>
      <c r="V51">
        <v>2.1</v>
      </c>
      <c r="W51">
        <v>1.9</v>
      </c>
      <c r="X51">
        <v>2</v>
      </c>
      <c r="Y51">
        <v>1.9</v>
      </c>
      <c r="Z51">
        <v>2.1</v>
      </c>
    </row>
    <row r="52" spans="1:26" x14ac:dyDescent="0.25">
      <c r="A52" s="1">
        <v>48</v>
      </c>
      <c r="B52" t="s">
        <v>51</v>
      </c>
      <c r="C52">
        <v>2.1</v>
      </c>
      <c r="D52">
        <v>1.8</v>
      </c>
      <c r="E52">
        <v>1.7</v>
      </c>
      <c r="F52">
        <v>2.2999999999999998</v>
      </c>
      <c r="G52">
        <v>2.2999999999999998</v>
      </c>
      <c r="H52">
        <v>1.8</v>
      </c>
      <c r="I52">
        <v>1.2</v>
      </c>
      <c r="J52">
        <v>0.7</v>
      </c>
      <c r="K52">
        <v>0.5</v>
      </c>
      <c r="L52">
        <v>0.6</v>
      </c>
      <c r="M52">
        <v>0.5</v>
      </c>
      <c r="N52">
        <v>0.7</v>
      </c>
      <c r="O52">
        <v>1.2</v>
      </c>
      <c r="P52">
        <v>1.8</v>
      </c>
      <c r="Q52">
        <v>2.8</v>
      </c>
      <c r="R52">
        <v>3.7</v>
      </c>
      <c r="S52">
        <v>3.2</v>
      </c>
      <c r="T52">
        <v>1.9</v>
      </c>
      <c r="U52">
        <v>1.2</v>
      </c>
      <c r="V52">
        <v>1.4</v>
      </c>
      <c r="W52">
        <v>1.4</v>
      </c>
      <c r="X52">
        <v>1.1000000000000001</v>
      </c>
      <c r="Y52">
        <v>0.9</v>
      </c>
      <c r="Z52">
        <v>0.6</v>
      </c>
    </row>
    <row r="53" spans="1:26" x14ac:dyDescent="0.25">
      <c r="A53" s="1">
        <v>49</v>
      </c>
      <c r="B53" t="s">
        <v>52</v>
      </c>
      <c r="C53">
        <v>0.9</v>
      </c>
      <c r="D53">
        <v>1.3</v>
      </c>
      <c r="E53">
        <v>1.9</v>
      </c>
      <c r="F53">
        <v>2.2999999999999998</v>
      </c>
      <c r="G53">
        <v>2.1</v>
      </c>
      <c r="H53">
        <v>1.9</v>
      </c>
      <c r="I53">
        <v>1.9</v>
      </c>
      <c r="J53">
        <v>2.2000000000000002</v>
      </c>
      <c r="K53">
        <v>2.4</v>
      </c>
      <c r="L53">
        <v>2.5</v>
      </c>
      <c r="M53">
        <v>2.9</v>
      </c>
      <c r="N53">
        <v>3.5</v>
      </c>
      <c r="O53">
        <v>3.7</v>
      </c>
      <c r="P53">
        <v>3.2</v>
      </c>
      <c r="Q53">
        <v>3.2</v>
      </c>
      <c r="R53">
        <v>2.9</v>
      </c>
      <c r="S53">
        <v>2.9</v>
      </c>
      <c r="T53">
        <v>2.9</v>
      </c>
      <c r="U53">
        <v>3</v>
      </c>
      <c r="V53">
        <v>3.1</v>
      </c>
      <c r="W53">
        <v>3.2</v>
      </c>
      <c r="X53">
        <v>3.3</v>
      </c>
      <c r="Y53">
        <v>3.4</v>
      </c>
      <c r="Z53">
        <v>3.4</v>
      </c>
    </row>
    <row r="54" spans="1:26" x14ac:dyDescent="0.25">
      <c r="A54" s="1">
        <v>50</v>
      </c>
      <c r="B54" t="s">
        <v>53</v>
      </c>
      <c r="C54">
        <v>3.4</v>
      </c>
      <c r="D54">
        <v>3.4</v>
      </c>
      <c r="E54">
        <v>3.4</v>
      </c>
      <c r="F54">
        <v>3.4</v>
      </c>
      <c r="G54">
        <v>3.4</v>
      </c>
      <c r="H54">
        <v>3.4</v>
      </c>
      <c r="I54">
        <v>3.3</v>
      </c>
      <c r="J54">
        <v>3.4</v>
      </c>
      <c r="K54">
        <v>3.8</v>
      </c>
      <c r="L54">
        <v>3.9</v>
      </c>
      <c r="M54">
        <v>3.8</v>
      </c>
      <c r="N54">
        <v>4.0999999999999996</v>
      </c>
      <c r="O54">
        <v>4.3</v>
      </c>
      <c r="P54">
        <v>4</v>
      </c>
      <c r="Q54">
        <v>3.9</v>
      </c>
      <c r="R54">
        <v>4.0999999999999996</v>
      </c>
      <c r="S54">
        <v>4</v>
      </c>
      <c r="T54">
        <v>4.2</v>
      </c>
      <c r="U54">
        <v>4.2</v>
      </c>
      <c r="V54">
        <v>4</v>
      </c>
      <c r="W54">
        <v>3.9</v>
      </c>
      <c r="X54">
        <v>4</v>
      </c>
      <c r="Y54">
        <v>3.8</v>
      </c>
      <c r="Z54">
        <v>3.9</v>
      </c>
    </row>
    <row r="55" spans="1:26" x14ac:dyDescent="0.25">
      <c r="A55" s="1">
        <v>51</v>
      </c>
      <c r="B55" t="s">
        <v>54</v>
      </c>
      <c r="C55">
        <v>4</v>
      </c>
      <c r="D55">
        <v>4</v>
      </c>
      <c r="E55">
        <v>4</v>
      </c>
      <c r="F55">
        <v>3.9</v>
      </c>
      <c r="G55">
        <v>3.7</v>
      </c>
      <c r="H55">
        <v>3.3</v>
      </c>
      <c r="I55">
        <v>3.1</v>
      </c>
      <c r="J55">
        <v>3</v>
      </c>
      <c r="K55">
        <v>3.3</v>
      </c>
      <c r="L55">
        <v>3.6</v>
      </c>
      <c r="M55">
        <v>4.0999999999999996</v>
      </c>
      <c r="N55">
        <v>3.8</v>
      </c>
      <c r="O55">
        <v>4.2</v>
      </c>
      <c r="P55">
        <v>3.5</v>
      </c>
      <c r="Q55">
        <v>3.2</v>
      </c>
      <c r="R55">
        <v>2.9</v>
      </c>
      <c r="S55">
        <v>3</v>
      </c>
      <c r="T55">
        <v>2.6</v>
      </c>
      <c r="U55">
        <v>1.5</v>
      </c>
      <c r="V55">
        <v>0.6</v>
      </c>
      <c r="W55">
        <v>0.4</v>
      </c>
      <c r="X55">
        <v>0.1</v>
      </c>
      <c r="Y55">
        <v>-1</v>
      </c>
      <c r="Z55">
        <v>-1.5</v>
      </c>
    </row>
    <row r="56" spans="1:26" x14ac:dyDescent="0.25">
      <c r="A56" s="1">
        <v>52</v>
      </c>
      <c r="B56" t="s">
        <v>55</v>
      </c>
      <c r="C56">
        <v>-2</v>
      </c>
      <c r="D56">
        <v>-3</v>
      </c>
      <c r="E56">
        <v>-3.5</v>
      </c>
      <c r="F56">
        <v>-3.7</v>
      </c>
      <c r="G56">
        <v>-4.5</v>
      </c>
      <c r="H56">
        <v>-5.2</v>
      </c>
      <c r="I56">
        <v>-6.7</v>
      </c>
      <c r="J56">
        <v>-5.0999999999999996</v>
      </c>
      <c r="K56">
        <v>-5.2</v>
      </c>
      <c r="L56">
        <v>-4.0999999999999996</v>
      </c>
      <c r="M56">
        <v>-3.3</v>
      </c>
      <c r="N56">
        <v>-2.2999999999999998</v>
      </c>
      <c r="O56">
        <v>-2</v>
      </c>
      <c r="P56">
        <v>-1.7</v>
      </c>
      <c r="Q56">
        <v>-2.2000000000000002</v>
      </c>
      <c r="R56">
        <v>-2.1</v>
      </c>
      <c r="S56">
        <v>-1.4</v>
      </c>
      <c r="T56">
        <v>-0.3</v>
      </c>
      <c r="U56">
        <v>0.9</v>
      </c>
      <c r="V56">
        <v>1.1000000000000001</v>
      </c>
      <c r="W56">
        <v>1.8</v>
      </c>
      <c r="X56">
        <v>2.2000000000000002</v>
      </c>
      <c r="Y56">
        <v>2</v>
      </c>
      <c r="Z56">
        <v>2.1</v>
      </c>
    </row>
    <row r="57" spans="1:26" x14ac:dyDescent="0.25">
      <c r="A57" s="1">
        <v>53</v>
      </c>
      <c r="B57" t="s">
        <v>56</v>
      </c>
      <c r="C57">
        <v>2.2000000000000002</v>
      </c>
      <c r="D57">
        <v>2.2999999999999998</v>
      </c>
      <c r="E57">
        <v>2</v>
      </c>
      <c r="F57">
        <v>2</v>
      </c>
      <c r="G57">
        <v>2</v>
      </c>
      <c r="H57">
        <v>1.7</v>
      </c>
      <c r="I57">
        <v>1.7</v>
      </c>
      <c r="J57">
        <v>1.4</v>
      </c>
      <c r="K57">
        <v>1.4</v>
      </c>
      <c r="L57">
        <v>0.9</v>
      </c>
      <c r="M57">
        <v>1.7</v>
      </c>
      <c r="N57">
        <v>2.2999999999999998</v>
      </c>
      <c r="O57">
        <v>3.9</v>
      </c>
      <c r="P57">
        <v>2.9</v>
      </c>
      <c r="Q57">
        <v>3.2</v>
      </c>
      <c r="R57">
        <v>2.9</v>
      </c>
      <c r="S57">
        <v>2.6</v>
      </c>
      <c r="T57">
        <v>2</v>
      </c>
      <c r="U57">
        <v>1.7</v>
      </c>
      <c r="V57">
        <v>-0.3</v>
      </c>
      <c r="W57">
        <v>0.2</v>
      </c>
      <c r="X57">
        <v>0.5</v>
      </c>
      <c r="Y57">
        <v>0.5</v>
      </c>
      <c r="Z57">
        <v>0.2</v>
      </c>
    </row>
    <row r="58" spans="1:26" x14ac:dyDescent="0.25">
      <c r="A58" s="1">
        <v>54</v>
      </c>
      <c r="B58" t="s">
        <v>57</v>
      </c>
      <c r="C58">
        <v>-0.3</v>
      </c>
      <c r="D58">
        <v>-0.2</v>
      </c>
      <c r="E58">
        <v>-0.6</v>
      </c>
      <c r="F58">
        <v>-0.8</v>
      </c>
      <c r="G58">
        <v>-0.7</v>
      </c>
      <c r="H58">
        <v>-0.7</v>
      </c>
      <c r="I58">
        <v>-0.7</v>
      </c>
      <c r="J58">
        <v>-1.2</v>
      </c>
      <c r="K58">
        <v>-1.4</v>
      </c>
      <c r="L58">
        <v>-1.2</v>
      </c>
      <c r="M58">
        <v>-0.8</v>
      </c>
      <c r="N58">
        <v>0.2</v>
      </c>
      <c r="O58">
        <v>0.5</v>
      </c>
      <c r="P58">
        <v>1.1000000000000001</v>
      </c>
      <c r="Q58">
        <v>0.2</v>
      </c>
      <c r="R58">
        <v>0.3</v>
      </c>
      <c r="S58">
        <v>0.4</v>
      </c>
      <c r="T58">
        <v>0.2</v>
      </c>
      <c r="U58">
        <v>-0.4</v>
      </c>
      <c r="V58">
        <v>-0.7</v>
      </c>
      <c r="W58">
        <v>-1</v>
      </c>
      <c r="X58">
        <v>-1.1000000000000001</v>
      </c>
      <c r="Y58">
        <v>-1.4</v>
      </c>
      <c r="Z58">
        <v>-1.7</v>
      </c>
    </row>
    <row r="59" spans="1:26" x14ac:dyDescent="0.25">
      <c r="A59" s="1">
        <v>55</v>
      </c>
      <c r="B59" t="s">
        <v>58</v>
      </c>
      <c r="C59">
        <v>-1.7</v>
      </c>
      <c r="D59">
        <v>-2.1</v>
      </c>
      <c r="E59">
        <v>-2</v>
      </c>
      <c r="F59">
        <v>-2</v>
      </c>
      <c r="G59">
        <v>-1.5</v>
      </c>
      <c r="H59">
        <v>-1.8</v>
      </c>
      <c r="I59">
        <v>-1.9</v>
      </c>
      <c r="J59">
        <v>-2</v>
      </c>
      <c r="K59">
        <v>-1.9</v>
      </c>
      <c r="L59">
        <v>-0.9</v>
      </c>
      <c r="M59">
        <v>0.2</v>
      </c>
      <c r="N59">
        <v>0.4</v>
      </c>
      <c r="O59">
        <v>0.9</v>
      </c>
      <c r="P59">
        <v>0.5</v>
      </c>
      <c r="Q59">
        <v>-0.5</v>
      </c>
      <c r="R59">
        <v>0</v>
      </c>
      <c r="S59">
        <v>0.2</v>
      </c>
      <c r="T59">
        <v>1.2</v>
      </c>
      <c r="U59">
        <v>0.4</v>
      </c>
      <c r="V59">
        <v>-0.6</v>
      </c>
      <c r="W59">
        <v>-1.1000000000000001</v>
      </c>
      <c r="X59">
        <v>-1.8</v>
      </c>
      <c r="Y59">
        <v>-1.9</v>
      </c>
      <c r="Z59">
        <v>-1.9</v>
      </c>
    </row>
    <row r="60" spans="1:26" x14ac:dyDescent="0.25">
      <c r="A60" s="1">
        <v>56</v>
      </c>
      <c r="B60" t="s">
        <v>59</v>
      </c>
      <c r="C60">
        <v>-1.8</v>
      </c>
      <c r="D60">
        <v>-1.7</v>
      </c>
      <c r="E60">
        <v>-1.5</v>
      </c>
      <c r="F60">
        <v>-1.2</v>
      </c>
      <c r="G60">
        <v>-0.6</v>
      </c>
      <c r="H60">
        <v>-0.5</v>
      </c>
      <c r="I60">
        <v>-0.5</v>
      </c>
      <c r="J60">
        <v>-0.4</v>
      </c>
      <c r="K60">
        <v>-0.3</v>
      </c>
      <c r="L60">
        <v>0.4</v>
      </c>
      <c r="M60">
        <v>0.4</v>
      </c>
      <c r="N60">
        <v>0.6</v>
      </c>
      <c r="O60">
        <v>1.3</v>
      </c>
      <c r="P60">
        <v>1.9</v>
      </c>
      <c r="Q60">
        <v>2.4</v>
      </c>
      <c r="R60">
        <v>3.2</v>
      </c>
      <c r="S60">
        <v>3.4</v>
      </c>
      <c r="T60">
        <v>3.4</v>
      </c>
      <c r="U60">
        <v>3.3</v>
      </c>
      <c r="V60">
        <v>3.2</v>
      </c>
      <c r="W60">
        <v>2.9</v>
      </c>
      <c r="X60">
        <v>2.8</v>
      </c>
      <c r="Y60">
        <v>3</v>
      </c>
      <c r="Z60">
        <v>2.6</v>
      </c>
    </row>
    <row r="61" spans="1:26" x14ac:dyDescent="0.25">
      <c r="A61" s="1">
        <v>57</v>
      </c>
      <c r="B61" t="s">
        <v>60</v>
      </c>
      <c r="C61">
        <v>2.6</v>
      </c>
      <c r="D61">
        <v>2.9</v>
      </c>
      <c r="E61">
        <v>3.3</v>
      </c>
      <c r="F61">
        <v>2.5</v>
      </c>
      <c r="G61">
        <v>2.1</v>
      </c>
      <c r="H61">
        <v>1.9</v>
      </c>
      <c r="I61">
        <v>1.2</v>
      </c>
      <c r="J61">
        <v>1</v>
      </c>
      <c r="K61">
        <v>0.7</v>
      </c>
      <c r="L61">
        <v>1.1000000000000001</v>
      </c>
      <c r="M61">
        <v>1.5</v>
      </c>
      <c r="N61">
        <v>2.7</v>
      </c>
      <c r="O61">
        <v>2.7</v>
      </c>
      <c r="P61">
        <v>2.7</v>
      </c>
      <c r="Q61">
        <v>2.2999999999999998</v>
      </c>
      <c r="R61">
        <v>2.7</v>
      </c>
      <c r="S61">
        <v>2.6</v>
      </c>
      <c r="T61">
        <v>2.7</v>
      </c>
      <c r="U61">
        <v>2.9</v>
      </c>
      <c r="V61">
        <v>3.1</v>
      </c>
      <c r="W61">
        <v>3.7</v>
      </c>
      <c r="X61">
        <v>3.5</v>
      </c>
      <c r="Y61">
        <v>3.8</v>
      </c>
      <c r="Z61">
        <v>3.7</v>
      </c>
    </row>
    <row r="62" spans="1:26" x14ac:dyDescent="0.25">
      <c r="A62" s="1">
        <v>58</v>
      </c>
      <c r="B62" t="s">
        <v>61</v>
      </c>
      <c r="C62">
        <v>3.9</v>
      </c>
      <c r="D62">
        <v>4.3</v>
      </c>
      <c r="E62">
        <v>4.5</v>
      </c>
      <c r="F62">
        <v>4.3</v>
      </c>
      <c r="G62">
        <v>4.2</v>
      </c>
      <c r="H62">
        <v>4.2</v>
      </c>
      <c r="I62">
        <v>4.0999999999999996</v>
      </c>
      <c r="J62">
        <v>4.0999999999999996</v>
      </c>
      <c r="K62">
        <v>4.0999999999999996</v>
      </c>
      <c r="L62">
        <v>4.3</v>
      </c>
      <c r="M62">
        <v>4.8</v>
      </c>
      <c r="N62">
        <v>5.3</v>
      </c>
      <c r="O62">
        <v>6.2</v>
      </c>
      <c r="P62">
        <v>6.9</v>
      </c>
      <c r="Q62">
        <v>7.2</v>
      </c>
      <c r="R62">
        <v>7.3</v>
      </c>
      <c r="S62">
        <v>6.9</v>
      </c>
      <c r="T62">
        <v>6.12</v>
      </c>
      <c r="U62">
        <v>5.65</v>
      </c>
      <c r="V62">
        <v>5.1100000000000003</v>
      </c>
      <c r="W62">
        <v>4.6399999999999997</v>
      </c>
      <c r="X62">
        <v>4.1500000000000004</v>
      </c>
      <c r="Y62">
        <v>3.21</v>
      </c>
      <c r="Z62">
        <v>1.49</v>
      </c>
    </row>
    <row r="63" spans="1:26" x14ac:dyDescent="0.25">
      <c r="A63" s="1">
        <v>59</v>
      </c>
      <c r="B63" t="s">
        <v>62</v>
      </c>
      <c r="C63">
        <v>-0.68</v>
      </c>
      <c r="D63">
        <v>-2.5</v>
      </c>
      <c r="E63">
        <v>-3.55</v>
      </c>
      <c r="F63">
        <v>-4.04</v>
      </c>
      <c r="G63">
        <v>-4.3</v>
      </c>
      <c r="H63">
        <v>-4.4800000000000004</v>
      </c>
      <c r="I63">
        <v>-4.62</v>
      </c>
      <c r="J63">
        <v>-4.8</v>
      </c>
      <c r="K63">
        <v>-4.5</v>
      </c>
      <c r="L63">
        <v>-3.3</v>
      </c>
      <c r="M63">
        <v>-1.6</v>
      </c>
      <c r="N63">
        <v>-0.2</v>
      </c>
      <c r="O63">
        <v>0.1</v>
      </c>
      <c r="P63">
        <v>-0.2</v>
      </c>
      <c r="Q63">
        <v>0.5</v>
      </c>
      <c r="R63">
        <v>0.7</v>
      </c>
      <c r="S63">
        <v>-0.2</v>
      </c>
      <c r="T63">
        <v>-0.5</v>
      </c>
      <c r="U63">
        <v>-0.8</v>
      </c>
      <c r="V63">
        <v>-0.7</v>
      </c>
      <c r="W63">
        <v>-0.7</v>
      </c>
      <c r="X63">
        <v>-0.5</v>
      </c>
      <c r="Y63">
        <v>-0.6</v>
      </c>
      <c r="Z63">
        <v>-0.6</v>
      </c>
    </row>
    <row r="64" spans="1:26" x14ac:dyDescent="0.25">
      <c r="A64" s="1">
        <v>60</v>
      </c>
      <c r="B64" t="s">
        <v>63</v>
      </c>
      <c r="C64">
        <v>-0.7</v>
      </c>
      <c r="D64">
        <v>-0.7</v>
      </c>
      <c r="E64">
        <v>-3.1</v>
      </c>
      <c r="F64">
        <v>-3.8</v>
      </c>
      <c r="G64">
        <v>-1.4</v>
      </c>
      <c r="H64">
        <v>-1.9</v>
      </c>
      <c r="I64">
        <v>-2.7</v>
      </c>
      <c r="J64">
        <v>-2.7</v>
      </c>
      <c r="K64">
        <v>-2.6</v>
      </c>
      <c r="L64">
        <v>-2.5</v>
      </c>
      <c r="M64">
        <v>-2.1</v>
      </c>
      <c r="N64">
        <v>-0.4</v>
      </c>
      <c r="O64">
        <v>0.9</v>
      </c>
      <c r="P64">
        <v>1.6</v>
      </c>
      <c r="Q64">
        <v>2</v>
      </c>
      <c r="R64">
        <v>1.1000000000000001</v>
      </c>
      <c r="S64">
        <v>0.6</v>
      </c>
      <c r="T64">
        <v>0.4</v>
      </c>
      <c r="U64">
        <v>0.4</v>
      </c>
      <c r="V64">
        <v>-0.8</v>
      </c>
      <c r="W64">
        <v>-1.5</v>
      </c>
      <c r="X64">
        <v>-2.2000000000000002</v>
      </c>
      <c r="Y64">
        <v>-2.5</v>
      </c>
      <c r="Z64">
        <v>-2.9</v>
      </c>
    </row>
    <row r="65" spans="1:26" x14ac:dyDescent="0.25">
      <c r="A65" s="1">
        <v>61</v>
      </c>
      <c r="B65" t="s">
        <v>64</v>
      </c>
      <c r="C65">
        <v>-3.4</v>
      </c>
      <c r="D65">
        <v>-3.8</v>
      </c>
      <c r="E65">
        <v>-4</v>
      </c>
      <c r="F65">
        <v>-4.8</v>
      </c>
      <c r="G65">
        <v>-5.0999999999999996</v>
      </c>
      <c r="H65">
        <v>-6.9</v>
      </c>
      <c r="I65">
        <v>-8.8000000000000007</v>
      </c>
      <c r="J65">
        <v>-9</v>
      </c>
      <c r="K65">
        <v>-8</v>
      </c>
      <c r="L65">
        <v>-5.9</v>
      </c>
      <c r="M65">
        <v>-4.5</v>
      </c>
      <c r="N65">
        <v>-3.3</v>
      </c>
      <c r="O65">
        <v>-2.2999999999999998</v>
      </c>
      <c r="P65">
        <v>-1.7</v>
      </c>
      <c r="Q65">
        <v>-1.3</v>
      </c>
      <c r="R65">
        <v>-1.2</v>
      </c>
      <c r="S65">
        <v>-1.3</v>
      </c>
      <c r="T65">
        <v>-1.6</v>
      </c>
      <c r="U65">
        <v>-2.2000000000000002</v>
      </c>
      <c r="V65">
        <v>-2.5</v>
      </c>
      <c r="W65">
        <v>-2.9</v>
      </c>
      <c r="X65">
        <v>-3.2</v>
      </c>
      <c r="Y65">
        <v>-3.3</v>
      </c>
      <c r="Z65">
        <v>-3.8</v>
      </c>
    </row>
    <row r="66" spans="1:26" x14ac:dyDescent="0.25">
      <c r="A66" s="1">
        <v>62</v>
      </c>
      <c r="B66" t="s">
        <v>65</v>
      </c>
      <c r="C66">
        <v>-4.4000000000000004</v>
      </c>
      <c r="D66">
        <v>-5.0999999999999996</v>
      </c>
      <c r="E66">
        <v>-5.8</v>
      </c>
      <c r="F66">
        <v>-6.8</v>
      </c>
      <c r="G66">
        <v>-7.3</v>
      </c>
      <c r="H66">
        <v>-8.1</v>
      </c>
      <c r="I66">
        <v>-9</v>
      </c>
      <c r="J66">
        <v>-9.1</v>
      </c>
      <c r="K66">
        <v>-8.6999999999999993</v>
      </c>
      <c r="L66">
        <v>-7</v>
      </c>
      <c r="M66">
        <v>-5.9</v>
      </c>
      <c r="N66">
        <v>-4.5</v>
      </c>
      <c r="O66">
        <v>-3.6</v>
      </c>
      <c r="P66">
        <v>-2.8</v>
      </c>
      <c r="Q66">
        <v>-3</v>
      </c>
      <c r="R66">
        <v>-3</v>
      </c>
      <c r="S66">
        <v>-3.4</v>
      </c>
      <c r="T66">
        <v>-3.4</v>
      </c>
      <c r="U66">
        <v>-3.3</v>
      </c>
      <c r="V66">
        <v>-3.7</v>
      </c>
      <c r="W66">
        <v>-4.9000000000000004</v>
      </c>
      <c r="X66">
        <v>-7.1</v>
      </c>
      <c r="Y66">
        <v>-5.5</v>
      </c>
      <c r="Z66">
        <v>-5</v>
      </c>
    </row>
    <row r="67" spans="1:26" x14ac:dyDescent="0.25">
      <c r="A67" s="1">
        <v>63</v>
      </c>
      <c r="B67" t="s">
        <v>66</v>
      </c>
      <c r="C67">
        <v>-6.3</v>
      </c>
      <c r="D67">
        <v>-7.2</v>
      </c>
      <c r="E67">
        <v>-9</v>
      </c>
      <c r="F67">
        <v>-11.8</v>
      </c>
      <c r="G67">
        <v>-12.5</v>
      </c>
      <c r="H67">
        <v>-13.2</v>
      </c>
      <c r="I67">
        <v>-13.8</v>
      </c>
      <c r="J67">
        <v>-10.8</v>
      </c>
      <c r="K67">
        <v>-10.6</v>
      </c>
      <c r="L67">
        <v>-8.1</v>
      </c>
      <c r="M67">
        <v>-6.3</v>
      </c>
      <c r="N67">
        <v>-3.1</v>
      </c>
      <c r="O67">
        <v>-1.8</v>
      </c>
      <c r="P67">
        <v>-0.7</v>
      </c>
      <c r="Q67">
        <v>-0.5</v>
      </c>
      <c r="R67">
        <v>-0.3</v>
      </c>
      <c r="S67">
        <v>-0.3</v>
      </c>
      <c r="T67">
        <v>-0.7</v>
      </c>
      <c r="U67">
        <v>-2.4</v>
      </c>
      <c r="V67">
        <v>-4.5</v>
      </c>
      <c r="W67">
        <v>-5.5</v>
      </c>
      <c r="X67">
        <v>-5.4</v>
      </c>
      <c r="Y67">
        <v>-5</v>
      </c>
      <c r="Z67">
        <v>-6.4</v>
      </c>
    </row>
    <row r="68" spans="1:26" x14ac:dyDescent="0.25">
      <c r="A68" s="1">
        <v>64</v>
      </c>
      <c r="B68" t="s">
        <v>67</v>
      </c>
      <c r="C68">
        <v>-3.5</v>
      </c>
      <c r="D68">
        <v>-3.4</v>
      </c>
      <c r="E68">
        <v>-4.3</v>
      </c>
      <c r="F68">
        <v>-4.8</v>
      </c>
      <c r="G68">
        <v>-4.3</v>
      </c>
      <c r="H68">
        <v>-4.9000000000000004</v>
      </c>
      <c r="I68">
        <v>-5.4</v>
      </c>
      <c r="J68">
        <v>-4.9000000000000004</v>
      </c>
      <c r="K68">
        <v>-3.9</v>
      </c>
      <c r="L68">
        <v>-3.2</v>
      </c>
      <c r="M68">
        <v>-1.9</v>
      </c>
      <c r="N68">
        <v>-1.4</v>
      </c>
      <c r="O68">
        <v>-1.1000000000000001</v>
      </c>
      <c r="P68">
        <v>-0.7</v>
      </c>
      <c r="Q68">
        <v>-0.7</v>
      </c>
      <c r="R68">
        <v>-0.9</v>
      </c>
      <c r="S68">
        <v>-0.7</v>
      </c>
      <c r="T68">
        <v>-0.7</v>
      </c>
      <c r="U68">
        <v>-1</v>
      </c>
      <c r="V68">
        <v>-1.4</v>
      </c>
      <c r="W68">
        <v>-1.9</v>
      </c>
      <c r="X68">
        <v>-2</v>
      </c>
      <c r="Y68">
        <v>-1.7</v>
      </c>
      <c r="Z68">
        <v>-1.6</v>
      </c>
    </row>
    <row r="69" spans="1:26" x14ac:dyDescent="0.25">
      <c r="A69" s="1">
        <v>65</v>
      </c>
      <c r="B69" t="s">
        <v>68</v>
      </c>
      <c r="C69">
        <v>-1.5</v>
      </c>
      <c r="D69">
        <v>-1.3</v>
      </c>
      <c r="E69">
        <v>-1.4</v>
      </c>
      <c r="F69">
        <v>-1.4</v>
      </c>
      <c r="G69">
        <v>-1.8</v>
      </c>
      <c r="H69">
        <v>-3.4</v>
      </c>
      <c r="I69">
        <v>-5.0999999999999996</v>
      </c>
      <c r="J69">
        <v>-6.5</v>
      </c>
      <c r="K69">
        <v>-4.5999999999999996</v>
      </c>
      <c r="L69">
        <v>-3.3</v>
      </c>
      <c r="M69">
        <v>-1.7</v>
      </c>
      <c r="N69">
        <v>0.7</v>
      </c>
      <c r="O69">
        <v>1.8</v>
      </c>
      <c r="P69">
        <v>2.6</v>
      </c>
      <c r="Q69">
        <v>3.3</v>
      </c>
      <c r="R69">
        <v>3.8</v>
      </c>
      <c r="S69">
        <v>3.9</v>
      </c>
      <c r="T69">
        <v>2.9</v>
      </c>
      <c r="U69">
        <v>1.3</v>
      </c>
      <c r="V69">
        <v>-0.5</v>
      </c>
      <c r="W69">
        <v>-1.1000000000000001</v>
      </c>
      <c r="X69">
        <v>-1.9</v>
      </c>
      <c r="Y69">
        <v>-2.2000000000000002</v>
      </c>
      <c r="Z69">
        <v>-2.2000000000000002</v>
      </c>
    </row>
    <row r="70" spans="1:26" x14ac:dyDescent="0.25">
      <c r="A70" s="1">
        <v>66</v>
      </c>
      <c r="B70" t="s">
        <v>69</v>
      </c>
      <c r="C70">
        <v>-3.4</v>
      </c>
      <c r="D70">
        <v>-3.5</v>
      </c>
      <c r="E70">
        <v>-2.8</v>
      </c>
      <c r="F70">
        <v>-3</v>
      </c>
      <c r="G70">
        <v>-3.2</v>
      </c>
      <c r="H70">
        <v>-3.3</v>
      </c>
      <c r="I70">
        <v>-3.3</v>
      </c>
      <c r="J70">
        <v>-3.1</v>
      </c>
      <c r="K70">
        <v>-2.6</v>
      </c>
      <c r="L70">
        <v>-2</v>
      </c>
      <c r="M70">
        <v>-1.1000000000000001</v>
      </c>
      <c r="N70">
        <v>-0.3</v>
      </c>
      <c r="O70">
        <v>0.1</v>
      </c>
      <c r="P70">
        <v>0.4</v>
      </c>
      <c r="Q70">
        <v>0.6</v>
      </c>
      <c r="R70">
        <v>0.9</v>
      </c>
      <c r="S70">
        <v>1</v>
      </c>
      <c r="T70">
        <v>1</v>
      </c>
      <c r="U70">
        <v>0.7</v>
      </c>
      <c r="V70">
        <v>0.3</v>
      </c>
      <c r="W70">
        <v>-0.1</v>
      </c>
      <c r="X70">
        <v>-0.5</v>
      </c>
      <c r="Y70">
        <v>-1.5</v>
      </c>
      <c r="Z70">
        <v>-2.2000000000000002</v>
      </c>
    </row>
    <row r="71" spans="1:26" x14ac:dyDescent="0.25">
      <c r="A71" s="1">
        <v>67</v>
      </c>
      <c r="B71" t="s">
        <v>70</v>
      </c>
      <c r="C71">
        <v>-2.6</v>
      </c>
      <c r="D71">
        <v>-1.8</v>
      </c>
      <c r="E71">
        <v>-3.1</v>
      </c>
      <c r="F71">
        <v>-1.9</v>
      </c>
      <c r="G71">
        <v>-2.4</v>
      </c>
      <c r="H71">
        <v>-3.3</v>
      </c>
      <c r="I71">
        <v>-3.6</v>
      </c>
      <c r="J71">
        <v>-4</v>
      </c>
      <c r="K71">
        <v>-3.5</v>
      </c>
      <c r="L71">
        <v>-2.2999999999999998</v>
      </c>
      <c r="M71">
        <v>-0.2</v>
      </c>
      <c r="N71">
        <v>1.7</v>
      </c>
      <c r="O71">
        <v>3.1</v>
      </c>
      <c r="P71">
        <v>4.0999999999999996</v>
      </c>
      <c r="Q71">
        <v>4.0999999999999996</v>
      </c>
      <c r="R71">
        <v>4.7</v>
      </c>
      <c r="S71">
        <v>4.5</v>
      </c>
      <c r="T71">
        <v>3.7</v>
      </c>
      <c r="U71">
        <v>2.2000000000000002</v>
      </c>
      <c r="V71">
        <v>-1.2</v>
      </c>
      <c r="W71">
        <v>-2.2999999999999998</v>
      </c>
      <c r="X71">
        <v>-0.9</v>
      </c>
      <c r="Y71">
        <v>-2.2999999999999998</v>
      </c>
      <c r="Z71">
        <v>-3.2</v>
      </c>
    </row>
    <row r="72" spans="1:26" x14ac:dyDescent="0.25">
      <c r="A72" s="1">
        <v>68</v>
      </c>
      <c r="B72" t="s">
        <v>71</v>
      </c>
      <c r="C72">
        <v>-2.2999999999999998</v>
      </c>
      <c r="D72">
        <v>-2.6</v>
      </c>
      <c r="E72">
        <v>-3.3</v>
      </c>
      <c r="F72">
        <v>-3.4</v>
      </c>
      <c r="G72">
        <v>-3.6</v>
      </c>
      <c r="H72">
        <v>-4.5</v>
      </c>
      <c r="I72">
        <v>-4</v>
      </c>
      <c r="J72">
        <v>-4.3</v>
      </c>
      <c r="K72">
        <v>-3.5</v>
      </c>
      <c r="L72">
        <v>-1.9</v>
      </c>
      <c r="M72">
        <v>0.1</v>
      </c>
      <c r="N72">
        <v>2.7</v>
      </c>
      <c r="O72">
        <v>4.3</v>
      </c>
      <c r="P72">
        <v>4.5</v>
      </c>
      <c r="Q72">
        <v>5.0999999999999996</v>
      </c>
      <c r="R72">
        <v>5.6</v>
      </c>
      <c r="S72">
        <v>5.8</v>
      </c>
      <c r="T72">
        <v>5.5</v>
      </c>
      <c r="U72">
        <v>4.2</v>
      </c>
      <c r="V72">
        <v>2.8</v>
      </c>
      <c r="W72">
        <v>1.7</v>
      </c>
      <c r="X72">
        <v>0.5</v>
      </c>
      <c r="Y72">
        <v>-0.1</v>
      </c>
      <c r="Z72">
        <v>-0.7</v>
      </c>
    </row>
    <row r="73" spans="1:26" x14ac:dyDescent="0.25">
      <c r="A73" s="1">
        <v>69</v>
      </c>
      <c r="B73" t="s">
        <v>72</v>
      </c>
      <c r="C73">
        <v>-1.5</v>
      </c>
      <c r="D73">
        <v>-1.9</v>
      </c>
      <c r="E73">
        <v>-2.6</v>
      </c>
      <c r="F73">
        <v>-2.9</v>
      </c>
      <c r="G73">
        <v>-3.1</v>
      </c>
      <c r="H73">
        <v>-3.6</v>
      </c>
      <c r="I73">
        <v>-4.2</v>
      </c>
      <c r="J73">
        <v>-4.5</v>
      </c>
      <c r="K73">
        <v>-3.7</v>
      </c>
      <c r="L73">
        <v>-1.3</v>
      </c>
      <c r="M73">
        <v>0.3</v>
      </c>
      <c r="N73">
        <v>1.8</v>
      </c>
      <c r="O73">
        <v>2.8</v>
      </c>
      <c r="P73">
        <v>3.1</v>
      </c>
      <c r="Q73">
        <v>3.5</v>
      </c>
      <c r="R73">
        <v>3.6</v>
      </c>
      <c r="S73">
        <v>3.7</v>
      </c>
      <c r="T73">
        <v>3.6</v>
      </c>
      <c r="U73">
        <v>2.7</v>
      </c>
      <c r="V73">
        <v>-1.7</v>
      </c>
      <c r="W73">
        <v>-3.4</v>
      </c>
      <c r="X73">
        <v>-5</v>
      </c>
      <c r="Y73">
        <v>-5.4</v>
      </c>
      <c r="Z73">
        <v>-6.3</v>
      </c>
    </row>
    <row r="74" spans="1:26" x14ac:dyDescent="0.25">
      <c r="A74" s="1">
        <v>70</v>
      </c>
      <c r="B74" t="s">
        <v>73</v>
      </c>
      <c r="C74">
        <v>-7</v>
      </c>
      <c r="D74">
        <v>-6.7</v>
      </c>
      <c r="E74">
        <v>-7.7</v>
      </c>
      <c r="F74">
        <v>-8</v>
      </c>
      <c r="G74">
        <v>-8.5</v>
      </c>
      <c r="H74">
        <v>-9.4</v>
      </c>
      <c r="I74">
        <v>-10</v>
      </c>
      <c r="J74">
        <v>-10.3</v>
      </c>
      <c r="K74">
        <v>-6.6</v>
      </c>
      <c r="L74">
        <v>-2.9</v>
      </c>
      <c r="M74">
        <v>-0.1</v>
      </c>
      <c r="N74">
        <v>2.2999999999999998</v>
      </c>
      <c r="O74">
        <v>3.2</v>
      </c>
      <c r="P74">
        <v>3.6</v>
      </c>
      <c r="Q74">
        <v>4.5</v>
      </c>
      <c r="R74">
        <v>4.7</v>
      </c>
      <c r="S74">
        <v>4.5999999999999996</v>
      </c>
      <c r="T74">
        <v>4</v>
      </c>
      <c r="U74">
        <v>2.6</v>
      </c>
      <c r="V74">
        <v>-1.3</v>
      </c>
      <c r="W74">
        <v>-2.9</v>
      </c>
      <c r="X74">
        <v>-3.9</v>
      </c>
      <c r="Y74">
        <v>-4.8</v>
      </c>
      <c r="Z74">
        <v>-5.8</v>
      </c>
    </row>
    <row r="75" spans="1:26" x14ac:dyDescent="0.25">
      <c r="A75" s="1">
        <v>71</v>
      </c>
      <c r="B75" t="s">
        <v>74</v>
      </c>
      <c r="C75">
        <v>-5.9</v>
      </c>
      <c r="D75">
        <v>-6.4</v>
      </c>
      <c r="E75">
        <v>-2.8</v>
      </c>
      <c r="F75">
        <v>-2.8</v>
      </c>
      <c r="G75">
        <v>-3.6</v>
      </c>
      <c r="H75">
        <v>-4</v>
      </c>
      <c r="I75">
        <v>-4.2</v>
      </c>
      <c r="J75">
        <v>-4.7</v>
      </c>
      <c r="K75">
        <v>-4</v>
      </c>
      <c r="L75">
        <v>-2.2999999999999998</v>
      </c>
      <c r="M75">
        <v>-0.3</v>
      </c>
      <c r="N75">
        <v>1</v>
      </c>
      <c r="O75">
        <v>1.8</v>
      </c>
      <c r="P75">
        <v>2.4</v>
      </c>
      <c r="Q75">
        <v>2.8</v>
      </c>
      <c r="R75">
        <v>3.4</v>
      </c>
      <c r="S75">
        <v>3.5</v>
      </c>
      <c r="T75">
        <v>3.2</v>
      </c>
      <c r="U75">
        <v>2.4</v>
      </c>
      <c r="V75">
        <v>0.8</v>
      </c>
      <c r="W75">
        <v>0.2</v>
      </c>
      <c r="X75">
        <v>0.3</v>
      </c>
      <c r="Y75">
        <v>0.1</v>
      </c>
      <c r="Z75">
        <v>0.1</v>
      </c>
    </row>
    <row r="76" spans="1:26" x14ac:dyDescent="0.25">
      <c r="A76" s="1">
        <v>72</v>
      </c>
      <c r="B76" t="s">
        <v>75</v>
      </c>
      <c r="C76">
        <v>0.6</v>
      </c>
      <c r="D76">
        <v>0.6</v>
      </c>
      <c r="E76">
        <v>0.7</v>
      </c>
      <c r="F76">
        <v>0.8</v>
      </c>
      <c r="G76">
        <v>0.5</v>
      </c>
      <c r="H76">
        <v>0.2</v>
      </c>
      <c r="I76">
        <v>0.2</v>
      </c>
      <c r="J76">
        <v>-0.2</v>
      </c>
      <c r="K76">
        <v>0.4</v>
      </c>
      <c r="L76">
        <v>1</v>
      </c>
      <c r="M76">
        <v>1.5</v>
      </c>
      <c r="N76">
        <v>2.5</v>
      </c>
      <c r="O76">
        <v>2.4</v>
      </c>
      <c r="P76">
        <v>3.3</v>
      </c>
      <c r="Q76">
        <v>3.6</v>
      </c>
      <c r="R76">
        <v>3.4</v>
      </c>
      <c r="S76">
        <v>3.5</v>
      </c>
      <c r="T76">
        <v>3.5</v>
      </c>
      <c r="U76">
        <v>2.6</v>
      </c>
      <c r="V76">
        <v>1.7</v>
      </c>
      <c r="W76">
        <v>0.7</v>
      </c>
      <c r="X76">
        <v>0.6</v>
      </c>
      <c r="Y76">
        <v>0.5</v>
      </c>
      <c r="Z76">
        <v>0.5</v>
      </c>
    </row>
    <row r="77" spans="1:26" x14ac:dyDescent="0.25">
      <c r="A77" s="1">
        <v>73</v>
      </c>
      <c r="B77" t="s">
        <v>76</v>
      </c>
      <c r="C77">
        <v>0.5</v>
      </c>
      <c r="D77">
        <v>0.5</v>
      </c>
      <c r="E77">
        <v>0.6</v>
      </c>
      <c r="F77">
        <v>0.6</v>
      </c>
      <c r="G77">
        <v>0.5</v>
      </c>
      <c r="H77">
        <v>0.5</v>
      </c>
      <c r="I77">
        <v>0.3</v>
      </c>
      <c r="J77">
        <v>0.3</v>
      </c>
      <c r="K77">
        <v>0.6</v>
      </c>
      <c r="L77">
        <v>1.2</v>
      </c>
      <c r="M77">
        <v>2</v>
      </c>
      <c r="N77">
        <v>2.8</v>
      </c>
      <c r="O77">
        <v>2.4</v>
      </c>
      <c r="P77">
        <v>2.8</v>
      </c>
      <c r="Q77">
        <v>3.2</v>
      </c>
      <c r="R77">
        <v>3.7</v>
      </c>
      <c r="S77">
        <v>4.4000000000000004</v>
      </c>
      <c r="T77">
        <v>4.0999999999999996</v>
      </c>
      <c r="U77">
        <v>3.4</v>
      </c>
      <c r="V77">
        <v>3.5</v>
      </c>
      <c r="W77">
        <v>3.7</v>
      </c>
      <c r="X77">
        <v>4.5</v>
      </c>
      <c r="Y77">
        <v>4.8</v>
      </c>
      <c r="Z77">
        <v>4.9000000000000004</v>
      </c>
    </row>
    <row r="78" spans="1:26" x14ac:dyDescent="0.25">
      <c r="A78" s="1">
        <v>74</v>
      </c>
      <c r="B78" t="s">
        <v>77</v>
      </c>
      <c r="C78">
        <v>4.8</v>
      </c>
      <c r="D78">
        <v>5</v>
      </c>
      <c r="E78">
        <v>4.8</v>
      </c>
      <c r="F78">
        <v>4.5999999999999996</v>
      </c>
      <c r="G78">
        <v>4.5</v>
      </c>
      <c r="H78">
        <v>4.5</v>
      </c>
      <c r="I78">
        <v>4.9000000000000004</v>
      </c>
      <c r="J78">
        <v>4.8</v>
      </c>
      <c r="K78">
        <v>5.4</v>
      </c>
      <c r="L78">
        <v>5.8</v>
      </c>
      <c r="M78">
        <v>6.5</v>
      </c>
      <c r="N78">
        <v>6.4</v>
      </c>
      <c r="O78">
        <v>6.6</v>
      </c>
      <c r="P78">
        <v>6.1</v>
      </c>
      <c r="Q78">
        <v>6.3</v>
      </c>
      <c r="R78">
        <v>6.7</v>
      </c>
      <c r="S78">
        <v>6.8</v>
      </c>
      <c r="T78">
        <v>6.5</v>
      </c>
      <c r="U78">
        <v>6.1</v>
      </c>
      <c r="V78">
        <v>5.8</v>
      </c>
      <c r="W78">
        <v>5.2</v>
      </c>
      <c r="X78">
        <v>4.7</v>
      </c>
      <c r="Y78">
        <v>4.2</v>
      </c>
      <c r="Z78">
        <v>2.8</v>
      </c>
    </row>
    <row r="79" spans="1:26" x14ac:dyDescent="0.25">
      <c r="A79" s="1">
        <v>75</v>
      </c>
      <c r="B79" t="s">
        <v>78</v>
      </c>
      <c r="C79">
        <v>2.1</v>
      </c>
      <c r="D79">
        <v>-0.5</v>
      </c>
      <c r="E79">
        <v>0.3</v>
      </c>
      <c r="F79">
        <v>-0.9</v>
      </c>
      <c r="G79">
        <v>-1.4</v>
      </c>
      <c r="H79">
        <v>-1.9</v>
      </c>
      <c r="I79">
        <v>-1.8</v>
      </c>
      <c r="J79">
        <v>-1.8</v>
      </c>
      <c r="K79">
        <v>1.1000000000000001</v>
      </c>
      <c r="L79">
        <v>3.3</v>
      </c>
      <c r="M79">
        <v>5.2</v>
      </c>
      <c r="N79">
        <v>6.8</v>
      </c>
      <c r="O79">
        <v>7.9</v>
      </c>
      <c r="P79">
        <v>10.199999999999999</v>
      </c>
      <c r="Q79">
        <v>10</v>
      </c>
      <c r="R79">
        <v>9.6999999999999993</v>
      </c>
      <c r="S79">
        <v>8.1999999999999993</v>
      </c>
      <c r="T79">
        <v>7.3</v>
      </c>
      <c r="U79">
        <v>6.4</v>
      </c>
      <c r="V79">
        <v>6.2</v>
      </c>
      <c r="W79">
        <v>5.9</v>
      </c>
      <c r="X79">
        <v>5.5</v>
      </c>
      <c r="Y79">
        <v>5.2</v>
      </c>
      <c r="Z79">
        <v>4.8</v>
      </c>
    </row>
    <row r="80" spans="1:26" x14ac:dyDescent="0.25">
      <c r="A80" s="1">
        <v>76</v>
      </c>
      <c r="B80" t="s">
        <v>79</v>
      </c>
      <c r="C80">
        <v>4.7</v>
      </c>
      <c r="D80">
        <v>4.3</v>
      </c>
      <c r="E80">
        <v>3.9</v>
      </c>
      <c r="F80">
        <v>3.8</v>
      </c>
      <c r="G80">
        <v>3.7</v>
      </c>
      <c r="H80">
        <v>3.9</v>
      </c>
      <c r="I80">
        <v>4.4000000000000004</v>
      </c>
      <c r="J80">
        <v>4.7</v>
      </c>
      <c r="K80">
        <v>5.0999999999999996</v>
      </c>
      <c r="L80">
        <v>5.5</v>
      </c>
      <c r="M80">
        <v>6.2</v>
      </c>
      <c r="N80">
        <v>6.5</v>
      </c>
      <c r="O80">
        <v>7.4</v>
      </c>
      <c r="P80">
        <v>8.5</v>
      </c>
      <c r="Q80">
        <v>9.9</v>
      </c>
      <c r="R80">
        <v>10.6</v>
      </c>
      <c r="S80">
        <v>10.5</v>
      </c>
      <c r="T80">
        <v>10</v>
      </c>
      <c r="U80">
        <v>8.4</v>
      </c>
      <c r="V80">
        <v>6.4</v>
      </c>
      <c r="W80">
        <v>4.7</v>
      </c>
      <c r="X80">
        <v>2.9</v>
      </c>
      <c r="Y80">
        <v>2.6</v>
      </c>
      <c r="Z80">
        <v>2.2000000000000002</v>
      </c>
    </row>
    <row r="81" spans="1:26" x14ac:dyDescent="0.25">
      <c r="A81" s="1">
        <v>77</v>
      </c>
      <c r="B81" t="s">
        <v>80</v>
      </c>
      <c r="C81">
        <v>1.7</v>
      </c>
      <c r="D81">
        <v>0.6</v>
      </c>
      <c r="E81">
        <v>0</v>
      </c>
      <c r="F81">
        <v>-0.4</v>
      </c>
      <c r="G81">
        <v>-0.4</v>
      </c>
      <c r="H81">
        <v>-1</v>
      </c>
      <c r="I81">
        <v>-1.1000000000000001</v>
      </c>
      <c r="J81">
        <v>-1.1000000000000001</v>
      </c>
      <c r="K81">
        <v>0.3</v>
      </c>
      <c r="L81">
        <v>2.2000000000000002</v>
      </c>
      <c r="M81">
        <v>3.1</v>
      </c>
      <c r="N81">
        <v>3.2</v>
      </c>
      <c r="O81">
        <v>3.8</v>
      </c>
      <c r="P81">
        <v>4.2</v>
      </c>
      <c r="Q81">
        <v>3.2</v>
      </c>
      <c r="R81">
        <v>3.4</v>
      </c>
      <c r="S81">
        <v>4.0999999999999996</v>
      </c>
      <c r="T81">
        <v>4.8</v>
      </c>
      <c r="U81">
        <v>4.7</v>
      </c>
      <c r="V81">
        <v>4.5</v>
      </c>
      <c r="W81">
        <v>4.5</v>
      </c>
      <c r="X81">
        <v>4.9000000000000004</v>
      </c>
      <c r="Y81">
        <v>5.2</v>
      </c>
      <c r="Z81">
        <v>4.7</v>
      </c>
    </row>
    <row r="82" spans="1:26" x14ac:dyDescent="0.25">
      <c r="A82" s="1">
        <v>78</v>
      </c>
      <c r="B82" t="s">
        <v>81</v>
      </c>
      <c r="C82">
        <v>4.4000000000000004</v>
      </c>
      <c r="D82">
        <v>3.9</v>
      </c>
      <c r="E82">
        <v>3.8</v>
      </c>
      <c r="F82">
        <v>3.4</v>
      </c>
      <c r="G82">
        <v>2.2000000000000002</v>
      </c>
      <c r="H82">
        <v>2.4</v>
      </c>
      <c r="I82">
        <v>2.7</v>
      </c>
      <c r="J82">
        <v>3.2</v>
      </c>
      <c r="K82">
        <v>4</v>
      </c>
      <c r="L82">
        <v>4.9000000000000004</v>
      </c>
      <c r="M82">
        <v>5.7</v>
      </c>
      <c r="N82">
        <v>5.3</v>
      </c>
      <c r="O82">
        <v>6.2</v>
      </c>
      <c r="P82">
        <v>6.4</v>
      </c>
      <c r="Q82">
        <v>6</v>
      </c>
      <c r="R82">
        <v>5.8</v>
      </c>
      <c r="S82">
        <v>5.9</v>
      </c>
      <c r="T82">
        <v>4.7</v>
      </c>
      <c r="U82">
        <v>4.9000000000000004</v>
      </c>
      <c r="V82">
        <v>4.9000000000000004</v>
      </c>
      <c r="W82">
        <v>4.7</v>
      </c>
      <c r="X82">
        <v>4.0999999999999996</v>
      </c>
      <c r="Y82">
        <v>3</v>
      </c>
      <c r="Z82">
        <v>2.9</v>
      </c>
    </row>
    <row r="83" spans="1:26" x14ac:dyDescent="0.25">
      <c r="A83" s="1">
        <v>79</v>
      </c>
      <c r="B83" t="s">
        <v>82</v>
      </c>
      <c r="C83">
        <v>2.6</v>
      </c>
      <c r="D83">
        <v>3.1</v>
      </c>
      <c r="E83">
        <v>3.1</v>
      </c>
      <c r="F83">
        <v>2.8</v>
      </c>
      <c r="G83">
        <v>2.4</v>
      </c>
      <c r="H83">
        <v>3</v>
      </c>
      <c r="I83">
        <v>4.4000000000000004</v>
      </c>
      <c r="J83">
        <v>6.4</v>
      </c>
      <c r="K83">
        <v>6.4</v>
      </c>
      <c r="L83">
        <v>6.1</v>
      </c>
      <c r="M83">
        <v>5.4</v>
      </c>
      <c r="N83">
        <v>5.7</v>
      </c>
      <c r="O83">
        <v>5.8</v>
      </c>
      <c r="P83">
        <v>5.8</v>
      </c>
      <c r="Q83">
        <v>5.3</v>
      </c>
      <c r="R83">
        <v>5.7</v>
      </c>
      <c r="S83">
        <v>4.9000000000000004</v>
      </c>
      <c r="T83">
        <v>4.4000000000000004</v>
      </c>
      <c r="U83">
        <v>3</v>
      </c>
      <c r="V83">
        <v>2.9</v>
      </c>
      <c r="W83">
        <v>2.6</v>
      </c>
      <c r="X83">
        <v>2.6</v>
      </c>
      <c r="Y83">
        <v>2.4</v>
      </c>
      <c r="Z83">
        <v>2.1</v>
      </c>
    </row>
    <row r="84" spans="1:26" x14ac:dyDescent="0.25">
      <c r="A84" s="1">
        <v>80</v>
      </c>
      <c r="B84" t="s">
        <v>83</v>
      </c>
      <c r="C84">
        <v>2</v>
      </c>
      <c r="D84">
        <v>1.9</v>
      </c>
      <c r="E84">
        <v>1.9</v>
      </c>
      <c r="F84">
        <v>2.1</v>
      </c>
      <c r="G84">
        <v>2.2000000000000002</v>
      </c>
      <c r="H84">
        <v>2.4</v>
      </c>
      <c r="I84">
        <v>2.1</v>
      </c>
      <c r="J84">
        <v>1.8</v>
      </c>
      <c r="K84">
        <v>2.4</v>
      </c>
      <c r="L84">
        <v>3.3</v>
      </c>
      <c r="M84">
        <v>3.7</v>
      </c>
      <c r="N84">
        <v>4.3</v>
      </c>
      <c r="O84">
        <v>4.4000000000000004</v>
      </c>
      <c r="P84">
        <v>5.7</v>
      </c>
      <c r="Q84">
        <v>5.4</v>
      </c>
      <c r="R84">
        <v>5.5</v>
      </c>
      <c r="S84">
        <v>5.6</v>
      </c>
      <c r="T84">
        <v>5.2</v>
      </c>
      <c r="U84">
        <v>5</v>
      </c>
      <c r="V84">
        <v>4</v>
      </c>
      <c r="W84">
        <v>4.0999999999999996</v>
      </c>
      <c r="X84">
        <v>3.6</v>
      </c>
      <c r="Y84">
        <v>3.6</v>
      </c>
      <c r="Z84">
        <v>3.1</v>
      </c>
    </row>
    <row r="85" spans="1:26" x14ac:dyDescent="0.25">
      <c r="A85" s="1">
        <v>81</v>
      </c>
      <c r="B85" t="s">
        <v>84</v>
      </c>
      <c r="C85">
        <v>2.2999999999999998</v>
      </c>
      <c r="D85">
        <v>2.4</v>
      </c>
      <c r="E85">
        <v>2.4</v>
      </c>
      <c r="F85">
        <v>2.2999999999999998</v>
      </c>
      <c r="G85">
        <v>2.4</v>
      </c>
      <c r="H85">
        <v>2.6</v>
      </c>
      <c r="I85">
        <v>2.7</v>
      </c>
      <c r="J85">
        <v>2.7</v>
      </c>
      <c r="K85">
        <v>3.2</v>
      </c>
      <c r="L85">
        <v>3.8</v>
      </c>
      <c r="M85">
        <v>4.5999999999999996</v>
      </c>
      <c r="N85">
        <v>5.0999999999999996</v>
      </c>
      <c r="O85">
        <v>5.8</v>
      </c>
      <c r="P85">
        <v>6.9</v>
      </c>
      <c r="Q85">
        <v>7.1</v>
      </c>
      <c r="R85">
        <v>7</v>
      </c>
      <c r="S85">
        <v>4.8</v>
      </c>
      <c r="T85">
        <v>6.4</v>
      </c>
      <c r="U85">
        <v>6</v>
      </c>
      <c r="V85">
        <v>4</v>
      </c>
      <c r="W85">
        <v>2.7</v>
      </c>
      <c r="X85">
        <v>0.7</v>
      </c>
      <c r="Y85">
        <v>-1.3</v>
      </c>
      <c r="Z85">
        <v>-1.9</v>
      </c>
    </row>
    <row r="86" spans="1:26" x14ac:dyDescent="0.25">
      <c r="A86" s="1">
        <v>82</v>
      </c>
      <c r="B86" t="s">
        <v>85</v>
      </c>
      <c r="C86">
        <v>-1.7</v>
      </c>
      <c r="D86">
        <v>-2.8</v>
      </c>
      <c r="E86">
        <v>-3.4</v>
      </c>
      <c r="F86">
        <v>-3.3</v>
      </c>
      <c r="G86">
        <v>-3.3</v>
      </c>
      <c r="H86">
        <v>-3.1</v>
      </c>
      <c r="I86">
        <v>0.1</v>
      </c>
      <c r="J86">
        <v>-0.9</v>
      </c>
      <c r="K86">
        <v>0.5</v>
      </c>
      <c r="L86">
        <v>1.7</v>
      </c>
      <c r="M86">
        <v>2.7</v>
      </c>
      <c r="N86">
        <v>3.8</v>
      </c>
      <c r="O86">
        <v>4.7</v>
      </c>
      <c r="P86">
        <v>5.0999999999999996</v>
      </c>
      <c r="Q86">
        <v>4.4000000000000004</v>
      </c>
      <c r="R86">
        <v>3.8</v>
      </c>
      <c r="S86">
        <v>3</v>
      </c>
      <c r="T86">
        <v>2.6</v>
      </c>
      <c r="U86">
        <v>2.6</v>
      </c>
      <c r="V86">
        <v>2.2999999999999998</v>
      </c>
      <c r="W86">
        <v>1.8</v>
      </c>
      <c r="X86">
        <v>1.9</v>
      </c>
      <c r="Y86">
        <v>2</v>
      </c>
      <c r="Z86">
        <v>2</v>
      </c>
    </row>
    <row r="87" spans="1:26" x14ac:dyDescent="0.25">
      <c r="A87" s="1">
        <v>83</v>
      </c>
      <c r="B87" t="s">
        <v>86</v>
      </c>
      <c r="C87">
        <v>2</v>
      </c>
      <c r="D87">
        <v>2</v>
      </c>
      <c r="E87">
        <v>2.1</v>
      </c>
      <c r="F87">
        <v>2.2999999999999998</v>
      </c>
      <c r="G87">
        <v>2.5</v>
      </c>
      <c r="H87">
        <v>2.7</v>
      </c>
      <c r="I87">
        <v>2.5</v>
      </c>
      <c r="J87">
        <v>2.5</v>
      </c>
      <c r="K87">
        <v>2.6</v>
      </c>
      <c r="L87">
        <v>2.8</v>
      </c>
      <c r="M87">
        <v>2.8</v>
      </c>
      <c r="N87">
        <v>3.2</v>
      </c>
      <c r="O87">
        <v>3.5</v>
      </c>
      <c r="P87">
        <v>3.9</v>
      </c>
      <c r="Q87">
        <v>3.9</v>
      </c>
      <c r="R87">
        <v>3.6</v>
      </c>
      <c r="S87">
        <v>3.2</v>
      </c>
      <c r="T87">
        <v>3</v>
      </c>
      <c r="U87">
        <v>2.6</v>
      </c>
      <c r="V87">
        <v>2.2000000000000002</v>
      </c>
      <c r="W87">
        <v>1.8</v>
      </c>
      <c r="X87">
        <v>1.7</v>
      </c>
      <c r="Y87">
        <v>1.5</v>
      </c>
      <c r="Z87">
        <v>1.5</v>
      </c>
    </row>
    <row r="88" spans="1:26" x14ac:dyDescent="0.25">
      <c r="A88" s="1">
        <v>84</v>
      </c>
      <c r="B88" t="s">
        <v>87</v>
      </c>
      <c r="C88">
        <v>1.6</v>
      </c>
      <c r="D88">
        <v>1.5</v>
      </c>
      <c r="E88">
        <v>1.3</v>
      </c>
      <c r="F88">
        <v>1.2</v>
      </c>
      <c r="G88">
        <v>1.4</v>
      </c>
      <c r="H88">
        <v>1.5</v>
      </c>
      <c r="I88">
        <v>1.3</v>
      </c>
      <c r="J88">
        <v>1.2</v>
      </c>
      <c r="K88">
        <v>1.2</v>
      </c>
      <c r="L88">
        <v>1.3</v>
      </c>
      <c r="M88">
        <v>1.4</v>
      </c>
      <c r="N88">
        <v>1.2</v>
      </c>
      <c r="O88">
        <v>1.3</v>
      </c>
      <c r="P88">
        <v>1.5</v>
      </c>
      <c r="Q88">
        <v>1.1000000000000001</v>
      </c>
      <c r="R88">
        <v>1</v>
      </c>
      <c r="S88">
        <v>0.9</v>
      </c>
      <c r="T88">
        <v>0.8</v>
      </c>
      <c r="U88">
        <v>0.5</v>
      </c>
      <c r="V88">
        <v>0.3</v>
      </c>
      <c r="W88">
        <v>0.2</v>
      </c>
      <c r="X88">
        <v>0.1</v>
      </c>
      <c r="Y88">
        <v>0</v>
      </c>
      <c r="Z88">
        <v>0</v>
      </c>
    </row>
    <row r="89" spans="1:26" x14ac:dyDescent="0.25">
      <c r="A89" s="1">
        <v>85</v>
      </c>
      <c r="B89" t="s">
        <v>88</v>
      </c>
      <c r="C89">
        <v>-0.1</v>
      </c>
      <c r="D89">
        <v>-0.1</v>
      </c>
      <c r="E89">
        <v>-0.2</v>
      </c>
      <c r="F89">
        <v>-0.1</v>
      </c>
      <c r="G89">
        <v>-0.1</v>
      </c>
      <c r="H89">
        <v>-0.1</v>
      </c>
      <c r="I89">
        <v>-0.1</v>
      </c>
      <c r="J89">
        <v>-0.1</v>
      </c>
      <c r="K89">
        <v>-0.1</v>
      </c>
      <c r="L89">
        <v>-0.1</v>
      </c>
      <c r="M89">
        <v>0.2</v>
      </c>
      <c r="N89">
        <v>0.7</v>
      </c>
      <c r="O89">
        <v>1</v>
      </c>
      <c r="P89">
        <v>2.6</v>
      </c>
      <c r="Q89">
        <v>4.2</v>
      </c>
      <c r="R89">
        <v>5</v>
      </c>
      <c r="S89">
        <v>5.5</v>
      </c>
      <c r="T89">
        <v>5.8</v>
      </c>
      <c r="U89">
        <v>4.0999999999999996</v>
      </c>
      <c r="V89">
        <v>3.1</v>
      </c>
      <c r="W89">
        <v>2.8</v>
      </c>
      <c r="X89">
        <v>1.9</v>
      </c>
      <c r="Y89">
        <v>1.6</v>
      </c>
      <c r="Z89">
        <v>1.3</v>
      </c>
    </row>
    <row r="90" spans="1:26" x14ac:dyDescent="0.25">
      <c r="A90" s="1">
        <v>86</v>
      </c>
      <c r="B90" t="s">
        <v>89</v>
      </c>
      <c r="C90">
        <v>1</v>
      </c>
      <c r="D90">
        <v>0.7</v>
      </c>
      <c r="E90">
        <v>0.9</v>
      </c>
      <c r="F90">
        <v>1.1000000000000001</v>
      </c>
      <c r="G90">
        <v>1.1000000000000001</v>
      </c>
      <c r="H90">
        <v>1.1000000000000001</v>
      </c>
      <c r="I90">
        <v>1</v>
      </c>
      <c r="J90">
        <v>1.2</v>
      </c>
      <c r="K90">
        <v>1.4</v>
      </c>
      <c r="L90">
        <v>1.5</v>
      </c>
      <c r="M90">
        <v>2</v>
      </c>
      <c r="N90">
        <v>2.6</v>
      </c>
      <c r="O90">
        <v>3.4</v>
      </c>
      <c r="P90">
        <v>4.2</v>
      </c>
      <c r="Q90">
        <v>4.7</v>
      </c>
      <c r="R90">
        <v>5.5</v>
      </c>
      <c r="S90">
        <v>5.6</v>
      </c>
      <c r="T90">
        <v>5.7</v>
      </c>
      <c r="U90">
        <v>5.0999999999999996</v>
      </c>
      <c r="V90">
        <v>3</v>
      </c>
      <c r="W90">
        <v>2.4</v>
      </c>
      <c r="X90">
        <v>2.1</v>
      </c>
      <c r="Y90">
        <v>1.8</v>
      </c>
      <c r="Z90">
        <v>1.6</v>
      </c>
    </row>
    <row r="91" spans="1:26" x14ac:dyDescent="0.25">
      <c r="A91" s="1">
        <v>87</v>
      </c>
      <c r="B91" t="s">
        <v>90</v>
      </c>
      <c r="C91">
        <v>1.2</v>
      </c>
      <c r="D91">
        <v>0.6</v>
      </c>
      <c r="E91">
        <v>-0.4</v>
      </c>
      <c r="F91">
        <v>-1.3</v>
      </c>
      <c r="G91">
        <v>-1.6</v>
      </c>
      <c r="H91">
        <v>-1.1000000000000001</v>
      </c>
      <c r="I91">
        <v>-0.7</v>
      </c>
      <c r="J91">
        <v>-0.5</v>
      </c>
      <c r="K91">
        <v>1</v>
      </c>
      <c r="L91">
        <v>2.2999999999999998</v>
      </c>
      <c r="M91">
        <v>3.3</v>
      </c>
      <c r="N91">
        <v>3.8</v>
      </c>
      <c r="O91">
        <v>4.5999999999999996</v>
      </c>
      <c r="P91">
        <v>5.5</v>
      </c>
      <c r="Q91">
        <v>6.3</v>
      </c>
      <c r="R91">
        <v>7</v>
      </c>
      <c r="S91">
        <v>7</v>
      </c>
      <c r="T91">
        <v>7</v>
      </c>
      <c r="U91">
        <v>7</v>
      </c>
      <c r="V91">
        <v>5.6</v>
      </c>
      <c r="W91">
        <v>5.7</v>
      </c>
      <c r="X91">
        <v>5.6</v>
      </c>
      <c r="Y91">
        <v>5.5</v>
      </c>
      <c r="Z91">
        <v>4.7</v>
      </c>
    </row>
    <row r="92" spans="1:26" x14ac:dyDescent="0.25">
      <c r="A92" s="1">
        <v>88</v>
      </c>
      <c r="B92" t="s">
        <v>91</v>
      </c>
      <c r="C92">
        <v>4.3</v>
      </c>
      <c r="D92">
        <v>4.4000000000000004</v>
      </c>
      <c r="E92">
        <v>4.5999999999999996</v>
      </c>
      <c r="F92">
        <v>4.3</v>
      </c>
      <c r="G92">
        <v>4.0999999999999996</v>
      </c>
      <c r="H92">
        <v>3.7</v>
      </c>
      <c r="I92">
        <v>3.6</v>
      </c>
      <c r="J92">
        <v>3.3</v>
      </c>
      <c r="K92">
        <v>3.2</v>
      </c>
      <c r="L92">
        <v>3.3</v>
      </c>
      <c r="M92">
        <v>3.9</v>
      </c>
      <c r="N92">
        <v>6.3</v>
      </c>
      <c r="O92">
        <v>8.4</v>
      </c>
      <c r="P92">
        <v>10.6</v>
      </c>
      <c r="Q92">
        <v>12.3</v>
      </c>
      <c r="R92">
        <v>13.2</v>
      </c>
      <c r="S92">
        <v>12.8</v>
      </c>
      <c r="T92">
        <v>12.1</v>
      </c>
      <c r="U92">
        <v>11.3</v>
      </c>
      <c r="V92">
        <v>9.6</v>
      </c>
      <c r="W92">
        <v>7.5</v>
      </c>
      <c r="X92">
        <v>6.7</v>
      </c>
      <c r="Y92">
        <v>5.3</v>
      </c>
      <c r="Z92">
        <v>4.0999999999999996</v>
      </c>
    </row>
    <row r="93" spans="1:26" x14ac:dyDescent="0.25">
      <c r="A93" s="1">
        <v>89</v>
      </c>
      <c r="B93" t="s">
        <v>92</v>
      </c>
      <c r="C93">
        <v>3.2</v>
      </c>
      <c r="D93">
        <v>2.5</v>
      </c>
      <c r="E93">
        <v>1.6</v>
      </c>
      <c r="F93">
        <v>0.2</v>
      </c>
      <c r="G93">
        <v>0.4</v>
      </c>
      <c r="H93">
        <v>0.7</v>
      </c>
      <c r="I93">
        <v>0.9</v>
      </c>
      <c r="J93">
        <v>0.7</v>
      </c>
      <c r="K93">
        <v>1.9</v>
      </c>
      <c r="L93">
        <v>3.9</v>
      </c>
      <c r="M93">
        <v>6.6</v>
      </c>
      <c r="N93">
        <v>8.9</v>
      </c>
      <c r="O93">
        <v>9.3000000000000007</v>
      </c>
      <c r="P93">
        <v>9.3000000000000007</v>
      </c>
      <c r="Q93">
        <v>9.9</v>
      </c>
      <c r="R93">
        <v>9.6</v>
      </c>
      <c r="S93">
        <v>8.0299999999999994</v>
      </c>
      <c r="T93">
        <v>7.12</v>
      </c>
      <c r="U93">
        <v>5.94</v>
      </c>
      <c r="V93">
        <v>4.67</v>
      </c>
      <c r="W93">
        <v>3.52</v>
      </c>
      <c r="X93">
        <v>2.63</v>
      </c>
      <c r="Y93">
        <v>1.93</v>
      </c>
      <c r="Z93">
        <v>1.33</v>
      </c>
    </row>
    <row r="94" spans="1:26" x14ac:dyDescent="0.25">
      <c r="A94" s="1">
        <v>90</v>
      </c>
      <c r="B94" t="s">
        <v>93</v>
      </c>
      <c r="C94">
        <v>0.77</v>
      </c>
      <c r="D94">
        <v>0.25</v>
      </c>
      <c r="E94">
        <v>-0.2</v>
      </c>
      <c r="F94">
        <v>-0.57999999999999996</v>
      </c>
      <c r="G94">
        <v>-0.89</v>
      </c>
      <c r="H94">
        <v>-1.1399999999999999</v>
      </c>
      <c r="I94">
        <v>-1.7</v>
      </c>
      <c r="J94">
        <v>-1.7</v>
      </c>
      <c r="K94">
        <v>-0.8</v>
      </c>
      <c r="L94">
        <v>0.1</v>
      </c>
      <c r="M94">
        <v>1</v>
      </c>
      <c r="N94">
        <v>2.2999999999999998</v>
      </c>
      <c r="O94">
        <v>2.9</v>
      </c>
      <c r="P94">
        <v>2.9</v>
      </c>
      <c r="Q94">
        <v>2.8</v>
      </c>
      <c r="R94">
        <v>2.8</v>
      </c>
      <c r="S94">
        <v>2.1</v>
      </c>
      <c r="T94">
        <v>1.6</v>
      </c>
      <c r="U94">
        <v>0.8</v>
      </c>
      <c r="V94">
        <v>-0.3</v>
      </c>
      <c r="W94">
        <v>-1.4</v>
      </c>
      <c r="X94">
        <v>-2.5</v>
      </c>
      <c r="Y94">
        <v>-3</v>
      </c>
      <c r="Z94">
        <v>-3.1</v>
      </c>
    </row>
    <row r="95" spans="1:26" x14ac:dyDescent="0.25">
      <c r="A95" s="1">
        <v>91</v>
      </c>
      <c r="B95" t="s">
        <v>94</v>
      </c>
      <c r="C95">
        <v>-2.6</v>
      </c>
      <c r="D95">
        <v>-3.3</v>
      </c>
      <c r="E95">
        <v>-3.8</v>
      </c>
      <c r="F95">
        <v>-5.4</v>
      </c>
      <c r="G95">
        <v>-6.4</v>
      </c>
      <c r="H95">
        <v>-7.2</v>
      </c>
      <c r="I95">
        <v>-7.5</v>
      </c>
      <c r="J95">
        <v>-5.2</v>
      </c>
      <c r="K95">
        <v>-2.6</v>
      </c>
      <c r="L95">
        <v>-1.2</v>
      </c>
      <c r="M95">
        <v>-0.4</v>
      </c>
      <c r="N95">
        <v>1</v>
      </c>
      <c r="O95">
        <v>1.5</v>
      </c>
      <c r="P95">
        <v>2.7</v>
      </c>
      <c r="Q95">
        <v>3.1</v>
      </c>
      <c r="R95">
        <v>3.7</v>
      </c>
      <c r="S95">
        <v>3.8</v>
      </c>
      <c r="T95">
        <v>3.4</v>
      </c>
      <c r="U95">
        <v>2.1</v>
      </c>
      <c r="V95">
        <v>0</v>
      </c>
      <c r="W95">
        <v>-1.8</v>
      </c>
      <c r="X95">
        <v>-3.2</v>
      </c>
      <c r="Y95">
        <v>-4.2</v>
      </c>
      <c r="Z95">
        <v>-5.2</v>
      </c>
    </row>
    <row r="96" spans="1:26" x14ac:dyDescent="0.25">
      <c r="A96" s="1">
        <v>92</v>
      </c>
      <c r="B96" t="s">
        <v>95</v>
      </c>
      <c r="C96">
        <v>-5.3</v>
      </c>
      <c r="D96">
        <v>-5.7</v>
      </c>
      <c r="E96">
        <v>-6.5</v>
      </c>
      <c r="F96">
        <v>-6.8</v>
      </c>
      <c r="G96">
        <v>-7</v>
      </c>
      <c r="H96">
        <v>-7.1</v>
      </c>
      <c r="I96">
        <v>-7.5</v>
      </c>
      <c r="J96">
        <v>-4.7</v>
      </c>
      <c r="K96">
        <v>-2.2000000000000002</v>
      </c>
      <c r="L96">
        <v>0.7</v>
      </c>
      <c r="M96">
        <v>2.9</v>
      </c>
      <c r="N96">
        <v>4.3</v>
      </c>
      <c r="O96">
        <v>5.0999999999999996</v>
      </c>
      <c r="P96">
        <v>5.9</v>
      </c>
      <c r="Q96">
        <v>6.1</v>
      </c>
      <c r="R96">
        <v>6.5</v>
      </c>
      <c r="S96">
        <v>6.7</v>
      </c>
      <c r="T96">
        <v>6.4</v>
      </c>
      <c r="U96">
        <v>6.1</v>
      </c>
      <c r="V96">
        <v>4.9000000000000004</v>
      </c>
      <c r="W96">
        <v>0.1</v>
      </c>
      <c r="X96">
        <v>-0.8</v>
      </c>
      <c r="Y96">
        <v>-1.8</v>
      </c>
      <c r="Z96">
        <v>-2.2000000000000002</v>
      </c>
    </row>
    <row r="97" spans="1:26" x14ac:dyDescent="0.25">
      <c r="A97" s="1">
        <v>93</v>
      </c>
      <c r="B97" t="s">
        <v>96</v>
      </c>
      <c r="C97">
        <v>-2.4</v>
      </c>
      <c r="D97">
        <v>-1.6</v>
      </c>
      <c r="E97">
        <v>-2.2000000000000002</v>
      </c>
      <c r="F97">
        <v>-1.4</v>
      </c>
      <c r="G97">
        <v>-1.6</v>
      </c>
      <c r="H97">
        <v>-1.7</v>
      </c>
      <c r="I97">
        <v>-1.6</v>
      </c>
      <c r="J97">
        <v>-0.7</v>
      </c>
      <c r="K97">
        <v>1.1000000000000001</v>
      </c>
      <c r="L97">
        <v>3.3</v>
      </c>
      <c r="M97">
        <v>5.3</v>
      </c>
      <c r="N97">
        <v>7.5</v>
      </c>
      <c r="O97">
        <v>9</v>
      </c>
      <c r="P97">
        <v>9.6</v>
      </c>
      <c r="Q97">
        <v>10.3</v>
      </c>
      <c r="R97">
        <v>10.1</v>
      </c>
      <c r="S97">
        <v>9.8000000000000007</v>
      </c>
      <c r="T97">
        <v>10.9</v>
      </c>
      <c r="U97">
        <v>10.4</v>
      </c>
      <c r="V97">
        <v>8.6999999999999993</v>
      </c>
      <c r="W97">
        <v>3.3</v>
      </c>
      <c r="X97">
        <v>1.9</v>
      </c>
      <c r="Y97">
        <v>1.1000000000000001</v>
      </c>
      <c r="Z97">
        <v>3.1</v>
      </c>
    </row>
    <row r="98" spans="1:26" x14ac:dyDescent="0.25">
      <c r="A98" s="1">
        <v>94</v>
      </c>
      <c r="B98" t="s">
        <v>97</v>
      </c>
      <c r="C98">
        <v>2.6</v>
      </c>
      <c r="D98">
        <v>2.7</v>
      </c>
      <c r="E98">
        <v>2.7</v>
      </c>
      <c r="F98">
        <v>3.4</v>
      </c>
      <c r="G98">
        <v>2.9</v>
      </c>
      <c r="H98">
        <v>2.1</v>
      </c>
      <c r="I98">
        <v>1.4</v>
      </c>
      <c r="J98">
        <v>1.5</v>
      </c>
      <c r="K98">
        <v>2.6</v>
      </c>
      <c r="L98">
        <v>5.3</v>
      </c>
      <c r="M98">
        <v>5.6</v>
      </c>
      <c r="N98">
        <v>6.3</v>
      </c>
      <c r="O98">
        <v>6.9</v>
      </c>
      <c r="P98">
        <v>7.1</v>
      </c>
      <c r="Q98">
        <v>6.9</v>
      </c>
      <c r="R98">
        <v>7.6</v>
      </c>
      <c r="S98">
        <v>8.9</v>
      </c>
      <c r="T98">
        <v>8.3000000000000007</v>
      </c>
      <c r="U98">
        <v>7.3</v>
      </c>
      <c r="V98">
        <v>7</v>
      </c>
      <c r="W98">
        <v>5.7</v>
      </c>
      <c r="X98">
        <v>4.0999999999999996</v>
      </c>
      <c r="Y98">
        <v>1.4</v>
      </c>
      <c r="Z98">
        <v>0.3</v>
      </c>
    </row>
    <row r="99" spans="1:26" x14ac:dyDescent="0.25">
      <c r="A99" s="1">
        <v>95</v>
      </c>
      <c r="B99" t="s">
        <v>98</v>
      </c>
      <c r="C99">
        <v>0.3</v>
      </c>
      <c r="D99">
        <v>0.6</v>
      </c>
      <c r="E99">
        <v>0.4</v>
      </c>
      <c r="F99">
        <v>0.6</v>
      </c>
      <c r="G99">
        <v>1.4</v>
      </c>
      <c r="H99">
        <v>1.5</v>
      </c>
      <c r="I99">
        <v>1.1000000000000001</v>
      </c>
      <c r="J99">
        <v>1.4</v>
      </c>
      <c r="K99">
        <v>2.4</v>
      </c>
      <c r="L99">
        <v>3.4</v>
      </c>
      <c r="M99">
        <v>4.5</v>
      </c>
      <c r="N99">
        <v>6</v>
      </c>
      <c r="O99">
        <v>7.3</v>
      </c>
      <c r="P99">
        <v>8.1999999999999993</v>
      </c>
      <c r="Q99">
        <v>6.8</v>
      </c>
      <c r="R99">
        <v>6.4</v>
      </c>
      <c r="S99">
        <v>7.5</v>
      </c>
      <c r="T99">
        <v>8</v>
      </c>
      <c r="U99">
        <v>7.8</v>
      </c>
      <c r="V99">
        <v>6.4</v>
      </c>
      <c r="W99">
        <v>4.8</v>
      </c>
      <c r="X99">
        <v>4.5999999999999996</v>
      </c>
      <c r="Y99">
        <v>4.5</v>
      </c>
      <c r="Z99">
        <v>4.3</v>
      </c>
    </row>
    <row r="100" spans="1:26" x14ac:dyDescent="0.25">
      <c r="A100" s="1">
        <v>96</v>
      </c>
      <c r="B100" t="s">
        <v>99</v>
      </c>
      <c r="C100">
        <v>4.0999999999999996</v>
      </c>
      <c r="D100">
        <v>4</v>
      </c>
      <c r="E100">
        <v>3.7</v>
      </c>
      <c r="F100">
        <v>3.7</v>
      </c>
      <c r="G100">
        <v>3.7</v>
      </c>
      <c r="H100">
        <v>3.7</v>
      </c>
      <c r="I100">
        <v>3.8</v>
      </c>
      <c r="J100">
        <v>4.2</v>
      </c>
      <c r="K100">
        <v>4.5999999999999996</v>
      </c>
      <c r="L100">
        <v>6</v>
      </c>
      <c r="M100">
        <v>6.8</v>
      </c>
      <c r="N100">
        <v>7.5</v>
      </c>
      <c r="O100">
        <v>8</v>
      </c>
      <c r="P100">
        <v>10</v>
      </c>
      <c r="Q100">
        <v>11.6</v>
      </c>
      <c r="R100">
        <v>11.6</v>
      </c>
      <c r="S100">
        <v>12.3</v>
      </c>
      <c r="T100">
        <v>12.1</v>
      </c>
      <c r="U100">
        <v>11.8</v>
      </c>
      <c r="V100">
        <v>10.199999999999999</v>
      </c>
      <c r="W100">
        <v>8.5</v>
      </c>
      <c r="X100">
        <v>6.6</v>
      </c>
      <c r="Y100">
        <v>4.9000000000000004</v>
      </c>
      <c r="Z100">
        <v>3.4</v>
      </c>
    </row>
    <row r="101" spans="1:26" x14ac:dyDescent="0.25">
      <c r="A101" s="1">
        <v>97</v>
      </c>
      <c r="B101" t="s">
        <v>100</v>
      </c>
      <c r="C101">
        <v>2.8</v>
      </c>
      <c r="D101">
        <v>1.3</v>
      </c>
      <c r="E101">
        <v>2.5</v>
      </c>
      <c r="F101">
        <v>2.5</v>
      </c>
      <c r="G101">
        <v>2.7</v>
      </c>
      <c r="H101">
        <v>2.7</v>
      </c>
      <c r="I101">
        <v>2.7</v>
      </c>
      <c r="J101">
        <v>3.6</v>
      </c>
      <c r="K101">
        <v>5.3</v>
      </c>
      <c r="L101">
        <v>8.1999999999999993</v>
      </c>
      <c r="M101">
        <v>10.4</v>
      </c>
      <c r="N101">
        <v>12.2</v>
      </c>
      <c r="O101">
        <v>13</v>
      </c>
      <c r="P101">
        <v>14.1</v>
      </c>
      <c r="Q101">
        <v>13.9</v>
      </c>
      <c r="R101">
        <v>14.6</v>
      </c>
      <c r="S101">
        <v>13.8</v>
      </c>
      <c r="T101">
        <v>13.2</v>
      </c>
      <c r="U101">
        <v>12.8</v>
      </c>
      <c r="V101">
        <v>11.2</v>
      </c>
      <c r="W101">
        <v>9.6</v>
      </c>
      <c r="X101">
        <v>8.6999999999999993</v>
      </c>
      <c r="Y101">
        <v>7.6</v>
      </c>
      <c r="Z101">
        <v>6.3</v>
      </c>
    </row>
    <row r="102" spans="1:26" x14ac:dyDescent="0.25">
      <c r="A102" s="1">
        <v>98</v>
      </c>
      <c r="B102" t="s">
        <v>101</v>
      </c>
      <c r="C102">
        <v>5.3</v>
      </c>
      <c r="D102">
        <v>4.3</v>
      </c>
      <c r="E102">
        <v>4</v>
      </c>
      <c r="F102">
        <v>3.5</v>
      </c>
      <c r="G102">
        <v>2.8</v>
      </c>
      <c r="H102">
        <v>2.4</v>
      </c>
      <c r="I102">
        <v>1.6</v>
      </c>
      <c r="J102">
        <v>2.4</v>
      </c>
      <c r="K102">
        <v>4.5</v>
      </c>
      <c r="L102">
        <v>7.2</v>
      </c>
      <c r="M102">
        <v>9.3000000000000007</v>
      </c>
      <c r="N102">
        <v>9.6</v>
      </c>
      <c r="O102">
        <v>9.8000000000000007</v>
      </c>
      <c r="P102">
        <v>10.7</v>
      </c>
      <c r="Q102">
        <v>10.8</v>
      </c>
      <c r="R102">
        <v>11.1</v>
      </c>
      <c r="S102">
        <v>11.6</v>
      </c>
      <c r="T102">
        <v>11.1</v>
      </c>
      <c r="U102">
        <v>10</v>
      </c>
      <c r="V102">
        <v>8.4</v>
      </c>
      <c r="W102">
        <v>4.8</v>
      </c>
      <c r="X102">
        <v>1.9</v>
      </c>
      <c r="Y102">
        <v>0.6</v>
      </c>
      <c r="Z102">
        <v>0.2</v>
      </c>
    </row>
    <row r="103" spans="1:26" x14ac:dyDescent="0.25">
      <c r="A103" s="1">
        <v>99</v>
      </c>
      <c r="B103" t="s">
        <v>102</v>
      </c>
      <c r="C103">
        <v>-0.5</v>
      </c>
      <c r="D103">
        <v>0.6</v>
      </c>
      <c r="E103">
        <v>1.9</v>
      </c>
      <c r="F103">
        <v>1.5</v>
      </c>
      <c r="G103">
        <v>2</v>
      </c>
      <c r="H103">
        <v>1.8</v>
      </c>
      <c r="I103">
        <v>1.8</v>
      </c>
      <c r="J103">
        <v>3</v>
      </c>
      <c r="K103">
        <v>5</v>
      </c>
      <c r="L103">
        <v>6.2</v>
      </c>
      <c r="M103">
        <v>7.2</v>
      </c>
      <c r="N103">
        <v>8.1999999999999993</v>
      </c>
      <c r="O103">
        <v>7.6</v>
      </c>
      <c r="P103">
        <v>6.3</v>
      </c>
      <c r="Q103">
        <v>5.8</v>
      </c>
      <c r="R103">
        <v>5.5</v>
      </c>
      <c r="S103">
        <v>3.9</v>
      </c>
      <c r="T103">
        <v>2.8</v>
      </c>
      <c r="U103">
        <v>2.5</v>
      </c>
      <c r="V103">
        <v>2.6</v>
      </c>
      <c r="W103">
        <v>2</v>
      </c>
      <c r="X103">
        <v>0.4</v>
      </c>
      <c r="Y103">
        <v>-0.5</v>
      </c>
      <c r="Z103">
        <v>-0.4</v>
      </c>
    </row>
    <row r="104" spans="1:26" x14ac:dyDescent="0.25">
      <c r="A104" s="1">
        <v>100</v>
      </c>
      <c r="B104" t="s">
        <v>103</v>
      </c>
      <c r="C104">
        <v>-1.9</v>
      </c>
      <c r="D104">
        <v>-1.7</v>
      </c>
      <c r="E104">
        <v>-1.8</v>
      </c>
      <c r="F104">
        <v>-2.1</v>
      </c>
      <c r="G104">
        <v>-2.7</v>
      </c>
      <c r="H104">
        <v>-3.1</v>
      </c>
      <c r="I104">
        <v>-1.5</v>
      </c>
      <c r="J104">
        <v>-0.1</v>
      </c>
      <c r="K104">
        <v>1.2</v>
      </c>
      <c r="L104">
        <v>3.2</v>
      </c>
      <c r="M104">
        <v>6.6</v>
      </c>
      <c r="N104">
        <v>9.6999999999999993</v>
      </c>
      <c r="O104">
        <v>11.7</v>
      </c>
      <c r="P104">
        <v>12.1</v>
      </c>
      <c r="Q104">
        <v>12.5</v>
      </c>
      <c r="R104">
        <v>12.6</v>
      </c>
      <c r="S104">
        <v>12.3</v>
      </c>
      <c r="T104">
        <v>12.1</v>
      </c>
      <c r="U104">
        <v>11.2</v>
      </c>
      <c r="V104">
        <v>9.6999999999999993</v>
      </c>
      <c r="W104">
        <v>8.3000000000000007</v>
      </c>
      <c r="X104">
        <v>7.1</v>
      </c>
      <c r="Y104">
        <v>6.1</v>
      </c>
      <c r="Z104">
        <v>4.2</v>
      </c>
    </row>
    <row r="105" spans="1:26" x14ac:dyDescent="0.25">
      <c r="A105" s="1">
        <v>101</v>
      </c>
      <c r="B105" t="s">
        <v>104</v>
      </c>
      <c r="C105">
        <v>3.6</v>
      </c>
      <c r="D105">
        <v>3</v>
      </c>
      <c r="E105">
        <v>1.3</v>
      </c>
      <c r="F105">
        <v>0.6</v>
      </c>
      <c r="G105">
        <v>1.3</v>
      </c>
      <c r="H105">
        <v>0.4</v>
      </c>
      <c r="I105">
        <v>-1</v>
      </c>
      <c r="J105">
        <v>0.8</v>
      </c>
      <c r="K105">
        <v>2.7</v>
      </c>
      <c r="L105">
        <v>5.3</v>
      </c>
      <c r="M105">
        <v>7.1</v>
      </c>
      <c r="N105">
        <v>7.3</v>
      </c>
      <c r="O105">
        <v>8.5</v>
      </c>
      <c r="P105">
        <v>8.1999999999999993</v>
      </c>
      <c r="Q105">
        <v>8.1999999999999993</v>
      </c>
      <c r="R105">
        <v>8.9</v>
      </c>
      <c r="S105">
        <v>7.4</v>
      </c>
      <c r="T105">
        <v>7.3</v>
      </c>
      <c r="U105">
        <v>6.2</v>
      </c>
      <c r="V105">
        <v>4.7</v>
      </c>
      <c r="W105">
        <v>2.6</v>
      </c>
      <c r="X105">
        <v>0</v>
      </c>
      <c r="Y105">
        <v>-1</v>
      </c>
      <c r="Z105">
        <v>-1.5</v>
      </c>
    </row>
    <row r="106" spans="1:26" x14ac:dyDescent="0.25">
      <c r="A106" s="1">
        <v>102</v>
      </c>
      <c r="B106" t="s">
        <v>105</v>
      </c>
      <c r="C106">
        <v>-2</v>
      </c>
      <c r="D106">
        <v>-1.7</v>
      </c>
      <c r="E106">
        <v>-2</v>
      </c>
      <c r="F106">
        <v>-2</v>
      </c>
      <c r="G106">
        <v>-2.1</v>
      </c>
      <c r="H106">
        <v>-2.2999999999999998</v>
      </c>
      <c r="I106">
        <v>-2.9</v>
      </c>
      <c r="J106">
        <v>0.1</v>
      </c>
      <c r="K106">
        <v>2.2000000000000002</v>
      </c>
      <c r="L106">
        <v>5.3</v>
      </c>
      <c r="M106">
        <v>7</v>
      </c>
      <c r="N106">
        <v>7.9</v>
      </c>
      <c r="O106">
        <v>8.3000000000000007</v>
      </c>
      <c r="P106">
        <v>8.8000000000000007</v>
      </c>
      <c r="Q106">
        <v>9.3000000000000007</v>
      </c>
      <c r="R106">
        <v>9</v>
      </c>
      <c r="S106">
        <v>9.4</v>
      </c>
      <c r="T106">
        <v>8.6</v>
      </c>
      <c r="U106">
        <v>7.7</v>
      </c>
      <c r="V106">
        <v>6.8</v>
      </c>
      <c r="W106">
        <v>3.1</v>
      </c>
      <c r="X106">
        <v>0.2</v>
      </c>
      <c r="Y106">
        <v>-1.7</v>
      </c>
      <c r="Z106">
        <v>-2.1</v>
      </c>
    </row>
    <row r="107" spans="1:26" x14ac:dyDescent="0.25">
      <c r="A107" s="1">
        <v>103</v>
      </c>
      <c r="B107" t="s">
        <v>106</v>
      </c>
      <c r="C107">
        <v>-2.7</v>
      </c>
      <c r="D107">
        <v>-3.8</v>
      </c>
      <c r="E107">
        <v>-3.8</v>
      </c>
      <c r="F107">
        <v>-4</v>
      </c>
      <c r="G107">
        <v>-4.2</v>
      </c>
      <c r="H107">
        <v>-4.5</v>
      </c>
      <c r="I107">
        <v>-4.4000000000000004</v>
      </c>
      <c r="J107">
        <v>-1.1000000000000001</v>
      </c>
      <c r="K107">
        <v>2.6</v>
      </c>
      <c r="L107">
        <v>5.3</v>
      </c>
      <c r="M107">
        <v>7.4</v>
      </c>
      <c r="N107">
        <v>9</v>
      </c>
      <c r="O107">
        <v>10.199999999999999</v>
      </c>
      <c r="P107">
        <v>11.5</v>
      </c>
      <c r="Q107">
        <v>12.8</v>
      </c>
      <c r="R107">
        <v>13.6</v>
      </c>
      <c r="S107">
        <v>13.9</v>
      </c>
      <c r="T107">
        <v>13.9</v>
      </c>
      <c r="U107">
        <v>13.1</v>
      </c>
      <c r="V107">
        <v>11.3</v>
      </c>
      <c r="W107">
        <v>9</v>
      </c>
      <c r="X107">
        <v>7.6</v>
      </c>
      <c r="Y107">
        <v>6.1</v>
      </c>
      <c r="Z107">
        <v>5.0999999999999996</v>
      </c>
    </row>
    <row r="108" spans="1:26" x14ac:dyDescent="0.25">
      <c r="A108" s="1">
        <v>104</v>
      </c>
      <c r="B108" t="s">
        <v>107</v>
      </c>
      <c r="C108">
        <v>4.2</v>
      </c>
      <c r="D108">
        <v>4</v>
      </c>
      <c r="E108">
        <v>3.1</v>
      </c>
      <c r="F108">
        <v>2.4</v>
      </c>
      <c r="G108">
        <v>2.5</v>
      </c>
      <c r="H108">
        <v>3.1</v>
      </c>
      <c r="I108">
        <v>3.5</v>
      </c>
      <c r="J108">
        <v>4.4000000000000004</v>
      </c>
      <c r="K108">
        <v>5.9</v>
      </c>
      <c r="L108">
        <v>7.5</v>
      </c>
      <c r="M108">
        <v>9.6999999999999993</v>
      </c>
      <c r="N108">
        <v>11.7</v>
      </c>
      <c r="O108">
        <v>14.2</v>
      </c>
      <c r="P108">
        <v>14.7</v>
      </c>
      <c r="Q108">
        <v>15.8</v>
      </c>
      <c r="R108">
        <v>16.5</v>
      </c>
      <c r="S108">
        <v>16.399999999999999</v>
      </c>
      <c r="T108">
        <v>16</v>
      </c>
      <c r="U108">
        <v>15.1</v>
      </c>
      <c r="V108">
        <v>11.5</v>
      </c>
      <c r="W108">
        <v>7.9</v>
      </c>
      <c r="X108">
        <v>4.5999999999999996</v>
      </c>
      <c r="Y108">
        <v>2.9</v>
      </c>
      <c r="Z108">
        <v>1.8</v>
      </c>
    </row>
    <row r="109" spans="1:26" x14ac:dyDescent="0.25">
      <c r="A109" s="1">
        <v>105</v>
      </c>
      <c r="B109" t="s">
        <v>108</v>
      </c>
      <c r="C109">
        <v>1.1000000000000001</v>
      </c>
      <c r="D109">
        <v>0.9</v>
      </c>
      <c r="E109">
        <v>0</v>
      </c>
      <c r="F109">
        <v>-0.4</v>
      </c>
      <c r="G109">
        <v>-1.1000000000000001</v>
      </c>
      <c r="H109">
        <v>-1.5</v>
      </c>
      <c r="I109">
        <v>-1.4</v>
      </c>
      <c r="J109">
        <v>2.7</v>
      </c>
      <c r="K109">
        <v>5.8</v>
      </c>
      <c r="L109">
        <v>9.1</v>
      </c>
      <c r="M109">
        <v>12.7</v>
      </c>
      <c r="N109">
        <v>14.2</v>
      </c>
      <c r="O109">
        <v>14.9</v>
      </c>
      <c r="P109">
        <v>16.100000000000001</v>
      </c>
      <c r="Q109">
        <v>17</v>
      </c>
      <c r="R109">
        <v>17.7</v>
      </c>
      <c r="S109">
        <v>17.3</v>
      </c>
      <c r="T109">
        <v>17.7</v>
      </c>
      <c r="U109">
        <v>16.7</v>
      </c>
      <c r="V109">
        <v>15.4</v>
      </c>
      <c r="W109">
        <v>10.5</v>
      </c>
      <c r="X109">
        <v>6</v>
      </c>
      <c r="Y109">
        <v>8.6999999999999993</v>
      </c>
      <c r="Z109">
        <v>5.2</v>
      </c>
    </row>
    <row r="110" spans="1:26" x14ac:dyDescent="0.25">
      <c r="A110" s="1">
        <v>106</v>
      </c>
      <c r="B110" t="s">
        <v>109</v>
      </c>
      <c r="C110">
        <v>4.2</v>
      </c>
      <c r="D110">
        <v>1.8</v>
      </c>
      <c r="E110">
        <v>0.9</v>
      </c>
      <c r="F110">
        <v>0</v>
      </c>
      <c r="G110">
        <v>-0.7</v>
      </c>
      <c r="H110">
        <v>3</v>
      </c>
      <c r="I110">
        <v>4.9000000000000004</v>
      </c>
      <c r="J110">
        <v>7.3</v>
      </c>
      <c r="K110">
        <v>9.6999999999999993</v>
      </c>
      <c r="L110">
        <v>12</v>
      </c>
      <c r="M110">
        <v>14.2</v>
      </c>
      <c r="N110">
        <v>16.2</v>
      </c>
      <c r="O110">
        <v>17.7</v>
      </c>
      <c r="P110">
        <v>18.600000000000001</v>
      </c>
      <c r="Q110">
        <v>18</v>
      </c>
      <c r="R110">
        <v>18.7</v>
      </c>
      <c r="S110">
        <v>18.3</v>
      </c>
      <c r="T110">
        <v>18.399999999999999</v>
      </c>
      <c r="U110">
        <v>17.100000000000001</v>
      </c>
      <c r="V110">
        <v>16.100000000000001</v>
      </c>
      <c r="W110">
        <v>14</v>
      </c>
      <c r="X110">
        <v>12.8</v>
      </c>
      <c r="Y110">
        <v>12.4</v>
      </c>
      <c r="Z110">
        <v>11.6</v>
      </c>
    </row>
    <row r="111" spans="1:26" x14ac:dyDescent="0.25">
      <c r="A111" s="1">
        <v>107</v>
      </c>
      <c r="B111" t="s">
        <v>110</v>
      </c>
      <c r="C111">
        <v>10.7</v>
      </c>
      <c r="D111">
        <v>10.1</v>
      </c>
      <c r="E111">
        <v>9.3000000000000007</v>
      </c>
      <c r="F111">
        <v>9</v>
      </c>
      <c r="G111">
        <v>8.3000000000000007</v>
      </c>
      <c r="H111">
        <v>7.8</v>
      </c>
      <c r="I111">
        <v>7.7</v>
      </c>
      <c r="J111">
        <v>7.8</v>
      </c>
      <c r="K111">
        <v>8.5</v>
      </c>
      <c r="L111">
        <v>9.8000000000000007</v>
      </c>
      <c r="M111">
        <v>11.5</v>
      </c>
      <c r="N111">
        <v>12.8</v>
      </c>
      <c r="O111">
        <v>15.1</v>
      </c>
      <c r="P111">
        <v>16.2</v>
      </c>
      <c r="Q111">
        <v>17.2</v>
      </c>
      <c r="R111">
        <v>17.7</v>
      </c>
      <c r="S111">
        <v>17.600000000000001</v>
      </c>
      <c r="T111">
        <v>16.8</v>
      </c>
      <c r="U111">
        <v>16.600000000000001</v>
      </c>
      <c r="V111">
        <v>15.5</v>
      </c>
      <c r="W111">
        <v>14.3</v>
      </c>
      <c r="X111">
        <v>13.5</v>
      </c>
      <c r="Y111">
        <v>12.3</v>
      </c>
      <c r="Z111">
        <v>11.8</v>
      </c>
    </row>
    <row r="112" spans="1:26" x14ac:dyDescent="0.25">
      <c r="A112" s="1">
        <v>108</v>
      </c>
      <c r="B112" t="s">
        <v>111</v>
      </c>
      <c r="C112">
        <v>10.9</v>
      </c>
      <c r="D112">
        <v>10.199999999999999</v>
      </c>
      <c r="E112">
        <v>9.6</v>
      </c>
      <c r="F112">
        <v>8.9</v>
      </c>
      <c r="G112">
        <v>8.3000000000000007</v>
      </c>
      <c r="H112">
        <v>8.1</v>
      </c>
      <c r="I112">
        <v>7.9</v>
      </c>
      <c r="J112">
        <v>8.8000000000000007</v>
      </c>
      <c r="K112">
        <v>10.3</v>
      </c>
      <c r="L112">
        <v>11.5</v>
      </c>
      <c r="M112">
        <v>13.3</v>
      </c>
      <c r="N112">
        <v>14.2</v>
      </c>
      <c r="O112">
        <v>13.6</v>
      </c>
      <c r="P112">
        <v>14.6</v>
      </c>
      <c r="Q112">
        <v>15.4</v>
      </c>
      <c r="R112">
        <v>17.2</v>
      </c>
      <c r="S112">
        <v>16.5</v>
      </c>
      <c r="T112">
        <v>15.9</v>
      </c>
      <c r="U112">
        <v>12.5</v>
      </c>
      <c r="V112">
        <v>12.4</v>
      </c>
      <c r="W112">
        <v>11.9</v>
      </c>
      <c r="X112">
        <v>12.6</v>
      </c>
      <c r="Y112">
        <v>12.9</v>
      </c>
      <c r="Z112">
        <v>12.8</v>
      </c>
    </row>
    <row r="113" spans="1:26" x14ac:dyDescent="0.25">
      <c r="A113" s="1">
        <v>109</v>
      </c>
      <c r="B113" t="s">
        <v>112</v>
      </c>
      <c r="C113">
        <v>12.7</v>
      </c>
      <c r="D113">
        <v>12.9</v>
      </c>
      <c r="E113">
        <v>12.7</v>
      </c>
      <c r="F113">
        <v>12.2</v>
      </c>
      <c r="G113">
        <v>11.5</v>
      </c>
      <c r="H113">
        <v>10.8</v>
      </c>
      <c r="I113">
        <v>10.3</v>
      </c>
      <c r="J113">
        <v>10.3</v>
      </c>
      <c r="K113">
        <v>10.9</v>
      </c>
      <c r="L113">
        <v>13.1</v>
      </c>
      <c r="M113">
        <v>14.1</v>
      </c>
      <c r="N113">
        <v>17</v>
      </c>
      <c r="O113">
        <v>18.3</v>
      </c>
      <c r="P113">
        <v>19</v>
      </c>
      <c r="Q113">
        <v>19.5</v>
      </c>
      <c r="R113">
        <v>20.100000000000001</v>
      </c>
      <c r="S113">
        <v>20.100000000000001</v>
      </c>
      <c r="T113">
        <v>20</v>
      </c>
      <c r="U113">
        <v>19.5</v>
      </c>
      <c r="V113">
        <v>18.399999999999999</v>
      </c>
      <c r="W113">
        <v>16.5</v>
      </c>
      <c r="X113">
        <v>14.2</v>
      </c>
      <c r="Y113">
        <v>10.7</v>
      </c>
      <c r="Z113">
        <v>11.2</v>
      </c>
    </row>
    <row r="114" spans="1:26" x14ac:dyDescent="0.25">
      <c r="A114" s="1">
        <v>110</v>
      </c>
      <c r="B114" t="s">
        <v>113</v>
      </c>
      <c r="C114">
        <v>11.4</v>
      </c>
      <c r="D114">
        <v>10.8</v>
      </c>
      <c r="E114">
        <v>10.4</v>
      </c>
      <c r="F114">
        <v>9.6999999999999993</v>
      </c>
      <c r="G114">
        <v>9.1</v>
      </c>
      <c r="H114">
        <v>9.3000000000000007</v>
      </c>
      <c r="I114">
        <v>9.6999999999999993</v>
      </c>
      <c r="J114">
        <v>10.5</v>
      </c>
      <c r="K114">
        <v>12.2</v>
      </c>
      <c r="L114">
        <v>13.5</v>
      </c>
      <c r="M114">
        <v>12.7</v>
      </c>
      <c r="N114">
        <v>13</v>
      </c>
      <c r="O114">
        <v>12.1</v>
      </c>
      <c r="P114">
        <v>12.9</v>
      </c>
      <c r="Q114">
        <v>15.6</v>
      </c>
      <c r="R114">
        <v>17.2</v>
      </c>
      <c r="S114">
        <v>14.7</v>
      </c>
      <c r="T114">
        <v>13.6</v>
      </c>
      <c r="U114">
        <v>12</v>
      </c>
      <c r="V114">
        <v>11.1</v>
      </c>
      <c r="W114">
        <v>10.3</v>
      </c>
      <c r="X114">
        <v>9.1999999999999993</v>
      </c>
      <c r="Y114">
        <v>8.6</v>
      </c>
      <c r="Z114">
        <v>8.1999999999999993</v>
      </c>
    </row>
    <row r="115" spans="1:26" x14ac:dyDescent="0.25">
      <c r="A115" s="1">
        <v>111</v>
      </c>
      <c r="B115" t="s">
        <v>114</v>
      </c>
      <c r="C115">
        <v>7.6</v>
      </c>
      <c r="D115">
        <v>6.8</v>
      </c>
      <c r="E115">
        <v>5.9</v>
      </c>
      <c r="F115">
        <v>5.8</v>
      </c>
      <c r="G115">
        <v>5.2</v>
      </c>
      <c r="H115">
        <v>6</v>
      </c>
      <c r="I115">
        <v>6.4</v>
      </c>
      <c r="J115">
        <v>7.4</v>
      </c>
      <c r="K115">
        <v>7.9</v>
      </c>
      <c r="L115">
        <v>7.9</v>
      </c>
      <c r="M115">
        <v>8.1</v>
      </c>
      <c r="N115">
        <v>7.5</v>
      </c>
      <c r="O115">
        <v>8.1999999999999993</v>
      </c>
      <c r="P115">
        <v>9.1999999999999993</v>
      </c>
      <c r="Q115">
        <v>9</v>
      </c>
      <c r="R115">
        <v>9.4</v>
      </c>
      <c r="S115">
        <v>9.5</v>
      </c>
      <c r="T115">
        <v>9</v>
      </c>
      <c r="U115">
        <v>8.1</v>
      </c>
      <c r="V115">
        <v>7.5</v>
      </c>
      <c r="W115">
        <v>6.8</v>
      </c>
      <c r="X115">
        <v>6.5</v>
      </c>
      <c r="Y115">
        <v>6.5</v>
      </c>
      <c r="Z115">
        <v>6.4</v>
      </c>
    </row>
    <row r="116" spans="1:26" x14ac:dyDescent="0.25">
      <c r="A116" s="1">
        <v>112</v>
      </c>
      <c r="B116" t="s">
        <v>115</v>
      </c>
      <c r="C116">
        <v>5.9</v>
      </c>
      <c r="D116">
        <v>5.7</v>
      </c>
      <c r="E116">
        <v>5.6</v>
      </c>
      <c r="F116">
        <v>5.9</v>
      </c>
      <c r="G116">
        <v>5.9</v>
      </c>
      <c r="H116">
        <v>6.1</v>
      </c>
      <c r="I116">
        <v>6.2</v>
      </c>
      <c r="J116">
        <v>6.7</v>
      </c>
      <c r="K116">
        <v>7.3</v>
      </c>
      <c r="L116">
        <v>8.1</v>
      </c>
      <c r="M116">
        <v>9.4</v>
      </c>
      <c r="N116">
        <v>11.3</v>
      </c>
      <c r="O116">
        <v>12.6</v>
      </c>
      <c r="P116">
        <v>14.1</v>
      </c>
      <c r="Q116">
        <v>13.7</v>
      </c>
      <c r="R116">
        <v>15</v>
      </c>
      <c r="S116">
        <v>14.7</v>
      </c>
      <c r="T116">
        <v>13.6</v>
      </c>
      <c r="U116">
        <v>12.5</v>
      </c>
      <c r="V116">
        <v>10.5</v>
      </c>
      <c r="W116">
        <v>9.5</v>
      </c>
      <c r="X116">
        <v>8.8000000000000007</v>
      </c>
      <c r="Y116">
        <v>7.4</v>
      </c>
      <c r="Z116">
        <v>6.7</v>
      </c>
    </row>
    <row r="117" spans="1:26" x14ac:dyDescent="0.25">
      <c r="A117" s="1">
        <v>113</v>
      </c>
      <c r="B117" t="s">
        <v>116</v>
      </c>
      <c r="C117">
        <v>6.5</v>
      </c>
      <c r="D117">
        <v>6.2</v>
      </c>
      <c r="E117">
        <v>5.7</v>
      </c>
      <c r="F117">
        <v>5.4</v>
      </c>
      <c r="G117">
        <v>5.0999999999999996</v>
      </c>
      <c r="H117">
        <v>5.5</v>
      </c>
      <c r="I117">
        <v>6</v>
      </c>
      <c r="J117">
        <v>7.3</v>
      </c>
      <c r="K117">
        <v>9.3000000000000007</v>
      </c>
      <c r="L117">
        <v>10.8</v>
      </c>
      <c r="M117">
        <v>12.2</v>
      </c>
      <c r="N117">
        <v>13</v>
      </c>
      <c r="O117">
        <v>12.5</v>
      </c>
      <c r="P117">
        <v>11.8</v>
      </c>
      <c r="Q117">
        <v>11.7</v>
      </c>
      <c r="R117">
        <v>11.2</v>
      </c>
      <c r="S117">
        <v>10.7</v>
      </c>
      <c r="T117">
        <v>11.4</v>
      </c>
      <c r="U117">
        <v>10.9</v>
      </c>
      <c r="V117">
        <v>11.1</v>
      </c>
      <c r="W117">
        <v>10.3</v>
      </c>
      <c r="X117">
        <v>8.1</v>
      </c>
      <c r="Y117">
        <v>8.3000000000000007</v>
      </c>
      <c r="Z117">
        <v>7</v>
      </c>
    </row>
    <row r="118" spans="1:26" x14ac:dyDescent="0.25">
      <c r="A118" s="1">
        <v>114</v>
      </c>
      <c r="B118" t="s">
        <v>117</v>
      </c>
      <c r="C118">
        <v>4.0999999999999996</v>
      </c>
      <c r="D118">
        <v>2.8</v>
      </c>
      <c r="E118">
        <v>2.6</v>
      </c>
      <c r="F118">
        <v>2.2999999999999998</v>
      </c>
      <c r="G118">
        <v>2.1</v>
      </c>
      <c r="H118">
        <v>1.6</v>
      </c>
      <c r="I118">
        <v>2.9</v>
      </c>
      <c r="J118">
        <v>4.4000000000000004</v>
      </c>
      <c r="K118">
        <v>5.6</v>
      </c>
      <c r="L118">
        <v>6.7</v>
      </c>
      <c r="M118">
        <v>7.2</v>
      </c>
      <c r="N118">
        <v>8.3000000000000007</v>
      </c>
      <c r="O118">
        <v>8.6999999999999993</v>
      </c>
      <c r="P118">
        <v>9.3000000000000007</v>
      </c>
      <c r="Q118">
        <v>10.3</v>
      </c>
      <c r="R118">
        <v>10.5</v>
      </c>
      <c r="S118">
        <v>11.1</v>
      </c>
      <c r="T118">
        <v>11.1</v>
      </c>
      <c r="U118">
        <v>11.7</v>
      </c>
      <c r="V118">
        <v>10.199999999999999</v>
      </c>
      <c r="W118">
        <v>7.9</v>
      </c>
      <c r="X118">
        <v>4.7</v>
      </c>
      <c r="Y118">
        <v>2.4</v>
      </c>
      <c r="Z118">
        <v>2</v>
      </c>
    </row>
    <row r="119" spans="1:26" x14ac:dyDescent="0.25">
      <c r="A119" s="1">
        <v>115</v>
      </c>
      <c r="B119" t="s">
        <v>118</v>
      </c>
      <c r="C119">
        <v>1.5</v>
      </c>
      <c r="D119">
        <v>-0.1</v>
      </c>
      <c r="E119">
        <v>-1.4</v>
      </c>
      <c r="F119">
        <v>-1.7</v>
      </c>
      <c r="G119">
        <v>-2</v>
      </c>
      <c r="H119">
        <v>-2.2000000000000002</v>
      </c>
      <c r="I119">
        <v>-1.9</v>
      </c>
      <c r="J119">
        <v>2.8</v>
      </c>
      <c r="K119">
        <v>5.9</v>
      </c>
      <c r="L119">
        <v>8.1999999999999993</v>
      </c>
      <c r="M119">
        <v>11</v>
      </c>
      <c r="N119">
        <v>12.4</v>
      </c>
      <c r="O119">
        <v>13.1</v>
      </c>
      <c r="P119">
        <v>13.6</v>
      </c>
      <c r="Q119">
        <v>14.1</v>
      </c>
      <c r="R119">
        <v>13.9</v>
      </c>
      <c r="S119">
        <v>13.5</v>
      </c>
      <c r="T119">
        <v>12.5</v>
      </c>
      <c r="U119">
        <v>11.5</v>
      </c>
      <c r="V119">
        <v>9.8000000000000007</v>
      </c>
      <c r="W119">
        <v>7.7</v>
      </c>
      <c r="X119">
        <v>6.4</v>
      </c>
      <c r="Y119">
        <v>5.5</v>
      </c>
      <c r="Z119">
        <v>3.9</v>
      </c>
    </row>
    <row r="120" spans="1:26" x14ac:dyDescent="0.25">
      <c r="A120" s="1">
        <v>116</v>
      </c>
      <c r="B120" t="s">
        <v>119</v>
      </c>
      <c r="C120">
        <v>0.4</v>
      </c>
      <c r="D120">
        <v>-1.5</v>
      </c>
      <c r="E120">
        <v>-2.5</v>
      </c>
      <c r="F120">
        <v>-2.9</v>
      </c>
      <c r="G120">
        <v>-3.3</v>
      </c>
      <c r="H120">
        <v>-3.8</v>
      </c>
      <c r="I120">
        <v>-2.2000000000000002</v>
      </c>
      <c r="J120">
        <v>1.4</v>
      </c>
      <c r="K120">
        <v>5.9</v>
      </c>
      <c r="L120">
        <v>8.1</v>
      </c>
      <c r="M120">
        <v>10.6</v>
      </c>
      <c r="N120">
        <v>11.5</v>
      </c>
      <c r="O120">
        <v>12.4</v>
      </c>
      <c r="P120">
        <v>12.9</v>
      </c>
      <c r="Q120">
        <v>13</v>
      </c>
      <c r="R120">
        <v>12.9</v>
      </c>
      <c r="S120">
        <v>12.6</v>
      </c>
      <c r="T120">
        <v>12.2</v>
      </c>
      <c r="U120">
        <v>10.5</v>
      </c>
      <c r="V120">
        <v>8.8000000000000007</v>
      </c>
      <c r="W120">
        <v>6.4</v>
      </c>
      <c r="X120">
        <v>2.8</v>
      </c>
      <c r="Y120">
        <v>0.6</v>
      </c>
      <c r="Z120">
        <v>0.6</v>
      </c>
    </row>
    <row r="121" spans="1:26" x14ac:dyDescent="0.25">
      <c r="A121" s="1">
        <v>117</v>
      </c>
      <c r="B121" t="s">
        <v>120</v>
      </c>
      <c r="C121">
        <v>-1.1000000000000001</v>
      </c>
      <c r="D121">
        <v>-1.5</v>
      </c>
      <c r="E121">
        <v>-2.2999999999999998</v>
      </c>
      <c r="F121">
        <v>-2.8</v>
      </c>
      <c r="G121">
        <v>-3.9</v>
      </c>
      <c r="H121">
        <v>-4.0999999999999996</v>
      </c>
      <c r="I121">
        <v>-1.8</v>
      </c>
      <c r="J121">
        <v>1.1000000000000001</v>
      </c>
      <c r="K121">
        <v>5.5</v>
      </c>
      <c r="L121">
        <v>8.9</v>
      </c>
      <c r="M121">
        <v>9.8000000000000007</v>
      </c>
      <c r="N121">
        <v>11.2</v>
      </c>
      <c r="O121">
        <v>11.9</v>
      </c>
      <c r="P121">
        <v>11.8</v>
      </c>
      <c r="Q121">
        <v>11.6</v>
      </c>
      <c r="R121">
        <v>11.1</v>
      </c>
      <c r="S121">
        <v>10.5</v>
      </c>
      <c r="T121">
        <v>9.6999999999999993</v>
      </c>
      <c r="U121">
        <v>8.6</v>
      </c>
      <c r="V121">
        <v>7.4</v>
      </c>
      <c r="W121">
        <v>5.6</v>
      </c>
      <c r="X121">
        <v>2.7</v>
      </c>
      <c r="Y121">
        <v>0.9</v>
      </c>
      <c r="Z121">
        <v>0.7</v>
      </c>
    </row>
    <row r="122" spans="1:26" x14ac:dyDescent="0.25">
      <c r="A122" s="1">
        <v>118</v>
      </c>
      <c r="B122" t="s">
        <v>121</v>
      </c>
      <c r="C122">
        <v>0.4</v>
      </c>
      <c r="D122">
        <v>-0.1</v>
      </c>
      <c r="E122">
        <v>-0.1</v>
      </c>
      <c r="F122">
        <v>-1</v>
      </c>
      <c r="G122">
        <v>-1.7</v>
      </c>
      <c r="H122">
        <v>-1.3</v>
      </c>
      <c r="I122">
        <v>0.2</v>
      </c>
      <c r="J122">
        <v>4</v>
      </c>
      <c r="K122">
        <v>5.8</v>
      </c>
      <c r="L122">
        <v>7.4</v>
      </c>
      <c r="M122">
        <v>9.4</v>
      </c>
      <c r="N122">
        <v>11.6</v>
      </c>
      <c r="O122">
        <v>12.5</v>
      </c>
      <c r="P122">
        <v>12.8</v>
      </c>
      <c r="Q122">
        <v>11.7</v>
      </c>
      <c r="R122">
        <v>12.3</v>
      </c>
      <c r="S122">
        <v>11.4</v>
      </c>
      <c r="T122">
        <v>10.9</v>
      </c>
      <c r="U122">
        <v>9.6</v>
      </c>
      <c r="V122">
        <v>8.3000000000000007</v>
      </c>
      <c r="W122">
        <v>6.7</v>
      </c>
      <c r="X122">
        <v>5.3</v>
      </c>
      <c r="Y122">
        <v>3.2</v>
      </c>
      <c r="Z122">
        <v>1.4</v>
      </c>
    </row>
    <row r="123" spans="1:26" x14ac:dyDescent="0.25">
      <c r="A123" s="1">
        <v>119</v>
      </c>
      <c r="B123" t="s">
        <v>122</v>
      </c>
      <c r="C123">
        <v>-0.2</v>
      </c>
      <c r="D123">
        <v>-0.3</v>
      </c>
      <c r="E123">
        <v>2</v>
      </c>
      <c r="F123">
        <v>1.3</v>
      </c>
      <c r="G123">
        <v>-0.7</v>
      </c>
      <c r="H123">
        <v>-2</v>
      </c>
      <c r="I123">
        <v>-0.6</v>
      </c>
      <c r="J123">
        <v>4</v>
      </c>
      <c r="K123">
        <v>6.6</v>
      </c>
      <c r="L123">
        <v>9.5</v>
      </c>
      <c r="M123">
        <v>10.6</v>
      </c>
      <c r="N123">
        <v>12</v>
      </c>
      <c r="O123">
        <v>12.8</v>
      </c>
      <c r="P123">
        <v>14.1</v>
      </c>
      <c r="Q123">
        <v>13.9</v>
      </c>
      <c r="R123">
        <v>13.9</v>
      </c>
      <c r="S123">
        <v>13.39</v>
      </c>
      <c r="T123">
        <v>12.81</v>
      </c>
      <c r="U123">
        <v>11.76</v>
      </c>
      <c r="V123">
        <v>10.14</v>
      </c>
      <c r="W123">
        <v>8.0500000000000007</v>
      </c>
      <c r="X123">
        <v>6.08</v>
      </c>
      <c r="Y123">
        <v>5.14</v>
      </c>
      <c r="Z123">
        <v>5.77</v>
      </c>
    </row>
    <row r="124" spans="1:26" x14ac:dyDescent="0.25">
      <c r="A124" s="1">
        <v>120</v>
      </c>
      <c r="B124" t="s">
        <v>123</v>
      </c>
      <c r="C124">
        <v>7.37</v>
      </c>
      <c r="D124">
        <v>8.64</v>
      </c>
      <c r="E124">
        <v>8.8699999999999992</v>
      </c>
      <c r="F124">
        <v>8.23</v>
      </c>
      <c r="G124">
        <v>7.2</v>
      </c>
      <c r="H124">
        <v>6.17</v>
      </c>
      <c r="I124">
        <v>3.9</v>
      </c>
      <c r="J124">
        <v>4.87</v>
      </c>
      <c r="K124">
        <v>5.83</v>
      </c>
      <c r="L124">
        <v>6.8</v>
      </c>
      <c r="M124">
        <v>7.93</v>
      </c>
      <c r="N124">
        <v>9.07</v>
      </c>
      <c r="O124">
        <v>10.199999999999999</v>
      </c>
      <c r="P124">
        <v>10.83</v>
      </c>
      <c r="Q124">
        <v>11.47</v>
      </c>
      <c r="R124">
        <v>12.1</v>
      </c>
      <c r="S124">
        <v>11.4</v>
      </c>
      <c r="T124">
        <v>10.7</v>
      </c>
      <c r="U124">
        <v>10</v>
      </c>
      <c r="V124">
        <v>9.07</v>
      </c>
      <c r="W124">
        <v>8.1300000000000008</v>
      </c>
      <c r="X124">
        <v>7.2</v>
      </c>
      <c r="Y124">
        <v>6.07</v>
      </c>
      <c r="Z124">
        <v>4.93</v>
      </c>
    </row>
    <row r="125" spans="1:26" x14ac:dyDescent="0.25">
      <c r="A125" s="1">
        <v>121</v>
      </c>
      <c r="B125" t="s">
        <v>124</v>
      </c>
      <c r="C125">
        <v>3.8</v>
      </c>
      <c r="D125">
        <v>2.0699999999999998</v>
      </c>
      <c r="E125">
        <v>0.33</v>
      </c>
      <c r="F125">
        <v>-1.4</v>
      </c>
      <c r="G125">
        <v>-1.73</v>
      </c>
      <c r="H125">
        <v>-2.0699999999999998</v>
      </c>
      <c r="I125">
        <v>-2.4</v>
      </c>
      <c r="J125">
        <v>-0.27</v>
      </c>
      <c r="K125">
        <v>1.87</v>
      </c>
      <c r="L125">
        <v>4</v>
      </c>
      <c r="M125">
        <v>5.37</v>
      </c>
      <c r="N125">
        <v>6.73</v>
      </c>
      <c r="O125">
        <v>8.1</v>
      </c>
      <c r="P125">
        <v>9.1999999999999993</v>
      </c>
      <c r="Q125">
        <v>10.3</v>
      </c>
      <c r="R125">
        <v>11.4</v>
      </c>
      <c r="S125">
        <v>11.17</v>
      </c>
      <c r="T125">
        <v>10.93</v>
      </c>
      <c r="U125">
        <v>10.7</v>
      </c>
      <c r="V125">
        <v>9.4700000000000006</v>
      </c>
      <c r="W125">
        <v>8.23</v>
      </c>
      <c r="X125">
        <v>7</v>
      </c>
      <c r="Y125">
        <v>4.33</v>
      </c>
      <c r="Z125">
        <v>1.67</v>
      </c>
    </row>
    <row r="126" spans="1:26" x14ac:dyDescent="0.25">
      <c r="A126" s="1">
        <v>122</v>
      </c>
      <c r="B126" t="s">
        <v>125</v>
      </c>
      <c r="C126">
        <v>-1</v>
      </c>
      <c r="D126">
        <v>-1.37</v>
      </c>
      <c r="E126">
        <v>-1.73</v>
      </c>
      <c r="F126">
        <v>-2.1</v>
      </c>
      <c r="G126">
        <v>-2.67</v>
      </c>
      <c r="H126">
        <v>-3.23</v>
      </c>
      <c r="I126">
        <v>-3.8</v>
      </c>
      <c r="J126">
        <v>-0.73</v>
      </c>
      <c r="K126">
        <v>2.33</v>
      </c>
      <c r="L126">
        <v>5.4</v>
      </c>
      <c r="M126">
        <v>7.63</v>
      </c>
      <c r="N126">
        <v>9.8699999999999992</v>
      </c>
      <c r="O126">
        <v>12.1</v>
      </c>
      <c r="P126">
        <v>12.3</v>
      </c>
      <c r="Q126">
        <v>12.5</v>
      </c>
      <c r="R126">
        <v>12.7</v>
      </c>
      <c r="S126">
        <v>13.1</v>
      </c>
      <c r="T126">
        <v>13.5</v>
      </c>
      <c r="U126">
        <v>13.9</v>
      </c>
      <c r="V126">
        <v>13.33</v>
      </c>
      <c r="W126">
        <v>12.77</v>
      </c>
      <c r="X126">
        <v>12.2</v>
      </c>
      <c r="Y126">
        <v>11.93</v>
      </c>
      <c r="Z126">
        <v>11.67</v>
      </c>
    </row>
    <row r="127" spans="1:26" x14ac:dyDescent="0.25">
      <c r="A127" s="1">
        <v>123</v>
      </c>
      <c r="B127" t="s">
        <v>126</v>
      </c>
      <c r="C127">
        <v>11.4</v>
      </c>
      <c r="D127">
        <v>10.77</v>
      </c>
      <c r="E127">
        <v>10.130000000000001</v>
      </c>
      <c r="F127">
        <v>9.5</v>
      </c>
      <c r="G127">
        <v>8.73</v>
      </c>
      <c r="H127">
        <v>7.97</v>
      </c>
      <c r="I127">
        <v>7.2</v>
      </c>
      <c r="J127">
        <v>6.97</v>
      </c>
      <c r="K127">
        <v>6.73</v>
      </c>
      <c r="L127">
        <v>6.5</v>
      </c>
      <c r="M127">
        <v>7.83</v>
      </c>
      <c r="N127">
        <v>9.17</v>
      </c>
      <c r="O127">
        <v>10.5</v>
      </c>
      <c r="P127">
        <v>11.4</v>
      </c>
      <c r="Q127">
        <v>12.3</v>
      </c>
      <c r="R127">
        <v>13.2</v>
      </c>
      <c r="S127">
        <v>13.03</v>
      </c>
      <c r="T127">
        <v>12.87</v>
      </c>
      <c r="U127">
        <v>12.7</v>
      </c>
      <c r="V127">
        <v>11.5</v>
      </c>
      <c r="W127">
        <v>10.3</v>
      </c>
      <c r="X127">
        <v>9.1</v>
      </c>
      <c r="Y127">
        <v>6.63</v>
      </c>
      <c r="Z127">
        <v>4.17</v>
      </c>
    </row>
    <row r="128" spans="1:26" x14ac:dyDescent="0.25">
      <c r="A128" s="1">
        <v>124</v>
      </c>
      <c r="B128" t="s">
        <v>127</v>
      </c>
      <c r="C128">
        <v>1.7</v>
      </c>
      <c r="D128">
        <v>1.17</v>
      </c>
      <c r="E128">
        <v>0.63</v>
      </c>
      <c r="F128">
        <v>0.1</v>
      </c>
      <c r="G128">
        <v>-0.13</v>
      </c>
      <c r="H128">
        <v>-0.37</v>
      </c>
      <c r="I128">
        <v>-0.6</v>
      </c>
      <c r="J128">
        <v>1.53</v>
      </c>
      <c r="K128">
        <v>3.67</v>
      </c>
      <c r="L128">
        <v>5.8</v>
      </c>
      <c r="M128">
        <v>7.77</v>
      </c>
      <c r="N128">
        <v>9.73</v>
      </c>
      <c r="O128">
        <v>11.7</v>
      </c>
      <c r="P128">
        <v>12.77</v>
      </c>
      <c r="Q128">
        <v>13.83</v>
      </c>
      <c r="R128">
        <v>14.9</v>
      </c>
      <c r="S128">
        <v>15.53</v>
      </c>
      <c r="T128">
        <v>16.170000000000002</v>
      </c>
      <c r="U128">
        <v>16.8</v>
      </c>
      <c r="V128">
        <v>15.73</v>
      </c>
      <c r="W128">
        <v>14.67</v>
      </c>
      <c r="X128">
        <v>13.6</v>
      </c>
      <c r="Y128">
        <v>12.2</v>
      </c>
      <c r="Z128">
        <v>10.8</v>
      </c>
    </row>
    <row r="129" spans="1:26" x14ac:dyDescent="0.25">
      <c r="A129" s="1">
        <v>125</v>
      </c>
      <c r="B129" t="s">
        <v>128</v>
      </c>
      <c r="C129">
        <v>9.4</v>
      </c>
      <c r="D129">
        <v>7.5</v>
      </c>
      <c r="E129">
        <v>5.6</v>
      </c>
      <c r="F129">
        <v>3.7</v>
      </c>
      <c r="G129">
        <v>3.47</v>
      </c>
      <c r="H129">
        <v>3.23</v>
      </c>
      <c r="I129">
        <v>3</v>
      </c>
      <c r="J129">
        <v>5.33</v>
      </c>
      <c r="K129">
        <v>7.67</v>
      </c>
      <c r="L129">
        <v>10</v>
      </c>
      <c r="M129">
        <v>10.57</v>
      </c>
      <c r="N129">
        <v>11.13</v>
      </c>
      <c r="O129">
        <v>11.7</v>
      </c>
      <c r="P129">
        <v>11.87</v>
      </c>
      <c r="Q129">
        <v>12.03</v>
      </c>
      <c r="R129">
        <v>12.2</v>
      </c>
      <c r="S129">
        <v>12</v>
      </c>
      <c r="T129">
        <v>11.8</v>
      </c>
      <c r="U129">
        <v>11.6</v>
      </c>
      <c r="V129">
        <v>10.6</v>
      </c>
      <c r="W129">
        <v>9.6</v>
      </c>
      <c r="X129">
        <v>8.6</v>
      </c>
      <c r="Y129">
        <v>7.23</v>
      </c>
      <c r="Z129">
        <v>5.87</v>
      </c>
    </row>
    <row r="130" spans="1:26" x14ac:dyDescent="0.25">
      <c r="A130" s="1">
        <v>126</v>
      </c>
      <c r="B130" t="s">
        <v>129</v>
      </c>
      <c r="C130">
        <v>4.5</v>
      </c>
      <c r="D130">
        <v>3.2</v>
      </c>
      <c r="E130">
        <v>1.9</v>
      </c>
      <c r="F130">
        <v>0.6</v>
      </c>
      <c r="G130">
        <v>7.0000000000000007E-2</v>
      </c>
      <c r="H130">
        <v>-0.47</v>
      </c>
      <c r="I130">
        <v>-1</v>
      </c>
      <c r="J130">
        <v>1.8</v>
      </c>
      <c r="K130">
        <v>4.5999999999999996</v>
      </c>
      <c r="L130">
        <v>7.4</v>
      </c>
      <c r="M130">
        <v>9.33</v>
      </c>
      <c r="N130">
        <v>11.27</v>
      </c>
      <c r="O130">
        <v>13.2</v>
      </c>
      <c r="P130">
        <v>14.07</v>
      </c>
      <c r="Q130">
        <v>14.93</v>
      </c>
      <c r="R130">
        <v>15.8</v>
      </c>
      <c r="S130">
        <v>16.3</v>
      </c>
      <c r="T130">
        <v>16.8</v>
      </c>
      <c r="U130">
        <v>17.3</v>
      </c>
      <c r="V130">
        <v>16.170000000000002</v>
      </c>
      <c r="W130">
        <v>15.03</v>
      </c>
      <c r="X130">
        <v>13.9</v>
      </c>
      <c r="Y130">
        <v>10.6</v>
      </c>
      <c r="Z130">
        <v>7.3</v>
      </c>
    </row>
    <row r="131" spans="1:26" x14ac:dyDescent="0.25">
      <c r="A131" s="1">
        <v>127</v>
      </c>
      <c r="B131" t="s">
        <v>130</v>
      </c>
      <c r="C131">
        <v>4</v>
      </c>
      <c r="D131">
        <v>3</v>
      </c>
      <c r="E131">
        <v>2</v>
      </c>
      <c r="F131">
        <v>1</v>
      </c>
      <c r="G131">
        <v>0.47</v>
      </c>
      <c r="H131">
        <v>-7.0000000000000007E-2</v>
      </c>
      <c r="I131">
        <v>-0.6</v>
      </c>
      <c r="J131">
        <v>2.97</v>
      </c>
      <c r="K131">
        <v>6.53</v>
      </c>
      <c r="L131">
        <v>10.1</v>
      </c>
      <c r="M131">
        <v>12.5</v>
      </c>
      <c r="N131">
        <v>14.9</v>
      </c>
      <c r="O131">
        <v>17.3</v>
      </c>
      <c r="P131">
        <v>18.27</v>
      </c>
      <c r="Q131">
        <v>19.23</v>
      </c>
      <c r="R131">
        <v>20.2</v>
      </c>
      <c r="S131">
        <v>20.399999999999999</v>
      </c>
      <c r="T131">
        <v>20.6</v>
      </c>
      <c r="U131">
        <v>20.8</v>
      </c>
      <c r="V131">
        <v>18.829999999999998</v>
      </c>
      <c r="W131">
        <v>16.87</v>
      </c>
      <c r="X131">
        <v>14.9</v>
      </c>
      <c r="Y131">
        <v>12.9</v>
      </c>
      <c r="Z131">
        <v>10.9</v>
      </c>
    </row>
    <row r="132" spans="1:26" x14ac:dyDescent="0.25">
      <c r="A132" s="1">
        <v>128</v>
      </c>
      <c r="B132" t="s">
        <v>131</v>
      </c>
      <c r="C132">
        <v>8.9</v>
      </c>
      <c r="D132">
        <v>8.1300000000000008</v>
      </c>
      <c r="E132">
        <v>7.37</v>
      </c>
      <c r="F132">
        <v>6.6</v>
      </c>
      <c r="G132">
        <v>5.13</v>
      </c>
      <c r="H132">
        <v>3.67</v>
      </c>
      <c r="I132">
        <v>2.2000000000000002</v>
      </c>
      <c r="J132">
        <v>4.97</v>
      </c>
      <c r="K132">
        <v>7.73</v>
      </c>
      <c r="L132">
        <v>10.5</v>
      </c>
      <c r="M132">
        <v>11.97</v>
      </c>
      <c r="N132">
        <v>13.43</v>
      </c>
      <c r="O132">
        <v>14.9</v>
      </c>
      <c r="P132">
        <v>15.23</v>
      </c>
      <c r="Q132">
        <v>15.57</v>
      </c>
      <c r="R132">
        <v>15.9</v>
      </c>
      <c r="S132">
        <v>16</v>
      </c>
      <c r="T132">
        <v>16.100000000000001</v>
      </c>
      <c r="U132">
        <v>16.2</v>
      </c>
      <c r="V132">
        <v>15</v>
      </c>
      <c r="W132">
        <v>13.8</v>
      </c>
      <c r="X132">
        <v>12.6</v>
      </c>
      <c r="Y132">
        <v>9.6999999999999993</v>
      </c>
      <c r="Z132">
        <v>6.8</v>
      </c>
    </row>
    <row r="133" spans="1:26" x14ac:dyDescent="0.25">
      <c r="A133" s="1">
        <v>129</v>
      </c>
      <c r="B133" t="s">
        <v>132</v>
      </c>
      <c r="C133">
        <v>3.9</v>
      </c>
      <c r="D133">
        <v>3.13</v>
      </c>
      <c r="E133">
        <v>2.37</v>
      </c>
      <c r="F133">
        <v>1.6</v>
      </c>
      <c r="G133">
        <v>1.33</v>
      </c>
      <c r="H133">
        <v>1.07</v>
      </c>
      <c r="I133">
        <v>0.8</v>
      </c>
      <c r="J133">
        <v>4.47</v>
      </c>
      <c r="K133">
        <v>8.1300000000000008</v>
      </c>
      <c r="L133">
        <v>11.8</v>
      </c>
      <c r="M133">
        <v>14</v>
      </c>
      <c r="N133">
        <v>16.2</v>
      </c>
      <c r="O133">
        <v>18.399999999999999</v>
      </c>
      <c r="P133">
        <v>19.100000000000001</v>
      </c>
      <c r="Q133">
        <v>19.8</v>
      </c>
      <c r="R133">
        <v>20.5</v>
      </c>
      <c r="S133">
        <v>20.57</v>
      </c>
      <c r="T133">
        <v>20.63</v>
      </c>
      <c r="U133">
        <v>20.7</v>
      </c>
      <c r="V133">
        <v>19.600000000000001</v>
      </c>
      <c r="W133">
        <v>18.5</v>
      </c>
      <c r="X133">
        <v>17.399999999999999</v>
      </c>
      <c r="Y133">
        <v>14.13</v>
      </c>
      <c r="Z133">
        <v>10.87</v>
      </c>
    </row>
    <row r="134" spans="1:26" x14ac:dyDescent="0.25">
      <c r="A134" s="1">
        <v>130</v>
      </c>
      <c r="B134" t="s">
        <v>133</v>
      </c>
      <c r="C134">
        <v>7.6</v>
      </c>
      <c r="D134">
        <v>6.7</v>
      </c>
      <c r="E134">
        <v>5.8</v>
      </c>
      <c r="F134">
        <v>4.9000000000000004</v>
      </c>
      <c r="G134">
        <v>4.67</v>
      </c>
      <c r="H134">
        <v>4.43</v>
      </c>
      <c r="I134">
        <v>4.2</v>
      </c>
      <c r="J134">
        <v>6.43</v>
      </c>
      <c r="K134">
        <v>8.67</v>
      </c>
      <c r="L134">
        <v>10.9</v>
      </c>
      <c r="M134">
        <v>11.6</v>
      </c>
      <c r="N134">
        <v>12.3</v>
      </c>
      <c r="O134">
        <v>13</v>
      </c>
      <c r="P134">
        <v>12.83</v>
      </c>
      <c r="Q134">
        <v>12.67</v>
      </c>
      <c r="R134">
        <v>12.5</v>
      </c>
      <c r="S134">
        <v>12.2</v>
      </c>
      <c r="T134">
        <v>11.9</v>
      </c>
      <c r="U134">
        <v>11.6</v>
      </c>
      <c r="V134">
        <v>10.37</v>
      </c>
      <c r="W134">
        <v>9.1300000000000008</v>
      </c>
      <c r="X134">
        <v>7.9</v>
      </c>
      <c r="Y134">
        <v>7.13</v>
      </c>
      <c r="Z134">
        <v>6.37</v>
      </c>
    </row>
    <row r="135" spans="1:26" x14ac:dyDescent="0.25">
      <c r="A135" s="1">
        <v>131</v>
      </c>
      <c r="B135" t="s">
        <v>134</v>
      </c>
      <c r="C135">
        <v>5.6</v>
      </c>
      <c r="D135">
        <v>5.4</v>
      </c>
      <c r="E135">
        <v>5.2</v>
      </c>
      <c r="F135">
        <v>5</v>
      </c>
      <c r="G135">
        <v>4.87</v>
      </c>
      <c r="H135">
        <v>4.7300000000000004</v>
      </c>
      <c r="I135">
        <v>4.5999999999999996</v>
      </c>
      <c r="J135">
        <v>4.9000000000000004</v>
      </c>
      <c r="K135">
        <v>5.2</v>
      </c>
      <c r="L135">
        <v>5.5</v>
      </c>
      <c r="M135">
        <v>5.77</v>
      </c>
      <c r="N135">
        <v>6.03</v>
      </c>
      <c r="O135">
        <v>6.3</v>
      </c>
      <c r="P135">
        <v>6.57</v>
      </c>
      <c r="Q135">
        <v>6.83</v>
      </c>
      <c r="R135">
        <v>7.1</v>
      </c>
      <c r="S135">
        <v>6.6</v>
      </c>
      <c r="T135">
        <v>6.1</v>
      </c>
      <c r="U135">
        <v>5.6</v>
      </c>
      <c r="V135">
        <v>5.23</v>
      </c>
      <c r="W135">
        <v>4.87</v>
      </c>
      <c r="X135">
        <v>4.5</v>
      </c>
      <c r="Y135">
        <v>3.43</v>
      </c>
      <c r="Z135">
        <v>2.37</v>
      </c>
    </row>
    <row r="136" spans="1:26" x14ac:dyDescent="0.25">
      <c r="A136" s="1">
        <v>132</v>
      </c>
      <c r="B136" t="s">
        <v>135</v>
      </c>
      <c r="C136">
        <v>1.3</v>
      </c>
      <c r="D136">
        <v>0.63</v>
      </c>
      <c r="E136">
        <v>-0.03</v>
      </c>
      <c r="F136">
        <v>-0.7</v>
      </c>
      <c r="G136">
        <v>0.53</v>
      </c>
      <c r="H136">
        <v>1.77</v>
      </c>
      <c r="I136">
        <v>3</v>
      </c>
      <c r="J136">
        <v>4</v>
      </c>
      <c r="K136">
        <v>5</v>
      </c>
      <c r="L136">
        <v>6</v>
      </c>
      <c r="M136">
        <v>8.1999999999999993</v>
      </c>
      <c r="N136">
        <v>10.4</v>
      </c>
      <c r="O136">
        <v>12.6</v>
      </c>
      <c r="P136">
        <v>13.47</v>
      </c>
      <c r="Q136">
        <v>14.33</v>
      </c>
      <c r="R136">
        <v>15.2</v>
      </c>
      <c r="S136">
        <v>14.73</v>
      </c>
      <c r="T136">
        <v>14.27</v>
      </c>
      <c r="U136">
        <v>13.8</v>
      </c>
      <c r="V136">
        <v>13</v>
      </c>
      <c r="W136">
        <v>12.2</v>
      </c>
      <c r="X136">
        <v>11.4</v>
      </c>
      <c r="Y136">
        <v>10.33</v>
      </c>
      <c r="Z136">
        <v>9.27</v>
      </c>
    </row>
    <row r="137" spans="1:26" x14ac:dyDescent="0.25">
      <c r="A137" s="1">
        <v>133</v>
      </c>
      <c r="B137" t="s">
        <v>136</v>
      </c>
      <c r="C137">
        <v>8.1999999999999993</v>
      </c>
      <c r="D137">
        <v>7.13</v>
      </c>
      <c r="E137">
        <v>6.07</v>
      </c>
      <c r="F137">
        <v>5</v>
      </c>
      <c r="G137">
        <v>4.13</v>
      </c>
      <c r="H137">
        <v>3.27</v>
      </c>
      <c r="I137">
        <v>2.4</v>
      </c>
      <c r="J137">
        <v>5.13</v>
      </c>
      <c r="K137">
        <v>7.87</v>
      </c>
      <c r="L137">
        <v>10.6</v>
      </c>
      <c r="M137">
        <v>11.73</v>
      </c>
      <c r="N137">
        <v>12.87</v>
      </c>
      <c r="O137">
        <v>14</v>
      </c>
      <c r="P137">
        <v>14.8</v>
      </c>
      <c r="Q137">
        <v>15.6</v>
      </c>
      <c r="R137">
        <v>16.399999999999999</v>
      </c>
      <c r="S137">
        <v>16.13</v>
      </c>
      <c r="T137">
        <v>15.87</v>
      </c>
      <c r="U137">
        <v>15.6</v>
      </c>
      <c r="V137">
        <v>14.93</v>
      </c>
      <c r="W137">
        <v>14.27</v>
      </c>
      <c r="X137">
        <v>13.6</v>
      </c>
      <c r="Y137">
        <v>12.2</v>
      </c>
      <c r="Z137">
        <v>10.8</v>
      </c>
    </row>
    <row r="138" spans="1:26" x14ac:dyDescent="0.25">
      <c r="A138" s="1">
        <v>134</v>
      </c>
      <c r="B138" t="s">
        <v>137</v>
      </c>
      <c r="C138">
        <v>9.4</v>
      </c>
      <c r="D138">
        <v>7.23</v>
      </c>
      <c r="E138">
        <v>5.07</v>
      </c>
      <c r="F138">
        <v>2.9</v>
      </c>
      <c r="G138">
        <v>2.5</v>
      </c>
      <c r="H138">
        <v>2.1</v>
      </c>
      <c r="I138">
        <v>1.7</v>
      </c>
      <c r="J138">
        <v>4.87</v>
      </c>
      <c r="K138">
        <v>8.0299999999999994</v>
      </c>
      <c r="L138">
        <v>11.2</v>
      </c>
      <c r="M138">
        <v>13.6</v>
      </c>
      <c r="N138">
        <v>16</v>
      </c>
      <c r="O138">
        <v>18.399999999999999</v>
      </c>
      <c r="P138">
        <v>20.2</v>
      </c>
      <c r="Q138">
        <v>22</v>
      </c>
      <c r="R138">
        <v>23.8</v>
      </c>
      <c r="S138">
        <v>22.67</v>
      </c>
      <c r="T138">
        <v>21.53</v>
      </c>
      <c r="U138">
        <v>20.399999999999999</v>
      </c>
      <c r="V138">
        <v>18.53</v>
      </c>
      <c r="W138">
        <v>16.670000000000002</v>
      </c>
      <c r="X138">
        <v>14.8</v>
      </c>
      <c r="Y138">
        <v>13.2</v>
      </c>
      <c r="Z138">
        <v>11.6</v>
      </c>
    </row>
    <row r="139" spans="1:26" x14ac:dyDescent="0.25">
      <c r="A139" s="1">
        <v>135</v>
      </c>
      <c r="B139" t="s">
        <v>138</v>
      </c>
      <c r="C139">
        <v>10</v>
      </c>
      <c r="D139">
        <v>8.3000000000000007</v>
      </c>
      <c r="E139">
        <v>6.6</v>
      </c>
      <c r="F139">
        <v>4.9000000000000004</v>
      </c>
      <c r="G139">
        <v>4.2699999999999996</v>
      </c>
      <c r="H139">
        <v>3.63</v>
      </c>
      <c r="I139">
        <v>3</v>
      </c>
      <c r="J139">
        <v>5.63</v>
      </c>
      <c r="K139">
        <v>8.27</v>
      </c>
      <c r="L139">
        <v>10.9</v>
      </c>
      <c r="M139">
        <v>12.9</v>
      </c>
      <c r="N139">
        <v>14.9</v>
      </c>
      <c r="O139">
        <v>16.899999999999999</v>
      </c>
      <c r="P139">
        <v>17.899999999999999</v>
      </c>
      <c r="Q139">
        <v>18.899999999999999</v>
      </c>
      <c r="R139">
        <v>19.899999999999999</v>
      </c>
      <c r="S139">
        <v>19.670000000000002</v>
      </c>
      <c r="T139">
        <v>19.43</v>
      </c>
      <c r="U139">
        <v>19.2</v>
      </c>
      <c r="V139">
        <v>17.77</v>
      </c>
      <c r="W139">
        <v>16.329999999999998</v>
      </c>
      <c r="X139">
        <v>14.9</v>
      </c>
      <c r="Y139">
        <v>11.63</v>
      </c>
      <c r="Z139">
        <v>8.3699999999999992</v>
      </c>
    </row>
    <row r="140" spans="1:26" x14ac:dyDescent="0.25">
      <c r="A140" s="1">
        <v>136</v>
      </c>
      <c r="B140" t="s">
        <v>139</v>
      </c>
      <c r="C140">
        <v>5.0999999999999996</v>
      </c>
      <c r="D140">
        <v>4.37</v>
      </c>
      <c r="E140">
        <v>3.63</v>
      </c>
      <c r="F140">
        <v>2.9</v>
      </c>
      <c r="G140">
        <v>2.67</v>
      </c>
      <c r="H140">
        <v>2.4300000000000002</v>
      </c>
      <c r="I140">
        <v>2.2000000000000002</v>
      </c>
      <c r="J140">
        <v>5.57</v>
      </c>
      <c r="K140">
        <v>8.93</v>
      </c>
      <c r="L140">
        <v>12.3</v>
      </c>
      <c r="M140">
        <v>14.63</v>
      </c>
      <c r="N140">
        <v>16.97</v>
      </c>
      <c r="O140">
        <v>19.3</v>
      </c>
      <c r="P140">
        <v>20.63</v>
      </c>
      <c r="Q140">
        <v>21.97</v>
      </c>
      <c r="R140">
        <v>23.3</v>
      </c>
      <c r="S140">
        <v>23.73</v>
      </c>
      <c r="T140">
        <v>24.17</v>
      </c>
      <c r="U140">
        <v>24.6</v>
      </c>
      <c r="V140">
        <v>22.53</v>
      </c>
      <c r="W140">
        <v>20.47</v>
      </c>
      <c r="X140">
        <v>18.399999999999999</v>
      </c>
      <c r="Y140">
        <v>17.93</v>
      </c>
      <c r="Z140">
        <v>17.47</v>
      </c>
    </row>
    <row r="141" spans="1:26" x14ac:dyDescent="0.25">
      <c r="A141" s="1">
        <v>137</v>
      </c>
      <c r="B141" t="s">
        <v>140</v>
      </c>
      <c r="C141">
        <v>17</v>
      </c>
      <c r="D141">
        <v>17.03</v>
      </c>
      <c r="E141">
        <v>17.07</v>
      </c>
      <c r="F141">
        <v>17.100000000000001</v>
      </c>
      <c r="G141">
        <v>16</v>
      </c>
      <c r="H141">
        <v>14.9</v>
      </c>
      <c r="I141">
        <v>13.8</v>
      </c>
      <c r="J141">
        <v>14.6</v>
      </c>
      <c r="K141">
        <v>15.4</v>
      </c>
      <c r="L141">
        <v>16.2</v>
      </c>
      <c r="M141">
        <v>18.7</v>
      </c>
      <c r="N141">
        <v>21.2</v>
      </c>
      <c r="O141">
        <v>23.7</v>
      </c>
      <c r="P141">
        <v>23.17</v>
      </c>
      <c r="Q141">
        <v>22.63</v>
      </c>
      <c r="R141">
        <v>22.1</v>
      </c>
      <c r="S141">
        <v>23.4</v>
      </c>
      <c r="T141">
        <v>24.7</v>
      </c>
      <c r="U141">
        <v>26</v>
      </c>
      <c r="V141">
        <v>24.97</v>
      </c>
      <c r="W141">
        <v>23.93</v>
      </c>
      <c r="X141">
        <v>22.9</v>
      </c>
      <c r="Y141">
        <v>19.600000000000001</v>
      </c>
      <c r="Z141">
        <v>16.3</v>
      </c>
    </row>
    <row r="142" spans="1:26" x14ac:dyDescent="0.25">
      <c r="A142" s="1">
        <v>138</v>
      </c>
      <c r="B142" t="s">
        <v>141</v>
      </c>
      <c r="C142">
        <v>13</v>
      </c>
      <c r="D142">
        <v>12.2</v>
      </c>
      <c r="E142">
        <v>11.4</v>
      </c>
      <c r="F142">
        <v>10.6</v>
      </c>
      <c r="G142">
        <v>10.47</v>
      </c>
      <c r="H142">
        <v>10.33</v>
      </c>
      <c r="I142">
        <v>10.199999999999999</v>
      </c>
      <c r="J142">
        <v>12.03</v>
      </c>
      <c r="K142">
        <v>13.87</v>
      </c>
      <c r="L142">
        <v>15.7</v>
      </c>
      <c r="M142">
        <v>17.7</v>
      </c>
      <c r="N142">
        <v>19.7</v>
      </c>
      <c r="O142">
        <v>21.7</v>
      </c>
      <c r="P142">
        <v>21.83</v>
      </c>
      <c r="Q142">
        <v>21.97</v>
      </c>
      <c r="R142">
        <v>22.1</v>
      </c>
      <c r="S142">
        <v>21.57</v>
      </c>
      <c r="T142">
        <v>21.03</v>
      </c>
      <c r="U142">
        <v>20.5</v>
      </c>
      <c r="V142">
        <v>19.27</v>
      </c>
      <c r="W142">
        <v>18.03</v>
      </c>
      <c r="X142">
        <v>16.8</v>
      </c>
      <c r="Y142">
        <v>15.27</v>
      </c>
      <c r="Z142">
        <v>13.73</v>
      </c>
    </row>
    <row r="143" spans="1:26" x14ac:dyDescent="0.25">
      <c r="A143" s="1">
        <v>139</v>
      </c>
      <c r="B143" t="s">
        <v>142</v>
      </c>
      <c r="C143">
        <v>12.2</v>
      </c>
      <c r="D143">
        <v>11.8</v>
      </c>
      <c r="E143">
        <v>11.4</v>
      </c>
      <c r="F143">
        <v>11</v>
      </c>
      <c r="G143">
        <v>10.93</v>
      </c>
      <c r="H143">
        <v>10.87</v>
      </c>
      <c r="I143">
        <v>10.8</v>
      </c>
      <c r="J143">
        <v>10.87</v>
      </c>
      <c r="K143">
        <v>10.93</v>
      </c>
      <c r="L143">
        <v>11</v>
      </c>
      <c r="M143">
        <v>11.53</v>
      </c>
      <c r="N143">
        <v>12.07</v>
      </c>
      <c r="O143">
        <v>12.6</v>
      </c>
      <c r="P143">
        <v>12.47</v>
      </c>
      <c r="Q143">
        <v>12.33</v>
      </c>
      <c r="R143">
        <v>12.2</v>
      </c>
      <c r="S143">
        <v>12</v>
      </c>
      <c r="T143">
        <v>11.8</v>
      </c>
      <c r="U143">
        <v>11.6</v>
      </c>
      <c r="V143">
        <v>11.33</v>
      </c>
      <c r="W143">
        <v>11.07</v>
      </c>
      <c r="X143">
        <v>10.8</v>
      </c>
      <c r="Y143">
        <v>10.6</v>
      </c>
      <c r="Z143">
        <v>10.4</v>
      </c>
    </row>
    <row r="144" spans="1:26" x14ac:dyDescent="0.25">
      <c r="A144" s="1">
        <v>140</v>
      </c>
      <c r="B144" t="s">
        <v>143</v>
      </c>
      <c r="C144">
        <v>10.199999999999999</v>
      </c>
      <c r="D144">
        <v>10.17</v>
      </c>
      <c r="E144">
        <v>10.130000000000001</v>
      </c>
      <c r="F144">
        <v>10.1</v>
      </c>
      <c r="G144">
        <v>10</v>
      </c>
      <c r="H144">
        <v>9.9</v>
      </c>
      <c r="I144">
        <v>9.8000000000000007</v>
      </c>
      <c r="J144">
        <v>10.23</v>
      </c>
      <c r="K144">
        <v>10.67</v>
      </c>
      <c r="L144">
        <v>11.1</v>
      </c>
      <c r="M144">
        <v>11.67</v>
      </c>
      <c r="N144">
        <v>12.23</v>
      </c>
      <c r="O144">
        <v>12.8</v>
      </c>
      <c r="P144">
        <v>13.7</v>
      </c>
      <c r="Q144">
        <v>14.6</v>
      </c>
      <c r="R144">
        <v>15.5</v>
      </c>
      <c r="S144">
        <v>16.23</v>
      </c>
      <c r="T144">
        <v>16.97</v>
      </c>
      <c r="U144">
        <v>17.7</v>
      </c>
      <c r="V144">
        <v>16.670000000000002</v>
      </c>
      <c r="W144">
        <v>15.63</v>
      </c>
      <c r="X144">
        <v>14.6</v>
      </c>
      <c r="Y144">
        <v>13.27</v>
      </c>
      <c r="Z144">
        <v>11.93</v>
      </c>
    </row>
    <row r="145" spans="1:26" x14ac:dyDescent="0.25">
      <c r="A145" s="1">
        <v>141</v>
      </c>
      <c r="B145" t="s">
        <v>144</v>
      </c>
      <c r="C145">
        <v>10.6</v>
      </c>
      <c r="D145">
        <v>9.5</v>
      </c>
      <c r="E145">
        <v>8.4</v>
      </c>
      <c r="F145">
        <v>7.3</v>
      </c>
      <c r="G145">
        <v>7.23</v>
      </c>
      <c r="H145">
        <v>7.17</v>
      </c>
      <c r="I145">
        <v>7.1</v>
      </c>
      <c r="J145">
        <v>8.8000000000000007</v>
      </c>
      <c r="K145">
        <v>10.5</v>
      </c>
      <c r="L145">
        <v>12.2</v>
      </c>
      <c r="M145">
        <v>14</v>
      </c>
      <c r="N145">
        <v>15.8</v>
      </c>
      <c r="O145">
        <v>17.600000000000001</v>
      </c>
      <c r="P145">
        <v>18.03</v>
      </c>
      <c r="Q145">
        <v>18.47</v>
      </c>
      <c r="R145">
        <v>18.899999999999999</v>
      </c>
      <c r="S145">
        <v>18.829999999999998</v>
      </c>
      <c r="T145">
        <v>18.77</v>
      </c>
      <c r="U145">
        <v>18.7</v>
      </c>
      <c r="V145">
        <v>17.5</v>
      </c>
      <c r="W145">
        <v>16.3</v>
      </c>
      <c r="X145">
        <v>15.1</v>
      </c>
      <c r="Y145">
        <v>12.7</v>
      </c>
      <c r="Z145">
        <v>10.3</v>
      </c>
    </row>
    <row r="146" spans="1:26" x14ac:dyDescent="0.25">
      <c r="A146" s="1">
        <v>142</v>
      </c>
      <c r="B146" t="s">
        <v>145</v>
      </c>
      <c r="C146">
        <v>7.9</v>
      </c>
      <c r="D146">
        <v>6.83</v>
      </c>
      <c r="E146">
        <v>5.77</v>
      </c>
      <c r="F146">
        <v>4.7</v>
      </c>
      <c r="G146">
        <v>4.93</v>
      </c>
      <c r="H146">
        <v>5.17</v>
      </c>
      <c r="I146">
        <v>5.4</v>
      </c>
      <c r="J146">
        <v>7.6</v>
      </c>
      <c r="K146">
        <v>9.8000000000000007</v>
      </c>
      <c r="L146">
        <v>12</v>
      </c>
      <c r="M146">
        <v>13.83</v>
      </c>
      <c r="N146">
        <v>15.67</v>
      </c>
      <c r="O146">
        <v>17.5</v>
      </c>
      <c r="P146">
        <v>17.97</v>
      </c>
      <c r="Q146">
        <v>18.43</v>
      </c>
      <c r="R146">
        <v>18.899999999999999</v>
      </c>
      <c r="S146">
        <v>18.899999999999999</v>
      </c>
      <c r="T146">
        <v>18.899999999999999</v>
      </c>
      <c r="U146">
        <v>18.899999999999999</v>
      </c>
      <c r="V146">
        <v>17.329999999999998</v>
      </c>
      <c r="W146">
        <v>15.77</v>
      </c>
      <c r="X146">
        <v>14.2</v>
      </c>
      <c r="Y146">
        <v>12.77</v>
      </c>
      <c r="Z146">
        <v>11.33</v>
      </c>
    </row>
    <row r="147" spans="1:26" x14ac:dyDescent="0.25">
      <c r="A147" s="1">
        <v>143</v>
      </c>
      <c r="B147" t="s">
        <v>146</v>
      </c>
      <c r="C147">
        <v>9.9</v>
      </c>
      <c r="D147">
        <v>8.5299999999999994</v>
      </c>
      <c r="E147">
        <v>7.17</v>
      </c>
      <c r="F147">
        <v>5.8</v>
      </c>
      <c r="G147">
        <v>5.3</v>
      </c>
      <c r="H147">
        <v>4.8</v>
      </c>
      <c r="I147">
        <v>4.3</v>
      </c>
      <c r="J147">
        <v>6.97</v>
      </c>
      <c r="K147">
        <v>9.6300000000000008</v>
      </c>
      <c r="L147">
        <v>12.3</v>
      </c>
      <c r="M147">
        <v>13.33</v>
      </c>
      <c r="N147">
        <v>14.37</v>
      </c>
      <c r="O147">
        <v>15.4</v>
      </c>
      <c r="P147">
        <v>16.43</v>
      </c>
      <c r="Q147">
        <v>17.47</v>
      </c>
      <c r="R147">
        <v>18.5</v>
      </c>
      <c r="S147">
        <v>18.63</v>
      </c>
      <c r="T147">
        <v>18.77</v>
      </c>
      <c r="U147">
        <v>18.899999999999999</v>
      </c>
      <c r="V147">
        <v>18.100000000000001</v>
      </c>
      <c r="W147">
        <v>17.3</v>
      </c>
      <c r="X147">
        <v>16.5</v>
      </c>
      <c r="Y147">
        <v>15.7</v>
      </c>
      <c r="Z147">
        <v>14.9</v>
      </c>
    </row>
    <row r="148" spans="1:26" x14ac:dyDescent="0.25">
      <c r="A148" s="1">
        <v>144</v>
      </c>
      <c r="B148" t="s">
        <v>147</v>
      </c>
      <c r="C148">
        <v>14.1</v>
      </c>
      <c r="D148">
        <v>13.8</v>
      </c>
      <c r="E148">
        <v>13.5</v>
      </c>
      <c r="F148">
        <v>13.2</v>
      </c>
      <c r="G148">
        <v>13.17</v>
      </c>
      <c r="H148">
        <v>13.13</v>
      </c>
      <c r="I148">
        <v>13.1</v>
      </c>
      <c r="J148">
        <v>14.07</v>
      </c>
      <c r="K148">
        <v>15.03</v>
      </c>
      <c r="L148">
        <v>16</v>
      </c>
      <c r="M148">
        <v>17.399999999999999</v>
      </c>
      <c r="N148">
        <v>18.8</v>
      </c>
      <c r="O148">
        <v>20.2</v>
      </c>
      <c r="P148">
        <v>20.6</v>
      </c>
      <c r="Q148">
        <v>21</v>
      </c>
      <c r="R148">
        <v>21.4</v>
      </c>
      <c r="S148">
        <v>21.43</v>
      </c>
      <c r="T148">
        <v>21.47</v>
      </c>
      <c r="U148">
        <v>21.5</v>
      </c>
      <c r="V148">
        <v>20</v>
      </c>
      <c r="W148">
        <v>18.5</v>
      </c>
      <c r="X148">
        <v>17</v>
      </c>
      <c r="Y148">
        <v>16.5</v>
      </c>
      <c r="Z148">
        <v>16</v>
      </c>
    </row>
    <row r="149" spans="1:26" x14ac:dyDescent="0.25">
      <c r="A149" s="1">
        <v>145</v>
      </c>
      <c r="B149" t="s">
        <v>148</v>
      </c>
      <c r="C149">
        <v>15.5</v>
      </c>
      <c r="D149">
        <v>16.170000000000002</v>
      </c>
      <c r="E149">
        <v>16.829999999999998</v>
      </c>
      <c r="F149">
        <v>17.5</v>
      </c>
      <c r="G149">
        <v>17.2</v>
      </c>
      <c r="H149">
        <v>16.899999999999999</v>
      </c>
      <c r="I149">
        <v>16.600000000000001</v>
      </c>
      <c r="J149">
        <v>15.5</v>
      </c>
      <c r="K149">
        <v>14.4</v>
      </c>
      <c r="L149">
        <v>13.3</v>
      </c>
      <c r="M149">
        <v>13.77</v>
      </c>
      <c r="N149">
        <v>14.23</v>
      </c>
      <c r="O149">
        <v>14.7</v>
      </c>
      <c r="P149">
        <v>15.27</v>
      </c>
      <c r="Q149">
        <v>15.83</v>
      </c>
      <c r="R149">
        <v>16.399999999999999</v>
      </c>
      <c r="S149">
        <v>16.13</v>
      </c>
      <c r="T149">
        <v>15.87</v>
      </c>
      <c r="U149">
        <v>15.6</v>
      </c>
      <c r="V149">
        <v>14.9</v>
      </c>
      <c r="W149">
        <v>14.2</v>
      </c>
      <c r="X149">
        <v>13.5</v>
      </c>
      <c r="Y149">
        <v>12.4</v>
      </c>
      <c r="Z149">
        <v>11.3</v>
      </c>
    </row>
    <row r="150" spans="1:26" x14ac:dyDescent="0.25">
      <c r="A150" s="1">
        <v>146</v>
      </c>
      <c r="B150" t="s">
        <v>149</v>
      </c>
      <c r="C150">
        <v>10.199999999999999</v>
      </c>
      <c r="D150">
        <v>9.57</v>
      </c>
      <c r="E150">
        <v>8.93</v>
      </c>
      <c r="F150">
        <v>8.3000000000000007</v>
      </c>
      <c r="G150">
        <v>7.77</v>
      </c>
      <c r="H150">
        <v>7.23</v>
      </c>
      <c r="I150">
        <v>6.7</v>
      </c>
      <c r="J150">
        <v>8.57</v>
      </c>
      <c r="K150">
        <v>10.43</v>
      </c>
      <c r="L150">
        <v>12.3</v>
      </c>
      <c r="M150">
        <v>14.07</v>
      </c>
      <c r="N150">
        <v>15.83</v>
      </c>
      <c r="O150">
        <v>17.600000000000001</v>
      </c>
      <c r="P150">
        <v>18.7</v>
      </c>
      <c r="Q150">
        <v>19.8</v>
      </c>
      <c r="R150">
        <v>20.9</v>
      </c>
      <c r="S150">
        <v>20.93</v>
      </c>
      <c r="T150">
        <v>20.97</v>
      </c>
      <c r="U150">
        <v>21</v>
      </c>
      <c r="V150">
        <v>20.87</v>
      </c>
      <c r="W150">
        <v>20.73</v>
      </c>
      <c r="X150">
        <v>20.6</v>
      </c>
      <c r="Y150">
        <v>19.77</v>
      </c>
      <c r="Z150">
        <v>18.93</v>
      </c>
    </row>
    <row r="151" spans="1:26" x14ac:dyDescent="0.25">
      <c r="A151" s="1">
        <v>147</v>
      </c>
      <c r="B151" t="s">
        <v>150</v>
      </c>
      <c r="C151">
        <v>18.100000000000001</v>
      </c>
      <c r="D151">
        <v>17.27</v>
      </c>
      <c r="E151">
        <v>16.43</v>
      </c>
      <c r="F151">
        <v>15.6</v>
      </c>
      <c r="G151">
        <v>15.93</v>
      </c>
      <c r="H151">
        <v>16.27</v>
      </c>
      <c r="I151">
        <v>16.600000000000001</v>
      </c>
      <c r="J151">
        <v>15.43</v>
      </c>
      <c r="K151">
        <v>14.27</v>
      </c>
      <c r="L151">
        <v>13.1</v>
      </c>
      <c r="M151">
        <v>14.33</v>
      </c>
      <c r="N151">
        <v>15.57</v>
      </c>
      <c r="O151">
        <v>16.8</v>
      </c>
      <c r="P151">
        <v>17.329999999999998</v>
      </c>
      <c r="Q151">
        <v>17.87</v>
      </c>
      <c r="R151">
        <v>18.399999999999999</v>
      </c>
      <c r="S151">
        <v>18.57</v>
      </c>
      <c r="T151">
        <v>18.73</v>
      </c>
      <c r="U151">
        <v>18.899999999999999</v>
      </c>
      <c r="V151">
        <v>18.3</v>
      </c>
      <c r="W151">
        <v>17.7</v>
      </c>
      <c r="X151">
        <v>17.100000000000001</v>
      </c>
      <c r="Y151">
        <v>15.83</v>
      </c>
      <c r="Z151">
        <v>14.57</v>
      </c>
    </row>
    <row r="152" spans="1:26" x14ac:dyDescent="0.25">
      <c r="A152" s="1">
        <v>148</v>
      </c>
      <c r="B152" t="s">
        <v>151</v>
      </c>
      <c r="C152">
        <v>13.3</v>
      </c>
      <c r="D152">
        <v>13.93</v>
      </c>
      <c r="E152">
        <v>14.57</v>
      </c>
      <c r="F152">
        <v>15.2</v>
      </c>
      <c r="G152">
        <v>15.23</v>
      </c>
      <c r="H152">
        <v>15.27</v>
      </c>
      <c r="I152">
        <v>15.3</v>
      </c>
      <c r="J152">
        <v>15.73</v>
      </c>
      <c r="K152">
        <v>16.170000000000002</v>
      </c>
      <c r="L152">
        <v>16.600000000000001</v>
      </c>
      <c r="M152">
        <v>17.37</v>
      </c>
      <c r="N152">
        <v>18.13</v>
      </c>
      <c r="O152">
        <v>18.899999999999999</v>
      </c>
      <c r="P152">
        <v>18.670000000000002</v>
      </c>
      <c r="Q152">
        <v>18.43</v>
      </c>
      <c r="R152">
        <v>18.2</v>
      </c>
      <c r="S152">
        <v>17.27</v>
      </c>
      <c r="T152">
        <v>16.329999999999998</v>
      </c>
      <c r="U152">
        <v>15.4</v>
      </c>
      <c r="V152">
        <v>14.7</v>
      </c>
      <c r="W152">
        <v>14</v>
      </c>
      <c r="X152">
        <v>13.3</v>
      </c>
      <c r="Y152">
        <v>12.67</v>
      </c>
      <c r="Z152">
        <v>12.03</v>
      </c>
    </row>
    <row r="153" spans="1:26" x14ac:dyDescent="0.25">
      <c r="A153" s="1">
        <v>149</v>
      </c>
      <c r="B153" t="s">
        <v>152</v>
      </c>
      <c r="C153">
        <v>11.4</v>
      </c>
      <c r="D153">
        <v>11.2</v>
      </c>
      <c r="E153">
        <v>11</v>
      </c>
      <c r="F153">
        <v>10.8</v>
      </c>
      <c r="G153">
        <v>10.67</v>
      </c>
      <c r="H153">
        <v>10.53</v>
      </c>
      <c r="I153">
        <v>10.4</v>
      </c>
      <c r="J153">
        <v>10.93</v>
      </c>
      <c r="K153">
        <v>11.47</v>
      </c>
      <c r="L153">
        <v>12</v>
      </c>
      <c r="M153">
        <v>12.63</v>
      </c>
      <c r="N153">
        <v>13.27</v>
      </c>
      <c r="O153">
        <v>13.9</v>
      </c>
      <c r="P153">
        <v>14.47</v>
      </c>
      <c r="Q153">
        <v>15.03</v>
      </c>
      <c r="R153">
        <v>15.6</v>
      </c>
      <c r="S153">
        <v>15.63</v>
      </c>
      <c r="T153">
        <v>15.67</v>
      </c>
      <c r="U153">
        <v>15.7</v>
      </c>
      <c r="V153">
        <v>15.1</v>
      </c>
      <c r="W153">
        <v>14.5</v>
      </c>
      <c r="X153">
        <v>13.9</v>
      </c>
      <c r="Y153">
        <v>12.53</v>
      </c>
      <c r="Z153">
        <v>11.17</v>
      </c>
    </row>
    <row r="154" spans="1:26" x14ac:dyDescent="0.25">
      <c r="A154" s="1">
        <v>150</v>
      </c>
      <c r="B154" t="s">
        <v>153</v>
      </c>
      <c r="C154">
        <v>9.8000000000000007</v>
      </c>
      <c r="D154">
        <v>8.5299999999999994</v>
      </c>
      <c r="E154">
        <v>7.27</v>
      </c>
      <c r="F154">
        <v>6</v>
      </c>
      <c r="G154">
        <v>5.37</v>
      </c>
      <c r="H154">
        <v>4.7300000000000004</v>
      </c>
      <c r="I154">
        <v>4.0999999999999996</v>
      </c>
      <c r="J154">
        <v>6.5</v>
      </c>
      <c r="K154">
        <v>8.9</v>
      </c>
      <c r="L154">
        <v>11.3</v>
      </c>
      <c r="M154">
        <v>12.43</v>
      </c>
      <c r="N154">
        <v>13.57</v>
      </c>
      <c r="O154">
        <v>14.7</v>
      </c>
      <c r="P154">
        <v>15.1</v>
      </c>
      <c r="Q154">
        <v>15.5</v>
      </c>
      <c r="R154">
        <v>15.9</v>
      </c>
      <c r="S154">
        <v>15.93</v>
      </c>
      <c r="T154">
        <v>15.9</v>
      </c>
      <c r="U154">
        <v>15.78</v>
      </c>
      <c r="V154">
        <v>15.49</v>
      </c>
      <c r="W154">
        <v>14.86</v>
      </c>
      <c r="X154">
        <v>13.67</v>
      </c>
      <c r="Y154">
        <v>11.87</v>
      </c>
      <c r="Z154">
        <v>9.77</v>
      </c>
    </row>
    <row r="155" spans="1:26" x14ac:dyDescent="0.25">
      <c r="A155" s="1">
        <v>151</v>
      </c>
      <c r="B155" t="s">
        <v>154</v>
      </c>
      <c r="C155">
        <v>7.86</v>
      </c>
      <c r="D155">
        <v>6.48</v>
      </c>
      <c r="E155">
        <v>5.61</v>
      </c>
      <c r="F155">
        <v>5.1100000000000003</v>
      </c>
      <c r="G155">
        <v>4.91</v>
      </c>
      <c r="H155">
        <v>5</v>
      </c>
      <c r="I155">
        <v>6.7</v>
      </c>
      <c r="J155">
        <v>9.4</v>
      </c>
      <c r="K155">
        <v>12.1</v>
      </c>
      <c r="L155">
        <v>13.73</v>
      </c>
      <c r="M155">
        <v>15.37</v>
      </c>
      <c r="N155">
        <v>17</v>
      </c>
      <c r="O155">
        <v>17.93</v>
      </c>
      <c r="P155">
        <v>18.87</v>
      </c>
      <c r="Q155">
        <v>19.8</v>
      </c>
      <c r="R155">
        <v>20.07</v>
      </c>
      <c r="S155">
        <v>20.329999999999998</v>
      </c>
      <c r="T155">
        <v>20.6</v>
      </c>
      <c r="U155">
        <v>19.399999999999999</v>
      </c>
      <c r="V155">
        <v>18.2</v>
      </c>
      <c r="W155">
        <v>17</v>
      </c>
      <c r="X155">
        <v>14.3</v>
      </c>
      <c r="Y155">
        <v>11.6</v>
      </c>
      <c r="Z155">
        <v>8.9</v>
      </c>
    </row>
    <row r="156" spans="1:26" x14ac:dyDescent="0.25">
      <c r="A156" s="1">
        <v>152</v>
      </c>
      <c r="B156" t="s">
        <v>155</v>
      </c>
      <c r="C156">
        <v>8.17</v>
      </c>
      <c r="D156">
        <v>7.43</v>
      </c>
      <c r="E156">
        <v>6.7</v>
      </c>
      <c r="F156">
        <v>6.3</v>
      </c>
      <c r="G156">
        <v>5.9</v>
      </c>
      <c r="H156">
        <v>5.5</v>
      </c>
      <c r="I156">
        <v>8.1999999999999993</v>
      </c>
      <c r="J156">
        <v>10.9</v>
      </c>
      <c r="K156">
        <v>13.6</v>
      </c>
      <c r="L156">
        <v>14.9</v>
      </c>
      <c r="M156">
        <v>16.2</v>
      </c>
      <c r="N156">
        <v>17.5</v>
      </c>
      <c r="O156">
        <v>18.37</v>
      </c>
      <c r="P156">
        <v>19.23</v>
      </c>
      <c r="Q156">
        <v>20.100000000000001</v>
      </c>
      <c r="R156">
        <v>19.899999999999999</v>
      </c>
      <c r="S156">
        <v>19.7</v>
      </c>
      <c r="T156">
        <v>19.5</v>
      </c>
      <c r="U156">
        <v>19.100000000000001</v>
      </c>
      <c r="V156">
        <v>18.7</v>
      </c>
      <c r="W156">
        <v>18.3</v>
      </c>
      <c r="X156">
        <v>16.7</v>
      </c>
      <c r="Y156">
        <v>15.1</v>
      </c>
      <c r="Z156">
        <v>13.5</v>
      </c>
    </row>
    <row r="157" spans="1:26" x14ac:dyDescent="0.25">
      <c r="A157" s="1">
        <v>153</v>
      </c>
      <c r="B157" t="s">
        <v>156</v>
      </c>
      <c r="C157">
        <v>13.3</v>
      </c>
      <c r="D157">
        <v>13.1</v>
      </c>
      <c r="E157">
        <v>12.9</v>
      </c>
      <c r="F157">
        <v>12.5</v>
      </c>
      <c r="G157">
        <v>12.1</v>
      </c>
      <c r="H157">
        <v>11.7</v>
      </c>
      <c r="I157">
        <v>13.07</v>
      </c>
      <c r="J157">
        <v>14.43</v>
      </c>
      <c r="K157">
        <v>15.8</v>
      </c>
      <c r="L157">
        <v>17.670000000000002</v>
      </c>
      <c r="M157">
        <v>19.53</v>
      </c>
      <c r="N157">
        <v>21.4</v>
      </c>
      <c r="O157">
        <v>21.6</v>
      </c>
      <c r="P157">
        <v>21.8</v>
      </c>
      <c r="Q157">
        <v>22</v>
      </c>
      <c r="R157">
        <v>22.47</v>
      </c>
      <c r="S157">
        <v>22.93</v>
      </c>
      <c r="T157">
        <v>23.4</v>
      </c>
      <c r="U157">
        <v>22.53</v>
      </c>
      <c r="V157">
        <v>21.67</v>
      </c>
      <c r="W157">
        <v>20.8</v>
      </c>
      <c r="X157">
        <v>18.03</v>
      </c>
      <c r="Y157">
        <v>15.27</v>
      </c>
      <c r="Z157">
        <v>12.5</v>
      </c>
    </row>
    <row r="158" spans="1:26" x14ac:dyDescent="0.25">
      <c r="A158" s="1">
        <v>154</v>
      </c>
      <c r="B158" t="s">
        <v>157</v>
      </c>
      <c r="C158">
        <v>11.73</v>
      </c>
      <c r="D158">
        <v>10.97</v>
      </c>
      <c r="E158">
        <v>10.199999999999999</v>
      </c>
      <c r="F158">
        <v>10.43</v>
      </c>
      <c r="G158">
        <v>10.67</v>
      </c>
      <c r="H158">
        <v>10.9</v>
      </c>
      <c r="I158">
        <v>12.47</v>
      </c>
      <c r="J158">
        <v>14.03</v>
      </c>
      <c r="K158">
        <v>15.6</v>
      </c>
      <c r="L158">
        <v>17.829999999999998</v>
      </c>
      <c r="M158">
        <v>20.07</v>
      </c>
      <c r="N158">
        <v>22.3</v>
      </c>
      <c r="O158">
        <v>20.329999999999998</v>
      </c>
      <c r="P158">
        <v>18.37</v>
      </c>
      <c r="Q158">
        <v>16.399999999999999</v>
      </c>
      <c r="R158">
        <v>17.600000000000001</v>
      </c>
      <c r="S158">
        <v>18.8</v>
      </c>
      <c r="T158">
        <v>20</v>
      </c>
      <c r="U158">
        <v>18.670000000000002</v>
      </c>
      <c r="V158">
        <v>17.329999999999998</v>
      </c>
      <c r="W158">
        <v>16</v>
      </c>
      <c r="X158">
        <v>14.97</v>
      </c>
      <c r="Y158">
        <v>13.93</v>
      </c>
      <c r="Z158">
        <v>12.9</v>
      </c>
    </row>
    <row r="159" spans="1:26" x14ac:dyDescent="0.25">
      <c r="A159" s="1">
        <v>155</v>
      </c>
      <c r="B159" t="s">
        <v>158</v>
      </c>
      <c r="C159">
        <v>12.5</v>
      </c>
      <c r="D159">
        <v>12.1</v>
      </c>
      <c r="E159">
        <v>11.7</v>
      </c>
      <c r="F159">
        <v>11.87</v>
      </c>
      <c r="G159">
        <v>12.03</v>
      </c>
      <c r="H159">
        <v>12.2</v>
      </c>
      <c r="I159">
        <v>12.27</v>
      </c>
      <c r="J159">
        <v>12.33</v>
      </c>
      <c r="K159">
        <v>12.4</v>
      </c>
      <c r="L159">
        <v>12.67</v>
      </c>
      <c r="M159">
        <v>12.93</v>
      </c>
      <c r="N159">
        <v>13.2</v>
      </c>
      <c r="O159">
        <v>13.5</v>
      </c>
      <c r="P159">
        <v>13.8</v>
      </c>
      <c r="Q159">
        <v>14.1</v>
      </c>
      <c r="R159">
        <v>13.7</v>
      </c>
      <c r="S159">
        <v>13.3</v>
      </c>
      <c r="T159">
        <v>12.9</v>
      </c>
      <c r="U159">
        <v>12.97</v>
      </c>
      <c r="V159">
        <v>13.03</v>
      </c>
      <c r="W159">
        <v>13.1</v>
      </c>
      <c r="X159">
        <v>12.97</v>
      </c>
      <c r="Y159">
        <v>12.83</v>
      </c>
      <c r="Z159">
        <v>12.7</v>
      </c>
    </row>
    <row r="160" spans="1:26" x14ac:dyDescent="0.25">
      <c r="A160" s="1">
        <v>156</v>
      </c>
      <c r="B160" t="s">
        <v>159</v>
      </c>
      <c r="C160">
        <v>12.7</v>
      </c>
      <c r="D160">
        <v>12.7</v>
      </c>
      <c r="E160">
        <v>12.7</v>
      </c>
      <c r="F160">
        <v>12.7</v>
      </c>
      <c r="G160">
        <v>12.7</v>
      </c>
      <c r="H160">
        <v>12.7</v>
      </c>
      <c r="I160">
        <v>12.77</v>
      </c>
      <c r="J160">
        <v>12.83</v>
      </c>
      <c r="K160">
        <v>12.9</v>
      </c>
      <c r="L160">
        <v>13.4</v>
      </c>
      <c r="M160">
        <v>13.9</v>
      </c>
      <c r="N160">
        <v>14.4</v>
      </c>
      <c r="O160">
        <v>15.3</v>
      </c>
      <c r="P160">
        <v>16.2</v>
      </c>
      <c r="Q160">
        <v>17.100000000000001</v>
      </c>
      <c r="R160">
        <v>17.170000000000002</v>
      </c>
      <c r="S160">
        <v>17.23</v>
      </c>
      <c r="T160">
        <v>17.3</v>
      </c>
      <c r="U160">
        <v>16.899999999999999</v>
      </c>
      <c r="V160">
        <v>16.5</v>
      </c>
      <c r="W160">
        <v>16.100000000000001</v>
      </c>
      <c r="X160">
        <v>13.9</v>
      </c>
      <c r="Y160">
        <v>11.7</v>
      </c>
      <c r="Z160">
        <v>9.5</v>
      </c>
    </row>
    <row r="161" spans="1:26" x14ac:dyDescent="0.25">
      <c r="A161" s="1">
        <v>157</v>
      </c>
      <c r="B161" t="s">
        <v>160</v>
      </c>
      <c r="C161">
        <v>9.43</v>
      </c>
      <c r="D161">
        <v>9.3699999999999992</v>
      </c>
      <c r="E161">
        <v>9.3000000000000007</v>
      </c>
      <c r="F161">
        <v>8.8699999999999992</v>
      </c>
      <c r="G161">
        <v>8.43</v>
      </c>
      <c r="H161">
        <v>8</v>
      </c>
      <c r="I161">
        <v>8.57</v>
      </c>
      <c r="J161">
        <v>9.1300000000000008</v>
      </c>
      <c r="K161">
        <v>9.6999999999999993</v>
      </c>
      <c r="L161">
        <v>10.43</v>
      </c>
      <c r="M161">
        <v>11.17</v>
      </c>
      <c r="N161">
        <v>11.9</v>
      </c>
      <c r="O161">
        <v>12.97</v>
      </c>
      <c r="P161">
        <v>14.03</v>
      </c>
      <c r="Q161">
        <v>15.1</v>
      </c>
      <c r="R161">
        <v>15.23</v>
      </c>
      <c r="S161">
        <v>15.37</v>
      </c>
      <c r="T161">
        <v>15.5</v>
      </c>
      <c r="U161">
        <v>15.13</v>
      </c>
      <c r="V161">
        <v>14.77</v>
      </c>
      <c r="W161">
        <v>14.4</v>
      </c>
      <c r="X161">
        <v>13.83</v>
      </c>
      <c r="Y161">
        <v>13.27</v>
      </c>
      <c r="Z161">
        <v>12.7</v>
      </c>
    </row>
    <row r="162" spans="1:26" x14ac:dyDescent="0.25">
      <c r="A162" s="1">
        <v>158</v>
      </c>
      <c r="B162" t="s">
        <v>161</v>
      </c>
      <c r="C162">
        <v>12.57</v>
      </c>
      <c r="D162">
        <v>12.43</v>
      </c>
      <c r="E162">
        <v>12.3</v>
      </c>
      <c r="F162">
        <v>12.07</v>
      </c>
      <c r="G162">
        <v>11.83</v>
      </c>
      <c r="H162">
        <v>11.6</v>
      </c>
      <c r="I162">
        <v>11.9</v>
      </c>
      <c r="J162">
        <v>12.2</v>
      </c>
      <c r="K162">
        <v>12.5</v>
      </c>
      <c r="L162">
        <v>13.57</v>
      </c>
      <c r="M162">
        <v>14.63</v>
      </c>
      <c r="N162">
        <v>15.7</v>
      </c>
      <c r="O162">
        <v>16.170000000000002</v>
      </c>
      <c r="P162">
        <v>16.63</v>
      </c>
      <c r="Q162">
        <v>17.100000000000001</v>
      </c>
      <c r="R162">
        <v>17.53</v>
      </c>
      <c r="S162">
        <v>17.97</v>
      </c>
      <c r="T162">
        <v>18.399999999999999</v>
      </c>
      <c r="U162">
        <v>17.87</v>
      </c>
      <c r="V162">
        <v>17.329999999999998</v>
      </c>
      <c r="W162">
        <v>16.8</v>
      </c>
      <c r="X162">
        <v>14.83</v>
      </c>
      <c r="Y162">
        <v>12.87</v>
      </c>
      <c r="Z162">
        <v>10.9</v>
      </c>
    </row>
    <row r="163" spans="1:26" x14ac:dyDescent="0.25">
      <c r="A163" s="1">
        <v>159</v>
      </c>
      <c r="B163" t="s">
        <v>162</v>
      </c>
      <c r="C163">
        <v>10.4</v>
      </c>
      <c r="D163">
        <v>9.9</v>
      </c>
      <c r="E163">
        <v>9.4</v>
      </c>
      <c r="F163">
        <v>9.6300000000000008</v>
      </c>
      <c r="G163">
        <v>9.8699999999999992</v>
      </c>
      <c r="H163">
        <v>10.1</v>
      </c>
      <c r="I163">
        <v>11.5</v>
      </c>
      <c r="J163">
        <v>12.9</v>
      </c>
      <c r="K163">
        <v>14.3</v>
      </c>
      <c r="L163">
        <v>15.67</v>
      </c>
      <c r="M163">
        <v>17.03</v>
      </c>
      <c r="N163">
        <v>18.399999999999999</v>
      </c>
      <c r="O163">
        <v>18.829999999999998</v>
      </c>
      <c r="P163">
        <v>19.27</v>
      </c>
      <c r="Q163">
        <v>19.7</v>
      </c>
      <c r="R163">
        <v>20.2</v>
      </c>
      <c r="S163">
        <v>20.7</v>
      </c>
      <c r="T163">
        <v>21.2</v>
      </c>
      <c r="U163">
        <v>20.07</v>
      </c>
      <c r="V163">
        <v>18.93</v>
      </c>
      <c r="W163">
        <v>17.8</v>
      </c>
      <c r="X163">
        <v>15.57</v>
      </c>
      <c r="Y163">
        <v>13.33</v>
      </c>
      <c r="Z163">
        <v>11.1</v>
      </c>
    </row>
    <row r="164" spans="1:26" x14ac:dyDescent="0.25">
      <c r="A164" s="1">
        <v>160</v>
      </c>
      <c r="B164" t="s">
        <v>163</v>
      </c>
      <c r="C164">
        <v>10.57</v>
      </c>
      <c r="D164">
        <v>10.029999999999999</v>
      </c>
      <c r="E164">
        <v>9.5</v>
      </c>
      <c r="F164">
        <v>9.5</v>
      </c>
      <c r="G164">
        <v>9.5</v>
      </c>
      <c r="H164">
        <v>9.5</v>
      </c>
      <c r="I164">
        <v>12</v>
      </c>
      <c r="J164">
        <v>14.5</v>
      </c>
      <c r="K164">
        <v>17</v>
      </c>
      <c r="L164">
        <v>17.53</v>
      </c>
      <c r="M164">
        <v>18.07</v>
      </c>
      <c r="N164">
        <v>18.600000000000001</v>
      </c>
      <c r="O164">
        <v>19.13</v>
      </c>
      <c r="P164">
        <v>19.670000000000002</v>
      </c>
      <c r="Q164">
        <v>20.2</v>
      </c>
      <c r="R164">
        <v>20.47</v>
      </c>
      <c r="S164">
        <v>20.73</v>
      </c>
      <c r="T164">
        <v>21</v>
      </c>
      <c r="U164">
        <v>20.23</v>
      </c>
      <c r="V164">
        <v>19.47</v>
      </c>
      <c r="W164">
        <v>18.7</v>
      </c>
      <c r="X164">
        <v>17.07</v>
      </c>
      <c r="Y164">
        <v>15.43</v>
      </c>
      <c r="Z164">
        <v>13.8</v>
      </c>
    </row>
    <row r="165" spans="1:26" x14ac:dyDescent="0.25">
      <c r="A165" s="1">
        <v>161</v>
      </c>
      <c r="B165" t="s">
        <v>164</v>
      </c>
      <c r="C165">
        <v>12.6</v>
      </c>
      <c r="D165">
        <v>11.4</v>
      </c>
      <c r="E165">
        <v>10.199999999999999</v>
      </c>
      <c r="F165">
        <v>9.1</v>
      </c>
      <c r="G165">
        <v>8</v>
      </c>
      <c r="H165">
        <v>6.9</v>
      </c>
      <c r="I165">
        <v>10.199999999999999</v>
      </c>
      <c r="J165">
        <v>13.5</v>
      </c>
      <c r="K165">
        <v>16.8</v>
      </c>
      <c r="L165">
        <v>18.399999999999999</v>
      </c>
      <c r="M165">
        <v>20</v>
      </c>
      <c r="N165">
        <v>21.6</v>
      </c>
      <c r="O165">
        <v>21.8</v>
      </c>
      <c r="P165">
        <v>22</v>
      </c>
      <c r="Q165">
        <v>22.2</v>
      </c>
      <c r="R165">
        <v>22.13</v>
      </c>
      <c r="S165">
        <v>22.07</v>
      </c>
      <c r="T165">
        <v>22</v>
      </c>
      <c r="U165">
        <v>20.97</v>
      </c>
      <c r="V165">
        <v>19.93</v>
      </c>
      <c r="W165">
        <v>18.899999999999999</v>
      </c>
      <c r="X165">
        <v>16.03</v>
      </c>
      <c r="Y165">
        <v>13.17</v>
      </c>
      <c r="Z165">
        <v>10.3</v>
      </c>
    </row>
    <row r="166" spans="1:26" x14ac:dyDescent="0.25">
      <c r="A166" s="1">
        <v>162</v>
      </c>
      <c r="B166" t="s">
        <v>165</v>
      </c>
      <c r="C166">
        <v>9.57</v>
      </c>
      <c r="D166">
        <v>8.83</v>
      </c>
      <c r="E166">
        <v>8.1</v>
      </c>
      <c r="F166">
        <v>8.17</v>
      </c>
      <c r="G166">
        <v>8.23</v>
      </c>
      <c r="H166">
        <v>8.3000000000000007</v>
      </c>
      <c r="I166">
        <v>10.97</v>
      </c>
      <c r="J166">
        <v>13.63</v>
      </c>
      <c r="K166">
        <v>16.3</v>
      </c>
      <c r="L166">
        <v>17</v>
      </c>
      <c r="M166">
        <v>17.7</v>
      </c>
      <c r="N166">
        <v>18.399999999999999</v>
      </c>
      <c r="O166">
        <v>18.93</v>
      </c>
      <c r="P166">
        <v>19.47</v>
      </c>
      <c r="Q166">
        <v>20</v>
      </c>
      <c r="R166">
        <v>19.899999999999999</v>
      </c>
      <c r="S166">
        <v>19.8</v>
      </c>
      <c r="T166">
        <v>19.7</v>
      </c>
      <c r="U166">
        <v>19</v>
      </c>
      <c r="V166">
        <v>18.3</v>
      </c>
      <c r="W166">
        <v>17.600000000000001</v>
      </c>
      <c r="X166">
        <v>15.83</v>
      </c>
      <c r="Y166">
        <v>14.07</v>
      </c>
      <c r="Z166">
        <v>12.3</v>
      </c>
    </row>
    <row r="167" spans="1:26" x14ac:dyDescent="0.25">
      <c r="A167" s="1">
        <v>163</v>
      </c>
      <c r="B167" t="s">
        <v>166</v>
      </c>
      <c r="C167">
        <v>12.1</v>
      </c>
      <c r="D167">
        <v>11.9</v>
      </c>
      <c r="E167">
        <v>11.7</v>
      </c>
      <c r="F167">
        <v>10.7</v>
      </c>
      <c r="G167">
        <v>9.6999999999999993</v>
      </c>
      <c r="H167">
        <v>8.6999999999999993</v>
      </c>
      <c r="I167">
        <v>10.67</v>
      </c>
      <c r="J167">
        <v>12.63</v>
      </c>
      <c r="K167">
        <v>14.6</v>
      </c>
      <c r="L167">
        <v>15.4</v>
      </c>
      <c r="M167">
        <v>16.2</v>
      </c>
      <c r="N167">
        <v>17</v>
      </c>
      <c r="O167">
        <v>17.329999999999998</v>
      </c>
      <c r="P167">
        <v>17.670000000000002</v>
      </c>
      <c r="Q167">
        <v>18</v>
      </c>
      <c r="R167">
        <v>17.87</v>
      </c>
      <c r="S167">
        <v>17.73</v>
      </c>
      <c r="T167">
        <v>17.600000000000001</v>
      </c>
      <c r="U167">
        <v>17.03</v>
      </c>
      <c r="V167">
        <v>16.47</v>
      </c>
      <c r="W167">
        <v>15.9</v>
      </c>
      <c r="X167">
        <v>14.07</v>
      </c>
      <c r="Y167">
        <v>12.23</v>
      </c>
      <c r="Z167">
        <v>10.4</v>
      </c>
    </row>
    <row r="168" spans="1:26" x14ac:dyDescent="0.25">
      <c r="A168" s="1">
        <v>164</v>
      </c>
      <c r="B168" t="s">
        <v>167</v>
      </c>
      <c r="C168">
        <v>10.53</v>
      </c>
      <c r="D168">
        <v>10.67</v>
      </c>
      <c r="E168">
        <v>10.8</v>
      </c>
      <c r="F168">
        <v>9.23</v>
      </c>
      <c r="G168">
        <v>7.67</v>
      </c>
      <c r="H168">
        <v>6.1</v>
      </c>
      <c r="I168">
        <v>8.57</v>
      </c>
      <c r="J168">
        <v>11.03</v>
      </c>
      <c r="K168">
        <v>13.5</v>
      </c>
      <c r="L168">
        <v>14.67</v>
      </c>
      <c r="M168">
        <v>15.83</v>
      </c>
      <c r="N168">
        <v>17</v>
      </c>
      <c r="O168">
        <v>17.07</v>
      </c>
      <c r="P168">
        <v>17.13</v>
      </c>
      <c r="Q168">
        <v>17.2</v>
      </c>
      <c r="R168">
        <v>14.97</v>
      </c>
      <c r="S168">
        <v>12.73</v>
      </c>
      <c r="T168">
        <v>10.5</v>
      </c>
      <c r="U168">
        <v>11.03</v>
      </c>
      <c r="V168">
        <v>11.57</v>
      </c>
      <c r="W168">
        <v>12.1</v>
      </c>
      <c r="X168">
        <v>10.93</v>
      </c>
      <c r="Y168">
        <v>9.77</v>
      </c>
      <c r="Z168">
        <v>8.6</v>
      </c>
    </row>
    <row r="169" spans="1:26" x14ac:dyDescent="0.25">
      <c r="A169" s="1">
        <v>165</v>
      </c>
      <c r="B169" t="s">
        <v>168</v>
      </c>
      <c r="C169">
        <v>9.17</v>
      </c>
      <c r="D169">
        <v>9.73</v>
      </c>
      <c r="E169">
        <v>10.3</v>
      </c>
      <c r="F169">
        <v>10.6</v>
      </c>
      <c r="G169">
        <v>10.9</v>
      </c>
      <c r="H169">
        <v>11.2</v>
      </c>
      <c r="I169">
        <v>11.1</v>
      </c>
      <c r="J169">
        <v>11</v>
      </c>
      <c r="K169">
        <v>10.9</v>
      </c>
      <c r="L169">
        <v>11.4</v>
      </c>
      <c r="M169">
        <v>11.9</v>
      </c>
      <c r="N169">
        <v>12.4</v>
      </c>
      <c r="O169">
        <v>13.57</v>
      </c>
      <c r="P169">
        <v>14.73</v>
      </c>
      <c r="Q169">
        <v>15.9</v>
      </c>
      <c r="R169">
        <v>14.5</v>
      </c>
      <c r="S169">
        <v>13.1</v>
      </c>
      <c r="T169">
        <v>11.7</v>
      </c>
      <c r="U169">
        <v>12.4</v>
      </c>
      <c r="V169">
        <v>13.1</v>
      </c>
      <c r="W169">
        <v>13.8</v>
      </c>
      <c r="X169">
        <v>12.43</v>
      </c>
      <c r="Y169">
        <v>11.07</v>
      </c>
      <c r="Z169">
        <v>9.6999999999999993</v>
      </c>
    </row>
    <row r="170" spans="1:26" x14ac:dyDescent="0.25">
      <c r="A170" s="1">
        <v>166</v>
      </c>
      <c r="B170" t="s">
        <v>169</v>
      </c>
      <c r="C170">
        <v>9</v>
      </c>
      <c r="D170">
        <v>8.3000000000000007</v>
      </c>
      <c r="E170">
        <v>7.6</v>
      </c>
      <c r="F170">
        <v>7.2</v>
      </c>
      <c r="G170">
        <v>6.8</v>
      </c>
      <c r="H170">
        <v>6.4</v>
      </c>
      <c r="I170">
        <v>8.5</v>
      </c>
      <c r="J170">
        <v>10.6</v>
      </c>
      <c r="K170">
        <v>12.7</v>
      </c>
      <c r="L170">
        <v>13.6</v>
      </c>
      <c r="M170">
        <v>14.5</v>
      </c>
      <c r="N170">
        <v>15.4</v>
      </c>
      <c r="O170">
        <v>16.13</v>
      </c>
      <c r="P170">
        <v>16.87</v>
      </c>
      <c r="Q170">
        <v>17.600000000000001</v>
      </c>
      <c r="R170">
        <v>17.8</v>
      </c>
      <c r="S170">
        <v>18</v>
      </c>
      <c r="T170">
        <v>18.2</v>
      </c>
      <c r="U170">
        <v>17.63</v>
      </c>
      <c r="V170">
        <v>17.07</v>
      </c>
      <c r="W170">
        <v>16.5</v>
      </c>
      <c r="X170">
        <v>14.1</v>
      </c>
      <c r="Y170">
        <v>11.7</v>
      </c>
      <c r="Z170">
        <v>9.3000000000000007</v>
      </c>
    </row>
    <row r="171" spans="1:26" x14ac:dyDescent="0.25">
      <c r="A171" s="1">
        <v>167</v>
      </c>
      <c r="B171" t="s">
        <v>170</v>
      </c>
      <c r="C171">
        <v>8.1999999999999993</v>
      </c>
      <c r="D171">
        <v>7.1</v>
      </c>
      <c r="E171">
        <v>6</v>
      </c>
      <c r="F171">
        <v>6.63</v>
      </c>
      <c r="G171">
        <v>7.27</v>
      </c>
      <c r="H171">
        <v>7.9</v>
      </c>
      <c r="I171">
        <v>8.6999999999999993</v>
      </c>
      <c r="J171">
        <v>9.5</v>
      </c>
      <c r="K171">
        <v>10.3</v>
      </c>
      <c r="L171">
        <v>10.77</v>
      </c>
      <c r="M171">
        <v>11.23</v>
      </c>
      <c r="N171">
        <v>11.7</v>
      </c>
      <c r="O171">
        <v>12.73</v>
      </c>
      <c r="P171">
        <v>13.77</v>
      </c>
      <c r="Q171">
        <v>14.8</v>
      </c>
      <c r="R171">
        <v>14.6</v>
      </c>
      <c r="S171">
        <v>14.4</v>
      </c>
      <c r="T171">
        <v>14.2</v>
      </c>
      <c r="U171">
        <v>13.7</v>
      </c>
      <c r="V171">
        <v>13.2</v>
      </c>
      <c r="W171">
        <v>12.7</v>
      </c>
      <c r="X171">
        <v>12.03</v>
      </c>
      <c r="Y171">
        <v>11.37</v>
      </c>
      <c r="Z171">
        <v>10.7</v>
      </c>
    </row>
    <row r="172" spans="1:26" x14ac:dyDescent="0.25">
      <c r="A172" s="1">
        <v>168</v>
      </c>
      <c r="B172" t="s">
        <v>171</v>
      </c>
      <c r="C172">
        <v>10.7</v>
      </c>
      <c r="D172">
        <v>10.7</v>
      </c>
      <c r="E172">
        <v>10.7</v>
      </c>
      <c r="F172">
        <v>10.83</v>
      </c>
      <c r="G172">
        <v>10.97</v>
      </c>
      <c r="H172">
        <v>11.1</v>
      </c>
      <c r="I172">
        <v>11.37</v>
      </c>
      <c r="J172">
        <v>11.63</v>
      </c>
      <c r="K172">
        <v>11.9</v>
      </c>
      <c r="L172">
        <v>12.8</v>
      </c>
      <c r="M172">
        <v>13.7</v>
      </c>
      <c r="N172">
        <v>14.6</v>
      </c>
      <c r="O172">
        <v>14.57</v>
      </c>
      <c r="P172">
        <v>14.53</v>
      </c>
      <c r="Q172">
        <v>14.5</v>
      </c>
      <c r="R172">
        <v>14.53</v>
      </c>
      <c r="S172">
        <v>14.57</v>
      </c>
      <c r="T172">
        <v>14.6</v>
      </c>
      <c r="U172">
        <v>14.2</v>
      </c>
      <c r="V172">
        <v>13.8</v>
      </c>
      <c r="W172">
        <v>13.4</v>
      </c>
      <c r="X172">
        <v>11.37</v>
      </c>
      <c r="Y172">
        <v>9.33</v>
      </c>
      <c r="Z172">
        <v>7.3</v>
      </c>
    </row>
    <row r="173" spans="1:26" x14ac:dyDescent="0.25">
      <c r="A173" s="1">
        <v>169</v>
      </c>
      <c r="B173" t="s">
        <v>172</v>
      </c>
      <c r="C173">
        <v>7.33</v>
      </c>
      <c r="D173">
        <v>7.37</v>
      </c>
      <c r="E173">
        <v>7.4</v>
      </c>
      <c r="F173">
        <v>7.07</v>
      </c>
      <c r="G173">
        <v>6.73</v>
      </c>
      <c r="H173">
        <v>6.4</v>
      </c>
      <c r="I173">
        <v>8.43</v>
      </c>
      <c r="J173">
        <v>10.47</v>
      </c>
      <c r="K173">
        <v>12.5</v>
      </c>
      <c r="L173">
        <v>13.73</v>
      </c>
      <c r="M173">
        <v>14.97</v>
      </c>
      <c r="N173">
        <v>16.2</v>
      </c>
      <c r="O173">
        <v>16.600000000000001</v>
      </c>
      <c r="P173">
        <v>17</v>
      </c>
      <c r="Q173">
        <v>17.399999999999999</v>
      </c>
      <c r="R173">
        <v>17.73</v>
      </c>
      <c r="S173">
        <v>18.07</v>
      </c>
      <c r="T173">
        <v>18.399999999999999</v>
      </c>
      <c r="U173">
        <v>17.8</v>
      </c>
      <c r="V173">
        <v>17.2</v>
      </c>
      <c r="W173">
        <v>16.600000000000001</v>
      </c>
      <c r="X173">
        <v>14.33</v>
      </c>
      <c r="Y173">
        <v>12.07</v>
      </c>
      <c r="Z173">
        <v>9.8000000000000007</v>
      </c>
    </row>
    <row r="174" spans="1:26" x14ac:dyDescent="0.25">
      <c r="A174" s="1">
        <v>170</v>
      </c>
      <c r="B174" t="s">
        <v>173</v>
      </c>
      <c r="C174">
        <v>8.6300000000000008</v>
      </c>
      <c r="D174">
        <v>7.47</v>
      </c>
      <c r="E174">
        <v>6.3</v>
      </c>
      <c r="F174">
        <v>6.43</v>
      </c>
      <c r="G174">
        <v>6.57</v>
      </c>
      <c r="H174">
        <v>6.7</v>
      </c>
      <c r="I174">
        <v>9.3699999999999992</v>
      </c>
      <c r="J174">
        <v>12.03</v>
      </c>
      <c r="K174">
        <v>14.7</v>
      </c>
      <c r="L174">
        <v>15.97</v>
      </c>
      <c r="M174">
        <v>17.23</v>
      </c>
      <c r="N174">
        <v>18.5</v>
      </c>
      <c r="O174">
        <v>18.899999999999999</v>
      </c>
      <c r="P174">
        <v>19.3</v>
      </c>
      <c r="Q174">
        <v>19.7</v>
      </c>
      <c r="R174">
        <v>19.829999999999998</v>
      </c>
      <c r="S174">
        <v>19.97</v>
      </c>
      <c r="T174">
        <v>20.100000000000001</v>
      </c>
      <c r="U174">
        <v>19.43</v>
      </c>
      <c r="V174">
        <v>18.77</v>
      </c>
      <c r="W174">
        <v>18.100000000000001</v>
      </c>
      <c r="X174">
        <v>15.47</v>
      </c>
      <c r="Y174">
        <v>12.83</v>
      </c>
      <c r="Z174">
        <v>10.199999999999999</v>
      </c>
    </row>
    <row r="175" spans="1:26" x14ac:dyDescent="0.25">
      <c r="A175" s="1">
        <v>171</v>
      </c>
      <c r="B175" t="s">
        <v>174</v>
      </c>
      <c r="C175">
        <v>9.93</v>
      </c>
      <c r="D175">
        <v>9.67</v>
      </c>
      <c r="E175">
        <v>9.4</v>
      </c>
      <c r="F175">
        <v>8.6</v>
      </c>
      <c r="G175">
        <v>7.8</v>
      </c>
      <c r="H175">
        <v>7</v>
      </c>
      <c r="I175">
        <v>9.73</v>
      </c>
      <c r="J175">
        <v>12.47</v>
      </c>
      <c r="K175">
        <v>15.2</v>
      </c>
      <c r="L175">
        <v>17.03</v>
      </c>
      <c r="M175">
        <v>18.87</v>
      </c>
      <c r="N175">
        <v>20.7</v>
      </c>
      <c r="O175">
        <v>21.33</v>
      </c>
      <c r="P175">
        <v>21.97</v>
      </c>
      <c r="Q175">
        <v>22.6</v>
      </c>
      <c r="R175">
        <v>23.03</v>
      </c>
      <c r="S175">
        <v>23.47</v>
      </c>
      <c r="T175">
        <v>23.9</v>
      </c>
      <c r="U175">
        <v>23.4</v>
      </c>
      <c r="V175">
        <v>22.9</v>
      </c>
      <c r="W175">
        <v>22.4</v>
      </c>
      <c r="X175">
        <v>20.329999999999998</v>
      </c>
      <c r="Y175">
        <v>18.27</v>
      </c>
      <c r="Z175">
        <v>16.2</v>
      </c>
    </row>
    <row r="176" spans="1:26" x14ac:dyDescent="0.25">
      <c r="A176" s="1">
        <v>172</v>
      </c>
      <c r="B176" t="s">
        <v>175</v>
      </c>
      <c r="C176">
        <v>15.4</v>
      </c>
      <c r="D176">
        <v>14.6</v>
      </c>
      <c r="E176">
        <v>13.8</v>
      </c>
      <c r="F176">
        <v>13.17</v>
      </c>
      <c r="G176">
        <v>12.53</v>
      </c>
      <c r="H176">
        <v>11.9</v>
      </c>
      <c r="I176">
        <v>13.33</v>
      </c>
      <c r="J176">
        <v>14.77</v>
      </c>
      <c r="K176">
        <v>16.2</v>
      </c>
      <c r="L176">
        <v>17.5</v>
      </c>
      <c r="M176">
        <v>18.8</v>
      </c>
      <c r="N176">
        <v>20.100000000000001</v>
      </c>
      <c r="O176">
        <v>20.7</v>
      </c>
      <c r="P176">
        <v>21.3</v>
      </c>
      <c r="Q176">
        <v>21.9</v>
      </c>
      <c r="R176">
        <v>21.9</v>
      </c>
      <c r="S176">
        <v>21.9</v>
      </c>
      <c r="T176">
        <v>21.9</v>
      </c>
      <c r="U176">
        <v>21.53</v>
      </c>
      <c r="V176">
        <v>21.17</v>
      </c>
      <c r="W176">
        <v>20.8</v>
      </c>
      <c r="X176">
        <v>19.47</v>
      </c>
      <c r="Y176">
        <v>18.13</v>
      </c>
      <c r="Z176">
        <v>16.8</v>
      </c>
    </row>
    <row r="177" spans="1:26" x14ac:dyDescent="0.25">
      <c r="A177" s="1">
        <v>173</v>
      </c>
      <c r="B177" t="s">
        <v>176</v>
      </c>
      <c r="C177">
        <v>15.87</v>
      </c>
      <c r="D177">
        <v>14.93</v>
      </c>
      <c r="E177">
        <v>14</v>
      </c>
      <c r="F177">
        <v>14.4</v>
      </c>
      <c r="G177">
        <v>14.8</v>
      </c>
      <c r="H177">
        <v>15.2</v>
      </c>
      <c r="I177">
        <v>15.7</v>
      </c>
      <c r="J177">
        <v>16.2</v>
      </c>
      <c r="K177">
        <v>16.7</v>
      </c>
      <c r="L177">
        <v>16.37</v>
      </c>
      <c r="M177">
        <v>16.03</v>
      </c>
      <c r="N177">
        <v>15.7</v>
      </c>
      <c r="O177">
        <v>17.63</v>
      </c>
      <c r="P177">
        <v>19.57</v>
      </c>
      <c r="Q177">
        <v>21.5</v>
      </c>
      <c r="R177">
        <v>21.17</v>
      </c>
      <c r="S177">
        <v>20.83</v>
      </c>
      <c r="T177">
        <v>20.5</v>
      </c>
      <c r="U177">
        <v>19.2</v>
      </c>
      <c r="V177">
        <v>17.899999999999999</v>
      </c>
      <c r="W177">
        <v>16.600000000000001</v>
      </c>
      <c r="X177">
        <v>16.43</v>
      </c>
      <c r="Y177">
        <v>16.27</v>
      </c>
      <c r="Z177">
        <v>16.100000000000001</v>
      </c>
    </row>
    <row r="178" spans="1:26" x14ac:dyDescent="0.25">
      <c r="A178" s="1">
        <v>174</v>
      </c>
      <c r="B178" t="s">
        <v>177</v>
      </c>
      <c r="C178">
        <v>15.97</v>
      </c>
      <c r="D178">
        <v>15.83</v>
      </c>
      <c r="E178">
        <v>15.7</v>
      </c>
      <c r="F178">
        <v>15.13</v>
      </c>
      <c r="G178">
        <v>14.57</v>
      </c>
      <c r="H178">
        <v>14</v>
      </c>
      <c r="I178">
        <v>13.53</v>
      </c>
      <c r="J178">
        <v>13.07</v>
      </c>
      <c r="K178">
        <v>12.6</v>
      </c>
      <c r="L178">
        <v>12.77</v>
      </c>
      <c r="M178">
        <v>12.93</v>
      </c>
      <c r="N178">
        <v>13.1</v>
      </c>
      <c r="O178">
        <v>12.8</v>
      </c>
      <c r="P178">
        <v>12.5</v>
      </c>
      <c r="Q178">
        <v>12.2</v>
      </c>
      <c r="R178">
        <v>12.17</v>
      </c>
      <c r="S178">
        <v>12.13</v>
      </c>
      <c r="T178">
        <v>12.1</v>
      </c>
      <c r="U178">
        <v>12</v>
      </c>
      <c r="V178">
        <v>11.9</v>
      </c>
      <c r="W178">
        <v>11.8</v>
      </c>
      <c r="X178">
        <v>11.8</v>
      </c>
      <c r="Y178">
        <v>11.8</v>
      </c>
      <c r="Z178">
        <v>11.8</v>
      </c>
    </row>
    <row r="179" spans="1:26" x14ac:dyDescent="0.25">
      <c r="A179" s="1">
        <v>175</v>
      </c>
      <c r="B179" t="s">
        <v>178</v>
      </c>
      <c r="C179">
        <v>11.83</v>
      </c>
      <c r="D179">
        <v>11.87</v>
      </c>
      <c r="E179">
        <v>11.9</v>
      </c>
      <c r="F179">
        <v>11.87</v>
      </c>
      <c r="G179">
        <v>11.83</v>
      </c>
      <c r="H179">
        <v>11.8</v>
      </c>
      <c r="I179">
        <v>12.03</v>
      </c>
      <c r="J179">
        <v>12.27</v>
      </c>
      <c r="K179">
        <v>12.5</v>
      </c>
      <c r="L179">
        <v>13.47</v>
      </c>
      <c r="M179">
        <v>14.43</v>
      </c>
      <c r="N179">
        <v>15.4</v>
      </c>
      <c r="O179">
        <v>16.329999999999998</v>
      </c>
      <c r="P179">
        <v>17.27</v>
      </c>
      <c r="Q179">
        <v>18.2</v>
      </c>
      <c r="R179">
        <v>18.829999999999998</v>
      </c>
      <c r="S179">
        <v>19.47</v>
      </c>
      <c r="T179">
        <v>20.100000000000001</v>
      </c>
      <c r="U179">
        <v>20.13</v>
      </c>
      <c r="V179">
        <v>20.170000000000002</v>
      </c>
      <c r="W179">
        <v>20.2</v>
      </c>
      <c r="X179">
        <v>17.93</v>
      </c>
      <c r="Y179">
        <v>15.67</v>
      </c>
      <c r="Z179">
        <v>13.4</v>
      </c>
    </row>
    <row r="180" spans="1:26" x14ac:dyDescent="0.25">
      <c r="A180" s="1">
        <v>176</v>
      </c>
      <c r="B180" t="s">
        <v>179</v>
      </c>
      <c r="C180">
        <v>13.07</v>
      </c>
      <c r="D180">
        <v>12.73</v>
      </c>
      <c r="E180">
        <v>12.4</v>
      </c>
      <c r="F180">
        <v>11.6</v>
      </c>
      <c r="G180">
        <v>10.8</v>
      </c>
      <c r="H180">
        <v>10</v>
      </c>
      <c r="I180">
        <v>12.07</v>
      </c>
      <c r="J180">
        <v>14.13</v>
      </c>
      <c r="K180">
        <v>16.2</v>
      </c>
      <c r="L180">
        <v>17.7</v>
      </c>
      <c r="M180">
        <v>19.2</v>
      </c>
      <c r="N180">
        <v>20.7</v>
      </c>
      <c r="O180">
        <v>21.5</v>
      </c>
      <c r="P180">
        <v>22.3</v>
      </c>
      <c r="Q180">
        <v>23.1</v>
      </c>
      <c r="R180">
        <v>22.9</v>
      </c>
      <c r="S180">
        <v>22.7</v>
      </c>
      <c r="T180">
        <v>22.5</v>
      </c>
      <c r="U180">
        <v>21.6</v>
      </c>
      <c r="V180">
        <v>20.7</v>
      </c>
      <c r="W180">
        <v>19.8</v>
      </c>
      <c r="X180">
        <v>18.03</v>
      </c>
      <c r="Y180">
        <v>16.27</v>
      </c>
      <c r="Z180">
        <v>14.5</v>
      </c>
    </row>
    <row r="181" spans="1:26" x14ac:dyDescent="0.25">
      <c r="A181" s="1">
        <v>177</v>
      </c>
      <c r="B181" t="s">
        <v>180</v>
      </c>
      <c r="C181">
        <v>14.43</v>
      </c>
      <c r="D181">
        <v>14.37</v>
      </c>
      <c r="E181">
        <v>14.3</v>
      </c>
      <c r="F181">
        <v>13.33</v>
      </c>
      <c r="G181">
        <v>12.37</v>
      </c>
      <c r="H181">
        <v>11.4</v>
      </c>
      <c r="I181">
        <v>12.43</v>
      </c>
      <c r="J181">
        <v>13.47</v>
      </c>
      <c r="K181">
        <v>14.5</v>
      </c>
      <c r="L181">
        <v>15.73</v>
      </c>
      <c r="M181">
        <v>16.97</v>
      </c>
      <c r="N181">
        <v>18.2</v>
      </c>
      <c r="O181">
        <v>19.47</v>
      </c>
      <c r="P181">
        <v>20.73</v>
      </c>
      <c r="Q181">
        <v>22</v>
      </c>
      <c r="R181">
        <v>22.6</v>
      </c>
      <c r="S181">
        <v>23.2</v>
      </c>
      <c r="T181">
        <v>23.8</v>
      </c>
      <c r="U181">
        <v>23.07</v>
      </c>
      <c r="V181">
        <v>22.33</v>
      </c>
      <c r="W181">
        <v>21.6</v>
      </c>
      <c r="X181">
        <v>19.600000000000001</v>
      </c>
      <c r="Y181">
        <v>17.600000000000001</v>
      </c>
      <c r="Z181">
        <v>15.6</v>
      </c>
    </row>
    <row r="182" spans="1:26" x14ac:dyDescent="0.25">
      <c r="A182" s="1">
        <v>178</v>
      </c>
      <c r="B182" t="s">
        <v>181</v>
      </c>
      <c r="C182">
        <v>15.03</v>
      </c>
      <c r="D182">
        <v>14.47</v>
      </c>
      <c r="E182">
        <v>13.9</v>
      </c>
      <c r="F182">
        <v>14.2</v>
      </c>
      <c r="G182">
        <v>14.5</v>
      </c>
      <c r="H182">
        <v>14.8</v>
      </c>
      <c r="I182">
        <v>16.13</v>
      </c>
      <c r="J182">
        <v>17.47</v>
      </c>
      <c r="K182">
        <v>18.8</v>
      </c>
      <c r="L182">
        <v>20.5</v>
      </c>
      <c r="M182">
        <v>22.2</v>
      </c>
      <c r="N182">
        <v>23.9</v>
      </c>
      <c r="O182">
        <v>24.27</v>
      </c>
      <c r="P182">
        <v>24.63</v>
      </c>
      <c r="Q182">
        <v>25</v>
      </c>
      <c r="R182">
        <v>25.23</v>
      </c>
      <c r="S182">
        <v>25.47</v>
      </c>
      <c r="T182">
        <v>25.7</v>
      </c>
      <c r="U182">
        <v>24.67</v>
      </c>
      <c r="V182">
        <v>23.63</v>
      </c>
      <c r="W182">
        <v>22.6</v>
      </c>
      <c r="X182">
        <v>21.83</v>
      </c>
      <c r="Y182">
        <v>21.07</v>
      </c>
      <c r="Z182">
        <v>20.3</v>
      </c>
    </row>
    <row r="183" spans="1:26" x14ac:dyDescent="0.25">
      <c r="A183" s="1">
        <v>179</v>
      </c>
      <c r="B183" t="s">
        <v>182</v>
      </c>
      <c r="C183">
        <v>19.399999999999999</v>
      </c>
      <c r="D183">
        <v>18.5</v>
      </c>
      <c r="E183">
        <v>17.600000000000001</v>
      </c>
      <c r="F183">
        <v>17.329999999999998</v>
      </c>
      <c r="G183">
        <v>17.07</v>
      </c>
      <c r="H183">
        <v>16.8</v>
      </c>
      <c r="I183">
        <v>17.600000000000001</v>
      </c>
      <c r="J183">
        <v>18.399999999999999</v>
      </c>
      <c r="K183">
        <v>19.2</v>
      </c>
      <c r="L183">
        <v>19.8</v>
      </c>
      <c r="M183">
        <v>20.399999999999999</v>
      </c>
      <c r="N183">
        <v>21</v>
      </c>
      <c r="O183">
        <v>21.27</v>
      </c>
      <c r="P183">
        <v>21.53</v>
      </c>
      <c r="Q183">
        <v>21.8</v>
      </c>
      <c r="R183">
        <v>21.43</v>
      </c>
      <c r="S183">
        <v>21.07</v>
      </c>
      <c r="T183">
        <v>20.7</v>
      </c>
      <c r="U183">
        <v>19.8</v>
      </c>
      <c r="V183">
        <v>18.899999999999999</v>
      </c>
      <c r="W183">
        <v>18</v>
      </c>
      <c r="X183">
        <v>16.47</v>
      </c>
      <c r="Y183">
        <v>14.93</v>
      </c>
      <c r="Z183">
        <v>13.4</v>
      </c>
    </row>
    <row r="184" spans="1:26" x14ac:dyDescent="0.25">
      <c r="A184" s="1">
        <v>180</v>
      </c>
      <c r="B184" t="s">
        <v>183</v>
      </c>
      <c r="C184">
        <v>13.17</v>
      </c>
      <c r="D184">
        <v>12.93</v>
      </c>
      <c r="E184">
        <v>12.7</v>
      </c>
      <c r="F184">
        <v>12.07</v>
      </c>
      <c r="G184">
        <v>11.43</v>
      </c>
      <c r="H184">
        <v>10.8</v>
      </c>
      <c r="I184">
        <v>12</v>
      </c>
      <c r="J184">
        <v>13.2</v>
      </c>
      <c r="K184">
        <v>14.4</v>
      </c>
      <c r="L184">
        <v>16.3</v>
      </c>
      <c r="M184">
        <v>18.2</v>
      </c>
      <c r="N184">
        <v>20.100000000000001</v>
      </c>
      <c r="O184">
        <v>20.73</v>
      </c>
      <c r="P184">
        <v>21.37</v>
      </c>
      <c r="Q184">
        <v>22</v>
      </c>
      <c r="R184">
        <v>21.87</v>
      </c>
      <c r="S184">
        <v>21.55</v>
      </c>
      <c r="T184">
        <v>21.26</v>
      </c>
      <c r="U184">
        <v>20.76</v>
      </c>
      <c r="V184">
        <v>19.95</v>
      </c>
      <c r="W184">
        <v>18.75</v>
      </c>
      <c r="X184">
        <v>17.170000000000002</v>
      </c>
      <c r="Y184">
        <v>15.52</v>
      </c>
      <c r="Z184">
        <v>14.24</v>
      </c>
    </row>
    <row r="185" spans="1:26" x14ac:dyDescent="0.25">
      <c r="A185" s="1">
        <v>181</v>
      </c>
      <c r="B185" t="s">
        <v>184</v>
      </c>
      <c r="C185">
        <v>13.52</v>
      </c>
      <c r="D185">
        <v>13.21</v>
      </c>
      <c r="E185">
        <v>13.08</v>
      </c>
      <c r="F185">
        <v>13.02</v>
      </c>
      <c r="G185">
        <v>13.01</v>
      </c>
      <c r="H185">
        <v>13.06</v>
      </c>
      <c r="I185">
        <v>13.43</v>
      </c>
      <c r="J185">
        <v>13.97</v>
      </c>
      <c r="K185">
        <v>14.5</v>
      </c>
      <c r="L185">
        <v>14.5</v>
      </c>
      <c r="M185">
        <v>14.5</v>
      </c>
      <c r="N185">
        <v>14.5</v>
      </c>
      <c r="O185">
        <v>14.4</v>
      </c>
      <c r="P185">
        <v>14.3</v>
      </c>
      <c r="Q185">
        <v>14.2</v>
      </c>
      <c r="R185">
        <v>13.53</v>
      </c>
      <c r="S185">
        <v>12.87</v>
      </c>
      <c r="T185">
        <v>12.2</v>
      </c>
      <c r="U185">
        <v>12.43</v>
      </c>
      <c r="V185">
        <v>12.67</v>
      </c>
      <c r="W185">
        <v>12.9</v>
      </c>
      <c r="X185">
        <v>11.57</v>
      </c>
      <c r="Y185">
        <v>10.23</v>
      </c>
      <c r="Z185">
        <v>8.9</v>
      </c>
    </row>
    <row r="186" spans="1:26" x14ac:dyDescent="0.25">
      <c r="A186" s="1">
        <v>182</v>
      </c>
      <c r="B186" t="s">
        <v>185</v>
      </c>
      <c r="C186">
        <v>8.67</v>
      </c>
      <c r="D186">
        <v>8.43</v>
      </c>
      <c r="E186">
        <v>8.1999999999999993</v>
      </c>
      <c r="F186">
        <v>8.8000000000000007</v>
      </c>
      <c r="G186">
        <v>9.4</v>
      </c>
      <c r="H186">
        <v>10</v>
      </c>
      <c r="I186">
        <v>11.03</v>
      </c>
      <c r="J186">
        <v>12.07</v>
      </c>
      <c r="K186">
        <v>13.1</v>
      </c>
      <c r="L186">
        <v>13.77</v>
      </c>
      <c r="M186">
        <v>14.43</v>
      </c>
      <c r="N186">
        <v>15.1</v>
      </c>
      <c r="O186">
        <v>15.63</v>
      </c>
      <c r="P186">
        <v>16.170000000000002</v>
      </c>
      <c r="Q186">
        <v>16.7</v>
      </c>
      <c r="R186">
        <v>17.07</v>
      </c>
      <c r="S186">
        <v>17.43</v>
      </c>
      <c r="T186">
        <v>17.8</v>
      </c>
      <c r="U186">
        <v>17.7</v>
      </c>
      <c r="V186">
        <v>17.600000000000001</v>
      </c>
      <c r="W186">
        <v>17.5</v>
      </c>
      <c r="X186">
        <v>14.8</v>
      </c>
      <c r="Y186">
        <v>12.1</v>
      </c>
      <c r="Z186">
        <v>9.4</v>
      </c>
    </row>
    <row r="187" spans="1:26" x14ac:dyDescent="0.25">
      <c r="A187" s="1">
        <v>183</v>
      </c>
      <c r="B187" t="s">
        <v>186</v>
      </c>
      <c r="C187">
        <v>9.1</v>
      </c>
      <c r="D187">
        <v>8.8000000000000007</v>
      </c>
      <c r="E187">
        <v>8.5</v>
      </c>
      <c r="F187">
        <v>8.5299999999999994</v>
      </c>
      <c r="G187">
        <v>8.57</v>
      </c>
      <c r="H187">
        <v>8.6</v>
      </c>
      <c r="I187">
        <v>10.4</v>
      </c>
      <c r="J187">
        <v>12.2</v>
      </c>
      <c r="K187">
        <v>14</v>
      </c>
      <c r="L187">
        <v>15.77</v>
      </c>
      <c r="M187">
        <v>17.53</v>
      </c>
      <c r="N187">
        <v>19.3</v>
      </c>
      <c r="O187">
        <v>20</v>
      </c>
      <c r="P187">
        <v>20.7</v>
      </c>
      <c r="Q187">
        <v>21.4</v>
      </c>
      <c r="R187">
        <v>21.33</v>
      </c>
      <c r="S187">
        <v>21.27</v>
      </c>
      <c r="T187">
        <v>21.2</v>
      </c>
      <c r="U187">
        <v>20.8</v>
      </c>
      <c r="V187">
        <v>20.399999999999999</v>
      </c>
      <c r="W187">
        <v>20</v>
      </c>
      <c r="X187">
        <v>19.5</v>
      </c>
      <c r="Y187">
        <v>19</v>
      </c>
      <c r="Z187">
        <v>18.5</v>
      </c>
    </row>
    <row r="188" spans="1:26" x14ac:dyDescent="0.25">
      <c r="A188" s="1">
        <v>184</v>
      </c>
      <c r="B188" t="s">
        <v>187</v>
      </c>
      <c r="C188">
        <v>18.73</v>
      </c>
      <c r="D188">
        <v>18.97</v>
      </c>
      <c r="E188">
        <v>19.2</v>
      </c>
      <c r="F188">
        <v>18.63</v>
      </c>
      <c r="G188">
        <v>18.07</v>
      </c>
      <c r="H188">
        <v>17.5</v>
      </c>
      <c r="I188">
        <v>16.93</v>
      </c>
      <c r="J188">
        <v>16.37</v>
      </c>
      <c r="K188">
        <v>15.8</v>
      </c>
      <c r="L188">
        <v>16.97</v>
      </c>
      <c r="M188">
        <v>18.13</v>
      </c>
      <c r="N188">
        <v>19.3</v>
      </c>
      <c r="O188">
        <v>19.13</v>
      </c>
      <c r="P188">
        <v>18.97</v>
      </c>
      <c r="Q188">
        <v>18.8</v>
      </c>
      <c r="R188">
        <v>18.170000000000002</v>
      </c>
      <c r="S188">
        <v>17.53</v>
      </c>
      <c r="T188">
        <v>16.899999999999999</v>
      </c>
      <c r="U188">
        <v>16.100000000000001</v>
      </c>
      <c r="V188">
        <v>15.3</v>
      </c>
      <c r="W188">
        <v>14.5</v>
      </c>
      <c r="X188">
        <v>13.93</v>
      </c>
      <c r="Y188">
        <v>13.37</v>
      </c>
      <c r="Z188">
        <v>12.8</v>
      </c>
    </row>
    <row r="189" spans="1:26" x14ac:dyDescent="0.25">
      <c r="A189" s="1">
        <v>185</v>
      </c>
      <c r="B189" t="s">
        <v>188</v>
      </c>
      <c r="C189">
        <v>12.53</v>
      </c>
      <c r="D189">
        <v>12.27</v>
      </c>
      <c r="E189">
        <v>12</v>
      </c>
      <c r="F189">
        <v>12.27</v>
      </c>
      <c r="G189">
        <v>12.53</v>
      </c>
      <c r="H189">
        <v>12.8</v>
      </c>
      <c r="I189">
        <v>13.2</v>
      </c>
      <c r="J189">
        <v>13.6</v>
      </c>
      <c r="K189">
        <v>14</v>
      </c>
      <c r="L189">
        <v>14.53</v>
      </c>
      <c r="M189">
        <v>15.07</v>
      </c>
      <c r="N189">
        <v>15.6</v>
      </c>
      <c r="O189">
        <v>15.87</v>
      </c>
      <c r="P189">
        <v>16.13</v>
      </c>
      <c r="Q189">
        <v>16.399999999999999</v>
      </c>
      <c r="R189">
        <v>16.87</v>
      </c>
      <c r="S189">
        <v>17.329999999999998</v>
      </c>
      <c r="T189">
        <v>17.8</v>
      </c>
      <c r="U189">
        <v>16.899999999999999</v>
      </c>
      <c r="V189">
        <v>16</v>
      </c>
      <c r="W189">
        <v>15.1</v>
      </c>
      <c r="X189">
        <v>14.03</v>
      </c>
      <c r="Y189">
        <v>12.97</v>
      </c>
      <c r="Z189">
        <v>11.9</v>
      </c>
    </row>
    <row r="190" spans="1:26" x14ac:dyDescent="0.25">
      <c r="A190" s="1">
        <v>186</v>
      </c>
      <c r="B190" t="s">
        <v>189</v>
      </c>
      <c r="C190">
        <v>11.23</v>
      </c>
      <c r="D190">
        <v>10.57</v>
      </c>
      <c r="E190">
        <v>9.9</v>
      </c>
      <c r="F190">
        <v>9.73</v>
      </c>
      <c r="G190">
        <v>9.57</v>
      </c>
      <c r="H190">
        <v>9.4</v>
      </c>
      <c r="I190">
        <v>11</v>
      </c>
      <c r="J190">
        <v>12.6</v>
      </c>
      <c r="K190">
        <v>14.2</v>
      </c>
      <c r="L190">
        <v>15.8</v>
      </c>
      <c r="M190">
        <v>17.399999999999999</v>
      </c>
      <c r="N190">
        <v>19</v>
      </c>
      <c r="O190">
        <v>18.97</v>
      </c>
      <c r="P190">
        <v>18.93</v>
      </c>
      <c r="Q190">
        <v>18.899999999999999</v>
      </c>
      <c r="R190">
        <v>18.399999999999999</v>
      </c>
      <c r="S190">
        <v>17.899999999999999</v>
      </c>
      <c r="T190">
        <v>17.399999999999999</v>
      </c>
      <c r="U190">
        <v>16.73</v>
      </c>
      <c r="V190">
        <v>16.07</v>
      </c>
      <c r="W190">
        <v>15.4</v>
      </c>
      <c r="X190">
        <v>14.9</v>
      </c>
      <c r="Y190">
        <v>14.4</v>
      </c>
      <c r="Z190">
        <v>13.9</v>
      </c>
    </row>
    <row r="191" spans="1:26" x14ac:dyDescent="0.25">
      <c r="A191" s="1">
        <v>187</v>
      </c>
      <c r="B191" t="s">
        <v>190</v>
      </c>
      <c r="C191">
        <v>13.87</v>
      </c>
      <c r="D191">
        <v>13.83</v>
      </c>
      <c r="E191">
        <v>13.8</v>
      </c>
      <c r="F191">
        <v>13.73</v>
      </c>
      <c r="G191">
        <v>13.67</v>
      </c>
      <c r="H191">
        <v>13.6</v>
      </c>
      <c r="I191">
        <v>14.33</v>
      </c>
      <c r="J191">
        <v>15.07</v>
      </c>
      <c r="K191">
        <v>15.8</v>
      </c>
      <c r="L191">
        <v>17.399999999999999</v>
      </c>
      <c r="M191">
        <v>19</v>
      </c>
      <c r="N191">
        <v>20.6</v>
      </c>
      <c r="O191">
        <v>21.07</v>
      </c>
      <c r="P191">
        <v>21.53</v>
      </c>
      <c r="Q191">
        <v>22</v>
      </c>
      <c r="R191">
        <v>22.6</v>
      </c>
      <c r="S191">
        <v>23.2</v>
      </c>
      <c r="T191">
        <v>23.8</v>
      </c>
      <c r="U191">
        <v>23.1</v>
      </c>
      <c r="V191">
        <v>22.4</v>
      </c>
      <c r="W191">
        <v>21.7</v>
      </c>
      <c r="X191">
        <v>20.399999999999999</v>
      </c>
      <c r="Y191">
        <v>19.100000000000001</v>
      </c>
      <c r="Z191">
        <v>17.8</v>
      </c>
    </row>
    <row r="192" spans="1:26" x14ac:dyDescent="0.25">
      <c r="A192" s="1">
        <v>188</v>
      </c>
      <c r="B192" t="s">
        <v>191</v>
      </c>
      <c r="C192">
        <v>17.600000000000001</v>
      </c>
      <c r="D192">
        <v>17.399999999999999</v>
      </c>
      <c r="E192">
        <v>17.2</v>
      </c>
      <c r="F192">
        <v>16.27</v>
      </c>
      <c r="G192">
        <v>15.33</v>
      </c>
      <c r="H192">
        <v>14.4</v>
      </c>
      <c r="I192">
        <v>16.03</v>
      </c>
      <c r="J192">
        <v>17.670000000000002</v>
      </c>
      <c r="K192">
        <v>19.3</v>
      </c>
      <c r="L192">
        <v>20.93</v>
      </c>
      <c r="M192">
        <v>22.57</v>
      </c>
      <c r="N192">
        <v>24.2</v>
      </c>
      <c r="O192">
        <v>24.97</v>
      </c>
      <c r="P192">
        <v>25.73</v>
      </c>
      <c r="Q192">
        <v>26.5</v>
      </c>
      <c r="R192">
        <v>26.7</v>
      </c>
      <c r="S192">
        <v>26.9</v>
      </c>
      <c r="T192">
        <v>27.1</v>
      </c>
      <c r="U192">
        <v>26.4</v>
      </c>
      <c r="V192">
        <v>25.7</v>
      </c>
      <c r="W192">
        <v>25</v>
      </c>
      <c r="X192">
        <v>22.33</v>
      </c>
      <c r="Y192">
        <v>19.670000000000002</v>
      </c>
      <c r="Z192">
        <v>17</v>
      </c>
    </row>
    <row r="193" spans="1:26" x14ac:dyDescent="0.25">
      <c r="A193" s="1">
        <v>189</v>
      </c>
      <c r="B193" t="s">
        <v>192</v>
      </c>
      <c r="C193">
        <v>16.13</v>
      </c>
      <c r="D193">
        <v>15.27</v>
      </c>
      <c r="E193">
        <v>14.4</v>
      </c>
      <c r="F193">
        <v>13.93</v>
      </c>
      <c r="G193">
        <v>13.47</v>
      </c>
      <c r="H193">
        <v>13</v>
      </c>
      <c r="I193">
        <v>15.3</v>
      </c>
      <c r="J193">
        <v>17.600000000000001</v>
      </c>
      <c r="K193">
        <v>19.899999999999999</v>
      </c>
      <c r="L193">
        <v>21.13</v>
      </c>
      <c r="M193">
        <v>22.37</v>
      </c>
      <c r="N193">
        <v>23.6</v>
      </c>
      <c r="O193">
        <v>23.23</v>
      </c>
      <c r="P193">
        <v>22.87</v>
      </c>
      <c r="Q193">
        <v>22.5</v>
      </c>
      <c r="R193">
        <v>22</v>
      </c>
      <c r="S193">
        <v>21.5</v>
      </c>
      <c r="T193">
        <v>21</v>
      </c>
      <c r="U193">
        <v>19.600000000000001</v>
      </c>
      <c r="V193">
        <v>18.2</v>
      </c>
      <c r="W193">
        <v>16.8</v>
      </c>
      <c r="X193">
        <v>16.03</v>
      </c>
      <c r="Y193">
        <v>15.27</v>
      </c>
      <c r="Z193">
        <v>14.5</v>
      </c>
    </row>
    <row r="194" spans="1:26" x14ac:dyDescent="0.25">
      <c r="A194" s="1">
        <v>190</v>
      </c>
      <c r="B194" t="s">
        <v>193</v>
      </c>
      <c r="C194">
        <v>13.73</v>
      </c>
      <c r="D194">
        <v>12.97</v>
      </c>
      <c r="E194">
        <v>12.2</v>
      </c>
      <c r="F194">
        <v>11.73</v>
      </c>
      <c r="G194">
        <v>11.27</v>
      </c>
      <c r="H194">
        <v>10.8</v>
      </c>
      <c r="I194">
        <v>12.73</v>
      </c>
      <c r="J194">
        <v>14.67</v>
      </c>
      <c r="K194">
        <v>16.600000000000001</v>
      </c>
      <c r="L194">
        <v>17.87</v>
      </c>
      <c r="M194">
        <v>19.13</v>
      </c>
      <c r="N194">
        <v>20.399999999999999</v>
      </c>
      <c r="O194">
        <v>21.1</v>
      </c>
      <c r="P194">
        <v>21.8</v>
      </c>
      <c r="Q194">
        <v>22.5</v>
      </c>
      <c r="R194">
        <v>21.9</v>
      </c>
      <c r="S194">
        <v>21.3</v>
      </c>
      <c r="T194">
        <v>20.7</v>
      </c>
      <c r="U194">
        <v>19.93</v>
      </c>
      <c r="V194">
        <v>19.170000000000002</v>
      </c>
      <c r="W194">
        <v>18.399999999999999</v>
      </c>
      <c r="X194">
        <v>17.8</v>
      </c>
      <c r="Y194">
        <v>17.2</v>
      </c>
      <c r="Z194">
        <v>16.600000000000001</v>
      </c>
    </row>
    <row r="195" spans="1:26" x14ac:dyDescent="0.25">
      <c r="A195" s="1">
        <v>191</v>
      </c>
      <c r="B195" t="s">
        <v>194</v>
      </c>
      <c r="C195">
        <v>16.399999999999999</v>
      </c>
      <c r="D195">
        <v>16.2</v>
      </c>
      <c r="E195">
        <v>16</v>
      </c>
      <c r="F195">
        <v>14.5</v>
      </c>
      <c r="G195">
        <v>13</v>
      </c>
      <c r="H195">
        <v>11.5</v>
      </c>
      <c r="I195">
        <v>13.07</v>
      </c>
      <c r="J195">
        <v>14.63</v>
      </c>
      <c r="K195">
        <v>16.2</v>
      </c>
      <c r="L195">
        <v>17.329999999999998</v>
      </c>
      <c r="M195">
        <v>18.47</v>
      </c>
      <c r="N195">
        <v>19.600000000000001</v>
      </c>
      <c r="O195">
        <v>19.8</v>
      </c>
      <c r="P195">
        <v>20</v>
      </c>
      <c r="Q195">
        <v>20.2</v>
      </c>
      <c r="R195">
        <v>20.07</v>
      </c>
      <c r="S195">
        <v>19.93</v>
      </c>
      <c r="T195">
        <v>19.8</v>
      </c>
      <c r="U195">
        <v>18.87</v>
      </c>
      <c r="V195">
        <v>17.93</v>
      </c>
      <c r="W195">
        <v>17</v>
      </c>
      <c r="X195">
        <v>14.6</v>
      </c>
      <c r="Y195">
        <v>12.2</v>
      </c>
      <c r="Z195">
        <v>9.8000000000000007</v>
      </c>
    </row>
    <row r="196" spans="1:26" x14ac:dyDescent="0.25">
      <c r="A196" s="1">
        <v>192</v>
      </c>
      <c r="B196" t="s">
        <v>195</v>
      </c>
      <c r="C196">
        <v>9.07</v>
      </c>
      <c r="D196">
        <v>8.33</v>
      </c>
      <c r="E196">
        <v>7.6</v>
      </c>
      <c r="F196">
        <v>7.53</v>
      </c>
      <c r="G196">
        <v>7.47</v>
      </c>
      <c r="H196">
        <v>7.4</v>
      </c>
      <c r="I196">
        <v>10.029999999999999</v>
      </c>
      <c r="J196">
        <v>12.67</v>
      </c>
      <c r="K196">
        <v>15.3</v>
      </c>
      <c r="L196">
        <v>17.100000000000001</v>
      </c>
      <c r="M196">
        <v>18.899999999999999</v>
      </c>
      <c r="N196">
        <v>20.7</v>
      </c>
      <c r="O196">
        <v>21.43</v>
      </c>
      <c r="P196">
        <v>22.17</v>
      </c>
      <c r="Q196">
        <v>22.9</v>
      </c>
      <c r="R196">
        <v>23.17</v>
      </c>
      <c r="S196">
        <v>23.43</v>
      </c>
      <c r="T196">
        <v>23.7</v>
      </c>
      <c r="U196">
        <v>22.93</v>
      </c>
      <c r="V196">
        <v>22.17</v>
      </c>
      <c r="W196">
        <v>21.4</v>
      </c>
      <c r="X196">
        <v>18.57</v>
      </c>
      <c r="Y196">
        <v>15.73</v>
      </c>
      <c r="Z196">
        <v>12.9</v>
      </c>
    </row>
    <row r="197" spans="1:26" x14ac:dyDescent="0.25">
      <c r="A197" s="1">
        <v>193</v>
      </c>
      <c r="B197" t="s">
        <v>196</v>
      </c>
      <c r="C197">
        <v>12.07</v>
      </c>
      <c r="D197">
        <v>11.23</v>
      </c>
      <c r="E197">
        <v>10.4</v>
      </c>
      <c r="F197">
        <v>11.13</v>
      </c>
      <c r="G197">
        <v>11.87</v>
      </c>
      <c r="H197">
        <v>12.6</v>
      </c>
      <c r="I197">
        <v>14.7</v>
      </c>
      <c r="J197">
        <v>16.8</v>
      </c>
      <c r="K197">
        <v>18.899999999999999</v>
      </c>
      <c r="L197">
        <v>20.53</v>
      </c>
      <c r="M197">
        <v>22.17</v>
      </c>
      <c r="N197">
        <v>23.8</v>
      </c>
      <c r="O197">
        <v>24.2</v>
      </c>
      <c r="P197">
        <v>24.6</v>
      </c>
      <c r="Q197">
        <v>25</v>
      </c>
      <c r="R197">
        <v>25.2</v>
      </c>
      <c r="S197">
        <v>25.4</v>
      </c>
      <c r="T197">
        <v>25.6</v>
      </c>
      <c r="U197">
        <v>24.93</v>
      </c>
      <c r="V197">
        <v>24.27</v>
      </c>
      <c r="W197">
        <v>23.6</v>
      </c>
      <c r="X197">
        <v>22.03</v>
      </c>
      <c r="Y197">
        <v>20.47</v>
      </c>
      <c r="Z197">
        <v>18.899999999999999</v>
      </c>
    </row>
    <row r="198" spans="1:26" x14ac:dyDescent="0.25">
      <c r="A198" s="1">
        <v>194</v>
      </c>
      <c r="B198" t="s">
        <v>197</v>
      </c>
      <c r="C198">
        <v>18.43</v>
      </c>
      <c r="D198">
        <v>17.97</v>
      </c>
      <c r="E198">
        <v>17.5</v>
      </c>
      <c r="F198">
        <v>16.93</v>
      </c>
      <c r="G198">
        <v>16.37</v>
      </c>
      <c r="H198">
        <v>15.8</v>
      </c>
      <c r="I198">
        <v>16.399999999999999</v>
      </c>
      <c r="J198">
        <v>17</v>
      </c>
      <c r="K198">
        <v>17.600000000000001</v>
      </c>
      <c r="L198">
        <v>18.63</v>
      </c>
      <c r="M198">
        <v>19.670000000000002</v>
      </c>
      <c r="N198">
        <v>20.7</v>
      </c>
      <c r="O198">
        <v>22.1</v>
      </c>
      <c r="P198">
        <v>23.5</v>
      </c>
      <c r="Q198">
        <v>24.9</v>
      </c>
      <c r="R198">
        <v>24</v>
      </c>
      <c r="S198">
        <v>23.1</v>
      </c>
      <c r="T198">
        <v>22.2</v>
      </c>
      <c r="U198">
        <v>22.13</v>
      </c>
      <c r="V198">
        <v>22.07</v>
      </c>
      <c r="W198">
        <v>22</v>
      </c>
      <c r="X198">
        <v>20.329999999999998</v>
      </c>
      <c r="Y198">
        <v>18.670000000000002</v>
      </c>
      <c r="Z198">
        <v>17</v>
      </c>
    </row>
    <row r="199" spans="1:26" x14ac:dyDescent="0.25">
      <c r="A199" s="1">
        <v>195</v>
      </c>
      <c r="B199" t="s">
        <v>198</v>
      </c>
      <c r="C199">
        <v>16.5</v>
      </c>
      <c r="D199">
        <v>16</v>
      </c>
      <c r="E199">
        <v>15.5</v>
      </c>
      <c r="F199">
        <v>14.97</v>
      </c>
      <c r="G199">
        <v>14.43</v>
      </c>
      <c r="H199">
        <v>13.9</v>
      </c>
      <c r="I199">
        <v>15.6</v>
      </c>
      <c r="J199">
        <v>17.3</v>
      </c>
      <c r="K199">
        <v>19</v>
      </c>
      <c r="L199">
        <v>19.829999999999998</v>
      </c>
      <c r="M199">
        <v>20.67</v>
      </c>
      <c r="N199">
        <v>21.5</v>
      </c>
      <c r="O199">
        <v>22.3</v>
      </c>
      <c r="P199">
        <v>23.1</v>
      </c>
      <c r="Q199">
        <v>23.9</v>
      </c>
      <c r="R199">
        <v>24.03</v>
      </c>
      <c r="S199">
        <v>24.17</v>
      </c>
      <c r="T199">
        <v>24.3</v>
      </c>
      <c r="U199">
        <v>23.4</v>
      </c>
      <c r="V199">
        <v>22.5</v>
      </c>
      <c r="W199">
        <v>21.6</v>
      </c>
      <c r="X199">
        <v>20.03</v>
      </c>
      <c r="Y199">
        <v>18.47</v>
      </c>
      <c r="Z199">
        <v>16.899999999999999</v>
      </c>
    </row>
    <row r="200" spans="1:26" x14ac:dyDescent="0.25">
      <c r="A200" s="1">
        <v>196</v>
      </c>
      <c r="B200" t="s">
        <v>199</v>
      </c>
      <c r="C200">
        <v>16.47</v>
      </c>
      <c r="D200">
        <v>16.03</v>
      </c>
      <c r="E200">
        <v>15.6</v>
      </c>
      <c r="F200">
        <v>14.43</v>
      </c>
      <c r="G200">
        <v>13.27</v>
      </c>
      <c r="H200">
        <v>12.1</v>
      </c>
      <c r="I200">
        <v>13.6</v>
      </c>
      <c r="J200">
        <v>15.1</v>
      </c>
      <c r="K200">
        <v>16.600000000000001</v>
      </c>
      <c r="L200">
        <v>17.8</v>
      </c>
      <c r="M200">
        <v>19</v>
      </c>
      <c r="N200">
        <v>20.2</v>
      </c>
      <c r="O200">
        <v>21</v>
      </c>
      <c r="P200">
        <v>21.8</v>
      </c>
      <c r="Q200">
        <v>22.6</v>
      </c>
      <c r="R200">
        <v>22.73</v>
      </c>
      <c r="S200">
        <v>22.87</v>
      </c>
      <c r="T200">
        <v>23</v>
      </c>
      <c r="U200">
        <v>22.23</v>
      </c>
      <c r="V200">
        <v>21.47</v>
      </c>
      <c r="W200">
        <v>20.7</v>
      </c>
      <c r="X200">
        <v>19.27</v>
      </c>
      <c r="Y200">
        <v>17.829999999999998</v>
      </c>
      <c r="Z200">
        <v>16.399999999999999</v>
      </c>
    </row>
    <row r="201" spans="1:26" x14ac:dyDescent="0.25">
      <c r="A201" s="1">
        <v>197</v>
      </c>
      <c r="B201" t="s">
        <v>200</v>
      </c>
      <c r="C201">
        <v>16.100000000000001</v>
      </c>
      <c r="D201">
        <v>15.8</v>
      </c>
      <c r="E201">
        <v>15.5</v>
      </c>
      <c r="F201">
        <v>15.07</v>
      </c>
      <c r="G201">
        <v>14.63</v>
      </c>
      <c r="H201">
        <v>14.2</v>
      </c>
      <c r="I201">
        <v>15.63</v>
      </c>
      <c r="J201">
        <v>17.07</v>
      </c>
      <c r="K201">
        <v>18.5</v>
      </c>
      <c r="L201">
        <v>19.670000000000002</v>
      </c>
      <c r="M201">
        <v>20.83</v>
      </c>
      <c r="N201">
        <v>22</v>
      </c>
      <c r="O201">
        <v>21.8</v>
      </c>
      <c r="P201">
        <v>21.6</v>
      </c>
      <c r="Q201">
        <v>21.4</v>
      </c>
      <c r="R201">
        <v>19.63</v>
      </c>
      <c r="S201">
        <v>17.87</v>
      </c>
      <c r="T201">
        <v>16.100000000000001</v>
      </c>
      <c r="U201">
        <v>16.27</v>
      </c>
      <c r="V201">
        <v>16.43</v>
      </c>
      <c r="W201">
        <v>16.600000000000001</v>
      </c>
      <c r="X201">
        <v>16.53</v>
      </c>
      <c r="Y201">
        <v>16.47</v>
      </c>
      <c r="Z201">
        <v>16.399999999999999</v>
      </c>
    </row>
    <row r="202" spans="1:26" x14ac:dyDescent="0.25">
      <c r="A202" s="1">
        <v>198</v>
      </c>
      <c r="B202" t="s">
        <v>201</v>
      </c>
      <c r="C202">
        <v>16.600000000000001</v>
      </c>
      <c r="D202">
        <v>16.8</v>
      </c>
      <c r="E202">
        <v>17</v>
      </c>
      <c r="F202">
        <v>16.8</v>
      </c>
      <c r="G202">
        <v>16.600000000000001</v>
      </c>
      <c r="H202">
        <v>16.399999999999999</v>
      </c>
      <c r="I202">
        <v>16.899999999999999</v>
      </c>
      <c r="J202">
        <v>17.399999999999999</v>
      </c>
      <c r="K202">
        <v>17.899999999999999</v>
      </c>
      <c r="L202">
        <v>18.829999999999998</v>
      </c>
      <c r="M202">
        <v>19.77</v>
      </c>
      <c r="N202">
        <v>20.7</v>
      </c>
      <c r="O202">
        <v>21.23</v>
      </c>
      <c r="P202">
        <v>21.77</v>
      </c>
      <c r="Q202">
        <v>22.3</v>
      </c>
      <c r="R202">
        <v>21.07</v>
      </c>
      <c r="S202">
        <v>19.829999999999998</v>
      </c>
      <c r="T202">
        <v>18.600000000000001</v>
      </c>
      <c r="U202">
        <v>17.899999999999999</v>
      </c>
      <c r="V202">
        <v>17.2</v>
      </c>
      <c r="W202">
        <v>16.5</v>
      </c>
      <c r="X202">
        <v>16.43</v>
      </c>
      <c r="Y202">
        <v>16.37</v>
      </c>
      <c r="Z202">
        <v>16.3</v>
      </c>
    </row>
    <row r="203" spans="1:26" x14ac:dyDescent="0.25">
      <c r="A203" s="1">
        <v>199</v>
      </c>
      <c r="B203" t="s">
        <v>202</v>
      </c>
      <c r="C203">
        <v>15.83</v>
      </c>
      <c r="D203">
        <v>15.37</v>
      </c>
      <c r="E203">
        <v>14.9</v>
      </c>
      <c r="F203">
        <v>14.73</v>
      </c>
      <c r="G203">
        <v>14.57</v>
      </c>
      <c r="H203">
        <v>14.4</v>
      </c>
      <c r="I203">
        <v>15.17</v>
      </c>
      <c r="J203">
        <v>15.93</v>
      </c>
      <c r="K203">
        <v>16.7</v>
      </c>
      <c r="L203">
        <v>16.600000000000001</v>
      </c>
      <c r="M203">
        <v>16.5</v>
      </c>
      <c r="N203">
        <v>16.399999999999999</v>
      </c>
      <c r="O203">
        <v>17.13</v>
      </c>
      <c r="P203">
        <v>17.87</v>
      </c>
      <c r="Q203">
        <v>18.600000000000001</v>
      </c>
      <c r="R203">
        <v>17.93</v>
      </c>
      <c r="S203">
        <v>17.27</v>
      </c>
      <c r="T203">
        <v>16.600000000000001</v>
      </c>
      <c r="U203">
        <v>16.63</v>
      </c>
      <c r="V203">
        <v>16.670000000000002</v>
      </c>
      <c r="W203">
        <v>16.7</v>
      </c>
      <c r="X203">
        <v>15.4</v>
      </c>
      <c r="Y203">
        <v>14.1</v>
      </c>
      <c r="Z203">
        <v>12.8</v>
      </c>
    </row>
    <row r="204" spans="1:26" x14ac:dyDescent="0.25">
      <c r="A204" s="1">
        <v>200</v>
      </c>
      <c r="B204" t="s">
        <v>203</v>
      </c>
      <c r="C204">
        <v>12.5</v>
      </c>
      <c r="D204">
        <v>12.2</v>
      </c>
      <c r="E204">
        <v>11.9</v>
      </c>
      <c r="F204">
        <v>11.73</v>
      </c>
      <c r="G204">
        <v>11.57</v>
      </c>
      <c r="H204">
        <v>11.4</v>
      </c>
      <c r="I204">
        <v>13.17</v>
      </c>
      <c r="J204">
        <v>14.93</v>
      </c>
      <c r="K204">
        <v>16.7</v>
      </c>
      <c r="L204">
        <v>17.329999999999998</v>
      </c>
      <c r="M204">
        <v>17.97</v>
      </c>
      <c r="N204">
        <v>18.600000000000001</v>
      </c>
      <c r="O204">
        <v>19.47</v>
      </c>
      <c r="P204">
        <v>20.329999999999998</v>
      </c>
      <c r="Q204">
        <v>21.2</v>
      </c>
      <c r="R204">
        <v>21</v>
      </c>
      <c r="S204">
        <v>20.8</v>
      </c>
      <c r="T204">
        <v>20.6</v>
      </c>
      <c r="U204">
        <v>20.07</v>
      </c>
      <c r="V204">
        <v>19.53</v>
      </c>
      <c r="W204">
        <v>19</v>
      </c>
      <c r="X204">
        <v>17.53</v>
      </c>
      <c r="Y204">
        <v>16.07</v>
      </c>
      <c r="Z204">
        <v>14.6</v>
      </c>
    </row>
    <row r="205" spans="1:26" x14ac:dyDescent="0.25">
      <c r="A205" s="1">
        <v>201</v>
      </c>
      <c r="B205" t="s">
        <v>204</v>
      </c>
      <c r="C205">
        <v>14.93</v>
      </c>
      <c r="D205">
        <v>15.27</v>
      </c>
      <c r="E205">
        <v>15.6</v>
      </c>
      <c r="F205">
        <v>15.83</v>
      </c>
      <c r="G205">
        <v>16.07</v>
      </c>
      <c r="H205">
        <v>16.3</v>
      </c>
      <c r="I205">
        <v>17.3</v>
      </c>
      <c r="J205">
        <v>18.3</v>
      </c>
      <c r="K205">
        <v>19.3</v>
      </c>
      <c r="L205">
        <v>20.37</v>
      </c>
      <c r="M205">
        <v>21.43</v>
      </c>
      <c r="N205">
        <v>22.5</v>
      </c>
      <c r="O205">
        <v>23.37</v>
      </c>
      <c r="P205">
        <v>24.23</v>
      </c>
      <c r="Q205">
        <v>25.1</v>
      </c>
      <c r="R205">
        <v>24.63</v>
      </c>
      <c r="S205">
        <v>24.17</v>
      </c>
      <c r="T205">
        <v>23.7</v>
      </c>
      <c r="U205">
        <v>23.27</v>
      </c>
      <c r="V205">
        <v>22.83</v>
      </c>
      <c r="W205">
        <v>22.4</v>
      </c>
      <c r="X205">
        <v>21.63</v>
      </c>
      <c r="Y205">
        <v>20.87</v>
      </c>
      <c r="Z205">
        <v>20.100000000000001</v>
      </c>
    </row>
    <row r="206" spans="1:26" x14ac:dyDescent="0.25">
      <c r="A206" s="1">
        <v>202</v>
      </c>
      <c r="B206" t="s">
        <v>205</v>
      </c>
      <c r="C206">
        <v>19.7</v>
      </c>
      <c r="D206">
        <v>19.3</v>
      </c>
      <c r="E206">
        <v>18.899999999999999</v>
      </c>
      <c r="F206">
        <v>18.600000000000001</v>
      </c>
      <c r="G206">
        <v>18.3</v>
      </c>
      <c r="H206">
        <v>18</v>
      </c>
      <c r="I206">
        <v>19.399999999999999</v>
      </c>
      <c r="J206">
        <v>20.8</v>
      </c>
      <c r="K206">
        <v>22.2</v>
      </c>
      <c r="L206">
        <v>22.5</v>
      </c>
      <c r="M206">
        <v>22.8</v>
      </c>
      <c r="N206">
        <v>23.1</v>
      </c>
      <c r="O206">
        <v>22.63</v>
      </c>
      <c r="P206">
        <v>22.17</v>
      </c>
      <c r="Q206">
        <v>21.7</v>
      </c>
      <c r="R206">
        <v>22.37</v>
      </c>
      <c r="S206">
        <v>23.03</v>
      </c>
      <c r="T206">
        <v>23.7</v>
      </c>
      <c r="U206">
        <v>22.5</v>
      </c>
      <c r="V206">
        <v>21.3</v>
      </c>
      <c r="W206">
        <v>20.100000000000001</v>
      </c>
      <c r="X206">
        <v>19.47</v>
      </c>
      <c r="Y206">
        <v>18.829999999999998</v>
      </c>
      <c r="Z206">
        <v>18.2</v>
      </c>
    </row>
    <row r="207" spans="1:26" x14ac:dyDescent="0.25">
      <c r="A207" s="1">
        <v>203</v>
      </c>
      <c r="B207" t="s">
        <v>206</v>
      </c>
      <c r="C207">
        <v>17.37</v>
      </c>
      <c r="D207">
        <v>16.53</v>
      </c>
      <c r="E207">
        <v>15.7</v>
      </c>
      <c r="F207">
        <v>14.93</v>
      </c>
      <c r="G207">
        <v>14.17</v>
      </c>
      <c r="H207">
        <v>13.4</v>
      </c>
      <c r="I207">
        <v>14</v>
      </c>
      <c r="J207">
        <v>14.6</v>
      </c>
      <c r="K207">
        <v>15.2</v>
      </c>
      <c r="L207">
        <v>16.3</v>
      </c>
      <c r="M207">
        <v>17.399999999999999</v>
      </c>
      <c r="N207">
        <v>18.5</v>
      </c>
      <c r="O207">
        <v>18.93</v>
      </c>
      <c r="P207">
        <v>19.37</v>
      </c>
      <c r="Q207">
        <v>19.8</v>
      </c>
      <c r="R207">
        <v>19.53</v>
      </c>
      <c r="S207">
        <v>19.27</v>
      </c>
      <c r="T207">
        <v>19</v>
      </c>
      <c r="U207">
        <v>18.8</v>
      </c>
      <c r="V207">
        <v>18.600000000000001</v>
      </c>
      <c r="W207">
        <v>18.399999999999999</v>
      </c>
      <c r="X207">
        <v>16.73</v>
      </c>
      <c r="Y207">
        <v>15.07</v>
      </c>
      <c r="Z207">
        <v>13.4</v>
      </c>
    </row>
    <row r="208" spans="1:26" x14ac:dyDescent="0.25">
      <c r="A208" s="1">
        <v>204</v>
      </c>
      <c r="B208" t="s">
        <v>207</v>
      </c>
      <c r="C208">
        <v>12.27</v>
      </c>
      <c r="D208">
        <v>11.13</v>
      </c>
      <c r="E208">
        <v>10</v>
      </c>
      <c r="F208">
        <v>10.07</v>
      </c>
      <c r="G208">
        <v>10.130000000000001</v>
      </c>
      <c r="H208">
        <v>10.199999999999999</v>
      </c>
      <c r="I208">
        <v>11.63</v>
      </c>
      <c r="J208">
        <v>13.07</v>
      </c>
      <c r="K208">
        <v>14.5</v>
      </c>
      <c r="L208">
        <v>15.97</v>
      </c>
      <c r="M208">
        <v>17.43</v>
      </c>
      <c r="N208">
        <v>18.899999999999999</v>
      </c>
      <c r="O208">
        <v>19.23</v>
      </c>
      <c r="P208">
        <v>19.57</v>
      </c>
      <c r="Q208">
        <v>19.899999999999999</v>
      </c>
      <c r="R208">
        <v>19.63</v>
      </c>
      <c r="S208">
        <v>19.37</v>
      </c>
      <c r="T208">
        <v>19.100000000000001</v>
      </c>
      <c r="U208">
        <v>18.47</v>
      </c>
      <c r="V208">
        <v>17.829999999999998</v>
      </c>
      <c r="W208">
        <v>17.2</v>
      </c>
      <c r="X208">
        <v>16.3</v>
      </c>
      <c r="Y208">
        <v>15.4</v>
      </c>
      <c r="Z208">
        <v>14.5</v>
      </c>
    </row>
    <row r="209" spans="1:26" x14ac:dyDescent="0.25">
      <c r="A209" s="1">
        <v>205</v>
      </c>
      <c r="B209" t="s">
        <v>208</v>
      </c>
      <c r="C209">
        <v>14.43</v>
      </c>
      <c r="D209">
        <v>14.37</v>
      </c>
      <c r="E209">
        <v>14.3</v>
      </c>
      <c r="F209">
        <v>14.27</v>
      </c>
      <c r="G209">
        <v>14.23</v>
      </c>
      <c r="H209">
        <v>14.2</v>
      </c>
      <c r="I209">
        <v>14.17</v>
      </c>
      <c r="J209">
        <v>14.13</v>
      </c>
      <c r="K209">
        <v>14.1</v>
      </c>
      <c r="L209">
        <v>14.87</v>
      </c>
      <c r="M209">
        <v>15.63</v>
      </c>
      <c r="N209">
        <v>16.399999999999999</v>
      </c>
      <c r="O209">
        <v>16.37</v>
      </c>
      <c r="P209">
        <v>16.329999999999998</v>
      </c>
      <c r="Q209">
        <v>16.3</v>
      </c>
      <c r="R209">
        <v>17.07</v>
      </c>
      <c r="S209">
        <v>17.829999999999998</v>
      </c>
      <c r="T209">
        <v>18.600000000000001</v>
      </c>
      <c r="U209">
        <v>18</v>
      </c>
      <c r="V209">
        <v>17.399999999999999</v>
      </c>
      <c r="W209">
        <v>16.8</v>
      </c>
      <c r="X209">
        <v>16.03</v>
      </c>
      <c r="Y209">
        <v>15.27</v>
      </c>
      <c r="Z209">
        <v>14.5</v>
      </c>
    </row>
    <row r="210" spans="1:26" x14ac:dyDescent="0.25">
      <c r="A210" s="1">
        <v>206</v>
      </c>
      <c r="B210" t="s">
        <v>209</v>
      </c>
      <c r="C210">
        <v>13.8</v>
      </c>
      <c r="D210">
        <v>13.1</v>
      </c>
      <c r="E210">
        <v>12.4</v>
      </c>
      <c r="F210">
        <v>11.93</v>
      </c>
      <c r="G210">
        <v>11.47</v>
      </c>
      <c r="H210">
        <v>11</v>
      </c>
      <c r="I210">
        <v>12.13</v>
      </c>
      <c r="J210">
        <v>13.27</v>
      </c>
      <c r="K210">
        <v>14.4</v>
      </c>
      <c r="L210">
        <v>15.27</v>
      </c>
      <c r="M210">
        <v>16.13</v>
      </c>
      <c r="N210">
        <v>17</v>
      </c>
      <c r="O210">
        <v>17.47</v>
      </c>
      <c r="P210">
        <v>17.93</v>
      </c>
      <c r="Q210">
        <v>18.399999999999999</v>
      </c>
      <c r="R210">
        <v>18.600000000000001</v>
      </c>
      <c r="S210">
        <v>18.8</v>
      </c>
      <c r="T210">
        <v>19</v>
      </c>
      <c r="U210">
        <v>18.329999999999998</v>
      </c>
      <c r="V210">
        <v>17.670000000000002</v>
      </c>
      <c r="W210">
        <v>17</v>
      </c>
      <c r="X210">
        <v>14.83</v>
      </c>
      <c r="Y210">
        <v>12.67</v>
      </c>
      <c r="Z210">
        <v>10.5</v>
      </c>
    </row>
    <row r="211" spans="1:26" x14ac:dyDescent="0.25">
      <c r="A211" s="1">
        <v>207</v>
      </c>
      <c r="B211" t="s">
        <v>210</v>
      </c>
      <c r="C211">
        <v>10.33</v>
      </c>
      <c r="D211">
        <v>10.17</v>
      </c>
      <c r="E211">
        <v>10</v>
      </c>
      <c r="F211">
        <v>9.33</v>
      </c>
      <c r="G211">
        <v>8.67</v>
      </c>
      <c r="H211">
        <v>8</v>
      </c>
      <c r="I211">
        <v>10.57</v>
      </c>
      <c r="J211">
        <v>13.13</v>
      </c>
      <c r="K211">
        <v>15.7</v>
      </c>
      <c r="L211">
        <v>16.7</v>
      </c>
      <c r="M211">
        <v>17.7</v>
      </c>
      <c r="N211">
        <v>18.7</v>
      </c>
      <c r="O211">
        <v>19.53</v>
      </c>
      <c r="P211">
        <v>20.37</v>
      </c>
      <c r="Q211">
        <v>21.2</v>
      </c>
      <c r="R211">
        <v>20.77</v>
      </c>
      <c r="S211">
        <v>20.329999999999998</v>
      </c>
      <c r="T211">
        <v>19.899999999999999</v>
      </c>
      <c r="U211">
        <v>19.53</v>
      </c>
      <c r="V211">
        <v>19.170000000000002</v>
      </c>
      <c r="W211">
        <v>18.8</v>
      </c>
      <c r="X211">
        <v>16.3</v>
      </c>
      <c r="Y211">
        <v>13.8</v>
      </c>
      <c r="Z211">
        <v>11.3</v>
      </c>
    </row>
    <row r="212" spans="1:26" x14ac:dyDescent="0.25">
      <c r="A212" s="1">
        <v>208</v>
      </c>
      <c r="B212" t="s">
        <v>211</v>
      </c>
      <c r="C212">
        <v>11.13</v>
      </c>
      <c r="D212">
        <v>10.97</v>
      </c>
      <c r="E212">
        <v>10.8</v>
      </c>
      <c r="F212">
        <v>10.07</v>
      </c>
      <c r="G212">
        <v>9.33</v>
      </c>
      <c r="H212">
        <v>8.6</v>
      </c>
      <c r="I212">
        <v>11.57</v>
      </c>
      <c r="J212">
        <v>14.53</v>
      </c>
      <c r="K212">
        <v>17.5</v>
      </c>
      <c r="L212">
        <v>19.100000000000001</v>
      </c>
      <c r="M212">
        <v>20.7</v>
      </c>
      <c r="N212">
        <v>22.3</v>
      </c>
      <c r="O212">
        <v>22.73</v>
      </c>
      <c r="P212">
        <v>23.17</v>
      </c>
      <c r="Q212">
        <v>23.6</v>
      </c>
      <c r="R212">
        <v>23.33</v>
      </c>
      <c r="S212">
        <v>23.07</v>
      </c>
      <c r="T212">
        <v>22.8</v>
      </c>
      <c r="U212">
        <v>22.03</v>
      </c>
      <c r="V212">
        <v>21.27</v>
      </c>
      <c r="W212">
        <v>20.5</v>
      </c>
      <c r="X212">
        <v>17.73</v>
      </c>
      <c r="Y212">
        <v>14.97</v>
      </c>
      <c r="Z212">
        <v>12.2</v>
      </c>
    </row>
    <row r="213" spans="1:26" x14ac:dyDescent="0.25">
      <c r="A213" s="1">
        <v>209</v>
      </c>
      <c r="B213" t="s">
        <v>212</v>
      </c>
      <c r="C213">
        <v>11.57</v>
      </c>
      <c r="D213">
        <v>10.93</v>
      </c>
      <c r="E213">
        <v>10.3</v>
      </c>
      <c r="F213">
        <v>10.130000000000001</v>
      </c>
      <c r="G213">
        <v>9.9700000000000006</v>
      </c>
      <c r="H213">
        <v>9.8000000000000007</v>
      </c>
      <c r="I213">
        <v>12.2</v>
      </c>
      <c r="J213">
        <v>14.6</v>
      </c>
      <c r="K213">
        <v>17</v>
      </c>
      <c r="L213">
        <v>19</v>
      </c>
      <c r="M213">
        <v>21</v>
      </c>
      <c r="N213">
        <v>23</v>
      </c>
      <c r="O213">
        <v>23.67</v>
      </c>
      <c r="P213">
        <v>24.33</v>
      </c>
      <c r="Q213">
        <v>25</v>
      </c>
      <c r="R213">
        <v>25.13</v>
      </c>
      <c r="S213">
        <v>25.27</v>
      </c>
      <c r="T213">
        <v>25.4</v>
      </c>
      <c r="U213">
        <v>24.13</v>
      </c>
      <c r="V213">
        <v>22.87</v>
      </c>
      <c r="W213">
        <v>21.6</v>
      </c>
      <c r="X213">
        <v>18.73</v>
      </c>
      <c r="Y213">
        <v>15.87</v>
      </c>
      <c r="Z213">
        <v>13</v>
      </c>
    </row>
    <row r="214" spans="1:26" x14ac:dyDescent="0.25">
      <c r="A214" s="1">
        <v>210</v>
      </c>
      <c r="B214" t="s">
        <v>213</v>
      </c>
      <c r="C214">
        <v>12.27</v>
      </c>
      <c r="D214">
        <v>11.53</v>
      </c>
      <c r="E214">
        <v>10.8</v>
      </c>
      <c r="F214">
        <v>10.53</v>
      </c>
      <c r="G214">
        <v>10.27</v>
      </c>
      <c r="H214">
        <v>10</v>
      </c>
      <c r="I214">
        <v>12</v>
      </c>
      <c r="J214">
        <v>14</v>
      </c>
      <c r="K214">
        <v>16</v>
      </c>
      <c r="L214">
        <v>18.329999999999998</v>
      </c>
      <c r="M214">
        <v>20.67</v>
      </c>
      <c r="N214">
        <v>23</v>
      </c>
      <c r="O214">
        <v>23.8</v>
      </c>
      <c r="P214">
        <v>24.6</v>
      </c>
      <c r="Q214">
        <v>25.4</v>
      </c>
      <c r="R214">
        <v>25.4</v>
      </c>
      <c r="S214">
        <v>25.4</v>
      </c>
      <c r="T214">
        <v>25.4</v>
      </c>
      <c r="U214">
        <v>24.27</v>
      </c>
      <c r="V214">
        <v>23.13</v>
      </c>
      <c r="W214">
        <v>22</v>
      </c>
      <c r="X214">
        <v>20.100000000000001</v>
      </c>
      <c r="Y214">
        <v>18.2</v>
      </c>
      <c r="Z214">
        <v>16.3</v>
      </c>
    </row>
    <row r="215" spans="1:26" x14ac:dyDescent="0.25">
      <c r="A215" s="1">
        <v>211</v>
      </c>
      <c r="B215" t="s">
        <v>214</v>
      </c>
      <c r="C215">
        <v>15.87</v>
      </c>
      <c r="D215">
        <v>15.43</v>
      </c>
      <c r="E215">
        <v>15</v>
      </c>
      <c r="F215">
        <v>14.97</v>
      </c>
      <c r="G215">
        <v>14.93</v>
      </c>
      <c r="H215">
        <v>14.9</v>
      </c>
      <c r="I215">
        <v>16.3</v>
      </c>
      <c r="J215">
        <v>17.7</v>
      </c>
      <c r="K215">
        <v>19.100000000000001</v>
      </c>
      <c r="L215">
        <v>20.07</v>
      </c>
      <c r="M215">
        <v>21.03</v>
      </c>
      <c r="N215">
        <v>22</v>
      </c>
      <c r="O215">
        <v>22.33</v>
      </c>
      <c r="P215">
        <v>22.67</v>
      </c>
      <c r="Q215">
        <v>23</v>
      </c>
      <c r="R215">
        <v>23</v>
      </c>
      <c r="S215">
        <v>22.82</v>
      </c>
      <c r="T215">
        <v>22.54</v>
      </c>
      <c r="U215">
        <v>22</v>
      </c>
      <c r="V215">
        <v>21.09</v>
      </c>
      <c r="W215">
        <v>19.7</v>
      </c>
      <c r="X215">
        <v>17.829999999999998</v>
      </c>
      <c r="Y215">
        <v>15.75</v>
      </c>
      <c r="Z215">
        <v>13.89</v>
      </c>
    </row>
    <row r="216" spans="1:26" x14ac:dyDescent="0.25">
      <c r="A216" s="1">
        <v>212</v>
      </c>
      <c r="B216" t="s">
        <v>215</v>
      </c>
      <c r="C216">
        <v>12.49</v>
      </c>
      <c r="D216">
        <v>11.48</v>
      </c>
      <c r="E216">
        <v>10.7</v>
      </c>
      <c r="F216">
        <v>10.14</v>
      </c>
      <c r="G216">
        <v>9.89</v>
      </c>
      <c r="H216">
        <v>9.94</v>
      </c>
      <c r="I216">
        <v>11.2</v>
      </c>
      <c r="J216">
        <v>13.6</v>
      </c>
      <c r="K216">
        <v>16.5</v>
      </c>
      <c r="L216">
        <v>17.2</v>
      </c>
      <c r="M216">
        <v>18.8</v>
      </c>
      <c r="N216">
        <v>19.899999999999999</v>
      </c>
      <c r="O216">
        <v>20</v>
      </c>
      <c r="P216">
        <v>16.899999999999999</v>
      </c>
      <c r="Q216">
        <v>20</v>
      </c>
      <c r="R216">
        <v>18.600000000000001</v>
      </c>
      <c r="S216">
        <v>18.3</v>
      </c>
      <c r="T216">
        <v>19.2</v>
      </c>
      <c r="U216">
        <v>18.399999999999999</v>
      </c>
      <c r="V216">
        <v>17.2</v>
      </c>
      <c r="W216">
        <v>16.399999999999999</v>
      </c>
      <c r="X216">
        <v>15</v>
      </c>
      <c r="Y216">
        <v>12.2</v>
      </c>
      <c r="Z216">
        <v>11.5</v>
      </c>
    </row>
    <row r="217" spans="1:26" x14ac:dyDescent="0.25">
      <c r="A217" s="1">
        <v>213</v>
      </c>
      <c r="B217" t="s">
        <v>216</v>
      </c>
      <c r="C217">
        <v>12</v>
      </c>
      <c r="D217">
        <v>11</v>
      </c>
      <c r="E217">
        <v>10.5</v>
      </c>
      <c r="F217">
        <v>9.9</v>
      </c>
      <c r="G217">
        <v>10.5</v>
      </c>
      <c r="H217">
        <v>10.199999999999999</v>
      </c>
      <c r="I217">
        <v>10.9</v>
      </c>
      <c r="J217">
        <v>12.6</v>
      </c>
      <c r="K217">
        <v>15.3</v>
      </c>
      <c r="L217">
        <v>16.600000000000001</v>
      </c>
      <c r="M217">
        <v>19.8</v>
      </c>
      <c r="N217">
        <v>18</v>
      </c>
      <c r="O217">
        <v>14.8</v>
      </c>
      <c r="P217">
        <v>16.5</v>
      </c>
      <c r="Q217">
        <v>19.399999999999999</v>
      </c>
      <c r="R217">
        <v>16.899999999999999</v>
      </c>
      <c r="S217">
        <v>17.600000000000001</v>
      </c>
      <c r="T217">
        <v>18.5</v>
      </c>
      <c r="U217">
        <v>18.600000000000001</v>
      </c>
      <c r="V217">
        <v>18.2</v>
      </c>
      <c r="W217">
        <v>16.100000000000001</v>
      </c>
      <c r="X217">
        <v>11.5</v>
      </c>
      <c r="Y217">
        <v>9.6999999999999993</v>
      </c>
      <c r="Z217">
        <v>8.3000000000000007</v>
      </c>
    </row>
    <row r="218" spans="1:26" x14ac:dyDescent="0.25">
      <c r="A218" s="1">
        <v>214</v>
      </c>
      <c r="B218" t="s">
        <v>217</v>
      </c>
      <c r="C218">
        <v>7.6</v>
      </c>
      <c r="D218">
        <v>7.1</v>
      </c>
      <c r="E218">
        <v>6.3</v>
      </c>
      <c r="F218">
        <v>6.1</v>
      </c>
      <c r="G218">
        <v>5.3</v>
      </c>
      <c r="H218">
        <v>6.4</v>
      </c>
      <c r="I218">
        <v>7.9</v>
      </c>
      <c r="J218">
        <v>11</v>
      </c>
      <c r="K218">
        <v>14.7</v>
      </c>
      <c r="L218">
        <v>16.7</v>
      </c>
      <c r="M218">
        <v>17.899999999999999</v>
      </c>
      <c r="N218">
        <v>18.399999999999999</v>
      </c>
      <c r="O218">
        <v>18.8</v>
      </c>
      <c r="P218">
        <v>19.399999999999999</v>
      </c>
      <c r="Q218">
        <v>19.5</v>
      </c>
      <c r="R218">
        <v>20</v>
      </c>
      <c r="S218">
        <v>20.100000000000001</v>
      </c>
      <c r="T218">
        <v>19.2</v>
      </c>
      <c r="U218">
        <v>18.7</v>
      </c>
      <c r="V218">
        <v>17.8</v>
      </c>
      <c r="W218">
        <v>17.100000000000001</v>
      </c>
      <c r="X218">
        <v>16.100000000000001</v>
      </c>
      <c r="Y218">
        <v>15.5</v>
      </c>
      <c r="Z218">
        <v>15.4</v>
      </c>
    </row>
    <row r="219" spans="1:26" x14ac:dyDescent="0.25">
      <c r="A219" s="1">
        <v>215</v>
      </c>
      <c r="B219" t="s">
        <v>218</v>
      </c>
      <c r="C219">
        <v>15</v>
      </c>
      <c r="D219">
        <v>14.9</v>
      </c>
      <c r="E219">
        <v>14.7</v>
      </c>
      <c r="F219">
        <v>14.7</v>
      </c>
      <c r="G219">
        <v>15</v>
      </c>
      <c r="H219">
        <v>15.4</v>
      </c>
      <c r="I219">
        <v>15.3</v>
      </c>
      <c r="J219">
        <v>15.6</v>
      </c>
      <c r="K219">
        <v>16.399999999999999</v>
      </c>
      <c r="L219">
        <v>16.399999999999999</v>
      </c>
      <c r="M219">
        <v>16.7</v>
      </c>
      <c r="N219">
        <v>16.7</v>
      </c>
      <c r="O219">
        <v>15.9</v>
      </c>
      <c r="P219">
        <v>17.100000000000001</v>
      </c>
      <c r="Q219">
        <v>18.600000000000001</v>
      </c>
      <c r="R219">
        <v>19.3</v>
      </c>
      <c r="S219">
        <v>20.3</v>
      </c>
      <c r="T219">
        <v>19.7</v>
      </c>
      <c r="U219">
        <v>20.7</v>
      </c>
      <c r="V219">
        <v>20.8</v>
      </c>
      <c r="W219">
        <v>19.600000000000001</v>
      </c>
      <c r="X219">
        <v>17.399999999999999</v>
      </c>
      <c r="Y219">
        <v>17.8</v>
      </c>
      <c r="Z219">
        <v>17.399999999999999</v>
      </c>
    </row>
    <row r="220" spans="1:26" x14ac:dyDescent="0.25">
      <c r="A220" s="1">
        <v>216</v>
      </c>
      <c r="B220" t="s">
        <v>219</v>
      </c>
      <c r="C220">
        <v>17.399999999999999</v>
      </c>
      <c r="D220">
        <v>17.2</v>
      </c>
      <c r="E220">
        <v>16.7</v>
      </c>
      <c r="F220">
        <v>16.399999999999999</v>
      </c>
      <c r="G220">
        <v>14.7</v>
      </c>
      <c r="H220">
        <v>12.5</v>
      </c>
      <c r="I220">
        <v>14.9</v>
      </c>
      <c r="J220">
        <v>16</v>
      </c>
      <c r="K220">
        <v>16.2</v>
      </c>
      <c r="L220">
        <v>17.600000000000001</v>
      </c>
      <c r="M220">
        <v>19.7</v>
      </c>
      <c r="N220">
        <v>20.9</v>
      </c>
      <c r="O220">
        <v>22.4</v>
      </c>
      <c r="P220">
        <v>23.1</v>
      </c>
      <c r="Q220">
        <v>23.3</v>
      </c>
      <c r="R220">
        <v>23.2</v>
      </c>
      <c r="S220">
        <v>23</v>
      </c>
      <c r="T220">
        <v>18.100000000000001</v>
      </c>
      <c r="U220">
        <v>18</v>
      </c>
      <c r="V220">
        <v>15.9</v>
      </c>
      <c r="W220">
        <v>16</v>
      </c>
      <c r="X220">
        <v>15.6</v>
      </c>
      <c r="Y220">
        <v>15.3</v>
      </c>
      <c r="Z220">
        <v>14.7</v>
      </c>
    </row>
    <row r="221" spans="1:26" x14ac:dyDescent="0.25">
      <c r="A221" s="1">
        <v>217</v>
      </c>
      <c r="B221" t="s">
        <v>220</v>
      </c>
      <c r="C221">
        <v>12.6</v>
      </c>
      <c r="D221">
        <v>13.3</v>
      </c>
      <c r="E221">
        <v>12.9</v>
      </c>
      <c r="F221">
        <v>12.7</v>
      </c>
      <c r="G221">
        <v>12.1</v>
      </c>
      <c r="H221">
        <v>11.8</v>
      </c>
      <c r="I221">
        <v>12</v>
      </c>
      <c r="J221">
        <v>13.5</v>
      </c>
      <c r="K221">
        <v>14.9</v>
      </c>
      <c r="L221">
        <v>15.6</v>
      </c>
      <c r="M221">
        <v>15.9</v>
      </c>
      <c r="N221">
        <v>16.399999999999999</v>
      </c>
      <c r="O221">
        <v>16</v>
      </c>
      <c r="P221">
        <v>18.100000000000001</v>
      </c>
      <c r="Q221">
        <v>20</v>
      </c>
      <c r="R221">
        <v>20.3</v>
      </c>
      <c r="S221">
        <v>19.7</v>
      </c>
      <c r="T221">
        <v>19.600000000000001</v>
      </c>
      <c r="U221">
        <v>18.8</v>
      </c>
      <c r="V221">
        <v>18</v>
      </c>
      <c r="W221">
        <v>16.399999999999999</v>
      </c>
      <c r="X221">
        <v>15</v>
      </c>
      <c r="Y221">
        <v>13.2</v>
      </c>
      <c r="Z221">
        <v>13.2</v>
      </c>
    </row>
    <row r="222" spans="1:26" x14ac:dyDescent="0.25">
      <c r="A222" s="1">
        <v>218</v>
      </c>
      <c r="B222" t="s">
        <v>221</v>
      </c>
      <c r="C222">
        <v>12.8</v>
      </c>
      <c r="D222">
        <v>12.2</v>
      </c>
      <c r="E222">
        <v>11.3</v>
      </c>
      <c r="F222">
        <v>10.9</v>
      </c>
      <c r="G222">
        <v>11</v>
      </c>
      <c r="H222">
        <v>11.1</v>
      </c>
      <c r="I222">
        <v>11.4</v>
      </c>
      <c r="J222">
        <v>13.8</v>
      </c>
      <c r="K222">
        <v>15.9</v>
      </c>
      <c r="L222">
        <v>18</v>
      </c>
      <c r="M222">
        <v>19.7</v>
      </c>
      <c r="N222">
        <v>19.7</v>
      </c>
      <c r="O222">
        <v>21.3</v>
      </c>
      <c r="P222">
        <v>21.9</v>
      </c>
      <c r="Q222">
        <v>22.5</v>
      </c>
      <c r="R222">
        <v>22</v>
      </c>
      <c r="S222">
        <v>21.7</v>
      </c>
      <c r="T222">
        <v>21.2</v>
      </c>
      <c r="U222">
        <v>20.5</v>
      </c>
      <c r="V222">
        <v>20.100000000000001</v>
      </c>
      <c r="W222">
        <v>19.399999999999999</v>
      </c>
      <c r="X222">
        <v>19</v>
      </c>
      <c r="Y222">
        <v>18</v>
      </c>
      <c r="Z222">
        <v>17.399999999999999</v>
      </c>
    </row>
    <row r="223" spans="1:26" x14ac:dyDescent="0.25">
      <c r="A223" s="1">
        <v>219</v>
      </c>
      <c r="B223" t="s">
        <v>222</v>
      </c>
      <c r="C223">
        <v>15.3</v>
      </c>
      <c r="D223">
        <v>13.8</v>
      </c>
      <c r="E223">
        <v>12.8</v>
      </c>
      <c r="F223">
        <v>11.5</v>
      </c>
      <c r="G223">
        <v>14</v>
      </c>
      <c r="H223">
        <v>14.5</v>
      </c>
      <c r="I223">
        <v>15.1</v>
      </c>
      <c r="J223">
        <v>15.6</v>
      </c>
      <c r="K223">
        <v>16.5</v>
      </c>
      <c r="L223">
        <v>17.600000000000001</v>
      </c>
      <c r="M223">
        <v>19</v>
      </c>
      <c r="N223">
        <v>19.899999999999999</v>
      </c>
      <c r="O223">
        <v>22.7</v>
      </c>
      <c r="P223">
        <v>21.9</v>
      </c>
      <c r="Q223">
        <v>23.4</v>
      </c>
      <c r="R223">
        <v>23.1</v>
      </c>
      <c r="S223">
        <v>23.6</v>
      </c>
      <c r="T223">
        <v>22.8</v>
      </c>
      <c r="U223">
        <v>21.6</v>
      </c>
      <c r="V223">
        <v>21.1</v>
      </c>
      <c r="W223">
        <v>19.600000000000001</v>
      </c>
      <c r="X223">
        <v>17.2</v>
      </c>
      <c r="Y223">
        <v>18.399999999999999</v>
      </c>
      <c r="Z223">
        <v>18.100000000000001</v>
      </c>
    </row>
    <row r="224" spans="1:26" x14ac:dyDescent="0.25">
      <c r="A224" s="1">
        <v>220</v>
      </c>
      <c r="B224" t="s">
        <v>223</v>
      </c>
      <c r="C224">
        <v>18.399999999999999</v>
      </c>
      <c r="D224">
        <v>18.399999999999999</v>
      </c>
      <c r="E224">
        <v>18</v>
      </c>
      <c r="F224">
        <v>18</v>
      </c>
      <c r="G224">
        <v>17.7</v>
      </c>
      <c r="H224">
        <v>17.100000000000001</v>
      </c>
      <c r="I224">
        <v>17</v>
      </c>
      <c r="J224">
        <v>18</v>
      </c>
      <c r="K224">
        <v>19.399999999999999</v>
      </c>
      <c r="L224">
        <v>20.8</v>
      </c>
      <c r="M224">
        <v>21.8</v>
      </c>
      <c r="N224">
        <v>22.3</v>
      </c>
      <c r="O224">
        <v>23.2</v>
      </c>
      <c r="P224">
        <v>22.8</v>
      </c>
      <c r="Q224">
        <v>21.1</v>
      </c>
      <c r="R224">
        <v>19.600000000000001</v>
      </c>
      <c r="S224">
        <v>22.1</v>
      </c>
      <c r="T224">
        <v>22.2</v>
      </c>
      <c r="U224">
        <v>21.5</v>
      </c>
      <c r="V224">
        <v>21.1</v>
      </c>
      <c r="W224">
        <v>18.5</v>
      </c>
      <c r="X224">
        <v>14.9</v>
      </c>
      <c r="Y224">
        <v>12.9</v>
      </c>
      <c r="Z224">
        <v>13</v>
      </c>
    </row>
    <row r="225" spans="1:26" x14ac:dyDescent="0.25">
      <c r="A225" s="1">
        <v>221</v>
      </c>
      <c r="B225" t="s">
        <v>224</v>
      </c>
      <c r="C225">
        <v>13.3</v>
      </c>
      <c r="D225">
        <v>14.6</v>
      </c>
      <c r="E225">
        <v>14.8</v>
      </c>
      <c r="F225">
        <v>14.5</v>
      </c>
      <c r="G225">
        <v>14.4</v>
      </c>
      <c r="H225">
        <v>14.2</v>
      </c>
      <c r="I225">
        <v>14.4</v>
      </c>
      <c r="J225">
        <v>15.5</v>
      </c>
      <c r="K225">
        <v>17.3</v>
      </c>
      <c r="L225">
        <v>17.899999999999999</v>
      </c>
      <c r="M225">
        <v>19</v>
      </c>
      <c r="N225">
        <v>20</v>
      </c>
      <c r="O225">
        <v>20.8</v>
      </c>
      <c r="P225">
        <v>21.3</v>
      </c>
      <c r="Q225">
        <v>21.9</v>
      </c>
      <c r="R225">
        <v>22.1</v>
      </c>
      <c r="S225">
        <v>22</v>
      </c>
      <c r="T225">
        <v>21.6</v>
      </c>
      <c r="U225">
        <v>20.7</v>
      </c>
      <c r="V225">
        <v>20.100000000000001</v>
      </c>
      <c r="W225">
        <v>18.3</v>
      </c>
      <c r="X225">
        <v>18.2</v>
      </c>
      <c r="Y225">
        <v>17.100000000000001</v>
      </c>
      <c r="Z225">
        <v>16.2</v>
      </c>
    </row>
    <row r="226" spans="1:26" x14ac:dyDescent="0.25">
      <c r="A226" s="1">
        <v>222</v>
      </c>
      <c r="B226" t="s">
        <v>225</v>
      </c>
      <c r="C226">
        <v>16.600000000000001</v>
      </c>
      <c r="D226">
        <v>16</v>
      </c>
      <c r="E226">
        <v>15.2</v>
      </c>
      <c r="F226">
        <v>14.5</v>
      </c>
      <c r="G226">
        <v>14.2</v>
      </c>
      <c r="H226">
        <v>14.3</v>
      </c>
      <c r="I226">
        <v>14.7</v>
      </c>
      <c r="J226">
        <v>15.2</v>
      </c>
      <c r="K226">
        <v>15.7</v>
      </c>
      <c r="L226">
        <v>17.5</v>
      </c>
      <c r="M226">
        <v>18.100000000000001</v>
      </c>
      <c r="N226">
        <v>18.5</v>
      </c>
      <c r="O226">
        <v>18.2</v>
      </c>
      <c r="P226">
        <v>20</v>
      </c>
      <c r="Q226">
        <v>16.600000000000001</v>
      </c>
      <c r="R226">
        <v>17.2</v>
      </c>
      <c r="S226">
        <v>18.8</v>
      </c>
      <c r="T226">
        <v>19.2</v>
      </c>
      <c r="U226">
        <v>17.3</v>
      </c>
      <c r="V226">
        <v>16.899999999999999</v>
      </c>
      <c r="W226">
        <v>15.1</v>
      </c>
      <c r="X226">
        <v>13.7</v>
      </c>
      <c r="Y226">
        <v>12.9</v>
      </c>
      <c r="Z226">
        <v>12.5</v>
      </c>
    </row>
    <row r="227" spans="1:26" x14ac:dyDescent="0.25">
      <c r="A227" s="1">
        <v>223</v>
      </c>
      <c r="B227" t="s">
        <v>226</v>
      </c>
      <c r="C227">
        <v>12.1</v>
      </c>
      <c r="D227">
        <v>11.6</v>
      </c>
      <c r="E227">
        <v>11.2</v>
      </c>
      <c r="F227">
        <v>10.9</v>
      </c>
      <c r="G227">
        <v>10.5</v>
      </c>
      <c r="H227">
        <v>10.5</v>
      </c>
      <c r="I227">
        <v>10.6</v>
      </c>
      <c r="J227">
        <v>12.4</v>
      </c>
      <c r="K227">
        <v>14.4</v>
      </c>
      <c r="L227">
        <v>16.3</v>
      </c>
      <c r="M227">
        <v>16.899999999999999</v>
      </c>
      <c r="N227">
        <v>18</v>
      </c>
      <c r="O227">
        <v>19.3</v>
      </c>
      <c r="P227">
        <v>19.5</v>
      </c>
      <c r="Q227">
        <v>19.7</v>
      </c>
      <c r="R227">
        <v>19.399999999999999</v>
      </c>
      <c r="S227">
        <v>20.399999999999999</v>
      </c>
      <c r="T227">
        <v>19.7</v>
      </c>
      <c r="U227">
        <v>19.7</v>
      </c>
      <c r="V227">
        <v>17.5</v>
      </c>
      <c r="W227">
        <v>16.7</v>
      </c>
      <c r="X227">
        <v>16</v>
      </c>
      <c r="Y227">
        <v>15.8</v>
      </c>
      <c r="Z227">
        <v>15.7</v>
      </c>
    </row>
    <row r="228" spans="1:26" x14ac:dyDescent="0.25">
      <c r="A228" s="1">
        <v>224</v>
      </c>
      <c r="B228" t="s">
        <v>227</v>
      </c>
      <c r="C228">
        <v>15.5</v>
      </c>
      <c r="D228">
        <v>15.3</v>
      </c>
      <c r="E228">
        <v>14.8</v>
      </c>
      <c r="F228">
        <v>14.8</v>
      </c>
      <c r="G228">
        <v>13.9</v>
      </c>
      <c r="H228">
        <v>13.6</v>
      </c>
      <c r="I228">
        <v>14.2</v>
      </c>
      <c r="J228">
        <v>14.6</v>
      </c>
      <c r="K228">
        <v>14.8</v>
      </c>
      <c r="L228">
        <v>15.4</v>
      </c>
      <c r="M228">
        <v>16.399999999999999</v>
      </c>
      <c r="N228">
        <v>16.8</v>
      </c>
      <c r="O228">
        <v>16.5</v>
      </c>
      <c r="P228">
        <v>16.7</v>
      </c>
      <c r="Q228">
        <v>17.399999999999999</v>
      </c>
      <c r="R228">
        <v>17.2</v>
      </c>
      <c r="S228">
        <v>17.600000000000001</v>
      </c>
      <c r="T228">
        <v>17.3</v>
      </c>
      <c r="U228">
        <v>17.100000000000001</v>
      </c>
      <c r="V228">
        <v>17</v>
      </c>
      <c r="W228">
        <v>16.5</v>
      </c>
      <c r="X228">
        <v>16.2</v>
      </c>
      <c r="Y228">
        <v>15.9</v>
      </c>
      <c r="Z228">
        <v>15.5</v>
      </c>
    </row>
    <row r="229" spans="1:26" x14ac:dyDescent="0.25">
      <c r="A229" s="1">
        <v>225</v>
      </c>
      <c r="B229" t="s">
        <v>228</v>
      </c>
      <c r="C229">
        <v>15.4</v>
      </c>
      <c r="D229">
        <v>15.4</v>
      </c>
      <c r="E229">
        <v>14.8</v>
      </c>
      <c r="F229">
        <v>14.7</v>
      </c>
      <c r="G229">
        <v>14.4</v>
      </c>
      <c r="H229">
        <v>14.6</v>
      </c>
      <c r="I229">
        <v>14.2</v>
      </c>
      <c r="J229">
        <v>16</v>
      </c>
      <c r="K229">
        <v>17</v>
      </c>
      <c r="L229">
        <v>18.899999999999999</v>
      </c>
      <c r="M229">
        <v>20.100000000000001</v>
      </c>
      <c r="N229">
        <v>20.8</v>
      </c>
      <c r="O229">
        <v>21.3</v>
      </c>
      <c r="P229">
        <v>20.7</v>
      </c>
      <c r="Q229">
        <v>19.2</v>
      </c>
      <c r="R229">
        <v>19.2</v>
      </c>
      <c r="S229">
        <v>20.399999999999999</v>
      </c>
      <c r="T229">
        <v>19.600000000000001</v>
      </c>
      <c r="U229">
        <v>19.100000000000001</v>
      </c>
      <c r="V229">
        <v>18.7</v>
      </c>
      <c r="W229">
        <v>18.7</v>
      </c>
      <c r="X229">
        <v>18.600000000000001</v>
      </c>
      <c r="Y229">
        <v>18.3</v>
      </c>
      <c r="Z229">
        <v>18.100000000000001</v>
      </c>
    </row>
    <row r="230" spans="1:26" x14ac:dyDescent="0.25">
      <c r="A230" s="1">
        <v>226</v>
      </c>
      <c r="B230" t="s">
        <v>229</v>
      </c>
      <c r="C230">
        <v>17.7</v>
      </c>
      <c r="D230">
        <v>17.899999999999999</v>
      </c>
      <c r="E230">
        <v>18.100000000000001</v>
      </c>
      <c r="F230">
        <v>18.100000000000001</v>
      </c>
      <c r="G230">
        <v>18.100000000000001</v>
      </c>
      <c r="H230">
        <v>18.2</v>
      </c>
      <c r="I230">
        <v>18.3</v>
      </c>
      <c r="J230">
        <v>18.7</v>
      </c>
      <c r="K230">
        <v>19.399999999999999</v>
      </c>
      <c r="L230">
        <v>20</v>
      </c>
      <c r="M230">
        <v>21.2</v>
      </c>
      <c r="N230">
        <v>22.1</v>
      </c>
      <c r="O230">
        <v>22.6</v>
      </c>
      <c r="P230">
        <v>22.7</v>
      </c>
      <c r="Q230">
        <v>23.5</v>
      </c>
      <c r="R230">
        <v>25.3</v>
      </c>
      <c r="S230">
        <v>25.7</v>
      </c>
      <c r="T230">
        <v>24</v>
      </c>
      <c r="U230">
        <v>23.6</v>
      </c>
      <c r="V230">
        <v>23.5</v>
      </c>
      <c r="W230">
        <v>21.2</v>
      </c>
      <c r="X230">
        <v>18.7</v>
      </c>
      <c r="Y230">
        <v>16.899999999999999</v>
      </c>
      <c r="Z230">
        <v>16.2</v>
      </c>
    </row>
    <row r="231" spans="1:26" x14ac:dyDescent="0.25">
      <c r="A231" s="1">
        <v>227</v>
      </c>
      <c r="B231" t="s">
        <v>230</v>
      </c>
      <c r="C231">
        <v>15.3</v>
      </c>
      <c r="D231">
        <v>14.8</v>
      </c>
      <c r="E231">
        <v>14.2</v>
      </c>
      <c r="F231">
        <v>14</v>
      </c>
      <c r="G231">
        <v>13.5</v>
      </c>
      <c r="H231">
        <v>15.8</v>
      </c>
      <c r="I231">
        <v>15.7</v>
      </c>
      <c r="J231">
        <v>16.8</v>
      </c>
      <c r="K231">
        <v>18.899999999999999</v>
      </c>
      <c r="L231">
        <v>21.6</v>
      </c>
      <c r="M231">
        <v>23.4</v>
      </c>
      <c r="N231">
        <v>24.7</v>
      </c>
      <c r="O231">
        <v>25.7</v>
      </c>
      <c r="P231">
        <v>26.9</v>
      </c>
      <c r="Q231">
        <v>27.9</v>
      </c>
      <c r="R231">
        <v>28.8</v>
      </c>
      <c r="S231">
        <v>28.8</v>
      </c>
      <c r="T231">
        <v>28.7</v>
      </c>
      <c r="U231">
        <v>28.3</v>
      </c>
      <c r="V231">
        <v>27</v>
      </c>
      <c r="W231">
        <v>24.5</v>
      </c>
      <c r="X231">
        <v>23.5</v>
      </c>
      <c r="Y231">
        <v>22.8</v>
      </c>
      <c r="Z231">
        <v>22.2</v>
      </c>
    </row>
    <row r="232" spans="1:26" x14ac:dyDescent="0.25">
      <c r="A232" s="1">
        <v>228</v>
      </c>
      <c r="B232" t="s">
        <v>231</v>
      </c>
      <c r="C232">
        <v>21.4</v>
      </c>
      <c r="D232">
        <v>20.9</v>
      </c>
      <c r="E232">
        <v>20.100000000000001</v>
      </c>
      <c r="F232">
        <v>19.899999999999999</v>
      </c>
      <c r="G232">
        <v>19.3</v>
      </c>
      <c r="H232">
        <v>18.7</v>
      </c>
      <c r="I232">
        <v>18.7</v>
      </c>
      <c r="J232">
        <v>20</v>
      </c>
      <c r="K232">
        <v>21.5</v>
      </c>
      <c r="L232">
        <v>22.9</v>
      </c>
      <c r="M232">
        <v>24.8</v>
      </c>
      <c r="N232">
        <v>26.4</v>
      </c>
      <c r="O232">
        <v>28.2</v>
      </c>
      <c r="P232">
        <v>28.8</v>
      </c>
      <c r="Q232">
        <v>28.9</v>
      </c>
      <c r="R232">
        <v>29.7</v>
      </c>
      <c r="S232">
        <v>27.8</v>
      </c>
      <c r="T232">
        <v>27.6</v>
      </c>
      <c r="U232">
        <v>27.5</v>
      </c>
      <c r="V232">
        <v>25.6</v>
      </c>
      <c r="W232">
        <v>22.9</v>
      </c>
      <c r="X232">
        <v>20.7</v>
      </c>
      <c r="Y232">
        <v>19.399999999999999</v>
      </c>
      <c r="Z232">
        <v>17.8</v>
      </c>
    </row>
    <row r="233" spans="1:26" x14ac:dyDescent="0.25">
      <c r="A233" s="1">
        <v>229</v>
      </c>
      <c r="B233" t="s">
        <v>232</v>
      </c>
      <c r="C233">
        <v>18.100000000000001</v>
      </c>
      <c r="D233">
        <v>15.8</v>
      </c>
      <c r="E233">
        <v>14.6</v>
      </c>
      <c r="F233">
        <v>14.9</v>
      </c>
      <c r="G233">
        <v>15.3</v>
      </c>
      <c r="H233">
        <v>15.5</v>
      </c>
      <c r="I233">
        <v>16</v>
      </c>
      <c r="J233">
        <v>16.5</v>
      </c>
      <c r="K233">
        <v>17</v>
      </c>
      <c r="L233">
        <v>17.899999999999999</v>
      </c>
      <c r="M233">
        <v>18.3</v>
      </c>
      <c r="N233">
        <v>19.8</v>
      </c>
      <c r="O233">
        <v>20.6</v>
      </c>
      <c r="P233">
        <v>20.9</v>
      </c>
      <c r="Q233">
        <v>22.8</v>
      </c>
      <c r="R233">
        <v>23.8</v>
      </c>
      <c r="S233">
        <v>23.5</v>
      </c>
      <c r="T233">
        <v>23.5</v>
      </c>
      <c r="U233">
        <v>22.4</v>
      </c>
      <c r="V233">
        <v>20.6</v>
      </c>
      <c r="W233">
        <v>17.5</v>
      </c>
      <c r="X233">
        <v>14.4</v>
      </c>
      <c r="Y233">
        <v>12.5</v>
      </c>
      <c r="Z233">
        <v>11.5</v>
      </c>
    </row>
    <row r="234" spans="1:26" x14ac:dyDescent="0.25">
      <c r="A234" s="1">
        <v>230</v>
      </c>
      <c r="B234" t="s">
        <v>233</v>
      </c>
      <c r="C234">
        <v>11</v>
      </c>
      <c r="D234">
        <v>10.5</v>
      </c>
      <c r="E234">
        <v>9.9</v>
      </c>
      <c r="F234">
        <v>9.8000000000000007</v>
      </c>
      <c r="G234">
        <v>9.1</v>
      </c>
      <c r="H234">
        <v>8.6999999999999993</v>
      </c>
      <c r="I234">
        <v>9.1999999999999993</v>
      </c>
      <c r="J234">
        <v>12.6</v>
      </c>
      <c r="K234">
        <v>16.8</v>
      </c>
      <c r="L234">
        <v>19.5</v>
      </c>
      <c r="M234">
        <v>20.6</v>
      </c>
      <c r="N234">
        <v>21.4</v>
      </c>
      <c r="O234">
        <v>22.6</v>
      </c>
      <c r="P234">
        <v>23.6</v>
      </c>
      <c r="Q234">
        <v>24.1</v>
      </c>
      <c r="R234">
        <v>24.2</v>
      </c>
      <c r="S234">
        <v>24</v>
      </c>
      <c r="T234">
        <v>23.1</v>
      </c>
      <c r="U234">
        <v>21.8</v>
      </c>
      <c r="V234">
        <v>20.3</v>
      </c>
      <c r="W234">
        <v>18.3</v>
      </c>
      <c r="X234">
        <v>15.5</v>
      </c>
      <c r="Y234">
        <v>17.3</v>
      </c>
      <c r="Z234">
        <v>16.5</v>
      </c>
    </row>
    <row r="235" spans="1:26" x14ac:dyDescent="0.25">
      <c r="A235" s="1">
        <v>231</v>
      </c>
      <c r="B235" t="s">
        <v>234</v>
      </c>
      <c r="C235">
        <v>17.2</v>
      </c>
      <c r="D235">
        <v>17.100000000000001</v>
      </c>
      <c r="E235">
        <v>17.3</v>
      </c>
      <c r="F235">
        <v>17.600000000000001</v>
      </c>
      <c r="G235">
        <v>17.899999999999999</v>
      </c>
      <c r="H235">
        <v>17.100000000000001</v>
      </c>
      <c r="I235">
        <v>17.3</v>
      </c>
      <c r="J235">
        <v>17.2</v>
      </c>
      <c r="K235">
        <v>18.100000000000001</v>
      </c>
      <c r="L235">
        <v>19</v>
      </c>
      <c r="M235">
        <v>19.899999999999999</v>
      </c>
      <c r="N235">
        <v>21.7</v>
      </c>
      <c r="O235">
        <v>23</v>
      </c>
      <c r="P235">
        <v>24.7</v>
      </c>
      <c r="Q235">
        <v>26.9</v>
      </c>
      <c r="R235">
        <v>27.7</v>
      </c>
      <c r="S235">
        <v>27.8</v>
      </c>
      <c r="T235">
        <v>28.2</v>
      </c>
      <c r="U235">
        <v>24.7</v>
      </c>
      <c r="V235">
        <v>23.7</v>
      </c>
      <c r="W235">
        <v>20.7</v>
      </c>
      <c r="X235">
        <v>19.2</v>
      </c>
      <c r="Y235">
        <v>18.3</v>
      </c>
      <c r="Z235">
        <v>17.399999999999999</v>
      </c>
    </row>
    <row r="236" spans="1:26" x14ac:dyDescent="0.25">
      <c r="A236" s="1">
        <v>232</v>
      </c>
      <c r="B236" t="s">
        <v>235</v>
      </c>
      <c r="C236">
        <v>16.399999999999999</v>
      </c>
      <c r="D236">
        <v>16.399999999999999</v>
      </c>
      <c r="E236">
        <v>15.8</v>
      </c>
      <c r="F236">
        <v>15.2</v>
      </c>
      <c r="G236">
        <v>15.5</v>
      </c>
      <c r="H236">
        <v>16.2</v>
      </c>
      <c r="I236">
        <v>16.55</v>
      </c>
      <c r="J236">
        <v>16.899999999999999</v>
      </c>
      <c r="K236">
        <v>19.600000000000001</v>
      </c>
      <c r="L236">
        <v>21.5</v>
      </c>
      <c r="M236">
        <v>23</v>
      </c>
      <c r="N236">
        <v>23.1</v>
      </c>
      <c r="O236">
        <v>21</v>
      </c>
      <c r="P236">
        <v>21.1</v>
      </c>
      <c r="Q236">
        <v>20.5</v>
      </c>
      <c r="R236">
        <v>21.3</v>
      </c>
      <c r="S236">
        <v>22.2</v>
      </c>
      <c r="T236">
        <v>22.1</v>
      </c>
      <c r="U236">
        <v>21.3</v>
      </c>
      <c r="V236">
        <v>19.8</v>
      </c>
      <c r="W236">
        <v>17.7</v>
      </c>
      <c r="X236">
        <v>16</v>
      </c>
      <c r="Y236">
        <v>15.4</v>
      </c>
      <c r="Z236">
        <v>16.100000000000001</v>
      </c>
    </row>
    <row r="237" spans="1:26" x14ac:dyDescent="0.25">
      <c r="A237" s="1">
        <v>233</v>
      </c>
      <c r="B237" t="s">
        <v>236</v>
      </c>
      <c r="C237">
        <v>17</v>
      </c>
      <c r="D237">
        <v>17.3</v>
      </c>
      <c r="E237">
        <v>17.5</v>
      </c>
      <c r="F237">
        <v>16.8</v>
      </c>
      <c r="G237">
        <v>16.899999999999999</v>
      </c>
      <c r="H237">
        <v>17.100000000000001</v>
      </c>
      <c r="I237">
        <v>16.899999999999999</v>
      </c>
      <c r="J237">
        <v>17.3</v>
      </c>
      <c r="K237">
        <v>17.8</v>
      </c>
      <c r="L237">
        <v>18.8</v>
      </c>
      <c r="M237">
        <v>20.3</v>
      </c>
      <c r="N237">
        <v>20.399999999999999</v>
      </c>
      <c r="O237">
        <v>20.9</v>
      </c>
      <c r="P237">
        <v>20.7</v>
      </c>
      <c r="Q237">
        <v>20.5</v>
      </c>
      <c r="R237">
        <v>20.5</v>
      </c>
      <c r="S237">
        <v>20.100000000000001</v>
      </c>
      <c r="T237">
        <v>19.600000000000001</v>
      </c>
      <c r="U237">
        <v>19.100000000000001</v>
      </c>
      <c r="V237">
        <v>18</v>
      </c>
      <c r="W237">
        <v>16.600000000000001</v>
      </c>
      <c r="X237">
        <v>15.1</v>
      </c>
      <c r="Y237">
        <v>13.8</v>
      </c>
      <c r="Z237">
        <v>12.5</v>
      </c>
    </row>
    <row r="238" spans="1:26" x14ac:dyDescent="0.25">
      <c r="A238" s="1">
        <v>234</v>
      </c>
      <c r="B238" t="s">
        <v>237</v>
      </c>
      <c r="C238">
        <v>14.1</v>
      </c>
      <c r="D238">
        <v>13.2</v>
      </c>
      <c r="E238">
        <v>13.3</v>
      </c>
      <c r="F238">
        <v>13.5</v>
      </c>
      <c r="G238">
        <v>13.6</v>
      </c>
      <c r="H238">
        <v>13.5</v>
      </c>
      <c r="I238">
        <v>13.4</v>
      </c>
      <c r="J238">
        <v>14.2</v>
      </c>
      <c r="K238">
        <v>15.1</v>
      </c>
      <c r="L238">
        <v>17.2</v>
      </c>
      <c r="M238">
        <v>18.8</v>
      </c>
      <c r="N238">
        <v>19.3</v>
      </c>
      <c r="O238">
        <v>19.600000000000001</v>
      </c>
      <c r="P238">
        <v>19</v>
      </c>
      <c r="Q238">
        <v>20</v>
      </c>
      <c r="R238">
        <v>19.600000000000001</v>
      </c>
      <c r="S238">
        <v>19.600000000000001</v>
      </c>
      <c r="T238">
        <v>19.600000000000001</v>
      </c>
      <c r="U238">
        <v>19.2</v>
      </c>
      <c r="V238">
        <v>18</v>
      </c>
      <c r="W238">
        <v>16</v>
      </c>
      <c r="X238">
        <v>12.6</v>
      </c>
      <c r="Y238">
        <v>11.3</v>
      </c>
      <c r="Z238">
        <v>10.9</v>
      </c>
    </row>
    <row r="239" spans="1:26" x14ac:dyDescent="0.25">
      <c r="A239" s="1">
        <v>235</v>
      </c>
      <c r="B239" t="s">
        <v>238</v>
      </c>
      <c r="C239">
        <v>10.3</v>
      </c>
      <c r="D239">
        <v>11.2</v>
      </c>
      <c r="E239">
        <v>12.3</v>
      </c>
      <c r="F239">
        <v>12.7</v>
      </c>
      <c r="G239">
        <v>13</v>
      </c>
      <c r="H239">
        <v>13</v>
      </c>
      <c r="I239">
        <v>13.2</v>
      </c>
      <c r="J239">
        <v>14.1</v>
      </c>
      <c r="K239">
        <v>15</v>
      </c>
      <c r="L239">
        <v>16.7</v>
      </c>
      <c r="M239">
        <v>18.3</v>
      </c>
      <c r="N239">
        <v>19</v>
      </c>
      <c r="O239">
        <v>19.7</v>
      </c>
      <c r="P239">
        <v>20.399999999999999</v>
      </c>
      <c r="Q239">
        <v>21.2</v>
      </c>
      <c r="R239">
        <v>21.1</v>
      </c>
      <c r="S239">
        <v>21.3</v>
      </c>
      <c r="T239">
        <v>20.8</v>
      </c>
      <c r="U239">
        <v>19.8</v>
      </c>
      <c r="V239">
        <v>18.100000000000001</v>
      </c>
      <c r="W239">
        <v>16.899999999999999</v>
      </c>
      <c r="X239">
        <v>16.2</v>
      </c>
      <c r="Y239">
        <v>15.6</v>
      </c>
      <c r="Z239">
        <v>15.5</v>
      </c>
    </row>
    <row r="240" spans="1:26" x14ac:dyDescent="0.25">
      <c r="A240" s="1">
        <v>236</v>
      </c>
      <c r="B240" t="s">
        <v>239</v>
      </c>
      <c r="C240">
        <v>16.100000000000001</v>
      </c>
      <c r="D240">
        <v>15.9</v>
      </c>
      <c r="E240">
        <v>15.2</v>
      </c>
      <c r="F240">
        <v>14.8</v>
      </c>
      <c r="G240">
        <v>14.5</v>
      </c>
      <c r="H240">
        <v>14.5</v>
      </c>
      <c r="I240">
        <v>14.4</v>
      </c>
      <c r="J240">
        <v>14.5</v>
      </c>
      <c r="K240">
        <v>15.7</v>
      </c>
      <c r="L240">
        <v>17.600000000000001</v>
      </c>
      <c r="M240">
        <v>18.399999999999999</v>
      </c>
      <c r="N240">
        <v>19.899999999999999</v>
      </c>
      <c r="O240">
        <v>19.100000000000001</v>
      </c>
      <c r="P240">
        <v>20.6</v>
      </c>
      <c r="Q240">
        <v>19.8</v>
      </c>
      <c r="R240">
        <v>19.8</v>
      </c>
      <c r="S240">
        <v>20.399999999999999</v>
      </c>
      <c r="T240">
        <v>21</v>
      </c>
      <c r="U240">
        <v>19.399999999999999</v>
      </c>
      <c r="V240">
        <v>18.3</v>
      </c>
      <c r="W240">
        <v>15.2</v>
      </c>
      <c r="X240">
        <v>12.8</v>
      </c>
      <c r="Y240">
        <v>11.6</v>
      </c>
      <c r="Z240">
        <v>11</v>
      </c>
    </row>
    <row r="241" spans="1:26" x14ac:dyDescent="0.25">
      <c r="A241" s="1">
        <v>237</v>
      </c>
      <c r="B241" t="s">
        <v>240</v>
      </c>
      <c r="C241">
        <v>10.6</v>
      </c>
      <c r="D241">
        <v>10.1</v>
      </c>
      <c r="E241">
        <v>9.6</v>
      </c>
      <c r="F241">
        <v>9.3000000000000007</v>
      </c>
      <c r="G241">
        <v>8.8000000000000007</v>
      </c>
      <c r="H241">
        <v>9.9</v>
      </c>
      <c r="I241">
        <v>11</v>
      </c>
      <c r="J241">
        <v>12.7</v>
      </c>
      <c r="K241">
        <v>15.1</v>
      </c>
      <c r="L241">
        <v>15.9</v>
      </c>
      <c r="M241">
        <v>18</v>
      </c>
      <c r="N241">
        <v>18.899999999999999</v>
      </c>
      <c r="O241">
        <v>19.600000000000001</v>
      </c>
      <c r="P241">
        <v>20.5</v>
      </c>
      <c r="Q241">
        <v>21.2</v>
      </c>
      <c r="R241">
        <v>22.4</v>
      </c>
      <c r="S241">
        <v>21</v>
      </c>
      <c r="T241">
        <v>20.2</v>
      </c>
      <c r="U241">
        <v>20.6</v>
      </c>
      <c r="V241">
        <v>18.600000000000001</v>
      </c>
      <c r="W241">
        <v>14.2</v>
      </c>
      <c r="X241">
        <v>12.2</v>
      </c>
      <c r="Y241">
        <v>11.4</v>
      </c>
      <c r="Z241">
        <v>11</v>
      </c>
    </row>
    <row r="242" spans="1:26" x14ac:dyDescent="0.25">
      <c r="A242" s="1">
        <v>238</v>
      </c>
      <c r="B242" t="s">
        <v>241</v>
      </c>
      <c r="C242">
        <v>10.4</v>
      </c>
      <c r="D242">
        <v>9.8000000000000007</v>
      </c>
      <c r="E242">
        <v>9.5</v>
      </c>
      <c r="F242">
        <v>9.1999999999999993</v>
      </c>
      <c r="G242">
        <v>9.1999999999999993</v>
      </c>
      <c r="H242">
        <v>10.5</v>
      </c>
      <c r="I242">
        <v>11.2</v>
      </c>
      <c r="J242">
        <v>12.9</v>
      </c>
      <c r="K242">
        <v>14.5</v>
      </c>
      <c r="L242">
        <v>17.3</v>
      </c>
      <c r="M242">
        <v>19.899999999999999</v>
      </c>
      <c r="N242">
        <v>21.9</v>
      </c>
      <c r="O242">
        <v>21.9</v>
      </c>
      <c r="P242">
        <v>20.6</v>
      </c>
      <c r="Q242">
        <v>20.9</v>
      </c>
      <c r="R242">
        <v>21.3</v>
      </c>
      <c r="S242">
        <v>21.9</v>
      </c>
      <c r="T242">
        <v>21.9</v>
      </c>
      <c r="U242">
        <v>21.6</v>
      </c>
      <c r="V242">
        <v>21.7</v>
      </c>
      <c r="W242">
        <v>21.3</v>
      </c>
      <c r="X242">
        <v>17</v>
      </c>
      <c r="Y242">
        <v>16.399999999999999</v>
      </c>
      <c r="Z242">
        <v>17.399999999999999</v>
      </c>
    </row>
    <row r="243" spans="1:26" x14ac:dyDescent="0.25">
      <c r="A243" s="1">
        <v>239</v>
      </c>
      <c r="B243" t="s">
        <v>242</v>
      </c>
      <c r="C243">
        <v>14.3</v>
      </c>
      <c r="D243">
        <v>14.3</v>
      </c>
      <c r="E243">
        <v>13.8</v>
      </c>
      <c r="F243">
        <v>13.6</v>
      </c>
      <c r="G243">
        <v>13.2</v>
      </c>
      <c r="H243">
        <v>12.2</v>
      </c>
      <c r="I243">
        <v>11.6</v>
      </c>
      <c r="J243">
        <v>12.3</v>
      </c>
      <c r="K243">
        <v>13.8</v>
      </c>
      <c r="L243">
        <v>15.4</v>
      </c>
      <c r="M243">
        <v>16.600000000000001</v>
      </c>
      <c r="N243">
        <v>17.5</v>
      </c>
      <c r="O243">
        <v>14.9</v>
      </c>
      <c r="P243">
        <v>17.5</v>
      </c>
      <c r="Q243">
        <v>16.899999999999999</v>
      </c>
      <c r="R243">
        <v>18</v>
      </c>
      <c r="S243">
        <v>16.7</v>
      </c>
      <c r="T243">
        <v>16.600000000000001</v>
      </c>
      <c r="U243">
        <v>17.100000000000001</v>
      </c>
      <c r="V243">
        <v>15</v>
      </c>
      <c r="W243">
        <v>10.9</v>
      </c>
      <c r="X243">
        <v>9.1999999999999993</v>
      </c>
      <c r="Y243">
        <v>8.1999999999999993</v>
      </c>
      <c r="Z243">
        <v>7.4</v>
      </c>
    </row>
    <row r="244" spans="1:26" x14ac:dyDescent="0.25">
      <c r="A244" s="1">
        <v>240</v>
      </c>
      <c r="B244" t="s">
        <v>243</v>
      </c>
      <c r="C244">
        <v>7.05</v>
      </c>
      <c r="D244">
        <v>6.7</v>
      </c>
      <c r="E244">
        <v>6.1</v>
      </c>
      <c r="F244">
        <v>6.2</v>
      </c>
      <c r="G244">
        <v>7.5</v>
      </c>
      <c r="H244">
        <v>9.9</v>
      </c>
      <c r="I244">
        <v>9.8000000000000007</v>
      </c>
      <c r="J244">
        <v>11</v>
      </c>
      <c r="K244">
        <v>12.3</v>
      </c>
      <c r="L244">
        <v>13.3</v>
      </c>
      <c r="M244">
        <v>14</v>
      </c>
      <c r="N244">
        <v>16.7</v>
      </c>
      <c r="O244">
        <v>16.899999999999999</v>
      </c>
      <c r="P244">
        <v>18.2</v>
      </c>
      <c r="Q244">
        <v>19.100000000000001</v>
      </c>
      <c r="R244">
        <v>19.5</v>
      </c>
      <c r="S244">
        <v>18.8</v>
      </c>
      <c r="T244">
        <v>18.8</v>
      </c>
      <c r="U244">
        <v>18.2</v>
      </c>
      <c r="V244">
        <v>15.6</v>
      </c>
      <c r="W244">
        <v>11.1</v>
      </c>
      <c r="X244">
        <v>10.3</v>
      </c>
      <c r="Y244">
        <v>9.5</v>
      </c>
      <c r="Z244">
        <v>8.4</v>
      </c>
    </row>
    <row r="245" spans="1:26" x14ac:dyDescent="0.25">
      <c r="A245" s="1">
        <v>241</v>
      </c>
      <c r="B245" t="s">
        <v>244</v>
      </c>
      <c r="C245">
        <v>8.1999999999999993</v>
      </c>
      <c r="D245">
        <v>8.1</v>
      </c>
      <c r="E245">
        <v>6.8</v>
      </c>
      <c r="F245">
        <v>6.3</v>
      </c>
      <c r="G245">
        <v>6</v>
      </c>
      <c r="H245">
        <v>5.8</v>
      </c>
      <c r="I245">
        <v>6.6</v>
      </c>
      <c r="J245">
        <v>9.6</v>
      </c>
      <c r="K245">
        <v>13.7</v>
      </c>
      <c r="L245">
        <v>16.3</v>
      </c>
      <c r="M245">
        <v>17.600000000000001</v>
      </c>
      <c r="N245">
        <v>18.899999999999999</v>
      </c>
      <c r="O245">
        <v>19.600000000000001</v>
      </c>
      <c r="P245">
        <v>20.2</v>
      </c>
      <c r="Q245">
        <v>20.399999999999999</v>
      </c>
      <c r="R245">
        <v>20</v>
      </c>
      <c r="S245">
        <v>20.5</v>
      </c>
      <c r="T245">
        <v>20.5</v>
      </c>
      <c r="U245">
        <v>19.2</v>
      </c>
      <c r="V245">
        <v>16.5</v>
      </c>
      <c r="W245">
        <v>12.3</v>
      </c>
      <c r="X245">
        <v>11</v>
      </c>
      <c r="Y245">
        <v>11</v>
      </c>
      <c r="Z245">
        <v>8.9</v>
      </c>
    </row>
    <row r="246" spans="1:26" x14ac:dyDescent="0.25">
      <c r="A246" s="1">
        <v>242</v>
      </c>
      <c r="B246" t="s">
        <v>245</v>
      </c>
      <c r="C246">
        <v>7.7</v>
      </c>
      <c r="D246">
        <v>7.1</v>
      </c>
      <c r="E246">
        <v>7.4</v>
      </c>
      <c r="F246">
        <v>6.8</v>
      </c>
      <c r="G246">
        <v>8.9</v>
      </c>
      <c r="H246">
        <v>8.5</v>
      </c>
      <c r="I246">
        <v>7.9</v>
      </c>
      <c r="J246">
        <v>9.1</v>
      </c>
      <c r="K246">
        <v>10.6</v>
      </c>
      <c r="L246">
        <v>12.7</v>
      </c>
      <c r="M246">
        <v>13.9</v>
      </c>
      <c r="N246">
        <v>15.1</v>
      </c>
      <c r="O246">
        <v>16</v>
      </c>
      <c r="P246">
        <v>17.2</v>
      </c>
      <c r="Q246">
        <v>17.5</v>
      </c>
      <c r="R246">
        <v>17.8</v>
      </c>
      <c r="S246">
        <v>17.63</v>
      </c>
      <c r="T246">
        <v>17.010000000000002</v>
      </c>
      <c r="U246">
        <v>15.7</v>
      </c>
      <c r="V246">
        <v>13.76</v>
      </c>
      <c r="W246">
        <v>11.67</v>
      </c>
      <c r="X246">
        <v>9.9700000000000006</v>
      </c>
      <c r="Y246">
        <v>8.91</v>
      </c>
      <c r="Z246">
        <v>8.5399999999999991</v>
      </c>
    </row>
    <row r="247" spans="1:26" x14ac:dyDescent="0.25">
      <c r="A247" s="1">
        <v>243</v>
      </c>
      <c r="B247" t="s">
        <v>246</v>
      </c>
      <c r="C247">
        <v>8.59</v>
      </c>
      <c r="D247">
        <v>8.6199999999999992</v>
      </c>
      <c r="E247">
        <v>8.39</v>
      </c>
      <c r="F247">
        <v>8.0399999999999991</v>
      </c>
      <c r="G247">
        <v>7.74</v>
      </c>
      <c r="H247">
        <v>7.53</v>
      </c>
      <c r="I247">
        <v>7.1</v>
      </c>
      <c r="J247">
        <v>8.3000000000000007</v>
      </c>
      <c r="K247">
        <v>11.7</v>
      </c>
      <c r="L247">
        <v>14.6</v>
      </c>
      <c r="M247">
        <v>16.399999999999999</v>
      </c>
      <c r="N247">
        <v>15</v>
      </c>
      <c r="O247">
        <v>15.9</v>
      </c>
      <c r="P247">
        <v>15.3</v>
      </c>
      <c r="Q247">
        <v>16.5</v>
      </c>
      <c r="R247">
        <v>18.100000000000001</v>
      </c>
      <c r="S247">
        <v>18.399999999999999</v>
      </c>
      <c r="T247">
        <v>15.5</v>
      </c>
      <c r="U247">
        <v>15.3</v>
      </c>
      <c r="V247">
        <v>12.7</v>
      </c>
      <c r="W247">
        <v>10.3</v>
      </c>
      <c r="X247">
        <v>8.6999999999999993</v>
      </c>
      <c r="Y247">
        <v>7.9</v>
      </c>
      <c r="Z247">
        <v>7.5</v>
      </c>
    </row>
    <row r="248" spans="1:26" x14ac:dyDescent="0.25">
      <c r="A248" s="1">
        <v>244</v>
      </c>
      <c r="B248" t="s">
        <v>247</v>
      </c>
      <c r="C248">
        <v>6.7</v>
      </c>
      <c r="D248">
        <v>6.2</v>
      </c>
      <c r="E248">
        <v>5.6</v>
      </c>
      <c r="F248">
        <v>4.9000000000000004</v>
      </c>
      <c r="G248">
        <v>4.5</v>
      </c>
      <c r="H248">
        <v>3.8</v>
      </c>
      <c r="I248">
        <v>4.0999999999999996</v>
      </c>
      <c r="J248">
        <v>6.8</v>
      </c>
      <c r="K248">
        <v>8.6999999999999993</v>
      </c>
      <c r="L248">
        <v>8.8000000000000007</v>
      </c>
      <c r="M248">
        <v>9.9</v>
      </c>
      <c r="N248">
        <v>10.8</v>
      </c>
      <c r="O248">
        <v>13.6</v>
      </c>
      <c r="P248">
        <v>15.9</v>
      </c>
      <c r="Q248">
        <v>17</v>
      </c>
      <c r="R248">
        <v>16.3</v>
      </c>
      <c r="S248">
        <v>17.8</v>
      </c>
      <c r="T248">
        <v>14.5</v>
      </c>
      <c r="U248">
        <v>14.5</v>
      </c>
      <c r="V248">
        <v>12.2</v>
      </c>
      <c r="W248">
        <v>9.5</v>
      </c>
      <c r="X248">
        <v>7.9</v>
      </c>
      <c r="Y248">
        <v>6.9</v>
      </c>
      <c r="Z248">
        <v>6.3</v>
      </c>
    </row>
    <row r="249" spans="1:26" x14ac:dyDescent="0.25">
      <c r="A249" s="1">
        <v>245</v>
      </c>
      <c r="B249" t="s">
        <v>248</v>
      </c>
      <c r="C249">
        <v>5.7</v>
      </c>
      <c r="D249">
        <v>5.3</v>
      </c>
      <c r="E249">
        <v>4.5</v>
      </c>
      <c r="F249">
        <v>4.0999999999999996</v>
      </c>
      <c r="G249">
        <v>5</v>
      </c>
      <c r="H249">
        <v>4.5999999999999996</v>
      </c>
      <c r="I249">
        <v>4</v>
      </c>
      <c r="J249">
        <v>5.8</v>
      </c>
      <c r="K249">
        <v>10</v>
      </c>
      <c r="L249">
        <v>13.2</v>
      </c>
      <c r="M249">
        <v>16.7</v>
      </c>
      <c r="N249">
        <v>17.8</v>
      </c>
      <c r="O249">
        <v>19.399999999999999</v>
      </c>
      <c r="P249">
        <v>18.7</v>
      </c>
      <c r="Q249">
        <v>20.2</v>
      </c>
      <c r="R249">
        <v>17.5</v>
      </c>
      <c r="S249">
        <v>18.600000000000001</v>
      </c>
      <c r="T249">
        <v>18.2</v>
      </c>
      <c r="U249">
        <v>15.2</v>
      </c>
      <c r="V249">
        <v>12.6</v>
      </c>
      <c r="W249">
        <v>10.199999999999999</v>
      </c>
      <c r="X249">
        <v>8.6</v>
      </c>
      <c r="Y249">
        <v>7.5</v>
      </c>
      <c r="Z249">
        <v>7.1</v>
      </c>
    </row>
    <row r="250" spans="1:26" x14ac:dyDescent="0.25">
      <c r="A250" s="1">
        <v>246</v>
      </c>
      <c r="B250" t="s">
        <v>249</v>
      </c>
      <c r="C250">
        <v>6.2</v>
      </c>
      <c r="D250">
        <v>5.5</v>
      </c>
      <c r="E250">
        <v>4.8</v>
      </c>
      <c r="F250">
        <v>4.5999999999999996</v>
      </c>
      <c r="G250">
        <v>4.4000000000000004</v>
      </c>
      <c r="H250">
        <v>4.0999999999999996</v>
      </c>
      <c r="I250">
        <v>3.7</v>
      </c>
      <c r="J250">
        <v>5.9</v>
      </c>
      <c r="K250">
        <v>11.9</v>
      </c>
      <c r="L250">
        <v>16</v>
      </c>
      <c r="M250">
        <v>17.8</v>
      </c>
      <c r="N250">
        <v>19.600000000000001</v>
      </c>
      <c r="O250">
        <v>20.399999999999999</v>
      </c>
      <c r="P250">
        <v>21.7</v>
      </c>
      <c r="Q250">
        <v>21</v>
      </c>
      <c r="R250">
        <v>21.4</v>
      </c>
      <c r="S250">
        <v>20.2</v>
      </c>
      <c r="T250">
        <v>19.7</v>
      </c>
      <c r="U250">
        <v>14.7</v>
      </c>
      <c r="V250">
        <v>13.2</v>
      </c>
      <c r="W250">
        <v>11.3</v>
      </c>
      <c r="X250">
        <v>10.1</v>
      </c>
      <c r="Y250">
        <v>8.8000000000000007</v>
      </c>
      <c r="Z250">
        <v>7.8</v>
      </c>
    </row>
    <row r="251" spans="1:26" x14ac:dyDescent="0.25">
      <c r="A251" s="1">
        <v>247</v>
      </c>
      <c r="B251" t="s">
        <v>250</v>
      </c>
      <c r="C251">
        <v>7.2</v>
      </c>
      <c r="D251">
        <v>6.8</v>
      </c>
      <c r="E251">
        <v>6</v>
      </c>
      <c r="F251">
        <v>5.6</v>
      </c>
      <c r="G251">
        <v>5.0999999999999996</v>
      </c>
      <c r="H251">
        <v>4.9000000000000004</v>
      </c>
      <c r="I251">
        <v>5</v>
      </c>
      <c r="J251">
        <v>7.5</v>
      </c>
      <c r="K251">
        <v>11.3</v>
      </c>
      <c r="L251">
        <v>15.5</v>
      </c>
      <c r="M251">
        <v>17.899999999999999</v>
      </c>
      <c r="N251">
        <v>20</v>
      </c>
      <c r="O251">
        <v>20.7</v>
      </c>
      <c r="P251">
        <v>21.4</v>
      </c>
      <c r="Q251">
        <v>21.6</v>
      </c>
      <c r="R251">
        <v>21</v>
      </c>
      <c r="S251">
        <v>19.899999999999999</v>
      </c>
      <c r="T251">
        <v>17.899999999999999</v>
      </c>
      <c r="U251">
        <v>16</v>
      </c>
      <c r="V251">
        <v>13.9</v>
      </c>
      <c r="W251">
        <v>11.8</v>
      </c>
      <c r="X251">
        <v>10.1</v>
      </c>
      <c r="Y251">
        <v>9</v>
      </c>
      <c r="Z251">
        <v>8.1999999999999993</v>
      </c>
    </row>
    <row r="252" spans="1:26" x14ac:dyDescent="0.25">
      <c r="A252" s="1">
        <v>248</v>
      </c>
      <c r="B252" t="s">
        <v>251</v>
      </c>
      <c r="C252">
        <v>7.7</v>
      </c>
      <c r="D252">
        <v>7.5</v>
      </c>
      <c r="E252">
        <v>6.7</v>
      </c>
      <c r="F252">
        <v>6</v>
      </c>
      <c r="G252">
        <v>5.8</v>
      </c>
      <c r="H252">
        <v>5.6</v>
      </c>
      <c r="I252">
        <v>5</v>
      </c>
      <c r="J252">
        <v>7</v>
      </c>
      <c r="K252">
        <v>12.4</v>
      </c>
      <c r="L252">
        <v>15.8</v>
      </c>
      <c r="M252">
        <v>19</v>
      </c>
      <c r="N252">
        <v>20.9</v>
      </c>
      <c r="O252">
        <v>22.4</v>
      </c>
      <c r="P252">
        <v>21.9</v>
      </c>
      <c r="Q252">
        <v>21.5</v>
      </c>
      <c r="R252">
        <v>21</v>
      </c>
      <c r="S252">
        <v>21.2</v>
      </c>
      <c r="T252">
        <v>18.2</v>
      </c>
      <c r="U252">
        <v>17.399999999999999</v>
      </c>
      <c r="V252">
        <v>13.7</v>
      </c>
      <c r="W252">
        <v>11.4</v>
      </c>
      <c r="X252">
        <v>10.4</v>
      </c>
      <c r="Y252">
        <v>9.6</v>
      </c>
      <c r="Z252">
        <v>8.8000000000000007</v>
      </c>
    </row>
    <row r="253" spans="1:26" x14ac:dyDescent="0.25">
      <c r="A253" s="1">
        <v>249</v>
      </c>
      <c r="B253" t="s">
        <v>252</v>
      </c>
      <c r="C253">
        <v>8.1</v>
      </c>
      <c r="D253">
        <v>7.7</v>
      </c>
      <c r="E253">
        <v>7.3</v>
      </c>
      <c r="F253">
        <v>7</v>
      </c>
      <c r="G253">
        <v>6.5</v>
      </c>
      <c r="H253">
        <v>6.4</v>
      </c>
      <c r="I253">
        <v>6.4</v>
      </c>
      <c r="J253">
        <v>7.8</v>
      </c>
      <c r="K253">
        <v>12.9</v>
      </c>
      <c r="L253">
        <v>16.600000000000001</v>
      </c>
      <c r="M253">
        <v>20</v>
      </c>
      <c r="N253">
        <v>21.5</v>
      </c>
      <c r="O253">
        <v>22.7</v>
      </c>
      <c r="P253">
        <v>22.9</v>
      </c>
      <c r="Q253">
        <v>23.7</v>
      </c>
      <c r="R253">
        <v>24.4</v>
      </c>
      <c r="S253">
        <v>20.9</v>
      </c>
      <c r="T253">
        <v>19.8</v>
      </c>
      <c r="U253">
        <v>17.899999999999999</v>
      </c>
      <c r="V253">
        <v>16.399999999999999</v>
      </c>
      <c r="W253">
        <v>14.9</v>
      </c>
      <c r="X253">
        <v>15</v>
      </c>
      <c r="Y253">
        <v>15</v>
      </c>
      <c r="Z253">
        <v>14.5</v>
      </c>
    </row>
    <row r="254" spans="1:26" x14ac:dyDescent="0.25">
      <c r="A254" s="1">
        <v>250</v>
      </c>
      <c r="B254" t="s">
        <v>253</v>
      </c>
      <c r="C254">
        <v>14.5</v>
      </c>
      <c r="D254">
        <v>14.2</v>
      </c>
      <c r="E254">
        <v>13.5</v>
      </c>
      <c r="F254">
        <v>12.9</v>
      </c>
      <c r="G254">
        <v>12.6</v>
      </c>
      <c r="H254">
        <v>12.3</v>
      </c>
      <c r="I254">
        <v>11</v>
      </c>
      <c r="J254">
        <v>12.2</v>
      </c>
      <c r="K254">
        <v>15.4</v>
      </c>
      <c r="L254">
        <v>18.100000000000001</v>
      </c>
      <c r="M254">
        <v>20.100000000000001</v>
      </c>
      <c r="N254">
        <v>21.9</v>
      </c>
      <c r="O254">
        <v>23.2</v>
      </c>
      <c r="P254">
        <v>23.9</v>
      </c>
      <c r="Q254">
        <v>24</v>
      </c>
      <c r="R254">
        <v>23.7</v>
      </c>
      <c r="S254">
        <v>21.6</v>
      </c>
      <c r="T254">
        <v>21</v>
      </c>
      <c r="U254">
        <v>17.2</v>
      </c>
      <c r="V254">
        <v>14.9</v>
      </c>
      <c r="W254">
        <v>13.3</v>
      </c>
      <c r="X254">
        <v>13.7</v>
      </c>
      <c r="Y254">
        <v>14.2</v>
      </c>
      <c r="Z254">
        <v>14.3</v>
      </c>
    </row>
    <row r="255" spans="1:26" x14ac:dyDescent="0.25">
      <c r="A255" s="1">
        <v>251</v>
      </c>
      <c r="B255" t="s">
        <v>254</v>
      </c>
      <c r="C255">
        <v>14.4</v>
      </c>
      <c r="D255">
        <v>14.2</v>
      </c>
      <c r="E255">
        <v>14</v>
      </c>
      <c r="F255">
        <v>13.9</v>
      </c>
      <c r="G255">
        <v>13.8</v>
      </c>
      <c r="H255">
        <v>13.6</v>
      </c>
      <c r="I255">
        <v>13.8</v>
      </c>
      <c r="J255">
        <v>13.9</v>
      </c>
      <c r="K255">
        <v>14.6</v>
      </c>
      <c r="L255">
        <v>15</v>
      </c>
      <c r="M255">
        <v>15.1</v>
      </c>
      <c r="N255">
        <v>15.6</v>
      </c>
      <c r="O255">
        <v>16.899999999999999</v>
      </c>
      <c r="P255">
        <v>18.2</v>
      </c>
      <c r="Q255">
        <v>18.3</v>
      </c>
      <c r="R255">
        <v>18.100000000000001</v>
      </c>
      <c r="S255">
        <v>18</v>
      </c>
      <c r="T255">
        <v>17.600000000000001</v>
      </c>
      <c r="U255">
        <v>16.600000000000001</v>
      </c>
      <c r="V255">
        <v>15.7</v>
      </c>
      <c r="W255">
        <v>15</v>
      </c>
      <c r="X255">
        <v>14.6</v>
      </c>
      <c r="Y255">
        <v>13.2</v>
      </c>
      <c r="Z255">
        <v>11.8</v>
      </c>
    </row>
    <row r="256" spans="1:26" x14ac:dyDescent="0.25">
      <c r="A256" s="1">
        <v>252</v>
      </c>
      <c r="B256" t="s">
        <v>255</v>
      </c>
      <c r="C256">
        <v>11.3</v>
      </c>
      <c r="D256">
        <v>11</v>
      </c>
      <c r="E256">
        <v>11.3</v>
      </c>
      <c r="F256">
        <v>11.6</v>
      </c>
      <c r="G256">
        <v>11.7</v>
      </c>
      <c r="H256">
        <v>11.5</v>
      </c>
      <c r="I256">
        <v>11.9</v>
      </c>
      <c r="J256">
        <v>12.3</v>
      </c>
      <c r="K256">
        <v>13</v>
      </c>
      <c r="L256">
        <v>13.7</v>
      </c>
      <c r="M256">
        <v>13.9</v>
      </c>
      <c r="N256">
        <v>14.8</v>
      </c>
      <c r="O256">
        <v>15.3</v>
      </c>
      <c r="P256">
        <v>15.5</v>
      </c>
      <c r="Q256">
        <v>17.2</v>
      </c>
      <c r="R256">
        <v>18.7</v>
      </c>
      <c r="S256">
        <v>18.399999999999999</v>
      </c>
      <c r="T256">
        <v>17.399999999999999</v>
      </c>
      <c r="U256">
        <v>15.7</v>
      </c>
      <c r="V256">
        <v>13.7</v>
      </c>
      <c r="W256">
        <v>12.5</v>
      </c>
      <c r="X256">
        <v>12.2</v>
      </c>
      <c r="Y256">
        <v>12.7</v>
      </c>
      <c r="Z256">
        <v>12.1</v>
      </c>
    </row>
    <row r="257" spans="1:26" x14ac:dyDescent="0.25">
      <c r="A257" s="1">
        <v>253</v>
      </c>
      <c r="B257" t="s">
        <v>256</v>
      </c>
      <c r="C257">
        <v>11.3</v>
      </c>
      <c r="D257">
        <v>11.7</v>
      </c>
      <c r="E257">
        <v>10.8</v>
      </c>
      <c r="F257">
        <v>10.9</v>
      </c>
      <c r="G257">
        <v>11.7</v>
      </c>
      <c r="H257">
        <v>12.5</v>
      </c>
      <c r="I257">
        <v>12.9</v>
      </c>
      <c r="J257">
        <v>13.6</v>
      </c>
      <c r="K257">
        <v>15.1</v>
      </c>
      <c r="L257">
        <v>15.9</v>
      </c>
      <c r="M257">
        <v>16.8</v>
      </c>
      <c r="N257">
        <v>17.600000000000001</v>
      </c>
      <c r="O257">
        <v>17.5</v>
      </c>
      <c r="P257">
        <v>18.3</v>
      </c>
      <c r="Q257">
        <v>18.399999999999999</v>
      </c>
      <c r="R257">
        <v>18.3</v>
      </c>
      <c r="S257">
        <v>18.8</v>
      </c>
      <c r="T257">
        <v>18.600000000000001</v>
      </c>
      <c r="U257">
        <v>17.7</v>
      </c>
      <c r="V257">
        <v>15.4</v>
      </c>
      <c r="W257">
        <v>14.4</v>
      </c>
      <c r="X257">
        <v>14.2</v>
      </c>
      <c r="Y257">
        <v>14.4</v>
      </c>
      <c r="Z257">
        <v>14.7</v>
      </c>
    </row>
    <row r="258" spans="1:26" x14ac:dyDescent="0.25">
      <c r="A258" s="1">
        <v>254</v>
      </c>
      <c r="B258" t="s">
        <v>257</v>
      </c>
      <c r="C258">
        <v>14.7</v>
      </c>
      <c r="D258">
        <v>14.2</v>
      </c>
      <c r="E258">
        <v>14</v>
      </c>
      <c r="F258">
        <v>14.3</v>
      </c>
      <c r="G258">
        <v>14.1</v>
      </c>
      <c r="H258">
        <v>13.9</v>
      </c>
      <c r="I258">
        <v>13.9</v>
      </c>
      <c r="J258">
        <v>14.5</v>
      </c>
      <c r="K258">
        <v>14.9</v>
      </c>
      <c r="L258">
        <v>15.6</v>
      </c>
      <c r="M258">
        <v>16.600000000000001</v>
      </c>
      <c r="N258">
        <v>17.100000000000001</v>
      </c>
      <c r="O258">
        <v>17.399999999999999</v>
      </c>
      <c r="P258">
        <v>17.399999999999999</v>
      </c>
      <c r="Q258">
        <v>17.600000000000001</v>
      </c>
      <c r="R258">
        <v>17.7</v>
      </c>
      <c r="S258">
        <v>18</v>
      </c>
      <c r="T258">
        <v>18</v>
      </c>
      <c r="U258">
        <v>17.5</v>
      </c>
      <c r="V258">
        <v>16.899999999999999</v>
      </c>
      <c r="W258">
        <v>16.7</v>
      </c>
      <c r="X258">
        <v>16.5</v>
      </c>
      <c r="Y258">
        <v>16.399999999999999</v>
      </c>
      <c r="Z258">
        <v>16.399999999999999</v>
      </c>
    </row>
    <row r="259" spans="1:26" x14ac:dyDescent="0.25">
      <c r="A259" s="1">
        <v>255</v>
      </c>
      <c r="B259" t="s">
        <v>258</v>
      </c>
      <c r="C259">
        <v>16</v>
      </c>
      <c r="D259">
        <v>15.9</v>
      </c>
      <c r="E259">
        <v>15.9</v>
      </c>
      <c r="F259">
        <v>15.6</v>
      </c>
      <c r="G259">
        <v>15.7</v>
      </c>
      <c r="H259">
        <v>15.5</v>
      </c>
      <c r="I259">
        <v>15.3</v>
      </c>
      <c r="J259">
        <v>15.6</v>
      </c>
      <c r="K259">
        <v>15.9</v>
      </c>
      <c r="L259">
        <v>16.600000000000001</v>
      </c>
      <c r="M259">
        <v>17.2</v>
      </c>
      <c r="N259">
        <v>17.7</v>
      </c>
      <c r="O259">
        <v>18.399999999999999</v>
      </c>
      <c r="P259">
        <v>19</v>
      </c>
      <c r="Q259">
        <v>19.600000000000001</v>
      </c>
      <c r="R259">
        <v>21.1</v>
      </c>
      <c r="S259">
        <v>20.5</v>
      </c>
      <c r="T259">
        <v>19.3</v>
      </c>
      <c r="U259">
        <v>18.3</v>
      </c>
      <c r="V259">
        <v>17.399999999999999</v>
      </c>
      <c r="W259">
        <v>16.600000000000001</v>
      </c>
      <c r="X259">
        <v>16.5</v>
      </c>
      <c r="Y259">
        <v>16</v>
      </c>
      <c r="Z259">
        <v>15</v>
      </c>
    </row>
    <row r="260" spans="1:26" x14ac:dyDescent="0.25">
      <c r="A260" s="1">
        <v>256</v>
      </c>
      <c r="B260" t="s">
        <v>259</v>
      </c>
      <c r="C260">
        <v>14.7</v>
      </c>
      <c r="D260">
        <v>14.6</v>
      </c>
      <c r="E260">
        <v>14.4</v>
      </c>
      <c r="F260">
        <v>14</v>
      </c>
      <c r="G260">
        <v>12.5</v>
      </c>
      <c r="H260">
        <v>12.2</v>
      </c>
      <c r="I260">
        <v>11.9</v>
      </c>
      <c r="J260">
        <v>12.3</v>
      </c>
      <c r="K260">
        <v>13.4</v>
      </c>
      <c r="L260">
        <v>15.1</v>
      </c>
      <c r="M260">
        <v>16.2</v>
      </c>
      <c r="N260">
        <v>17.399999999999999</v>
      </c>
      <c r="O260">
        <v>19.2</v>
      </c>
      <c r="P260">
        <v>19.7</v>
      </c>
      <c r="Q260">
        <v>19.600000000000001</v>
      </c>
      <c r="R260">
        <v>17.8</v>
      </c>
      <c r="S260">
        <v>18.5</v>
      </c>
      <c r="T260">
        <v>17.5</v>
      </c>
      <c r="U260">
        <v>14.5</v>
      </c>
      <c r="V260">
        <v>11.8</v>
      </c>
      <c r="W260">
        <v>9.9</v>
      </c>
      <c r="X260">
        <v>10.4</v>
      </c>
      <c r="Y260">
        <v>10</v>
      </c>
      <c r="Z260">
        <v>8.5</v>
      </c>
    </row>
    <row r="261" spans="1:26" x14ac:dyDescent="0.25">
      <c r="A261" s="1">
        <v>257</v>
      </c>
      <c r="B261" t="s">
        <v>260</v>
      </c>
      <c r="C261">
        <v>6.8</v>
      </c>
      <c r="D261">
        <v>6</v>
      </c>
      <c r="E261">
        <v>6</v>
      </c>
      <c r="F261">
        <v>5.6</v>
      </c>
      <c r="G261">
        <v>5.8</v>
      </c>
      <c r="H261">
        <v>5.6</v>
      </c>
      <c r="I261">
        <v>4.5</v>
      </c>
      <c r="J261">
        <v>4.9000000000000004</v>
      </c>
      <c r="K261">
        <v>7.8</v>
      </c>
      <c r="L261">
        <v>11.9</v>
      </c>
      <c r="M261">
        <v>13.9</v>
      </c>
      <c r="N261">
        <v>15.5</v>
      </c>
      <c r="O261">
        <v>15.9</v>
      </c>
      <c r="P261">
        <v>17.100000000000001</v>
      </c>
      <c r="Q261">
        <v>17.8</v>
      </c>
      <c r="R261">
        <v>17.3</v>
      </c>
      <c r="S261">
        <v>16.3</v>
      </c>
      <c r="T261">
        <v>15.5</v>
      </c>
      <c r="U261">
        <v>12.1</v>
      </c>
      <c r="V261">
        <v>9.1</v>
      </c>
      <c r="W261">
        <v>7.2</v>
      </c>
      <c r="X261">
        <v>6.1</v>
      </c>
      <c r="Y261">
        <v>5.0999999999999996</v>
      </c>
      <c r="Z261">
        <v>4.5</v>
      </c>
    </row>
    <row r="262" spans="1:26" x14ac:dyDescent="0.25">
      <c r="A262" s="1">
        <v>258</v>
      </c>
      <c r="B262" t="s">
        <v>261</v>
      </c>
      <c r="C262">
        <v>3.9</v>
      </c>
      <c r="D262">
        <v>3.3</v>
      </c>
      <c r="E262">
        <v>3</v>
      </c>
      <c r="F262">
        <v>2.4</v>
      </c>
      <c r="G262">
        <v>1.9</v>
      </c>
      <c r="H262">
        <v>1.6</v>
      </c>
      <c r="I262">
        <v>1.1000000000000001</v>
      </c>
      <c r="J262">
        <v>2</v>
      </c>
      <c r="K262">
        <v>6.7</v>
      </c>
      <c r="L262">
        <v>12</v>
      </c>
      <c r="M262">
        <v>15.7</v>
      </c>
      <c r="N262">
        <v>17.7</v>
      </c>
      <c r="O262">
        <v>18</v>
      </c>
      <c r="P262">
        <v>18.7</v>
      </c>
      <c r="Q262">
        <v>19.100000000000001</v>
      </c>
      <c r="R262">
        <v>18.899999999999999</v>
      </c>
      <c r="S262">
        <v>18.2</v>
      </c>
      <c r="T262">
        <v>16.8</v>
      </c>
      <c r="U262">
        <v>13.8</v>
      </c>
      <c r="V262">
        <v>10.9</v>
      </c>
      <c r="W262">
        <v>9.1999999999999993</v>
      </c>
      <c r="X262">
        <v>7.7</v>
      </c>
      <c r="Y262">
        <v>6.8</v>
      </c>
      <c r="Z262">
        <v>6.4</v>
      </c>
    </row>
    <row r="263" spans="1:26" x14ac:dyDescent="0.25">
      <c r="A263" s="1">
        <v>259</v>
      </c>
      <c r="B263" t="s">
        <v>262</v>
      </c>
      <c r="C263">
        <v>6</v>
      </c>
      <c r="D263">
        <v>5.7</v>
      </c>
      <c r="E263">
        <v>6.1</v>
      </c>
      <c r="F263">
        <v>5.9</v>
      </c>
      <c r="G263">
        <v>5.4</v>
      </c>
      <c r="H263">
        <v>4.8</v>
      </c>
      <c r="I263">
        <v>6.1</v>
      </c>
      <c r="J263">
        <v>8</v>
      </c>
      <c r="K263">
        <v>9.6</v>
      </c>
      <c r="L263">
        <v>12.2</v>
      </c>
      <c r="M263">
        <v>15.2</v>
      </c>
      <c r="N263">
        <v>18.2</v>
      </c>
      <c r="O263">
        <v>19</v>
      </c>
      <c r="P263">
        <v>20.3</v>
      </c>
      <c r="Q263">
        <v>18.899999999999999</v>
      </c>
      <c r="R263">
        <v>19.2</v>
      </c>
      <c r="S263">
        <v>18.100000000000001</v>
      </c>
      <c r="T263">
        <v>16.8</v>
      </c>
      <c r="U263">
        <v>14.9</v>
      </c>
      <c r="V263">
        <v>12.2</v>
      </c>
      <c r="W263">
        <v>12.4</v>
      </c>
      <c r="X263">
        <v>10.6</v>
      </c>
      <c r="Y263">
        <v>8.8000000000000007</v>
      </c>
      <c r="Z263">
        <v>7.4</v>
      </c>
    </row>
    <row r="264" spans="1:26" x14ac:dyDescent="0.25">
      <c r="A264" s="1">
        <v>260</v>
      </c>
      <c r="B264" t="s">
        <v>263</v>
      </c>
      <c r="C264">
        <v>6.4</v>
      </c>
      <c r="D264">
        <v>5.8</v>
      </c>
      <c r="E264">
        <v>6.9</v>
      </c>
      <c r="F264">
        <v>7.9</v>
      </c>
      <c r="G264">
        <v>8.9</v>
      </c>
      <c r="H264">
        <v>9.1</v>
      </c>
      <c r="I264">
        <v>8.9</v>
      </c>
      <c r="J264">
        <v>9.4</v>
      </c>
      <c r="K264">
        <v>10.5</v>
      </c>
      <c r="L264">
        <v>13.2</v>
      </c>
      <c r="M264">
        <v>16.3</v>
      </c>
      <c r="N264">
        <v>18.600000000000001</v>
      </c>
      <c r="O264">
        <v>19.7</v>
      </c>
      <c r="P264">
        <v>20.7</v>
      </c>
      <c r="Q264">
        <v>20.9</v>
      </c>
      <c r="R264">
        <v>20.9</v>
      </c>
      <c r="S264">
        <v>19.5</v>
      </c>
      <c r="T264">
        <v>17.399999999999999</v>
      </c>
      <c r="U264">
        <v>14.5</v>
      </c>
      <c r="V264">
        <v>11.4</v>
      </c>
      <c r="W264">
        <v>9.6999999999999993</v>
      </c>
      <c r="X264">
        <v>8.9</v>
      </c>
      <c r="Y264">
        <v>8.4</v>
      </c>
      <c r="Z264">
        <v>8.4</v>
      </c>
    </row>
    <row r="265" spans="1:26" x14ac:dyDescent="0.25">
      <c r="A265" s="1">
        <v>261</v>
      </c>
      <c r="B265" t="s">
        <v>264</v>
      </c>
      <c r="C265">
        <v>8</v>
      </c>
      <c r="D265">
        <v>8.1</v>
      </c>
      <c r="E265">
        <v>7.9</v>
      </c>
      <c r="F265">
        <v>7.4</v>
      </c>
      <c r="G265">
        <v>7.1</v>
      </c>
      <c r="H265">
        <v>7.4</v>
      </c>
      <c r="I265">
        <v>7.4</v>
      </c>
      <c r="J265">
        <v>8.1</v>
      </c>
      <c r="K265">
        <v>10</v>
      </c>
      <c r="L265">
        <v>12.7</v>
      </c>
      <c r="M265">
        <v>15.4</v>
      </c>
      <c r="N265">
        <v>17.3</v>
      </c>
      <c r="O265">
        <v>18.7</v>
      </c>
      <c r="P265">
        <v>20.2</v>
      </c>
      <c r="Q265">
        <v>20.6</v>
      </c>
      <c r="R265">
        <v>20.5</v>
      </c>
      <c r="S265">
        <v>19.7</v>
      </c>
      <c r="T265">
        <v>18.3</v>
      </c>
      <c r="U265">
        <v>15.5</v>
      </c>
      <c r="V265">
        <v>13.5</v>
      </c>
      <c r="W265">
        <v>11.9</v>
      </c>
      <c r="X265">
        <v>11.7</v>
      </c>
      <c r="Y265">
        <v>10.6</v>
      </c>
      <c r="Z265">
        <v>10.199999999999999</v>
      </c>
    </row>
    <row r="266" spans="1:26" x14ac:dyDescent="0.25">
      <c r="A266" s="1">
        <v>262</v>
      </c>
      <c r="B266" t="s">
        <v>265</v>
      </c>
      <c r="C266">
        <v>10.4</v>
      </c>
      <c r="D266">
        <v>10</v>
      </c>
      <c r="E266">
        <v>8.6</v>
      </c>
      <c r="F266">
        <v>7.7</v>
      </c>
      <c r="G266">
        <v>6.9</v>
      </c>
      <c r="H266">
        <v>6.9</v>
      </c>
      <c r="I266">
        <v>6.6</v>
      </c>
      <c r="J266">
        <v>7.5</v>
      </c>
      <c r="K266">
        <v>8.4</v>
      </c>
      <c r="L266">
        <v>12.4</v>
      </c>
      <c r="M266">
        <v>14.9</v>
      </c>
      <c r="N266">
        <v>15.8</v>
      </c>
      <c r="O266">
        <v>17.7</v>
      </c>
      <c r="P266">
        <v>18.8</v>
      </c>
      <c r="Q266">
        <v>19.899999999999999</v>
      </c>
      <c r="R266">
        <v>19.8</v>
      </c>
      <c r="S266">
        <v>18.399999999999999</v>
      </c>
      <c r="T266">
        <v>16.5</v>
      </c>
      <c r="U266">
        <v>13.7</v>
      </c>
      <c r="V266">
        <v>11.3</v>
      </c>
      <c r="W266">
        <v>10.3</v>
      </c>
      <c r="X266">
        <v>8.6</v>
      </c>
      <c r="Y266">
        <v>7.5</v>
      </c>
      <c r="Z266">
        <v>8.4</v>
      </c>
    </row>
    <row r="267" spans="1:26" x14ac:dyDescent="0.25">
      <c r="A267" s="1">
        <v>263</v>
      </c>
      <c r="B267" t="s">
        <v>266</v>
      </c>
      <c r="C267">
        <v>7.7</v>
      </c>
      <c r="D267">
        <v>7.4</v>
      </c>
      <c r="E267">
        <v>6.5</v>
      </c>
      <c r="F267">
        <v>6.1</v>
      </c>
      <c r="G267">
        <v>6.4</v>
      </c>
      <c r="H267">
        <v>5.4</v>
      </c>
      <c r="I267">
        <v>5.3</v>
      </c>
      <c r="J267">
        <v>5.7</v>
      </c>
      <c r="K267">
        <v>7.8</v>
      </c>
      <c r="L267">
        <v>11.2</v>
      </c>
      <c r="M267">
        <v>13.6</v>
      </c>
      <c r="N267">
        <v>15.9</v>
      </c>
      <c r="O267">
        <v>16.899999999999999</v>
      </c>
      <c r="P267">
        <v>17.8</v>
      </c>
      <c r="Q267">
        <v>17.7</v>
      </c>
      <c r="R267">
        <v>18.100000000000001</v>
      </c>
      <c r="S267">
        <v>17.600000000000001</v>
      </c>
      <c r="T267">
        <v>16.8</v>
      </c>
      <c r="U267">
        <v>14.2</v>
      </c>
      <c r="V267">
        <v>10.8</v>
      </c>
      <c r="W267">
        <v>11.5</v>
      </c>
      <c r="X267">
        <v>12.1</v>
      </c>
      <c r="Y267">
        <v>12.4</v>
      </c>
      <c r="Z267">
        <v>12.5</v>
      </c>
    </row>
    <row r="268" spans="1:26" x14ac:dyDescent="0.25">
      <c r="A268" s="1">
        <v>264</v>
      </c>
      <c r="B268" t="s">
        <v>267</v>
      </c>
      <c r="C268">
        <v>12.1</v>
      </c>
      <c r="D268">
        <v>11.6</v>
      </c>
      <c r="E268">
        <v>12</v>
      </c>
      <c r="F268">
        <v>12.1</v>
      </c>
      <c r="G268">
        <v>12</v>
      </c>
      <c r="H268">
        <v>12.1</v>
      </c>
      <c r="I268">
        <v>12.2</v>
      </c>
      <c r="J268">
        <v>12.3</v>
      </c>
      <c r="K268">
        <v>12.2</v>
      </c>
      <c r="L268">
        <v>12.5</v>
      </c>
      <c r="M268">
        <v>12.7</v>
      </c>
      <c r="N268">
        <v>12.9</v>
      </c>
      <c r="O268">
        <v>13.4</v>
      </c>
      <c r="P268">
        <v>13.6</v>
      </c>
      <c r="Q268">
        <v>14.1</v>
      </c>
      <c r="R268">
        <v>14</v>
      </c>
      <c r="S268">
        <v>13.8</v>
      </c>
      <c r="T268">
        <v>13.9</v>
      </c>
      <c r="U268">
        <v>13.7</v>
      </c>
      <c r="V268">
        <v>13.5</v>
      </c>
      <c r="W268">
        <v>13.1</v>
      </c>
      <c r="X268">
        <v>12.3</v>
      </c>
      <c r="Y268">
        <v>12.2</v>
      </c>
      <c r="Z268">
        <v>11.9</v>
      </c>
    </row>
    <row r="269" spans="1:26" x14ac:dyDescent="0.25">
      <c r="A269" s="1">
        <v>265</v>
      </c>
      <c r="B269" t="s">
        <v>268</v>
      </c>
      <c r="C269">
        <v>11.9</v>
      </c>
      <c r="D269">
        <v>11.9</v>
      </c>
      <c r="E269">
        <v>12</v>
      </c>
      <c r="F269">
        <v>12.2</v>
      </c>
      <c r="G269">
        <v>11</v>
      </c>
      <c r="H269">
        <v>10.199999999999999</v>
      </c>
      <c r="I269">
        <v>9.4</v>
      </c>
      <c r="J269">
        <v>8.6999999999999993</v>
      </c>
      <c r="K269">
        <v>8.4</v>
      </c>
      <c r="L269">
        <v>8.3000000000000007</v>
      </c>
      <c r="M269">
        <v>8.4</v>
      </c>
      <c r="N269">
        <v>8</v>
      </c>
      <c r="O269">
        <v>8</v>
      </c>
      <c r="P269">
        <v>7.9</v>
      </c>
      <c r="Q269">
        <v>7.6</v>
      </c>
      <c r="R269">
        <v>8.6999999999999993</v>
      </c>
      <c r="S269">
        <v>8.1</v>
      </c>
      <c r="T269">
        <v>7.1</v>
      </c>
      <c r="U269">
        <v>6.6</v>
      </c>
      <c r="V269">
        <v>5.9</v>
      </c>
      <c r="W269">
        <v>4.0999999999999996</v>
      </c>
      <c r="X269">
        <v>3.7</v>
      </c>
      <c r="Y269">
        <v>4.0999999999999996</v>
      </c>
      <c r="Z269">
        <v>2.4</v>
      </c>
    </row>
    <row r="270" spans="1:26" x14ac:dyDescent="0.25">
      <c r="A270" s="1">
        <v>266</v>
      </c>
      <c r="B270" t="s">
        <v>269</v>
      </c>
      <c r="C270">
        <v>1.6</v>
      </c>
      <c r="D270">
        <v>1</v>
      </c>
      <c r="E270">
        <v>2.6</v>
      </c>
      <c r="F270">
        <v>1.3</v>
      </c>
      <c r="G270">
        <v>1.2</v>
      </c>
      <c r="H270">
        <v>0.6</v>
      </c>
      <c r="I270">
        <v>0.2</v>
      </c>
      <c r="J270">
        <v>1.2</v>
      </c>
      <c r="K270">
        <v>4.0999999999999996</v>
      </c>
      <c r="L270">
        <v>8.1</v>
      </c>
      <c r="M270">
        <v>11</v>
      </c>
      <c r="N270">
        <v>11.7</v>
      </c>
      <c r="O270">
        <v>12.4</v>
      </c>
      <c r="P270">
        <v>12.2</v>
      </c>
      <c r="Q270">
        <v>11.9</v>
      </c>
      <c r="R270">
        <v>12.6</v>
      </c>
      <c r="S270">
        <v>11.8</v>
      </c>
      <c r="T270">
        <v>11</v>
      </c>
      <c r="U270">
        <v>10.199999999999999</v>
      </c>
      <c r="V270">
        <v>8.9</v>
      </c>
      <c r="W270">
        <v>9.3000000000000007</v>
      </c>
      <c r="X270">
        <v>9.4</v>
      </c>
      <c r="Y270">
        <v>9.1</v>
      </c>
      <c r="Z270">
        <v>8.8000000000000007</v>
      </c>
    </row>
    <row r="271" spans="1:26" x14ac:dyDescent="0.25">
      <c r="A271" s="1">
        <v>267</v>
      </c>
      <c r="B271" t="s">
        <v>270</v>
      </c>
      <c r="C271">
        <v>8.4</v>
      </c>
      <c r="D271">
        <v>7.8</v>
      </c>
      <c r="E271">
        <v>7.4</v>
      </c>
      <c r="F271">
        <v>7.4</v>
      </c>
      <c r="G271">
        <v>7</v>
      </c>
      <c r="H271">
        <v>7.3</v>
      </c>
      <c r="I271">
        <v>6.9</v>
      </c>
      <c r="J271">
        <v>6.9</v>
      </c>
      <c r="K271">
        <v>7.4</v>
      </c>
      <c r="L271">
        <v>8.4</v>
      </c>
      <c r="M271">
        <v>9</v>
      </c>
      <c r="N271">
        <v>9.6</v>
      </c>
      <c r="O271">
        <v>10.7</v>
      </c>
      <c r="P271">
        <v>12</v>
      </c>
      <c r="Q271">
        <v>13.3</v>
      </c>
      <c r="R271">
        <v>13.1</v>
      </c>
      <c r="S271">
        <v>12.2</v>
      </c>
      <c r="T271">
        <v>11.8</v>
      </c>
      <c r="U271">
        <v>11.6</v>
      </c>
      <c r="V271">
        <v>11</v>
      </c>
      <c r="W271">
        <v>11.2</v>
      </c>
      <c r="X271">
        <v>10.8</v>
      </c>
      <c r="Y271">
        <v>9.1999999999999993</v>
      </c>
      <c r="Z271">
        <v>8.9</v>
      </c>
    </row>
    <row r="272" spans="1:26" x14ac:dyDescent="0.25">
      <c r="A272" s="1">
        <v>268</v>
      </c>
      <c r="B272" t="s">
        <v>271</v>
      </c>
      <c r="C272">
        <v>7.2</v>
      </c>
      <c r="D272">
        <v>6.8</v>
      </c>
      <c r="E272">
        <v>5.8</v>
      </c>
      <c r="F272">
        <v>4.5</v>
      </c>
      <c r="G272">
        <v>4.0999999999999996</v>
      </c>
      <c r="H272">
        <v>5.7</v>
      </c>
      <c r="I272">
        <v>6.6</v>
      </c>
      <c r="J272">
        <v>6.6</v>
      </c>
      <c r="K272">
        <v>7</v>
      </c>
      <c r="L272">
        <v>7.9</v>
      </c>
      <c r="M272">
        <v>8.6999999999999993</v>
      </c>
      <c r="N272">
        <v>9.5</v>
      </c>
      <c r="O272">
        <v>11.1</v>
      </c>
      <c r="P272">
        <v>13.4</v>
      </c>
      <c r="Q272">
        <v>13.4</v>
      </c>
      <c r="R272">
        <v>14.8</v>
      </c>
      <c r="S272">
        <v>14.5</v>
      </c>
      <c r="T272">
        <v>13.5</v>
      </c>
      <c r="U272">
        <v>11.7</v>
      </c>
      <c r="V272">
        <v>10</v>
      </c>
      <c r="W272">
        <v>9.1999999999999993</v>
      </c>
      <c r="X272">
        <v>10.1</v>
      </c>
      <c r="Y272">
        <v>10</v>
      </c>
      <c r="Z272">
        <v>10.6</v>
      </c>
    </row>
    <row r="273" spans="1:26" x14ac:dyDescent="0.25">
      <c r="A273" s="1">
        <v>269</v>
      </c>
      <c r="B273" t="s">
        <v>272</v>
      </c>
      <c r="C273">
        <v>11.1</v>
      </c>
      <c r="D273">
        <v>11.4</v>
      </c>
      <c r="E273">
        <v>11.7</v>
      </c>
      <c r="F273">
        <v>12.1</v>
      </c>
      <c r="G273">
        <v>12.2</v>
      </c>
      <c r="H273">
        <v>11.2</v>
      </c>
      <c r="I273">
        <v>10</v>
      </c>
      <c r="J273">
        <v>9.3000000000000007</v>
      </c>
      <c r="K273">
        <v>10.4</v>
      </c>
      <c r="L273">
        <v>12.7</v>
      </c>
      <c r="M273">
        <v>14.3</v>
      </c>
      <c r="N273">
        <v>14.7</v>
      </c>
      <c r="O273">
        <v>15.7</v>
      </c>
      <c r="P273">
        <v>16.2</v>
      </c>
      <c r="Q273">
        <v>14.5</v>
      </c>
      <c r="R273">
        <v>15.5</v>
      </c>
      <c r="S273">
        <v>14.5</v>
      </c>
      <c r="T273">
        <v>13.6</v>
      </c>
      <c r="U273">
        <v>12.1</v>
      </c>
      <c r="V273">
        <v>9.1999999999999993</v>
      </c>
      <c r="W273">
        <v>8.4</v>
      </c>
      <c r="X273">
        <v>8.9</v>
      </c>
      <c r="Y273">
        <v>8.1</v>
      </c>
      <c r="Z273">
        <v>7.9</v>
      </c>
    </row>
    <row r="274" spans="1:26" x14ac:dyDescent="0.25">
      <c r="A274" s="1">
        <v>270</v>
      </c>
      <c r="B274" t="s">
        <v>273</v>
      </c>
      <c r="C274">
        <v>7.2</v>
      </c>
      <c r="D274">
        <v>6.5</v>
      </c>
      <c r="E274">
        <v>6.3</v>
      </c>
      <c r="F274">
        <v>7.1</v>
      </c>
      <c r="G274">
        <v>6.9</v>
      </c>
      <c r="H274">
        <v>7.5</v>
      </c>
      <c r="I274">
        <v>8.1</v>
      </c>
      <c r="J274">
        <v>8.8000000000000007</v>
      </c>
      <c r="K274">
        <v>10</v>
      </c>
      <c r="L274">
        <v>11.9</v>
      </c>
      <c r="M274">
        <v>13.3</v>
      </c>
      <c r="N274">
        <v>14.6</v>
      </c>
      <c r="O274">
        <v>14.5</v>
      </c>
      <c r="P274">
        <v>14.3</v>
      </c>
      <c r="Q274">
        <v>13.8</v>
      </c>
      <c r="R274">
        <v>15.3</v>
      </c>
      <c r="S274">
        <v>15.1</v>
      </c>
      <c r="T274">
        <v>13.3</v>
      </c>
      <c r="U274">
        <v>12.1</v>
      </c>
      <c r="V274">
        <v>11.6</v>
      </c>
      <c r="W274">
        <v>11.7</v>
      </c>
      <c r="X274">
        <v>10.8</v>
      </c>
      <c r="Y274">
        <v>11.9</v>
      </c>
      <c r="Z274">
        <v>11.8</v>
      </c>
    </row>
    <row r="275" spans="1:26" x14ac:dyDescent="0.25">
      <c r="A275" s="1">
        <v>271</v>
      </c>
      <c r="B275" t="s">
        <v>274</v>
      </c>
      <c r="C275">
        <v>11.7</v>
      </c>
      <c r="D275">
        <v>12.2</v>
      </c>
      <c r="E275">
        <v>12.5</v>
      </c>
      <c r="F275">
        <v>12.7</v>
      </c>
      <c r="G275">
        <v>12.5</v>
      </c>
      <c r="H275">
        <v>11.7</v>
      </c>
      <c r="I275">
        <v>11.8</v>
      </c>
      <c r="J275">
        <v>12.3</v>
      </c>
      <c r="K275">
        <v>12.6</v>
      </c>
      <c r="L275">
        <v>13.4</v>
      </c>
      <c r="M275">
        <v>14.7</v>
      </c>
      <c r="N275">
        <v>15.1</v>
      </c>
      <c r="O275">
        <v>17.600000000000001</v>
      </c>
      <c r="P275">
        <v>18.899999999999999</v>
      </c>
      <c r="Q275">
        <v>18.7</v>
      </c>
      <c r="R275">
        <v>17.7</v>
      </c>
      <c r="S275">
        <v>16.399999999999999</v>
      </c>
      <c r="T275">
        <v>15.1</v>
      </c>
      <c r="U275">
        <v>14.3</v>
      </c>
      <c r="V275">
        <v>12.1</v>
      </c>
      <c r="W275">
        <v>10.5</v>
      </c>
      <c r="X275">
        <v>10.199999999999999</v>
      </c>
      <c r="Y275">
        <v>9.6999999999999993</v>
      </c>
      <c r="Z275">
        <v>8.4</v>
      </c>
    </row>
    <row r="276" spans="1:26" x14ac:dyDescent="0.25">
      <c r="A276" s="1">
        <v>272</v>
      </c>
      <c r="B276" t="s">
        <v>275</v>
      </c>
      <c r="C276">
        <v>7.5</v>
      </c>
      <c r="D276">
        <v>6.8</v>
      </c>
      <c r="E276">
        <v>5.6</v>
      </c>
      <c r="F276">
        <v>6.5</v>
      </c>
      <c r="G276">
        <v>6.6</v>
      </c>
      <c r="H276">
        <v>5.3</v>
      </c>
      <c r="I276">
        <v>3.8</v>
      </c>
      <c r="J276">
        <v>3.2</v>
      </c>
      <c r="K276">
        <v>6.5</v>
      </c>
      <c r="L276">
        <v>9.9</v>
      </c>
      <c r="M276">
        <v>12.8</v>
      </c>
      <c r="N276">
        <v>14.3</v>
      </c>
      <c r="O276">
        <v>14.4</v>
      </c>
      <c r="P276">
        <v>13.7</v>
      </c>
      <c r="Q276">
        <v>14.3</v>
      </c>
      <c r="R276">
        <v>13.4</v>
      </c>
      <c r="S276">
        <v>11.55</v>
      </c>
      <c r="T276">
        <v>10.3</v>
      </c>
      <c r="U276">
        <v>8.65</v>
      </c>
      <c r="V276">
        <v>6.93</v>
      </c>
      <c r="W276">
        <v>5.54</v>
      </c>
      <c r="X276">
        <v>4.82</v>
      </c>
      <c r="Y276">
        <v>5.19</v>
      </c>
      <c r="Z276">
        <v>6.88</v>
      </c>
    </row>
    <row r="277" spans="1:26" x14ac:dyDescent="0.25">
      <c r="A277" s="1">
        <v>273</v>
      </c>
      <c r="B277" t="s">
        <v>276</v>
      </c>
      <c r="C277">
        <v>9.36</v>
      </c>
      <c r="D277">
        <v>11.52</v>
      </c>
      <c r="E277">
        <v>12.84</v>
      </c>
      <c r="F277">
        <v>13.61</v>
      </c>
      <c r="G277">
        <v>14.18</v>
      </c>
      <c r="H277">
        <v>14.6</v>
      </c>
      <c r="I277">
        <v>15.17</v>
      </c>
      <c r="J277">
        <v>15.23</v>
      </c>
      <c r="K277">
        <v>15.3</v>
      </c>
      <c r="L277">
        <v>15.27</v>
      </c>
      <c r="M277">
        <v>15.23</v>
      </c>
      <c r="N277">
        <v>15.2</v>
      </c>
      <c r="O277">
        <v>15.33</v>
      </c>
      <c r="P277">
        <v>15.47</v>
      </c>
      <c r="Q277">
        <v>15.6</v>
      </c>
      <c r="R277">
        <v>15.77</v>
      </c>
      <c r="S277">
        <v>15.93</v>
      </c>
      <c r="T277">
        <v>16.100000000000001</v>
      </c>
      <c r="U277">
        <v>14.87</v>
      </c>
      <c r="V277">
        <v>13.63</v>
      </c>
      <c r="W277">
        <v>12.4</v>
      </c>
      <c r="X277">
        <v>12.27</v>
      </c>
      <c r="Y277">
        <v>12.13</v>
      </c>
      <c r="Z277">
        <v>12</v>
      </c>
    </row>
    <row r="278" spans="1:26" x14ac:dyDescent="0.25">
      <c r="A278" s="1">
        <v>274</v>
      </c>
      <c r="B278" t="s">
        <v>277</v>
      </c>
      <c r="C278">
        <v>11.93</v>
      </c>
      <c r="D278">
        <v>11.87</v>
      </c>
      <c r="E278">
        <v>11.8</v>
      </c>
      <c r="F278">
        <v>11.53</v>
      </c>
      <c r="G278">
        <v>11.27</v>
      </c>
      <c r="H278">
        <v>11</v>
      </c>
      <c r="I278">
        <v>11.23</v>
      </c>
      <c r="J278">
        <v>11.47</v>
      </c>
      <c r="K278">
        <v>11.7</v>
      </c>
      <c r="L278">
        <v>12.87</v>
      </c>
      <c r="M278">
        <v>14.03</v>
      </c>
      <c r="N278">
        <v>15.2</v>
      </c>
      <c r="O278">
        <v>15.83</v>
      </c>
      <c r="P278">
        <v>16.47</v>
      </c>
      <c r="Q278">
        <v>17.100000000000001</v>
      </c>
      <c r="R278">
        <v>16.93</v>
      </c>
      <c r="S278">
        <v>16.77</v>
      </c>
      <c r="T278">
        <v>16.600000000000001</v>
      </c>
      <c r="U278">
        <v>16.07</v>
      </c>
      <c r="V278">
        <v>15.53</v>
      </c>
      <c r="W278">
        <v>15</v>
      </c>
      <c r="X278">
        <v>14.9</v>
      </c>
      <c r="Y278">
        <v>14.8</v>
      </c>
      <c r="Z278">
        <v>14.7</v>
      </c>
    </row>
    <row r="279" spans="1:26" x14ac:dyDescent="0.25">
      <c r="A279" s="1">
        <v>275</v>
      </c>
      <c r="B279" t="s">
        <v>278</v>
      </c>
      <c r="C279">
        <v>14.53</v>
      </c>
      <c r="D279">
        <v>14.37</v>
      </c>
      <c r="E279">
        <v>14.2</v>
      </c>
      <c r="F279">
        <v>13.93</v>
      </c>
      <c r="G279">
        <v>13.67</v>
      </c>
      <c r="H279">
        <v>13.4</v>
      </c>
      <c r="I279">
        <v>13.27</v>
      </c>
      <c r="J279">
        <v>13.13</v>
      </c>
      <c r="K279">
        <v>13</v>
      </c>
      <c r="L279">
        <v>13.67</v>
      </c>
      <c r="M279">
        <v>14.33</v>
      </c>
      <c r="N279">
        <v>15</v>
      </c>
      <c r="O279">
        <v>16</v>
      </c>
      <c r="P279">
        <v>17</v>
      </c>
      <c r="Q279">
        <v>18</v>
      </c>
      <c r="R279">
        <v>18.170000000000002</v>
      </c>
      <c r="S279">
        <v>18.329999999999998</v>
      </c>
      <c r="T279">
        <v>18.5</v>
      </c>
      <c r="U279">
        <v>17.7</v>
      </c>
      <c r="V279">
        <v>16.899999999999999</v>
      </c>
      <c r="W279">
        <v>16.100000000000001</v>
      </c>
      <c r="X279">
        <v>15.23</v>
      </c>
      <c r="Y279">
        <v>14.37</v>
      </c>
      <c r="Z279">
        <v>13.5</v>
      </c>
    </row>
    <row r="280" spans="1:26" x14ac:dyDescent="0.25">
      <c r="A280" s="1">
        <v>276</v>
      </c>
      <c r="B280" t="s">
        <v>279</v>
      </c>
      <c r="C280">
        <v>13.37</v>
      </c>
      <c r="D280">
        <v>13.23</v>
      </c>
      <c r="E280">
        <v>13.1</v>
      </c>
      <c r="F280">
        <v>12.6</v>
      </c>
      <c r="G280">
        <v>12.1</v>
      </c>
      <c r="H280">
        <v>11.6</v>
      </c>
      <c r="I280">
        <v>11.5</v>
      </c>
      <c r="J280">
        <v>11.4</v>
      </c>
      <c r="K280">
        <v>11.3</v>
      </c>
      <c r="L280">
        <v>11.27</v>
      </c>
      <c r="M280">
        <v>11.23</v>
      </c>
      <c r="N280">
        <v>11.2</v>
      </c>
      <c r="O280">
        <v>11.13</v>
      </c>
      <c r="P280">
        <v>11.07</v>
      </c>
      <c r="Q280">
        <v>11</v>
      </c>
      <c r="R280">
        <v>10.73</v>
      </c>
      <c r="S280">
        <v>10.47</v>
      </c>
      <c r="T280">
        <v>10.199999999999999</v>
      </c>
      <c r="U280">
        <v>10.199999999999999</v>
      </c>
      <c r="V280">
        <v>10.199999999999999</v>
      </c>
      <c r="W280">
        <v>10.199999999999999</v>
      </c>
      <c r="X280">
        <v>9.4700000000000006</v>
      </c>
      <c r="Y280">
        <v>8.73</v>
      </c>
      <c r="Z280">
        <v>8</v>
      </c>
    </row>
    <row r="281" spans="1:26" x14ac:dyDescent="0.25">
      <c r="A281" s="1">
        <v>277</v>
      </c>
      <c r="B281" t="s">
        <v>280</v>
      </c>
      <c r="C281">
        <v>7.8</v>
      </c>
      <c r="D281">
        <v>7.6</v>
      </c>
      <c r="E281">
        <v>7.4</v>
      </c>
      <c r="F281">
        <v>7.4</v>
      </c>
      <c r="G281">
        <v>7.4</v>
      </c>
      <c r="H281">
        <v>7.4</v>
      </c>
      <c r="I281">
        <v>7.43</v>
      </c>
      <c r="J281">
        <v>7.47</v>
      </c>
      <c r="K281">
        <v>7.5</v>
      </c>
      <c r="L281">
        <v>8.27</v>
      </c>
      <c r="M281">
        <v>9.0299999999999994</v>
      </c>
      <c r="N281">
        <v>9.8000000000000007</v>
      </c>
      <c r="O281">
        <v>10.029999999999999</v>
      </c>
      <c r="P281">
        <v>10.27</v>
      </c>
      <c r="Q281">
        <v>10.5</v>
      </c>
      <c r="R281">
        <v>10.5</v>
      </c>
      <c r="S281">
        <v>10.5</v>
      </c>
      <c r="T281">
        <v>10.5</v>
      </c>
      <c r="U281">
        <v>10.33</v>
      </c>
      <c r="V281">
        <v>10.17</v>
      </c>
      <c r="W281">
        <v>10</v>
      </c>
      <c r="X281">
        <v>9.9</v>
      </c>
      <c r="Y281">
        <v>9.8000000000000007</v>
      </c>
      <c r="Z281">
        <v>9.6999999999999993</v>
      </c>
    </row>
    <row r="282" spans="1:26" x14ac:dyDescent="0.25">
      <c r="A282" s="1">
        <v>278</v>
      </c>
      <c r="B282" t="s">
        <v>281</v>
      </c>
      <c r="C282">
        <v>9.77</v>
      </c>
      <c r="D282">
        <v>9.83</v>
      </c>
      <c r="E282">
        <v>9.9</v>
      </c>
      <c r="F282">
        <v>9.93</v>
      </c>
      <c r="G282">
        <v>9.9700000000000006</v>
      </c>
      <c r="H282">
        <v>10</v>
      </c>
      <c r="I282">
        <v>10.1</v>
      </c>
      <c r="J282">
        <v>10.199999999999999</v>
      </c>
      <c r="K282">
        <v>10.3</v>
      </c>
      <c r="L282">
        <v>10.47</v>
      </c>
      <c r="M282">
        <v>10.63</v>
      </c>
      <c r="N282">
        <v>10.8</v>
      </c>
      <c r="O282">
        <v>10.87</v>
      </c>
      <c r="P282">
        <v>10.93</v>
      </c>
      <c r="Q282">
        <v>11</v>
      </c>
      <c r="R282">
        <v>11.13</v>
      </c>
      <c r="S282">
        <v>11.27</v>
      </c>
      <c r="T282">
        <v>11.4</v>
      </c>
      <c r="U282">
        <v>11.4</v>
      </c>
      <c r="V282">
        <v>11.4</v>
      </c>
      <c r="W282">
        <v>11.4</v>
      </c>
      <c r="X282">
        <v>11.4</v>
      </c>
      <c r="Y282">
        <v>11.4</v>
      </c>
      <c r="Z282">
        <v>11.4</v>
      </c>
    </row>
    <row r="283" spans="1:26" x14ac:dyDescent="0.25">
      <c r="A283" s="1">
        <v>279</v>
      </c>
      <c r="B283" t="s">
        <v>282</v>
      </c>
      <c r="C283">
        <v>11.33</v>
      </c>
      <c r="D283">
        <v>11.27</v>
      </c>
      <c r="E283">
        <v>11.2</v>
      </c>
      <c r="F283">
        <v>11.1</v>
      </c>
      <c r="G283">
        <v>11</v>
      </c>
      <c r="H283">
        <v>10.9</v>
      </c>
      <c r="I283">
        <v>10.9</v>
      </c>
      <c r="J283">
        <v>10.9</v>
      </c>
      <c r="K283">
        <v>10.9</v>
      </c>
      <c r="L283">
        <v>11.23</v>
      </c>
      <c r="M283">
        <v>11.57</v>
      </c>
      <c r="N283">
        <v>11.9</v>
      </c>
      <c r="O283">
        <v>12.57</v>
      </c>
      <c r="P283">
        <v>13.23</v>
      </c>
      <c r="Q283">
        <v>13.9</v>
      </c>
      <c r="R283">
        <v>13.43</v>
      </c>
      <c r="S283">
        <v>12.97</v>
      </c>
      <c r="T283">
        <v>12.5</v>
      </c>
      <c r="U283">
        <v>11.13</v>
      </c>
      <c r="V283">
        <v>9.77</v>
      </c>
      <c r="W283">
        <v>8.4</v>
      </c>
      <c r="X283">
        <v>7.87</v>
      </c>
      <c r="Y283">
        <v>7.33</v>
      </c>
      <c r="Z283">
        <v>6.8</v>
      </c>
    </row>
    <row r="284" spans="1:26" x14ac:dyDescent="0.25">
      <c r="A284" s="1">
        <v>280</v>
      </c>
      <c r="B284" t="s">
        <v>283</v>
      </c>
      <c r="C284">
        <v>6.4</v>
      </c>
      <c r="D284">
        <v>6</v>
      </c>
      <c r="E284">
        <v>5.6</v>
      </c>
      <c r="F284">
        <v>5.47</v>
      </c>
      <c r="G284">
        <v>5.33</v>
      </c>
      <c r="H284">
        <v>5.2</v>
      </c>
      <c r="I284">
        <v>5.9</v>
      </c>
      <c r="J284">
        <v>6.6</v>
      </c>
      <c r="K284">
        <v>7.3</v>
      </c>
      <c r="L284">
        <v>8.1999999999999993</v>
      </c>
      <c r="M284">
        <v>9.1</v>
      </c>
      <c r="N284">
        <v>10</v>
      </c>
      <c r="O284">
        <v>10.7</v>
      </c>
      <c r="P284">
        <v>11.4</v>
      </c>
      <c r="Q284">
        <v>12.1</v>
      </c>
      <c r="R284">
        <v>11.87</v>
      </c>
      <c r="S284">
        <v>11.63</v>
      </c>
      <c r="T284">
        <v>11.4</v>
      </c>
      <c r="U284">
        <v>10.37</v>
      </c>
      <c r="V284">
        <v>9.33</v>
      </c>
      <c r="W284">
        <v>8.3000000000000007</v>
      </c>
      <c r="X284">
        <v>8.67</v>
      </c>
      <c r="Y284">
        <v>9.0299999999999994</v>
      </c>
      <c r="Z284">
        <v>9.4</v>
      </c>
    </row>
    <row r="285" spans="1:26" x14ac:dyDescent="0.25">
      <c r="A285" s="1">
        <v>281</v>
      </c>
      <c r="B285" t="s">
        <v>284</v>
      </c>
      <c r="C285">
        <v>9.3699999999999992</v>
      </c>
      <c r="D285">
        <v>9.33</v>
      </c>
      <c r="E285">
        <v>9.3000000000000007</v>
      </c>
      <c r="F285">
        <v>9.17</v>
      </c>
      <c r="G285">
        <v>9.0299999999999994</v>
      </c>
      <c r="H285">
        <v>8.9</v>
      </c>
      <c r="I285">
        <v>9.3000000000000007</v>
      </c>
      <c r="J285">
        <v>9.6999999999999993</v>
      </c>
      <c r="K285">
        <v>10.1</v>
      </c>
      <c r="L285">
        <v>10.1</v>
      </c>
      <c r="M285">
        <v>10.1</v>
      </c>
      <c r="N285">
        <v>10.1</v>
      </c>
      <c r="O285">
        <v>11.03</v>
      </c>
      <c r="P285">
        <v>11.97</v>
      </c>
      <c r="Q285">
        <v>12.9</v>
      </c>
      <c r="R285">
        <v>11.97</v>
      </c>
      <c r="S285">
        <v>11.03</v>
      </c>
      <c r="T285">
        <v>10.1</v>
      </c>
      <c r="U285">
        <v>9.57</v>
      </c>
      <c r="V285">
        <v>9.0299999999999994</v>
      </c>
      <c r="W285">
        <v>8.5</v>
      </c>
      <c r="X285">
        <v>8.4</v>
      </c>
      <c r="Y285">
        <v>8.3000000000000007</v>
      </c>
      <c r="Z285">
        <v>8.1999999999999993</v>
      </c>
    </row>
    <row r="286" spans="1:26" x14ac:dyDescent="0.25">
      <c r="A286" s="1">
        <v>282</v>
      </c>
      <c r="B286" t="s">
        <v>285</v>
      </c>
      <c r="C286">
        <v>7.23</v>
      </c>
      <c r="D286">
        <v>6.27</v>
      </c>
      <c r="E286">
        <v>5.3</v>
      </c>
      <c r="F286">
        <v>5.6</v>
      </c>
      <c r="G286">
        <v>5.9</v>
      </c>
      <c r="H286">
        <v>6.2</v>
      </c>
      <c r="I286">
        <v>6.27</v>
      </c>
      <c r="J286">
        <v>6.33</v>
      </c>
      <c r="K286">
        <v>6.4</v>
      </c>
      <c r="L286">
        <v>6.63</v>
      </c>
      <c r="M286">
        <v>6.87</v>
      </c>
      <c r="N286">
        <v>7.1</v>
      </c>
      <c r="O286">
        <v>7.77</v>
      </c>
      <c r="P286">
        <v>8.43</v>
      </c>
      <c r="Q286">
        <v>9.1</v>
      </c>
      <c r="R286">
        <v>9.3699999999999992</v>
      </c>
      <c r="S286">
        <v>9.6300000000000008</v>
      </c>
      <c r="T286">
        <v>9.9</v>
      </c>
      <c r="U286">
        <v>8.6999999999999993</v>
      </c>
      <c r="V286">
        <v>7.5</v>
      </c>
      <c r="W286">
        <v>6.3</v>
      </c>
      <c r="X286">
        <v>5.77</v>
      </c>
      <c r="Y286">
        <v>5.23</v>
      </c>
      <c r="Z286">
        <v>4.7</v>
      </c>
    </row>
    <row r="287" spans="1:26" x14ac:dyDescent="0.25">
      <c r="A287" s="1">
        <v>283</v>
      </c>
      <c r="B287" t="s">
        <v>286</v>
      </c>
      <c r="C287">
        <v>4.67</v>
      </c>
      <c r="D287">
        <v>4.63</v>
      </c>
      <c r="E287">
        <v>4.5999999999999996</v>
      </c>
      <c r="F287">
        <v>5.17</v>
      </c>
      <c r="G287">
        <v>5.73</v>
      </c>
      <c r="H287">
        <v>6.3</v>
      </c>
      <c r="I287">
        <v>6.23</v>
      </c>
      <c r="J287">
        <v>6.17</v>
      </c>
      <c r="K287">
        <v>6.1</v>
      </c>
      <c r="L287">
        <v>6.87</v>
      </c>
      <c r="M287">
        <v>7.63</v>
      </c>
      <c r="N287">
        <v>8.4</v>
      </c>
      <c r="O287">
        <v>8.57</v>
      </c>
      <c r="P287">
        <v>8.73</v>
      </c>
      <c r="Q287">
        <v>8.9</v>
      </c>
      <c r="R287">
        <v>9.8699999999999992</v>
      </c>
      <c r="S287">
        <v>10.83</v>
      </c>
      <c r="T287">
        <v>11.8</v>
      </c>
      <c r="U287">
        <v>10.77</v>
      </c>
      <c r="V287">
        <v>9.73</v>
      </c>
      <c r="W287">
        <v>8.6999999999999993</v>
      </c>
      <c r="X287">
        <v>8.4700000000000006</v>
      </c>
      <c r="Y287">
        <v>8.23</v>
      </c>
      <c r="Z287">
        <v>8</v>
      </c>
    </row>
    <row r="288" spans="1:26" x14ac:dyDescent="0.25">
      <c r="A288" s="1">
        <v>284</v>
      </c>
      <c r="B288" t="s">
        <v>287</v>
      </c>
      <c r="C288">
        <v>7.83</v>
      </c>
      <c r="D288">
        <v>7.67</v>
      </c>
      <c r="E288">
        <v>7.5</v>
      </c>
      <c r="F288">
        <v>7.43</v>
      </c>
      <c r="G288">
        <v>7.37</v>
      </c>
      <c r="H288">
        <v>7.3</v>
      </c>
      <c r="I288">
        <v>7.4</v>
      </c>
      <c r="J288">
        <v>7.5</v>
      </c>
      <c r="K288">
        <v>7.6</v>
      </c>
      <c r="L288">
        <v>8.6</v>
      </c>
      <c r="M288">
        <v>9.6</v>
      </c>
      <c r="N288">
        <v>10.6</v>
      </c>
      <c r="O288">
        <v>11</v>
      </c>
      <c r="P288">
        <v>11.4</v>
      </c>
      <c r="Q288">
        <v>11.8</v>
      </c>
      <c r="R288">
        <v>10.33</v>
      </c>
      <c r="S288">
        <v>8.8699999999999992</v>
      </c>
      <c r="T288">
        <v>7.4</v>
      </c>
      <c r="U288">
        <v>7.4</v>
      </c>
      <c r="V288">
        <v>7.4</v>
      </c>
      <c r="W288">
        <v>7.4</v>
      </c>
      <c r="X288">
        <v>6.93</v>
      </c>
      <c r="Y288">
        <v>6.47</v>
      </c>
      <c r="Z288">
        <v>6</v>
      </c>
    </row>
    <row r="289" spans="1:26" x14ac:dyDescent="0.25">
      <c r="A289" s="1">
        <v>285</v>
      </c>
      <c r="B289" t="s">
        <v>288</v>
      </c>
      <c r="C289">
        <v>6.23</v>
      </c>
      <c r="D289">
        <v>6.47</v>
      </c>
      <c r="E289">
        <v>6.7</v>
      </c>
      <c r="F289">
        <v>6.47</v>
      </c>
      <c r="G289">
        <v>6.23</v>
      </c>
      <c r="H289">
        <v>6</v>
      </c>
      <c r="I289">
        <v>6.13</v>
      </c>
      <c r="J289">
        <v>6.27</v>
      </c>
      <c r="K289">
        <v>6.4</v>
      </c>
      <c r="L289">
        <v>8</v>
      </c>
      <c r="M289">
        <v>9.6</v>
      </c>
      <c r="N289">
        <v>11.2</v>
      </c>
      <c r="O289">
        <v>10.93</v>
      </c>
      <c r="P289">
        <v>10.67</v>
      </c>
      <c r="Q289">
        <v>10.4</v>
      </c>
      <c r="R289">
        <v>9.67</v>
      </c>
      <c r="S289">
        <v>8.93</v>
      </c>
      <c r="T289">
        <v>8.1999999999999993</v>
      </c>
      <c r="U289">
        <v>7.63</v>
      </c>
      <c r="V289">
        <v>7.07</v>
      </c>
      <c r="W289">
        <v>6.5</v>
      </c>
      <c r="X289">
        <v>6.27</v>
      </c>
      <c r="Y289">
        <v>6.03</v>
      </c>
      <c r="Z289">
        <v>5.8</v>
      </c>
    </row>
    <row r="290" spans="1:26" x14ac:dyDescent="0.25">
      <c r="A290" s="1">
        <v>286</v>
      </c>
      <c r="B290" t="s">
        <v>289</v>
      </c>
      <c r="C290">
        <v>5.13</v>
      </c>
      <c r="D290">
        <v>4.47</v>
      </c>
      <c r="E290">
        <v>3.8</v>
      </c>
      <c r="F290">
        <v>3.13</v>
      </c>
      <c r="G290">
        <v>2.4700000000000002</v>
      </c>
      <c r="H290">
        <v>1.8</v>
      </c>
      <c r="I290">
        <v>1.47</v>
      </c>
      <c r="J290">
        <v>1.1299999999999999</v>
      </c>
      <c r="K290">
        <v>0.8</v>
      </c>
      <c r="L290">
        <v>3.87</v>
      </c>
      <c r="M290">
        <v>6.93</v>
      </c>
      <c r="N290">
        <v>10</v>
      </c>
      <c r="O290">
        <v>10.4</v>
      </c>
      <c r="P290">
        <v>10.8</v>
      </c>
      <c r="Q290">
        <v>11.2</v>
      </c>
      <c r="R290">
        <v>10.130000000000001</v>
      </c>
      <c r="S290">
        <v>9.07</v>
      </c>
      <c r="T290">
        <v>8</v>
      </c>
      <c r="U290">
        <v>7.33</v>
      </c>
      <c r="V290">
        <v>6.67</v>
      </c>
      <c r="W290">
        <v>6</v>
      </c>
      <c r="X290">
        <v>5.9</v>
      </c>
      <c r="Y290">
        <v>5.8</v>
      </c>
      <c r="Z290">
        <v>5.7</v>
      </c>
    </row>
    <row r="291" spans="1:26" x14ac:dyDescent="0.25">
      <c r="A291" s="1">
        <v>287</v>
      </c>
      <c r="B291" t="s">
        <v>290</v>
      </c>
      <c r="C291">
        <v>5.53</v>
      </c>
      <c r="D291">
        <v>5.37</v>
      </c>
      <c r="E291">
        <v>5.2</v>
      </c>
      <c r="F291">
        <v>5.2</v>
      </c>
      <c r="G291">
        <v>5.2</v>
      </c>
      <c r="H291">
        <v>5.2</v>
      </c>
      <c r="I291">
        <v>5.43</v>
      </c>
      <c r="J291">
        <v>5.67</v>
      </c>
      <c r="K291">
        <v>5.9</v>
      </c>
      <c r="L291">
        <v>6.13</v>
      </c>
      <c r="M291">
        <v>6.37</v>
      </c>
      <c r="N291">
        <v>6.6</v>
      </c>
      <c r="O291">
        <v>6.77</v>
      </c>
      <c r="P291">
        <v>6.93</v>
      </c>
      <c r="Q291">
        <v>7.1</v>
      </c>
      <c r="R291">
        <v>6.77</v>
      </c>
      <c r="S291">
        <v>6.43</v>
      </c>
      <c r="T291">
        <v>6.1</v>
      </c>
      <c r="U291">
        <v>5.7</v>
      </c>
      <c r="V291">
        <v>5.3</v>
      </c>
      <c r="W291">
        <v>4.9000000000000004</v>
      </c>
      <c r="X291">
        <v>4.2</v>
      </c>
      <c r="Y291">
        <v>3.5</v>
      </c>
      <c r="Z291">
        <v>2.8</v>
      </c>
    </row>
    <row r="292" spans="1:26" x14ac:dyDescent="0.25">
      <c r="A292" s="1">
        <v>288</v>
      </c>
      <c r="B292" t="s">
        <v>291</v>
      </c>
      <c r="C292">
        <v>2.27</v>
      </c>
      <c r="D292">
        <v>1.73</v>
      </c>
      <c r="E292">
        <v>1.2</v>
      </c>
      <c r="F292">
        <v>1.93</v>
      </c>
      <c r="G292">
        <v>2.67</v>
      </c>
      <c r="H292">
        <v>3.4</v>
      </c>
      <c r="I292">
        <v>3.53</v>
      </c>
      <c r="J292">
        <v>3.67</v>
      </c>
      <c r="K292">
        <v>3.8</v>
      </c>
      <c r="L292">
        <v>4.3</v>
      </c>
      <c r="M292">
        <v>4.8</v>
      </c>
      <c r="N292">
        <v>5.3</v>
      </c>
      <c r="O292">
        <v>5.7</v>
      </c>
      <c r="P292">
        <v>6.1</v>
      </c>
      <c r="Q292">
        <v>6.5</v>
      </c>
      <c r="R292">
        <v>6.47</v>
      </c>
      <c r="S292">
        <v>6.43</v>
      </c>
      <c r="T292">
        <v>6.4</v>
      </c>
      <c r="U292">
        <v>5.4</v>
      </c>
      <c r="V292">
        <v>4.4000000000000004</v>
      </c>
      <c r="W292">
        <v>3.4</v>
      </c>
      <c r="X292">
        <v>3.8</v>
      </c>
      <c r="Y292">
        <v>4.2</v>
      </c>
      <c r="Z292">
        <v>4.5999999999999996</v>
      </c>
    </row>
    <row r="293" spans="1:26" x14ac:dyDescent="0.25">
      <c r="A293" s="1">
        <v>289</v>
      </c>
      <c r="B293" t="s">
        <v>292</v>
      </c>
      <c r="C293">
        <v>3.83</v>
      </c>
      <c r="D293">
        <v>3.07</v>
      </c>
      <c r="E293">
        <v>2.2999999999999998</v>
      </c>
      <c r="F293">
        <v>2.13</v>
      </c>
      <c r="G293">
        <v>1.97</v>
      </c>
      <c r="H293">
        <v>1.8</v>
      </c>
      <c r="I293">
        <v>1.9</v>
      </c>
      <c r="J293">
        <v>2</v>
      </c>
      <c r="K293">
        <v>2.1</v>
      </c>
      <c r="L293">
        <v>3.03</v>
      </c>
      <c r="M293">
        <v>3.97</v>
      </c>
      <c r="N293">
        <v>4.9000000000000004</v>
      </c>
      <c r="O293">
        <v>5.83</v>
      </c>
      <c r="P293">
        <v>6.77</v>
      </c>
      <c r="Q293">
        <v>7.7</v>
      </c>
      <c r="R293">
        <v>6.9</v>
      </c>
      <c r="S293">
        <v>6.1</v>
      </c>
      <c r="T293">
        <v>5.3</v>
      </c>
      <c r="U293">
        <v>4.9000000000000004</v>
      </c>
      <c r="V293">
        <v>4.5</v>
      </c>
      <c r="W293">
        <v>4.0999999999999996</v>
      </c>
      <c r="X293">
        <v>4</v>
      </c>
      <c r="Y293">
        <v>3.9</v>
      </c>
      <c r="Z293">
        <v>3.8</v>
      </c>
    </row>
    <row r="294" spans="1:26" x14ac:dyDescent="0.25">
      <c r="A294" s="1">
        <v>290</v>
      </c>
      <c r="B294" t="s">
        <v>293</v>
      </c>
      <c r="C294">
        <v>2.7</v>
      </c>
      <c r="D294">
        <v>1.6</v>
      </c>
      <c r="E294">
        <v>0.5</v>
      </c>
      <c r="F294">
        <v>0.47</v>
      </c>
      <c r="G294">
        <v>0.43</v>
      </c>
      <c r="H294">
        <v>0.4</v>
      </c>
      <c r="I294">
        <v>0.87</v>
      </c>
      <c r="J294">
        <v>1.33</v>
      </c>
      <c r="K294">
        <v>1.8</v>
      </c>
      <c r="L294">
        <v>2.4300000000000002</v>
      </c>
      <c r="M294">
        <v>3.07</v>
      </c>
      <c r="N294">
        <v>3.7</v>
      </c>
      <c r="O294">
        <v>4.2699999999999996</v>
      </c>
      <c r="P294">
        <v>4.83</v>
      </c>
      <c r="Q294">
        <v>5.4</v>
      </c>
      <c r="R294">
        <v>5.23</v>
      </c>
      <c r="S294">
        <v>5.07</v>
      </c>
      <c r="T294">
        <v>4.9000000000000004</v>
      </c>
      <c r="U294">
        <v>4.33</v>
      </c>
      <c r="V294">
        <v>3.77</v>
      </c>
      <c r="W294">
        <v>3.2</v>
      </c>
      <c r="X294">
        <v>3.07</v>
      </c>
      <c r="Y294">
        <v>2.93</v>
      </c>
      <c r="Z294">
        <v>2.8</v>
      </c>
    </row>
    <row r="295" spans="1:26" x14ac:dyDescent="0.25">
      <c r="A295" s="1">
        <v>291</v>
      </c>
      <c r="B295" t="s">
        <v>294</v>
      </c>
      <c r="C295">
        <v>2.4700000000000002</v>
      </c>
      <c r="D295">
        <v>2.13</v>
      </c>
      <c r="E295">
        <v>1.8</v>
      </c>
      <c r="F295">
        <v>1.73</v>
      </c>
      <c r="G295">
        <v>1.67</v>
      </c>
      <c r="H295">
        <v>1.6</v>
      </c>
      <c r="I295">
        <v>1.83</v>
      </c>
      <c r="J295">
        <v>2.0699999999999998</v>
      </c>
      <c r="K295">
        <v>2.2999999999999998</v>
      </c>
      <c r="L295">
        <v>2.9</v>
      </c>
      <c r="M295">
        <v>3.5</v>
      </c>
      <c r="N295">
        <v>4.0999999999999996</v>
      </c>
      <c r="O295">
        <v>4.93</v>
      </c>
      <c r="P295">
        <v>5.77</v>
      </c>
      <c r="Q295">
        <v>6.6</v>
      </c>
      <c r="R295">
        <v>6.37</v>
      </c>
      <c r="S295">
        <v>6.13</v>
      </c>
      <c r="T295">
        <v>5.9</v>
      </c>
      <c r="U295">
        <v>4.93</v>
      </c>
      <c r="V295">
        <v>3.97</v>
      </c>
      <c r="W295">
        <v>3</v>
      </c>
      <c r="X295">
        <v>2.7</v>
      </c>
      <c r="Y295">
        <v>2.4</v>
      </c>
      <c r="Z295">
        <v>2.1</v>
      </c>
    </row>
    <row r="296" spans="1:26" x14ac:dyDescent="0.25">
      <c r="A296" s="1">
        <v>292</v>
      </c>
      <c r="B296" t="s">
        <v>295</v>
      </c>
      <c r="C296">
        <v>1.57</v>
      </c>
      <c r="D296">
        <v>1.03</v>
      </c>
      <c r="E296">
        <v>0.5</v>
      </c>
      <c r="F296">
        <v>-7.0000000000000007E-2</v>
      </c>
      <c r="G296">
        <v>-0.63</v>
      </c>
      <c r="H296">
        <v>-1.2</v>
      </c>
      <c r="I296">
        <v>-1.2</v>
      </c>
      <c r="J296">
        <v>-1.2</v>
      </c>
      <c r="K296">
        <v>-1.2</v>
      </c>
      <c r="L296">
        <v>-0.1</v>
      </c>
      <c r="M296">
        <v>1</v>
      </c>
      <c r="N296">
        <v>2.1</v>
      </c>
      <c r="O296">
        <v>3.1</v>
      </c>
      <c r="P296">
        <v>4.0999999999999996</v>
      </c>
      <c r="Q296">
        <v>5.0999999999999996</v>
      </c>
      <c r="R296">
        <v>4.7300000000000004</v>
      </c>
      <c r="S296">
        <v>4.37</v>
      </c>
      <c r="T296">
        <v>4</v>
      </c>
      <c r="U296">
        <v>2.7</v>
      </c>
      <c r="V296">
        <v>1.4</v>
      </c>
      <c r="W296">
        <v>0.1</v>
      </c>
      <c r="X296">
        <v>-0.17</v>
      </c>
      <c r="Y296">
        <v>-0.43</v>
      </c>
      <c r="Z296">
        <v>-0.7</v>
      </c>
    </row>
    <row r="297" spans="1:26" x14ac:dyDescent="0.25">
      <c r="A297" s="1">
        <v>293</v>
      </c>
      <c r="B297" t="s">
        <v>296</v>
      </c>
      <c r="C297">
        <v>-0.1</v>
      </c>
      <c r="D297">
        <v>0.5</v>
      </c>
      <c r="E297">
        <v>1.1000000000000001</v>
      </c>
      <c r="F297">
        <v>0.93</v>
      </c>
      <c r="G297">
        <v>0.77</v>
      </c>
      <c r="H297">
        <v>0.6</v>
      </c>
      <c r="I297">
        <v>0.53</v>
      </c>
      <c r="J297">
        <v>0.47</v>
      </c>
      <c r="K297">
        <v>0.4</v>
      </c>
      <c r="L297">
        <v>1.17</v>
      </c>
      <c r="M297">
        <v>1.93</v>
      </c>
      <c r="N297">
        <v>2.7</v>
      </c>
      <c r="O297">
        <v>3.4</v>
      </c>
      <c r="P297">
        <v>4.0999999999999996</v>
      </c>
      <c r="Q297">
        <v>4.8</v>
      </c>
      <c r="R297">
        <v>4.2</v>
      </c>
      <c r="S297">
        <v>3.6</v>
      </c>
      <c r="T297">
        <v>3</v>
      </c>
      <c r="U297">
        <v>1.27</v>
      </c>
      <c r="V297">
        <v>-0.47</v>
      </c>
      <c r="W297">
        <v>-2.2000000000000002</v>
      </c>
      <c r="X297">
        <v>-2.27</v>
      </c>
      <c r="Y297">
        <v>-2.33</v>
      </c>
      <c r="Z297">
        <v>-2.4</v>
      </c>
    </row>
    <row r="298" spans="1:26" x14ac:dyDescent="0.25">
      <c r="A298" s="1">
        <v>294</v>
      </c>
      <c r="B298" t="s">
        <v>297</v>
      </c>
      <c r="C298">
        <v>-2.4700000000000002</v>
      </c>
      <c r="D298">
        <v>-2.5299999999999998</v>
      </c>
      <c r="E298">
        <v>-2.6</v>
      </c>
      <c r="F298">
        <v>-2.73</v>
      </c>
      <c r="G298">
        <v>-2.87</v>
      </c>
      <c r="H298">
        <v>-3</v>
      </c>
      <c r="I298">
        <v>-3.07</v>
      </c>
      <c r="J298">
        <v>-3.13</v>
      </c>
      <c r="K298">
        <v>-3.2</v>
      </c>
      <c r="L298">
        <v>-1.57</v>
      </c>
      <c r="M298">
        <v>7.0000000000000007E-2</v>
      </c>
      <c r="N298">
        <v>1.7</v>
      </c>
      <c r="O298">
        <v>2.63</v>
      </c>
      <c r="P298">
        <v>3.57</v>
      </c>
      <c r="Q298">
        <v>4.5</v>
      </c>
      <c r="R298">
        <v>3.8</v>
      </c>
      <c r="S298">
        <v>3.1</v>
      </c>
      <c r="T298">
        <v>2.4</v>
      </c>
      <c r="U298">
        <v>1.6</v>
      </c>
      <c r="V298">
        <v>0.8</v>
      </c>
      <c r="W298">
        <v>0</v>
      </c>
      <c r="X298">
        <v>-0.13</v>
      </c>
      <c r="Y298">
        <v>-0.27</v>
      </c>
      <c r="Z298">
        <v>-0.4</v>
      </c>
    </row>
    <row r="299" spans="1:26" x14ac:dyDescent="0.25">
      <c r="A299" s="1">
        <v>295</v>
      </c>
      <c r="B299" t="s">
        <v>298</v>
      </c>
      <c r="C299">
        <v>-0.63</v>
      </c>
      <c r="D299">
        <v>-0.87</v>
      </c>
      <c r="E299">
        <v>-1.1000000000000001</v>
      </c>
      <c r="F299">
        <v>-1.27</v>
      </c>
      <c r="G299">
        <v>-1.43</v>
      </c>
      <c r="H299">
        <v>-1.6</v>
      </c>
      <c r="I299">
        <v>-1.57</v>
      </c>
      <c r="J299">
        <v>-1.53</v>
      </c>
      <c r="K299">
        <v>-1.5</v>
      </c>
      <c r="L299">
        <v>-0.13</v>
      </c>
      <c r="M299">
        <v>1.23</v>
      </c>
      <c r="N299">
        <v>2.6</v>
      </c>
      <c r="O299">
        <v>3.6</v>
      </c>
      <c r="P299">
        <v>4.5999999999999996</v>
      </c>
      <c r="Q299">
        <v>5.6</v>
      </c>
      <c r="R299">
        <v>5.43</v>
      </c>
      <c r="S299">
        <v>5.27</v>
      </c>
      <c r="T299">
        <v>5.0999999999999996</v>
      </c>
      <c r="U299">
        <v>4.43</v>
      </c>
      <c r="V299">
        <v>3.77</v>
      </c>
      <c r="W299">
        <v>3.1</v>
      </c>
      <c r="X299">
        <v>2.67</v>
      </c>
      <c r="Y299">
        <v>2.23</v>
      </c>
      <c r="Z299">
        <v>1.8</v>
      </c>
    </row>
    <row r="300" spans="1:26" x14ac:dyDescent="0.25">
      <c r="A300" s="1">
        <v>296</v>
      </c>
      <c r="B300" t="s">
        <v>299</v>
      </c>
      <c r="C300">
        <v>1.6</v>
      </c>
      <c r="D300">
        <v>1.4</v>
      </c>
      <c r="E300">
        <v>1.2</v>
      </c>
      <c r="F300">
        <v>1.17</v>
      </c>
      <c r="G300">
        <v>1.1299999999999999</v>
      </c>
      <c r="H300">
        <v>1.1000000000000001</v>
      </c>
      <c r="I300">
        <v>1.2</v>
      </c>
      <c r="J300">
        <v>1.3</v>
      </c>
      <c r="K300">
        <v>1.4</v>
      </c>
      <c r="L300">
        <v>2</v>
      </c>
      <c r="M300">
        <v>2.6</v>
      </c>
      <c r="N300">
        <v>3.2</v>
      </c>
      <c r="O300">
        <v>3.7</v>
      </c>
      <c r="P300">
        <v>4.2</v>
      </c>
      <c r="Q300">
        <v>4.7</v>
      </c>
      <c r="R300">
        <v>4.33</v>
      </c>
      <c r="S300">
        <v>3.97</v>
      </c>
      <c r="T300">
        <v>3.6</v>
      </c>
      <c r="U300">
        <v>3.53</v>
      </c>
      <c r="V300">
        <v>3.47</v>
      </c>
      <c r="W300">
        <v>3.4</v>
      </c>
      <c r="X300">
        <v>3.63</v>
      </c>
      <c r="Y300">
        <v>3.87</v>
      </c>
      <c r="Z300">
        <v>4.0999999999999996</v>
      </c>
    </row>
    <row r="301" spans="1:26" x14ac:dyDescent="0.25">
      <c r="A301" s="1">
        <v>297</v>
      </c>
      <c r="B301" t="s">
        <v>300</v>
      </c>
      <c r="C301">
        <v>3.9</v>
      </c>
      <c r="D301">
        <v>3.7</v>
      </c>
      <c r="E301">
        <v>3.5</v>
      </c>
      <c r="F301">
        <v>3.97</v>
      </c>
      <c r="G301">
        <v>4.43</v>
      </c>
      <c r="H301">
        <v>4.9000000000000004</v>
      </c>
      <c r="I301">
        <v>4.7</v>
      </c>
      <c r="J301">
        <v>4.5</v>
      </c>
      <c r="K301">
        <v>4.3</v>
      </c>
      <c r="L301">
        <v>4.43</v>
      </c>
      <c r="M301">
        <v>4.57</v>
      </c>
      <c r="N301">
        <v>4.7</v>
      </c>
      <c r="O301">
        <v>4.93</v>
      </c>
      <c r="P301">
        <v>5.17</v>
      </c>
      <c r="Q301">
        <v>5.4</v>
      </c>
      <c r="R301">
        <v>5.6</v>
      </c>
      <c r="S301">
        <v>5.8</v>
      </c>
      <c r="T301">
        <v>6</v>
      </c>
      <c r="U301">
        <v>6.2</v>
      </c>
      <c r="V301">
        <v>6.4</v>
      </c>
      <c r="W301">
        <v>6.6</v>
      </c>
      <c r="X301">
        <v>6.73</v>
      </c>
      <c r="Y301">
        <v>6.87</v>
      </c>
      <c r="Z301">
        <v>7</v>
      </c>
    </row>
    <row r="302" spans="1:26" x14ac:dyDescent="0.25">
      <c r="A302" s="1">
        <v>298</v>
      </c>
      <c r="B302" t="s">
        <v>301</v>
      </c>
      <c r="C302">
        <v>7.13</v>
      </c>
      <c r="D302">
        <v>7.27</v>
      </c>
      <c r="E302">
        <v>7.4</v>
      </c>
      <c r="F302">
        <v>7.3</v>
      </c>
      <c r="G302">
        <v>7.2</v>
      </c>
      <c r="H302">
        <v>7.1</v>
      </c>
      <c r="I302">
        <v>7.13</v>
      </c>
      <c r="J302">
        <v>7.17</v>
      </c>
      <c r="K302">
        <v>7.2</v>
      </c>
      <c r="L302">
        <v>7.87</v>
      </c>
      <c r="M302">
        <v>8.5299999999999994</v>
      </c>
      <c r="N302">
        <v>9.1999999999999993</v>
      </c>
      <c r="O302">
        <v>10.27</v>
      </c>
      <c r="P302">
        <v>11.33</v>
      </c>
      <c r="Q302">
        <v>12.4</v>
      </c>
      <c r="R302">
        <v>12.03</v>
      </c>
      <c r="S302">
        <v>11.67</v>
      </c>
      <c r="T302">
        <v>11.3</v>
      </c>
      <c r="U302">
        <v>11.07</v>
      </c>
      <c r="V302">
        <v>10.83</v>
      </c>
      <c r="W302">
        <v>10.6</v>
      </c>
      <c r="X302">
        <v>10.5</v>
      </c>
      <c r="Y302">
        <v>10.4</v>
      </c>
      <c r="Z302">
        <v>10.3</v>
      </c>
    </row>
    <row r="303" spans="1:26" x14ac:dyDescent="0.25">
      <c r="A303" s="1">
        <v>299</v>
      </c>
      <c r="B303" t="s">
        <v>302</v>
      </c>
      <c r="C303">
        <v>10.23</v>
      </c>
      <c r="D303">
        <v>10.17</v>
      </c>
      <c r="E303">
        <v>10.1</v>
      </c>
      <c r="F303">
        <v>10.07</v>
      </c>
      <c r="G303">
        <v>10.029999999999999</v>
      </c>
      <c r="H303">
        <v>10</v>
      </c>
      <c r="I303">
        <v>9.9700000000000006</v>
      </c>
      <c r="J303">
        <v>9.93</v>
      </c>
      <c r="K303">
        <v>9.9</v>
      </c>
      <c r="L303">
        <v>10.23</v>
      </c>
      <c r="M303">
        <v>10.57</v>
      </c>
      <c r="N303">
        <v>10.9</v>
      </c>
      <c r="O303">
        <v>10.93</v>
      </c>
      <c r="P303">
        <v>10.97</v>
      </c>
      <c r="Q303">
        <v>11</v>
      </c>
      <c r="R303">
        <v>10.47</v>
      </c>
      <c r="S303">
        <v>9.93</v>
      </c>
      <c r="T303">
        <v>9.4</v>
      </c>
      <c r="U303">
        <v>8.43</v>
      </c>
      <c r="V303">
        <v>7.47</v>
      </c>
      <c r="W303">
        <v>6.5</v>
      </c>
      <c r="X303">
        <v>5.73</v>
      </c>
      <c r="Y303">
        <v>4.97</v>
      </c>
      <c r="Z303">
        <v>4.2</v>
      </c>
    </row>
    <row r="304" spans="1:26" x14ac:dyDescent="0.25">
      <c r="A304" s="1">
        <v>300</v>
      </c>
      <c r="B304" t="s">
        <v>303</v>
      </c>
      <c r="C304">
        <v>3.67</v>
      </c>
      <c r="D304">
        <v>3.13</v>
      </c>
      <c r="E304">
        <v>2.6</v>
      </c>
      <c r="F304">
        <v>2.5</v>
      </c>
      <c r="G304">
        <v>2.4</v>
      </c>
      <c r="H304">
        <v>2.2999999999999998</v>
      </c>
      <c r="I304">
        <v>1.6</v>
      </c>
      <c r="J304">
        <v>0.9</v>
      </c>
      <c r="K304">
        <v>0.2</v>
      </c>
      <c r="L304">
        <v>2.13</v>
      </c>
      <c r="M304">
        <v>4.07</v>
      </c>
      <c r="N304">
        <v>6</v>
      </c>
      <c r="O304">
        <v>6.4</v>
      </c>
      <c r="P304">
        <v>6.8</v>
      </c>
      <c r="Q304">
        <v>7.2</v>
      </c>
      <c r="R304">
        <v>7.2</v>
      </c>
      <c r="S304">
        <v>7.2</v>
      </c>
      <c r="T304">
        <v>7.2</v>
      </c>
      <c r="U304">
        <v>7.77</v>
      </c>
      <c r="V304">
        <v>8.33</v>
      </c>
      <c r="W304">
        <v>8.9</v>
      </c>
      <c r="X304">
        <v>9.1300000000000008</v>
      </c>
      <c r="Y304">
        <v>9.3699999999999992</v>
      </c>
      <c r="Z304">
        <v>9.6</v>
      </c>
    </row>
    <row r="305" spans="1:26" x14ac:dyDescent="0.25">
      <c r="A305" s="1">
        <v>301</v>
      </c>
      <c r="B305" t="s">
        <v>304</v>
      </c>
      <c r="C305">
        <v>9.57</v>
      </c>
      <c r="D305">
        <v>9.5299999999999994</v>
      </c>
      <c r="E305">
        <v>9.5</v>
      </c>
      <c r="F305">
        <v>9.0299999999999994</v>
      </c>
      <c r="G305">
        <v>8.57</v>
      </c>
      <c r="H305">
        <v>8.1</v>
      </c>
      <c r="I305">
        <v>7.2</v>
      </c>
      <c r="J305">
        <v>6.3</v>
      </c>
      <c r="K305">
        <v>5.4</v>
      </c>
      <c r="L305">
        <v>6.8</v>
      </c>
      <c r="M305">
        <v>8.1999999999999993</v>
      </c>
      <c r="N305">
        <v>9.6</v>
      </c>
      <c r="O305">
        <v>10.4</v>
      </c>
      <c r="P305">
        <v>11.2</v>
      </c>
      <c r="Q305">
        <v>12</v>
      </c>
      <c r="R305">
        <v>11.07</v>
      </c>
      <c r="S305">
        <v>10.130000000000001</v>
      </c>
      <c r="T305">
        <v>9.1999999999999993</v>
      </c>
      <c r="U305">
        <v>8.33</v>
      </c>
      <c r="V305">
        <v>7.47</v>
      </c>
      <c r="W305">
        <v>6.6</v>
      </c>
      <c r="X305">
        <v>6.13</v>
      </c>
      <c r="Y305">
        <v>5.67</v>
      </c>
      <c r="Z305">
        <v>5.2</v>
      </c>
    </row>
    <row r="306" spans="1:26" x14ac:dyDescent="0.25">
      <c r="A306" s="1">
        <v>302</v>
      </c>
      <c r="B306" t="s">
        <v>305</v>
      </c>
      <c r="C306">
        <v>5.13</v>
      </c>
      <c r="D306">
        <v>5.07</v>
      </c>
      <c r="E306">
        <v>5</v>
      </c>
      <c r="F306">
        <v>5.27</v>
      </c>
      <c r="G306">
        <v>5.53</v>
      </c>
      <c r="H306">
        <v>5.8</v>
      </c>
      <c r="I306">
        <v>6.3</v>
      </c>
      <c r="J306">
        <v>6.8</v>
      </c>
      <c r="K306">
        <v>7.3</v>
      </c>
      <c r="L306">
        <v>8.07</v>
      </c>
      <c r="M306">
        <v>8.83</v>
      </c>
      <c r="N306">
        <v>9.6</v>
      </c>
      <c r="O306">
        <v>9.8000000000000007</v>
      </c>
      <c r="P306">
        <v>10</v>
      </c>
      <c r="Q306">
        <v>10.199999999999999</v>
      </c>
      <c r="R306">
        <v>9.9</v>
      </c>
      <c r="S306">
        <v>9.6</v>
      </c>
      <c r="T306">
        <v>9.3000000000000007</v>
      </c>
      <c r="U306">
        <v>8.6</v>
      </c>
      <c r="V306">
        <v>7.9</v>
      </c>
      <c r="W306">
        <v>7.2</v>
      </c>
      <c r="X306">
        <v>6.57</v>
      </c>
      <c r="Y306">
        <v>5.93</v>
      </c>
      <c r="Z306">
        <v>5.3</v>
      </c>
    </row>
    <row r="307" spans="1:26" x14ac:dyDescent="0.25">
      <c r="A307" s="1">
        <v>303</v>
      </c>
      <c r="B307" t="s">
        <v>306</v>
      </c>
      <c r="C307">
        <v>5.22</v>
      </c>
      <c r="D307">
        <v>5.15</v>
      </c>
      <c r="E307">
        <v>5.08</v>
      </c>
      <c r="F307">
        <v>5</v>
      </c>
      <c r="G307">
        <v>4.53</v>
      </c>
      <c r="H307">
        <v>4.07</v>
      </c>
      <c r="I307">
        <v>3.6</v>
      </c>
      <c r="J307">
        <v>3.5</v>
      </c>
      <c r="K307">
        <v>3.4</v>
      </c>
      <c r="L307">
        <v>3.6</v>
      </c>
      <c r="M307">
        <v>3.8</v>
      </c>
      <c r="N307">
        <v>4</v>
      </c>
      <c r="O307">
        <v>5.13</v>
      </c>
      <c r="P307">
        <v>6.27</v>
      </c>
      <c r="Q307">
        <v>7.4</v>
      </c>
      <c r="R307">
        <v>7.2</v>
      </c>
      <c r="S307">
        <v>7</v>
      </c>
      <c r="T307">
        <v>7.1</v>
      </c>
      <c r="U307">
        <v>7.3</v>
      </c>
      <c r="V307">
        <v>7.6</v>
      </c>
      <c r="W307">
        <v>7.98</v>
      </c>
      <c r="X307">
        <v>8.2899999999999991</v>
      </c>
      <c r="Y307">
        <v>8.27</v>
      </c>
      <c r="Z307">
        <v>7.69</v>
      </c>
    </row>
    <row r="308" spans="1:26" x14ac:dyDescent="0.25">
      <c r="A308" s="1">
        <v>304</v>
      </c>
      <c r="B308" t="s">
        <v>307</v>
      </c>
      <c r="C308">
        <v>6.69</v>
      </c>
      <c r="D308">
        <v>5.79</v>
      </c>
      <c r="E308">
        <v>5.28</v>
      </c>
      <c r="F308">
        <v>5</v>
      </c>
      <c r="G308">
        <v>4.67</v>
      </c>
      <c r="H308">
        <v>4.17</v>
      </c>
      <c r="I308">
        <v>3.64</v>
      </c>
      <c r="J308">
        <v>2.5</v>
      </c>
      <c r="K308">
        <v>2.2999999999999998</v>
      </c>
      <c r="L308">
        <v>3.1</v>
      </c>
      <c r="M308">
        <v>4.9000000000000004</v>
      </c>
      <c r="N308">
        <v>6.7</v>
      </c>
      <c r="O308">
        <v>6.6</v>
      </c>
      <c r="P308">
        <v>7.6</v>
      </c>
      <c r="Q308">
        <v>7.1</v>
      </c>
      <c r="R308">
        <v>6.7</v>
      </c>
      <c r="S308">
        <v>6</v>
      </c>
      <c r="T308">
        <v>4.5</v>
      </c>
      <c r="U308">
        <v>4</v>
      </c>
      <c r="V308">
        <v>4</v>
      </c>
      <c r="W308">
        <v>4.8</v>
      </c>
      <c r="X308">
        <v>4.4000000000000004</v>
      </c>
      <c r="Y308">
        <v>4.0999999999999996</v>
      </c>
      <c r="Z308">
        <v>3.9</v>
      </c>
    </row>
    <row r="309" spans="1:26" x14ac:dyDescent="0.25">
      <c r="A309" s="1">
        <v>305</v>
      </c>
      <c r="B309" t="s">
        <v>308</v>
      </c>
      <c r="C309">
        <v>3.5</v>
      </c>
      <c r="D309">
        <v>3.1</v>
      </c>
      <c r="E309">
        <v>2.9</v>
      </c>
      <c r="F309">
        <v>2.9</v>
      </c>
      <c r="G309">
        <v>2.9</v>
      </c>
      <c r="H309">
        <v>2.8</v>
      </c>
      <c r="I309">
        <v>2.6</v>
      </c>
      <c r="J309">
        <v>2.4</v>
      </c>
      <c r="K309">
        <v>1</v>
      </c>
      <c r="L309">
        <v>1</v>
      </c>
      <c r="M309">
        <v>3.4</v>
      </c>
      <c r="N309">
        <v>6.1</v>
      </c>
      <c r="O309">
        <v>7.5</v>
      </c>
      <c r="P309">
        <v>8</v>
      </c>
      <c r="Q309">
        <v>7.4</v>
      </c>
      <c r="R309">
        <v>8</v>
      </c>
      <c r="S309">
        <v>6.5</v>
      </c>
      <c r="T309">
        <v>2</v>
      </c>
      <c r="U309">
        <v>0.6</v>
      </c>
      <c r="V309">
        <v>2.7</v>
      </c>
      <c r="W309">
        <v>2.4</v>
      </c>
      <c r="X309">
        <v>1.4</v>
      </c>
      <c r="Y309">
        <v>0.4</v>
      </c>
      <c r="Z309">
        <v>0.2</v>
      </c>
    </row>
    <row r="310" spans="1:26" x14ac:dyDescent="0.25">
      <c r="A310" s="1">
        <v>306</v>
      </c>
      <c r="B310" t="s">
        <v>309</v>
      </c>
      <c r="C310">
        <v>0.1</v>
      </c>
      <c r="D310">
        <v>-0.4</v>
      </c>
      <c r="E310">
        <v>-0.2</v>
      </c>
      <c r="F310">
        <v>-0.9</v>
      </c>
      <c r="G310">
        <v>-1.1000000000000001</v>
      </c>
      <c r="H310">
        <v>-0.8</v>
      </c>
      <c r="I310">
        <v>-1.2</v>
      </c>
      <c r="J310">
        <v>-0.8</v>
      </c>
      <c r="K310">
        <v>-1.7</v>
      </c>
      <c r="L310">
        <v>0.6</v>
      </c>
      <c r="M310">
        <v>2.9</v>
      </c>
      <c r="N310">
        <v>4.5</v>
      </c>
      <c r="O310">
        <v>6</v>
      </c>
      <c r="P310">
        <v>6.9</v>
      </c>
      <c r="Q310">
        <v>7.3</v>
      </c>
      <c r="R310">
        <v>7.3</v>
      </c>
      <c r="S310">
        <v>4.7</v>
      </c>
      <c r="T310">
        <v>2.7</v>
      </c>
      <c r="U310">
        <v>2.2999999999999998</v>
      </c>
      <c r="V310">
        <v>1.2</v>
      </c>
      <c r="W310">
        <v>0.7</v>
      </c>
      <c r="X310">
        <v>0.3</v>
      </c>
      <c r="Y310">
        <v>-0.3</v>
      </c>
      <c r="Z310">
        <v>-0.8</v>
      </c>
    </row>
    <row r="311" spans="1:26" x14ac:dyDescent="0.25">
      <c r="A311" s="1">
        <v>307</v>
      </c>
      <c r="B311" t="s">
        <v>310</v>
      </c>
      <c r="C311">
        <v>-1.1000000000000001</v>
      </c>
      <c r="D311">
        <v>-1.3</v>
      </c>
      <c r="E311">
        <v>-1.4</v>
      </c>
      <c r="F311">
        <v>-1.7</v>
      </c>
      <c r="G311">
        <v>-1.6</v>
      </c>
      <c r="H311">
        <v>-1.3</v>
      </c>
      <c r="I311">
        <v>-1</v>
      </c>
      <c r="J311">
        <v>-1.3</v>
      </c>
      <c r="K311">
        <v>-1</v>
      </c>
      <c r="L311">
        <v>-1.2</v>
      </c>
      <c r="M311">
        <v>-0.8</v>
      </c>
      <c r="N311">
        <v>-0.8</v>
      </c>
      <c r="O311">
        <v>-0.5</v>
      </c>
      <c r="P311">
        <v>-0.4</v>
      </c>
      <c r="Q311">
        <v>-0.1</v>
      </c>
      <c r="R311">
        <v>-0.2</v>
      </c>
      <c r="S311">
        <v>-0.1</v>
      </c>
      <c r="T311">
        <v>-0.2</v>
      </c>
      <c r="U311">
        <v>-0.4</v>
      </c>
      <c r="V311">
        <v>-0.5</v>
      </c>
      <c r="W311">
        <v>-0.7</v>
      </c>
      <c r="X311">
        <v>-0.4</v>
      </c>
      <c r="Y311">
        <v>-0.1</v>
      </c>
      <c r="Z311">
        <v>0.2</v>
      </c>
    </row>
    <row r="312" spans="1:26" x14ac:dyDescent="0.25">
      <c r="A312" s="1">
        <v>308</v>
      </c>
      <c r="B312" t="s">
        <v>311</v>
      </c>
      <c r="C312">
        <v>0.7</v>
      </c>
      <c r="D312">
        <v>0.6</v>
      </c>
      <c r="E312">
        <v>0.4</v>
      </c>
      <c r="F312">
        <v>0.8</v>
      </c>
      <c r="G312">
        <v>1.2</v>
      </c>
      <c r="H312">
        <v>1</v>
      </c>
      <c r="I312">
        <v>0.4</v>
      </c>
      <c r="J312">
        <v>0</v>
      </c>
      <c r="K312">
        <v>0.2</v>
      </c>
      <c r="L312">
        <v>0.6</v>
      </c>
      <c r="M312">
        <v>1.3</v>
      </c>
      <c r="N312">
        <v>1.8</v>
      </c>
      <c r="O312">
        <v>2.5</v>
      </c>
      <c r="P312">
        <v>3.3</v>
      </c>
      <c r="Q312">
        <v>3.8</v>
      </c>
      <c r="R312">
        <v>4.5</v>
      </c>
      <c r="S312">
        <v>4.7</v>
      </c>
      <c r="T312">
        <v>3.5</v>
      </c>
      <c r="U312">
        <v>0.8</v>
      </c>
      <c r="V312">
        <v>0.3</v>
      </c>
      <c r="W312">
        <v>0.6</v>
      </c>
      <c r="X312">
        <v>1.8</v>
      </c>
      <c r="Y312">
        <v>-0.1</v>
      </c>
      <c r="Z312">
        <v>-0.9</v>
      </c>
    </row>
    <row r="313" spans="1:26" x14ac:dyDescent="0.25">
      <c r="A313" s="1">
        <v>309</v>
      </c>
      <c r="B313" t="s">
        <v>312</v>
      </c>
      <c r="C313">
        <v>-0.9</v>
      </c>
      <c r="D313">
        <v>-0.9</v>
      </c>
      <c r="E313">
        <v>-2.4</v>
      </c>
      <c r="F313">
        <v>-2.7</v>
      </c>
      <c r="G313">
        <v>-2.4</v>
      </c>
      <c r="H313">
        <v>-2.2000000000000002</v>
      </c>
      <c r="I313">
        <v>-4</v>
      </c>
      <c r="J313">
        <v>-4.2</v>
      </c>
      <c r="K313">
        <v>-4.9000000000000004</v>
      </c>
      <c r="L313">
        <v>-2.1</v>
      </c>
      <c r="M313">
        <v>0.3</v>
      </c>
      <c r="N313">
        <v>0.6</v>
      </c>
      <c r="O313">
        <v>0.6</v>
      </c>
      <c r="P313">
        <v>1</v>
      </c>
      <c r="Q313">
        <v>1</v>
      </c>
      <c r="R313">
        <v>1.2</v>
      </c>
      <c r="S313">
        <v>1.6</v>
      </c>
      <c r="T313">
        <v>0.1</v>
      </c>
      <c r="U313">
        <v>-0.3</v>
      </c>
      <c r="V313">
        <v>0</v>
      </c>
      <c r="W313">
        <v>-0.4</v>
      </c>
      <c r="X313">
        <v>-0.5</v>
      </c>
      <c r="Y313">
        <v>-0.5</v>
      </c>
      <c r="Z313">
        <v>-0.4</v>
      </c>
    </row>
    <row r="314" spans="1:26" x14ac:dyDescent="0.25">
      <c r="A314" s="1">
        <v>310</v>
      </c>
      <c r="B314" t="s">
        <v>313</v>
      </c>
      <c r="C314">
        <v>-0.5</v>
      </c>
      <c r="D314">
        <v>-0.7</v>
      </c>
      <c r="E314">
        <v>-1</v>
      </c>
      <c r="F314">
        <v>-1.4</v>
      </c>
      <c r="G314">
        <v>-1.6</v>
      </c>
      <c r="H314">
        <v>-1.7</v>
      </c>
      <c r="I314">
        <v>-1.9</v>
      </c>
      <c r="J314">
        <v>-1.6</v>
      </c>
      <c r="K314">
        <v>-1.4</v>
      </c>
      <c r="L314">
        <v>-0.4</v>
      </c>
      <c r="M314">
        <v>0.5</v>
      </c>
      <c r="N314">
        <v>1.6</v>
      </c>
      <c r="O314">
        <v>2.2000000000000002</v>
      </c>
      <c r="P314">
        <v>2.2999999999999998</v>
      </c>
      <c r="Q314">
        <v>2.6</v>
      </c>
      <c r="R314">
        <v>2.2000000000000002</v>
      </c>
      <c r="S314">
        <v>1.4</v>
      </c>
      <c r="T314">
        <v>0.6</v>
      </c>
      <c r="U314">
        <v>0.1</v>
      </c>
      <c r="V314">
        <v>-0.1</v>
      </c>
      <c r="W314">
        <v>-0.1</v>
      </c>
      <c r="X314">
        <v>0.2</v>
      </c>
      <c r="Y314">
        <v>0.7</v>
      </c>
      <c r="Z314">
        <v>0.8</v>
      </c>
    </row>
    <row r="315" spans="1:26" x14ac:dyDescent="0.25">
      <c r="A315" s="1">
        <v>311</v>
      </c>
      <c r="B315" t="s">
        <v>314</v>
      </c>
      <c r="C315">
        <v>1.1000000000000001</v>
      </c>
      <c r="D315">
        <v>1.3</v>
      </c>
      <c r="E315">
        <v>0.8</v>
      </c>
      <c r="F315">
        <v>0.5</v>
      </c>
      <c r="G315">
        <v>0.4</v>
      </c>
      <c r="H315">
        <v>0.7</v>
      </c>
      <c r="I315">
        <v>0.6</v>
      </c>
      <c r="J315">
        <v>1</v>
      </c>
      <c r="K315">
        <v>1.3</v>
      </c>
      <c r="L315">
        <v>1.5</v>
      </c>
      <c r="M315">
        <v>1.9</v>
      </c>
      <c r="N315">
        <v>2.9</v>
      </c>
      <c r="O315">
        <v>3.7</v>
      </c>
      <c r="P315">
        <v>4.5</v>
      </c>
      <c r="Q315">
        <v>5.3</v>
      </c>
      <c r="R315">
        <v>5.0999999999999996</v>
      </c>
      <c r="S315">
        <v>4.4000000000000004</v>
      </c>
      <c r="T315">
        <v>3.9</v>
      </c>
      <c r="U315">
        <v>3.5</v>
      </c>
      <c r="V315">
        <v>3.2</v>
      </c>
      <c r="W315">
        <v>2.9</v>
      </c>
      <c r="X315">
        <v>2.5</v>
      </c>
      <c r="Y315">
        <v>2.5</v>
      </c>
      <c r="Z315">
        <v>3.1</v>
      </c>
    </row>
    <row r="316" spans="1:26" x14ac:dyDescent="0.25">
      <c r="A316" s="1">
        <v>312</v>
      </c>
      <c r="B316" t="s">
        <v>315</v>
      </c>
      <c r="C316">
        <v>3.5</v>
      </c>
      <c r="D316">
        <v>3.7</v>
      </c>
      <c r="E316">
        <v>3.5</v>
      </c>
      <c r="F316">
        <v>3.9</v>
      </c>
      <c r="G316">
        <v>4.3</v>
      </c>
      <c r="H316">
        <v>4.2</v>
      </c>
      <c r="I316">
        <v>4.7</v>
      </c>
      <c r="J316">
        <v>4.5999999999999996</v>
      </c>
      <c r="K316">
        <v>5.0999999999999996</v>
      </c>
      <c r="L316">
        <v>5</v>
      </c>
      <c r="M316">
        <v>5</v>
      </c>
      <c r="N316">
        <v>5.4</v>
      </c>
      <c r="O316">
        <v>5.8</v>
      </c>
      <c r="P316">
        <v>6</v>
      </c>
      <c r="Q316">
        <v>6.1</v>
      </c>
      <c r="R316">
        <v>6.4</v>
      </c>
      <c r="S316">
        <v>6.8</v>
      </c>
      <c r="T316">
        <v>7.2</v>
      </c>
      <c r="U316">
        <v>7.6</v>
      </c>
      <c r="V316">
        <v>8</v>
      </c>
      <c r="W316">
        <v>8.1999999999999993</v>
      </c>
      <c r="X316">
        <v>8.3000000000000007</v>
      </c>
      <c r="Y316">
        <v>8.6</v>
      </c>
      <c r="Z316">
        <v>8.6999999999999993</v>
      </c>
    </row>
    <row r="317" spans="1:26" x14ac:dyDescent="0.25">
      <c r="A317" s="1">
        <v>313</v>
      </c>
      <c r="B317" t="s">
        <v>316</v>
      </c>
      <c r="C317">
        <v>8.3000000000000007</v>
      </c>
      <c r="D317">
        <v>8.6</v>
      </c>
      <c r="E317">
        <v>9</v>
      </c>
      <c r="F317">
        <v>9</v>
      </c>
      <c r="G317">
        <v>8.6</v>
      </c>
      <c r="H317">
        <v>8.3000000000000007</v>
      </c>
      <c r="I317">
        <v>8.3000000000000007</v>
      </c>
      <c r="J317">
        <v>8.1999999999999993</v>
      </c>
      <c r="K317">
        <v>8.1999999999999993</v>
      </c>
      <c r="L317">
        <v>8.3000000000000007</v>
      </c>
      <c r="M317">
        <v>8.6</v>
      </c>
      <c r="N317">
        <v>9.1999999999999993</v>
      </c>
      <c r="O317">
        <v>9.6</v>
      </c>
      <c r="P317">
        <v>10.199999999999999</v>
      </c>
      <c r="Q317">
        <v>10.1</v>
      </c>
      <c r="R317">
        <v>10.7</v>
      </c>
      <c r="S317">
        <v>10.9</v>
      </c>
      <c r="T317">
        <v>11</v>
      </c>
      <c r="U317">
        <v>10.7</v>
      </c>
      <c r="V317">
        <v>10.8</v>
      </c>
      <c r="W317">
        <v>11.1</v>
      </c>
      <c r="X317">
        <v>11.2</v>
      </c>
      <c r="Y317">
        <v>11.2</v>
      </c>
      <c r="Z317">
        <v>10.4</v>
      </c>
    </row>
    <row r="318" spans="1:26" x14ac:dyDescent="0.25">
      <c r="A318" s="1">
        <v>314</v>
      </c>
      <c r="B318" t="s">
        <v>317</v>
      </c>
      <c r="C318">
        <v>9.9</v>
      </c>
      <c r="D318">
        <v>9.8000000000000007</v>
      </c>
      <c r="E318">
        <v>9.5</v>
      </c>
      <c r="F318">
        <v>9</v>
      </c>
      <c r="G318">
        <v>8.8000000000000007</v>
      </c>
      <c r="H318">
        <v>8.6999999999999993</v>
      </c>
      <c r="I318">
        <v>8.6999999999999993</v>
      </c>
      <c r="J318">
        <v>8.8000000000000007</v>
      </c>
      <c r="K318">
        <v>9</v>
      </c>
      <c r="L318">
        <v>9.1</v>
      </c>
      <c r="M318">
        <v>10.1</v>
      </c>
      <c r="N318">
        <v>11</v>
      </c>
      <c r="O318">
        <v>12.5</v>
      </c>
      <c r="P318">
        <v>12.2</v>
      </c>
      <c r="Q318">
        <v>12.9</v>
      </c>
      <c r="R318">
        <v>12.3</v>
      </c>
      <c r="S318">
        <v>11.5</v>
      </c>
      <c r="T318">
        <v>10.9</v>
      </c>
      <c r="U318">
        <v>10.8</v>
      </c>
      <c r="V318">
        <v>10.6</v>
      </c>
      <c r="W318">
        <v>10</v>
      </c>
      <c r="X318">
        <v>9.4</v>
      </c>
      <c r="Y318">
        <v>8.9</v>
      </c>
      <c r="Z318">
        <v>8</v>
      </c>
    </row>
    <row r="319" spans="1:26" x14ac:dyDescent="0.25">
      <c r="A319" s="1">
        <v>315</v>
      </c>
      <c r="B319" t="s">
        <v>318</v>
      </c>
      <c r="C319">
        <v>7.6</v>
      </c>
      <c r="D319">
        <v>7.8</v>
      </c>
      <c r="E319">
        <v>8</v>
      </c>
      <c r="F319">
        <v>8.1</v>
      </c>
      <c r="G319">
        <v>7.9</v>
      </c>
      <c r="H319">
        <v>7.6</v>
      </c>
      <c r="I319">
        <v>7.4</v>
      </c>
      <c r="J319">
        <v>6.7</v>
      </c>
      <c r="K319">
        <v>6.2</v>
      </c>
      <c r="L319">
        <v>6.5</v>
      </c>
      <c r="M319">
        <v>7.4</v>
      </c>
      <c r="N319">
        <v>8.1999999999999993</v>
      </c>
      <c r="O319">
        <v>8.5</v>
      </c>
      <c r="P319">
        <v>9.3000000000000007</v>
      </c>
      <c r="Q319">
        <v>9.6</v>
      </c>
      <c r="R319">
        <v>9.1999999999999993</v>
      </c>
      <c r="S319">
        <v>8.1999999999999993</v>
      </c>
      <c r="T319">
        <v>7</v>
      </c>
      <c r="U319">
        <v>6.7</v>
      </c>
      <c r="V319">
        <v>6.6</v>
      </c>
      <c r="W319">
        <v>6.2</v>
      </c>
      <c r="X319">
        <v>5.9</v>
      </c>
      <c r="Y319">
        <v>5.6</v>
      </c>
      <c r="Z319">
        <v>5.5</v>
      </c>
    </row>
    <row r="320" spans="1:26" x14ac:dyDescent="0.25">
      <c r="A320" s="1">
        <v>316</v>
      </c>
      <c r="B320" t="s">
        <v>319</v>
      </c>
      <c r="C320">
        <v>5.0999999999999996</v>
      </c>
      <c r="D320">
        <v>5</v>
      </c>
      <c r="E320">
        <v>4.9000000000000004</v>
      </c>
      <c r="F320">
        <v>4.5999999999999996</v>
      </c>
      <c r="G320">
        <v>4.5</v>
      </c>
      <c r="H320">
        <v>4.3</v>
      </c>
      <c r="I320">
        <v>4.0999999999999996</v>
      </c>
      <c r="J320">
        <v>4.0999999999999996</v>
      </c>
      <c r="K320">
        <v>4.9000000000000004</v>
      </c>
      <c r="L320">
        <v>5.6</v>
      </c>
      <c r="M320">
        <v>6.2</v>
      </c>
      <c r="N320">
        <v>6.6</v>
      </c>
      <c r="O320">
        <v>7.5</v>
      </c>
      <c r="P320">
        <v>7.6</v>
      </c>
      <c r="Q320">
        <v>8.6999999999999993</v>
      </c>
      <c r="R320">
        <v>8.5</v>
      </c>
      <c r="S320">
        <v>8</v>
      </c>
      <c r="T320">
        <v>7.5</v>
      </c>
      <c r="U320">
        <v>7.1</v>
      </c>
      <c r="V320">
        <v>6.6</v>
      </c>
      <c r="W320">
        <v>5.9</v>
      </c>
      <c r="X320">
        <v>6.2</v>
      </c>
      <c r="Y320">
        <v>6.4</v>
      </c>
      <c r="Z320">
        <v>6.4</v>
      </c>
    </row>
    <row r="321" spans="1:26" x14ac:dyDescent="0.25">
      <c r="A321" s="1">
        <v>317</v>
      </c>
      <c r="B321" t="s">
        <v>320</v>
      </c>
      <c r="C321">
        <v>6.1</v>
      </c>
      <c r="D321">
        <v>4.8</v>
      </c>
      <c r="E321">
        <v>4.4000000000000004</v>
      </c>
      <c r="F321">
        <v>4.8</v>
      </c>
      <c r="G321">
        <v>4.4000000000000004</v>
      </c>
      <c r="H321">
        <v>4.5999999999999996</v>
      </c>
      <c r="I321">
        <v>4.4000000000000004</v>
      </c>
      <c r="J321">
        <v>4.2</v>
      </c>
      <c r="K321">
        <v>1.4</v>
      </c>
      <c r="L321">
        <v>3.2</v>
      </c>
      <c r="M321">
        <v>5.7</v>
      </c>
      <c r="N321">
        <v>7.4</v>
      </c>
      <c r="O321">
        <v>8.4</v>
      </c>
      <c r="P321">
        <v>8.5</v>
      </c>
      <c r="Q321">
        <v>7.9</v>
      </c>
      <c r="R321">
        <v>7.3</v>
      </c>
      <c r="S321">
        <v>7</v>
      </c>
      <c r="T321">
        <v>6.7</v>
      </c>
      <c r="U321">
        <v>5.7</v>
      </c>
      <c r="V321">
        <v>5.3</v>
      </c>
      <c r="W321">
        <v>5</v>
      </c>
      <c r="X321">
        <v>4.9000000000000004</v>
      </c>
      <c r="Y321">
        <v>4.5999999999999996</v>
      </c>
      <c r="Z321">
        <v>4.7</v>
      </c>
    </row>
    <row r="322" spans="1:26" x14ac:dyDescent="0.25">
      <c r="A322" s="1">
        <v>318</v>
      </c>
      <c r="B322" t="s">
        <v>321</v>
      </c>
      <c r="C322">
        <v>5.2</v>
      </c>
      <c r="D322">
        <v>5.7</v>
      </c>
      <c r="E322">
        <v>6.2</v>
      </c>
      <c r="F322">
        <v>7.2</v>
      </c>
      <c r="G322">
        <v>7.9</v>
      </c>
      <c r="H322">
        <v>8.3000000000000007</v>
      </c>
      <c r="I322">
        <v>8.8000000000000007</v>
      </c>
      <c r="J322">
        <v>9.4</v>
      </c>
      <c r="K322">
        <v>9.4</v>
      </c>
      <c r="L322">
        <v>9.6999999999999993</v>
      </c>
      <c r="M322">
        <v>10.3</v>
      </c>
      <c r="N322">
        <v>10.7</v>
      </c>
      <c r="O322">
        <v>11.3</v>
      </c>
      <c r="P322">
        <v>10.8</v>
      </c>
      <c r="Q322">
        <v>10.7</v>
      </c>
      <c r="R322">
        <v>10.3</v>
      </c>
      <c r="S322">
        <v>10.3</v>
      </c>
      <c r="T322">
        <v>10.1</v>
      </c>
      <c r="U322">
        <v>9.8000000000000007</v>
      </c>
      <c r="V322">
        <v>10.3</v>
      </c>
      <c r="W322">
        <v>10.8</v>
      </c>
      <c r="X322">
        <v>11.2</v>
      </c>
      <c r="Y322">
        <v>10.7</v>
      </c>
      <c r="Z322">
        <v>9.5</v>
      </c>
    </row>
    <row r="323" spans="1:26" x14ac:dyDescent="0.25">
      <c r="A323" s="1">
        <v>319</v>
      </c>
      <c r="B323" t="s">
        <v>322</v>
      </c>
      <c r="C323">
        <v>9.3000000000000007</v>
      </c>
      <c r="D323">
        <v>9.1999999999999993</v>
      </c>
      <c r="E323">
        <v>9.1</v>
      </c>
      <c r="F323">
        <v>9</v>
      </c>
      <c r="G323">
        <v>9</v>
      </c>
      <c r="H323">
        <v>8.8000000000000007</v>
      </c>
      <c r="I323">
        <v>8.4</v>
      </c>
      <c r="J323">
        <v>7.3</v>
      </c>
      <c r="K323">
        <v>6.6</v>
      </c>
      <c r="L323">
        <v>7.1</v>
      </c>
      <c r="M323">
        <v>7.7</v>
      </c>
      <c r="N323">
        <v>8.9</v>
      </c>
      <c r="O323">
        <v>8.6999999999999993</v>
      </c>
      <c r="P323">
        <v>7.9</v>
      </c>
      <c r="Q323">
        <v>8.5</v>
      </c>
      <c r="R323">
        <v>8</v>
      </c>
      <c r="S323">
        <v>7.3</v>
      </c>
      <c r="T323">
        <v>5.5</v>
      </c>
      <c r="U323">
        <v>5.7</v>
      </c>
      <c r="V323">
        <v>5.4</v>
      </c>
      <c r="W323">
        <v>3.6</v>
      </c>
      <c r="X323">
        <v>3.9</v>
      </c>
      <c r="Y323">
        <v>3.6</v>
      </c>
      <c r="Z323">
        <v>3.7</v>
      </c>
    </row>
    <row r="324" spans="1:26" x14ac:dyDescent="0.25">
      <c r="A324" s="1">
        <v>320</v>
      </c>
      <c r="B324" t="s">
        <v>323</v>
      </c>
      <c r="C324">
        <v>3.4</v>
      </c>
      <c r="D324">
        <v>3.1</v>
      </c>
      <c r="E324">
        <v>3.3</v>
      </c>
      <c r="F324">
        <v>2.1</v>
      </c>
      <c r="G324">
        <v>2.2000000000000002</v>
      </c>
      <c r="H324">
        <v>2</v>
      </c>
      <c r="I324">
        <v>1.4</v>
      </c>
      <c r="J324">
        <v>1.8</v>
      </c>
      <c r="K324">
        <v>2.1</v>
      </c>
      <c r="L324">
        <v>2.7</v>
      </c>
      <c r="M324">
        <v>2.1</v>
      </c>
      <c r="N324">
        <v>3.5</v>
      </c>
      <c r="O324">
        <v>4</v>
      </c>
      <c r="P324">
        <v>4.3</v>
      </c>
      <c r="Q324">
        <v>2.1</v>
      </c>
      <c r="R324">
        <v>2.1</v>
      </c>
      <c r="S324">
        <v>0.9</v>
      </c>
      <c r="T324">
        <v>0.5</v>
      </c>
      <c r="U324">
        <v>0.3</v>
      </c>
      <c r="V324">
        <v>-0.1</v>
      </c>
      <c r="W324">
        <v>-1</v>
      </c>
      <c r="X324">
        <v>-1.8</v>
      </c>
      <c r="Y324">
        <v>-3.1</v>
      </c>
      <c r="Z324">
        <v>-4.2</v>
      </c>
    </row>
    <row r="325" spans="1:26" x14ac:dyDescent="0.25">
      <c r="A325" s="1">
        <v>321</v>
      </c>
      <c r="B325" t="s">
        <v>324</v>
      </c>
      <c r="C325">
        <v>-4.5</v>
      </c>
      <c r="D325">
        <v>-3.5</v>
      </c>
      <c r="E325">
        <v>-3.9</v>
      </c>
      <c r="F325">
        <v>-5.0999999999999996</v>
      </c>
      <c r="G325">
        <v>-3.8</v>
      </c>
      <c r="H325">
        <v>-4.3</v>
      </c>
      <c r="I325">
        <v>-3.8</v>
      </c>
      <c r="J325">
        <v>-3.5</v>
      </c>
      <c r="K325">
        <v>-2.4</v>
      </c>
      <c r="L325">
        <v>-2.5</v>
      </c>
      <c r="M325">
        <v>-0.9</v>
      </c>
      <c r="N325">
        <v>0.4</v>
      </c>
      <c r="O325">
        <v>1.3</v>
      </c>
      <c r="P325">
        <v>1.8</v>
      </c>
      <c r="Q325">
        <v>1.5</v>
      </c>
      <c r="R325">
        <v>1.4</v>
      </c>
      <c r="S325">
        <v>1.1000000000000001</v>
      </c>
      <c r="T325">
        <v>1</v>
      </c>
      <c r="U325">
        <v>1.3</v>
      </c>
      <c r="V325">
        <v>1.2</v>
      </c>
      <c r="W325">
        <v>1.2</v>
      </c>
      <c r="X325">
        <v>1.7</v>
      </c>
      <c r="Y325">
        <v>1.9</v>
      </c>
      <c r="Z325">
        <v>1.5</v>
      </c>
    </row>
    <row r="326" spans="1:26" x14ac:dyDescent="0.25">
      <c r="A326" s="1">
        <v>322</v>
      </c>
      <c r="B326" t="s">
        <v>325</v>
      </c>
      <c r="C326">
        <v>0.4</v>
      </c>
      <c r="D326">
        <v>0</v>
      </c>
      <c r="E326">
        <v>0</v>
      </c>
      <c r="F326">
        <v>0</v>
      </c>
      <c r="G326">
        <v>0</v>
      </c>
      <c r="H326">
        <v>0.1</v>
      </c>
      <c r="I326">
        <v>0.4</v>
      </c>
      <c r="J326">
        <v>0.8</v>
      </c>
      <c r="K326">
        <v>1</v>
      </c>
      <c r="L326">
        <v>1.3</v>
      </c>
      <c r="M326">
        <v>2</v>
      </c>
      <c r="N326">
        <v>2.6</v>
      </c>
      <c r="O326">
        <v>3.7</v>
      </c>
      <c r="P326">
        <v>4.4000000000000004</v>
      </c>
      <c r="Q326">
        <v>4.0999999999999996</v>
      </c>
      <c r="R326">
        <v>2.2999999999999998</v>
      </c>
      <c r="S326">
        <v>1.3</v>
      </c>
      <c r="T326">
        <v>1.1000000000000001</v>
      </c>
      <c r="U326">
        <v>1.1000000000000001</v>
      </c>
      <c r="V326">
        <v>0.9</v>
      </c>
      <c r="W326">
        <v>0.8</v>
      </c>
      <c r="X326">
        <v>1.5</v>
      </c>
      <c r="Y326">
        <v>0.4</v>
      </c>
      <c r="Z326">
        <v>0.4</v>
      </c>
    </row>
    <row r="327" spans="1:26" x14ac:dyDescent="0.25">
      <c r="A327" s="1">
        <v>323</v>
      </c>
      <c r="B327" t="s">
        <v>326</v>
      </c>
      <c r="C327">
        <v>0.6</v>
      </c>
      <c r="D327">
        <v>0.9</v>
      </c>
      <c r="E327">
        <v>1.4</v>
      </c>
      <c r="F327">
        <v>2.5</v>
      </c>
      <c r="G327">
        <v>3.4</v>
      </c>
      <c r="H327">
        <v>4.2</v>
      </c>
      <c r="I327">
        <v>4.7</v>
      </c>
      <c r="J327">
        <v>4.7</v>
      </c>
      <c r="K327">
        <v>4.8</v>
      </c>
      <c r="L327">
        <v>4.7</v>
      </c>
      <c r="M327">
        <v>5.0999999999999996</v>
      </c>
      <c r="N327">
        <v>5.4</v>
      </c>
      <c r="O327">
        <v>6.4</v>
      </c>
      <c r="P327">
        <v>4.2</v>
      </c>
      <c r="Q327">
        <v>4.8</v>
      </c>
      <c r="R327">
        <v>4.3</v>
      </c>
      <c r="S327">
        <v>3.1</v>
      </c>
      <c r="T327">
        <v>2.4</v>
      </c>
      <c r="U327">
        <v>2.2999999999999998</v>
      </c>
      <c r="V327">
        <v>1.4</v>
      </c>
      <c r="W327">
        <v>1.1000000000000001</v>
      </c>
      <c r="X327">
        <v>1.4</v>
      </c>
      <c r="Y327">
        <v>1.4</v>
      </c>
      <c r="Z327">
        <v>0.9</v>
      </c>
    </row>
    <row r="328" spans="1:26" x14ac:dyDescent="0.25">
      <c r="A328" s="1">
        <v>324</v>
      </c>
      <c r="B328" t="s">
        <v>327</v>
      </c>
      <c r="C328">
        <v>-0.3</v>
      </c>
      <c r="D328">
        <v>-0.8</v>
      </c>
      <c r="E328">
        <v>-0.3</v>
      </c>
      <c r="F328">
        <v>-1.1000000000000001</v>
      </c>
      <c r="G328">
        <v>-1.6</v>
      </c>
      <c r="H328">
        <v>-2.7</v>
      </c>
      <c r="I328">
        <v>-4.2</v>
      </c>
      <c r="J328">
        <v>-1.8</v>
      </c>
      <c r="K328">
        <v>-1.6</v>
      </c>
      <c r="L328">
        <v>-1.8</v>
      </c>
      <c r="M328">
        <v>-0.2</v>
      </c>
      <c r="N328">
        <v>0</v>
      </c>
      <c r="O328">
        <v>-0.5</v>
      </c>
      <c r="P328">
        <v>-0.1</v>
      </c>
      <c r="Q328">
        <v>-0.4</v>
      </c>
      <c r="R328">
        <v>-0.7</v>
      </c>
      <c r="S328">
        <v>-0.9</v>
      </c>
      <c r="T328">
        <v>-1.1000000000000001</v>
      </c>
      <c r="U328">
        <v>-1.2</v>
      </c>
      <c r="V328">
        <v>-0.8</v>
      </c>
      <c r="W328">
        <v>-0.7</v>
      </c>
      <c r="X328">
        <v>-0.8</v>
      </c>
      <c r="Y328">
        <v>-0.9</v>
      </c>
      <c r="Z328">
        <v>-0.8</v>
      </c>
    </row>
    <row r="329" spans="1:26" x14ac:dyDescent="0.25">
      <c r="A329" s="1">
        <v>325</v>
      </c>
      <c r="B329" t="s">
        <v>328</v>
      </c>
      <c r="C329">
        <v>-0.6</v>
      </c>
      <c r="D329">
        <v>-0.4</v>
      </c>
      <c r="E329">
        <v>-0.4</v>
      </c>
      <c r="F329">
        <v>-0.5</v>
      </c>
      <c r="G329">
        <v>-0.6</v>
      </c>
      <c r="H329">
        <v>-0.6</v>
      </c>
      <c r="I329">
        <v>-0.6</v>
      </c>
      <c r="J329">
        <v>-0.8</v>
      </c>
      <c r="K329">
        <v>-0.6</v>
      </c>
      <c r="L329">
        <v>-0.4</v>
      </c>
      <c r="M329">
        <v>-0.4</v>
      </c>
      <c r="N329">
        <v>-0.2</v>
      </c>
      <c r="O329">
        <v>-0.1</v>
      </c>
      <c r="P329">
        <v>-0.2</v>
      </c>
      <c r="Q329">
        <v>-0.1</v>
      </c>
      <c r="R329">
        <v>-0.7</v>
      </c>
      <c r="S329">
        <v>-1</v>
      </c>
      <c r="T329">
        <v>-1.2</v>
      </c>
      <c r="U329">
        <v>-1.5</v>
      </c>
      <c r="V329">
        <v>-1.9</v>
      </c>
      <c r="W329">
        <v>-1.9</v>
      </c>
      <c r="X329">
        <v>-2.1</v>
      </c>
      <c r="Y329">
        <v>-2.2000000000000002</v>
      </c>
      <c r="Z329">
        <v>-2.2000000000000002</v>
      </c>
    </row>
    <row r="330" spans="1:26" x14ac:dyDescent="0.25">
      <c r="A330" s="1">
        <v>326</v>
      </c>
      <c r="B330" t="s">
        <v>329</v>
      </c>
      <c r="C330">
        <v>-2.2000000000000002</v>
      </c>
      <c r="D330">
        <v>-1.9</v>
      </c>
      <c r="E330">
        <v>-3.1</v>
      </c>
      <c r="F330">
        <v>-2.7</v>
      </c>
      <c r="G330">
        <v>-2.2000000000000002</v>
      </c>
      <c r="H330">
        <v>-2.2000000000000002</v>
      </c>
      <c r="I330">
        <v>-1</v>
      </c>
      <c r="J330">
        <v>-0.5</v>
      </c>
      <c r="K330">
        <v>-0.5</v>
      </c>
      <c r="L330">
        <v>-0.2</v>
      </c>
      <c r="M330">
        <v>0</v>
      </c>
      <c r="N330">
        <v>0.1</v>
      </c>
      <c r="O330">
        <v>0</v>
      </c>
      <c r="P330">
        <v>-0.3</v>
      </c>
      <c r="Q330">
        <v>-0.6</v>
      </c>
      <c r="R330">
        <v>-0.9</v>
      </c>
      <c r="S330">
        <v>-1.4</v>
      </c>
      <c r="T330">
        <v>-1.4</v>
      </c>
      <c r="U330">
        <v>-1</v>
      </c>
      <c r="V330">
        <v>-0.8</v>
      </c>
      <c r="W330">
        <v>-0.6</v>
      </c>
      <c r="X330">
        <v>-0.3</v>
      </c>
      <c r="Y330">
        <v>-0.4</v>
      </c>
      <c r="Z330">
        <v>-0.2</v>
      </c>
    </row>
    <row r="331" spans="1:26" x14ac:dyDescent="0.25">
      <c r="A331" s="1">
        <v>327</v>
      </c>
      <c r="B331" t="s">
        <v>330</v>
      </c>
      <c r="C331">
        <v>-0.1</v>
      </c>
      <c r="D331">
        <v>-0.1</v>
      </c>
      <c r="E331">
        <v>0</v>
      </c>
      <c r="F331">
        <v>-0.2</v>
      </c>
      <c r="G331">
        <v>-0.6</v>
      </c>
      <c r="H331">
        <v>-1</v>
      </c>
      <c r="I331">
        <v>-1</v>
      </c>
      <c r="J331">
        <v>-0.8</v>
      </c>
      <c r="K331">
        <v>-0.9</v>
      </c>
      <c r="L331">
        <v>-0.7</v>
      </c>
      <c r="M331">
        <v>-0.7</v>
      </c>
      <c r="N331">
        <v>-0.3</v>
      </c>
      <c r="O331">
        <v>0</v>
      </c>
      <c r="P331">
        <v>0.1</v>
      </c>
      <c r="Q331">
        <v>0.6</v>
      </c>
      <c r="R331">
        <v>0.3</v>
      </c>
      <c r="S331">
        <v>-0.1</v>
      </c>
      <c r="T331">
        <v>0.1</v>
      </c>
      <c r="U331">
        <v>-0.1</v>
      </c>
      <c r="V331">
        <v>0</v>
      </c>
      <c r="W331">
        <v>-0.5</v>
      </c>
      <c r="X331">
        <v>-0.4</v>
      </c>
      <c r="Y331">
        <v>-0.3</v>
      </c>
      <c r="Z331">
        <v>-0.6</v>
      </c>
    </row>
    <row r="332" spans="1:26" x14ac:dyDescent="0.25">
      <c r="A332" s="1">
        <v>328</v>
      </c>
      <c r="B332" t="s">
        <v>331</v>
      </c>
      <c r="C332">
        <v>-0.3</v>
      </c>
      <c r="D332">
        <v>-0.5</v>
      </c>
      <c r="E332">
        <v>-0.7</v>
      </c>
      <c r="F332">
        <v>-0.5</v>
      </c>
      <c r="G332">
        <v>-1</v>
      </c>
      <c r="H332">
        <v>-1</v>
      </c>
      <c r="I332">
        <v>-1.3</v>
      </c>
      <c r="J332">
        <v>-1</v>
      </c>
      <c r="K332">
        <v>-0.7</v>
      </c>
      <c r="L332">
        <v>-0.7</v>
      </c>
      <c r="M332">
        <v>-0.5</v>
      </c>
      <c r="N332">
        <v>-0.3</v>
      </c>
      <c r="O332">
        <v>0</v>
      </c>
      <c r="P332">
        <v>0.2</v>
      </c>
      <c r="Q332">
        <v>0.3</v>
      </c>
      <c r="R332">
        <v>0.2</v>
      </c>
      <c r="S332">
        <v>0.2</v>
      </c>
      <c r="T332">
        <v>0.2</v>
      </c>
      <c r="U332">
        <v>0.1</v>
      </c>
      <c r="V332">
        <v>0.1</v>
      </c>
      <c r="W332">
        <v>-0.1</v>
      </c>
      <c r="X332">
        <v>0</v>
      </c>
      <c r="Y332">
        <v>-0.1</v>
      </c>
      <c r="Z332">
        <v>-0.3</v>
      </c>
    </row>
    <row r="333" spans="1:26" x14ac:dyDescent="0.25">
      <c r="A333" s="1">
        <v>329</v>
      </c>
      <c r="B333" t="s">
        <v>332</v>
      </c>
      <c r="C333">
        <v>-0.3</v>
      </c>
      <c r="D333">
        <v>-0.2</v>
      </c>
      <c r="E333">
        <v>-0.4</v>
      </c>
      <c r="F333">
        <v>-0.5</v>
      </c>
      <c r="G333">
        <v>-0.4</v>
      </c>
      <c r="H333">
        <v>-0.3</v>
      </c>
      <c r="I333">
        <v>-0.3</v>
      </c>
      <c r="J333">
        <v>-0.4</v>
      </c>
      <c r="K333">
        <v>-0.6</v>
      </c>
      <c r="L333">
        <v>-0.4</v>
      </c>
      <c r="M333">
        <v>0</v>
      </c>
      <c r="N333">
        <v>0.4</v>
      </c>
      <c r="O333">
        <v>1.6</v>
      </c>
      <c r="P333">
        <v>1.7</v>
      </c>
      <c r="Q333">
        <v>1.4</v>
      </c>
      <c r="R333">
        <v>0.8</v>
      </c>
      <c r="S333">
        <v>0.6</v>
      </c>
      <c r="T333">
        <v>0.8</v>
      </c>
      <c r="U333">
        <v>1</v>
      </c>
      <c r="V333">
        <v>1.4</v>
      </c>
      <c r="W333">
        <v>1.7</v>
      </c>
      <c r="X333">
        <v>2</v>
      </c>
      <c r="Y333">
        <v>2.2000000000000002</v>
      </c>
      <c r="Z333">
        <v>2.1</v>
      </c>
    </row>
    <row r="334" spans="1:26" x14ac:dyDescent="0.25">
      <c r="A334" s="1">
        <v>330</v>
      </c>
      <c r="B334" t="s">
        <v>333</v>
      </c>
      <c r="C334">
        <v>2.2999999999999998</v>
      </c>
      <c r="D334">
        <v>2.1</v>
      </c>
      <c r="E334">
        <v>-0.1</v>
      </c>
      <c r="F334">
        <v>-1.3</v>
      </c>
      <c r="G334">
        <v>-1.5</v>
      </c>
      <c r="H334">
        <v>0.9</v>
      </c>
      <c r="I334">
        <v>1.5</v>
      </c>
      <c r="J334">
        <v>2.9</v>
      </c>
      <c r="K334">
        <v>3.8</v>
      </c>
      <c r="L334">
        <v>4.2</v>
      </c>
      <c r="M334">
        <v>4.4000000000000004</v>
      </c>
      <c r="N334">
        <v>5.0999999999999996</v>
      </c>
      <c r="O334">
        <v>5.7</v>
      </c>
      <c r="P334">
        <v>5.8</v>
      </c>
      <c r="Q334">
        <v>5.9</v>
      </c>
      <c r="R334">
        <v>6.1</v>
      </c>
      <c r="S334">
        <v>5.9</v>
      </c>
      <c r="T334">
        <v>6.3</v>
      </c>
      <c r="U334">
        <v>6.3</v>
      </c>
      <c r="V334">
        <v>6.4</v>
      </c>
      <c r="W334">
        <v>6.4</v>
      </c>
      <c r="X334">
        <v>6.7</v>
      </c>
      <c r="Y334">
        <v>7</v>
      </c>
      <c r="Z334">
        <v>7.4</v>
      </c>
    </row>
    <row r="335" spans="1:26" x14ac:dyDescent="0.25">
      <c r="A335" s="1">
        <v>331</v>
      </c>
      <c r="B335" t="s">
        <v>334</v>
      </c>
      <c r="C335">
        <v>7.4</v>
      </c>
      <c r="D335">
        <v>7.3</v>
      </c>
      <c r="E335">
        <v>6.9</v>
      </c>
      <c r="F335">
        <v>6.1</v>
      </c>
      <c r="G335">
        <v>5.9</v>
      </c>
      <c r="H335">
        <v>6.1</v>
      </c>
      <c r="I335">
        <v>5.9</v>
      </c>
      <c r="J335">
        <v>5.9</v>
      </c>
      <c r="K335">
        <v>6</v>
      </c>
      <c r="L335">
        <v>6</v>
      </c>
      <c r="M335">
        <v>6.2</v>
      </c>
      <c r="N335">
        <v>6.1</v>
      </c>
      <c r="O335">
        <v>5.7</v>
      </c>
      <c r="P335">
        <v>5.9</v>
      </c>
      <c r="Q335">
        <v>5.8</v>
      </c>
      <c r="R335">
        <v>5.9</v>
      </c>
      <c r="S335">
        <v>6.1</v>
      </c>
      <c r="T335">
        <v>6</v>
      </c>
      <c r="U335">
        <v>5.9</v>
      </c>
      <c r="V335">
        <v>5.5</v>
      </c>
      <c r="W335">
        <v>5.0999999999999996</v>
      </c>
      <c r="X335">
        <v>5</v>
      </c>
      <c r="Y335">
        <v>4.7</v>
      </c>
      <c r="Z335">
        <v>4.5999999999999996</v>
      </c>
    </row>
    <row r="336" spans="1:26" x14ac:dyDescent="0.25">
      <c r="A336" s="1">
        <v>332</v>
      </c>
      <c r="B336" t="s">
        <v>335</v>
      </c>
      <c r="C336">
        <v>4.2</v>
      </c>
      <c r="D336">
        <v>4.2</v>
      </c>
      <c r="E336">
        <v>4.0999999999999996</v>
      </c>
      <c r="F336">
        <v>4</v>
      </c>
      <c r="G336">
        <v>3.9</v>
      </c>
      <c r="H336">
        <v>3.7</v>
      </c>
      <c r="I336">
        <v>3.3</v>
      </c>
      <c r="J336">
        <v>3.3</v>
      </c>
      <c r="K336">
        <v>3.3</v>
      </c>
      <c r="L336">
        <v>3.4</v>
      </c>
      <c r="M336">
        <v>3.7</v>
      </c>
      <c r="N336">
        <v>3.9</v>
      </c>
      <c r="O336">
        <v>3.8</v>
      </c>
      <c r="P336">
        <v>3.7</v>
      </c>
      <c r="Q336">
        <v>3.7</v>
      </c>
      <c r="R336">
        <v>3.6</v>
      </c>
      <c r="S336">
        <v>3.5</v>
      </c>
      <c r="T336">
        <v>3.5</v>
      </c>
      <c r="U336">
        <v>3.4</v>
      </c>
      <c r="V336">
        <v>3.3</v>
      </c>
      <c r="W336">
        <v>3.2</v>
      </c>
      <c r="X336">
        <v>3.3</v>
      </c>
      <c r="Y336">
        <v>3.4</v>
      </c>
      <c r="Z336">
        <v>3.5</v>
      </c>
    </row>
    <row r="337" spans="1:26" x14ac:dyDescent="0.25">
      <c r="A337" s="1">
        <v>333</v>
      </c>
      <c r="B337" t="s">
        <v>336</v>
      </c>
      <c r="C337">
        <v>3.6</v>
      </c>
      <c r="D337">
        <v>3.6</v>
      </c>
      <c r="E337">
        <v>2.9</v>
      </c>
      <c r="F337">
        <v>3</v>
      </c>
      <c r="G337">
        <v>2.8</v>
      </c>
      <c r="H337">
        <v>2.8</v>
      </c>
      <c r="I337">
        <v>2.6</v>
      </c>
      <c r="J337">
        <v>2.7</v>
      </c>
      <c r="K337">
        <v>3.1</v>
      </c>
      <c r="L337">
        <v>3.6</v>
      </c>
      <c r="M337">
        <v>4</v>
      </c>
      <c r="N337">
        <v>4.3</v>
      </c>
      <c r="O337">
        <v>4.5</v>
      </c>
      <c r="P337">
        <v>4.7</v>
      </c>
      <c r="Q337">
        <v>4.8</v>
      </c>
      <c r="R337">
        <v>5.0999999999999996</v>
      </c>
      <c r="S337">
        <v>5.4</v>
      </c>
      <c r="T337">
        <v>5.61</v>
      </c>
      <c r="U337">
        <v>5.69</v>
      </c>
      <c r="V337">
        <v>5.74</v>
      </c>
      <c r="W337">
        <v>5.71</v>
      </c>
      <c r="X337">
        <v>5.47</v>
      </c>
      <c r="Y337">
        <v>4.68</v>
      </c>
      <c r="Z337">
        <v>3.05</v>
      </c>
    </row>
    <row r="338" spans="1:26" x14ac:dyDescent="0.25">
      <c r="A338" s="1">
        <v>334</v>
      </c>
      <c r="B338" t="s">
        <v>337</v>
      </c>
      <c r="C338">
        <v>0.92</v>
      </c>
      <c r="D338">
        <v>-0.97</v>
      </c>
      <c r="E338">
        <v>-2.29</v>
      </c>
      <c r="F338">
        <v>-3.32</v>
      </c>
      <c r="G338">
        <v>-4.25</v>
      </c>
      <c r="H338">
        <v>-5.0199999999999996</v>
      </c>
      <c r="I338">
        <v>-5.55</v>
      </c>
      <c r="J338">
        <v>-6.2</v>
      </c>
      <c r="K338">
        <v>-6.5</v>
      </c>
      <c r="L338">
        <v>-5.4</v>
      </c>
      <c r="M338">
        <v>-4.3</v>
      </c>
      <c r="N338">
        <v>-3.2</v>
      </c>
      <c r="O338">
        <v>-1.87</v>
      </c>
      <c r="P338">
        <v>-0.53</v>
      </c>
      <c r="Q338">
        <v>0.8</v>
      </c>
      <c r="R338">
        <v>0.13</v>
      </c>
      <c r="S338">
        <v>-0.53</v>
      </c>
      <c r="T338">
        <v>-1.2</v>
      </c>
      <c r="U338">
        <v>-1.1000000000000001</v>
      </c>
      <c r="V338">
        <v>-1</v>
      </c>
      <c r="W338">
        <v>-0.9</v>
      </c>
      <c r="X338">
        <v>-1.1000000000000001</v>
      </c>
      <c r="Y338">
        <v>-1.3</v>
      </c>
      <c r="Z338">
        <v>-1.5</v>
      </c>
    </row>
    <row r="339" spans="1:26" x14ac:dyDescent="0.25">
      <c r="A339" s="1">
        <v>335</v>
      </c>
      <c r="B339" t="s">
        <v>338</v>
      </c>
      <c r="C339">
        <v>-0.2</v>
      </c>
      <c r="D339">
        <v>1.1000000000000001</v>
      </c>
      <c r="E339">
        <v>2.4</v>
      </c>
      <c r="F339">
        <v>2.5</v>
      </c>
      <c r="G339">
        <v>2.6</v>
      </c>
      <c r="H339">
        <v>2.7</v>
      </c>
      <c r="I339">
        <v>2.8</v>
      </c>
      <c r="J339">
        <v>2.9</v>
      </c>
      <c r="K339">
        <v>3</v>
      </c>
      <c r="L339">
        <v>3.13</v>
      </c>
      <c r="M339">
        <v>3.27</v>
      </c>
      <c r="N339">
        <v>3.4</v>
      </c>
      <c r="O339">
        <v>3.43</v>
      </c>
      <c r="P339">
        <v>3.47</v>
      </c>
      <c r="Q339">
        <v>3.5</v>
      </c>
      <c r="R339">
        <v>3.43</v>
      </c>
      <c r="S339">
        <v>3.37</v>
      </c>
      <c r="T339">
        <v>3.3</v>
      </c>
      <c r="U339">
        <v>3.2</v>
      </c>
      <c r="V339">
        <v>3.1</v>
      </c>
      <c r="W339">
        <v>3</v>
      </c>
      <c r="X339">
        <v>2.87</v>
      </c>
      <c r="Y339">
        <v>2.73</v>
      </c>
      <c r="Z339">
        <v>2.6</v>
      </c>
    </row>
    <row r="340" spans="1:26" x14ac:dyDescent="0.25">
      <c r="A340" s="1">
        <v>336</v>
      </c>
      <c r="B340" t="s">
        <v>339</v>
      </c>
      <c r="C340">
        <v>2.5</v>
      </c>
      <c r="D340">
        <v>2.4</v>
      </c>
      <c r="E340">
        <v>2.2999999999999998</v>
      </c>
      <c r="F340">
        <v>2.2000000000000002</v>
      </c>
      <c r="G340">
        <v>2.1</v>
      </c>
      <c r="H340">
        <v>2</v>
      </c>
      <c r="I340">
        <v>2.13</v>
      </c>
      <c r="J340">
        <v>2.27</v>
      </c>
      <c r="K340">
        <v>2.4</v>
      </c>
      <c r="L340">
        <v>2.37</v>
      </c>
      <c r="M340">
        <v>2.33</v>
      </c>
      <c r="N340">
        <v>2.2999999999999998</v>
      </c>
      <c r="O340">
        <v>2.13</v>
      </c>
      <c r="P340">
        <v>1.97</v>
      </c>
      <c r="Q340">
        <v>1.8</v>
      </c>
      <c r="R340">
        <v>1.43</v>
      </c>
      <c r="S340">
        <v>1.07</v>
      </c>
      <c r="T340">
        <v>0.7</v>
      </c>
      <c r="U340">
        <v>0.47</v>
      </c>
      <c r="V340">
        <v>0.23</v>
      </c>
      <c r="W340">
        <v>0</v>
      </c>
      <c r="X340">
        <v>-0.17</v>
      </c>
      <c r="Y340">
        <v>-0.33</v>
      </c>
      <c r="Z340">
        <v>-0.5</v>
      </c>
    </row>
    <row r="341" spans="1:26" x14ac:dyDescent="0.25">
      <c r="A341" s="1">
        <v>337</v>
      </c>
      <c r="B341" t="s">
        <v>340</v>
      </c>
      <c r="C341">
        <v>-0.6</v>
      </c>
      <c r="D341">
        <v>-0.7</v>
      </c>
      <c r="E341">
        <v>-0.8</v>
      </c>
      <c r="F341">
        <v>-0.83</v>
      </c>
      <c r="G341">
        <v>-0.87</v>
      </c>
      <c r="H341">
        <v>-0.9</v>
      </c>
      <c r="I341">
        <v>-0.87</v>
      </c>
      <c r="J341">
        <v>-0.83</v>
      </c>
      <c r="K341">
        <v>-0.8</v>
      </c>
      <c r="L341">
        <v>-0.8</v>
      </c>
      <c r="M341">
        <v>-0.8</v>
      </c>
      <c r="N341">
        <v>-0.8</v>
      </c>
      <c r="O341">
        <v>-0.67</v>
      </c>
      <c r="P341">
        <v>-0.53</v>
      </c>
      <c r="Q341">
        <v>-0.4</v>
      </c>
      <c r="R341">
        <v>-0.27</v>
      </c>
      <c r="S341">
        <v>-0.13</v>
      </c>
      <c r="T341">
        <v>0</v>
      </c>
      <c r="U341">
        <v>0</v>
      </c>
      <c r="V341">
        <v>0</v>
      </c>
      <c r="W341">
        <v>0</v>
      </c>
      <c r="X341">
        <v>7.0000000000000007E-2</v>
      </c>
      <c r="Y341">
        <v>0.13</v>
      </c>
      <c r="Z341">
        <v>0.2</v>
      </c>
    </row>
    <row r="342" spans="1:26" x14ac:dyDescent="0.25">
      <c r="A342" s="1">
        <v>338</v>
      </c>
      <c r="B342" t="s">
        <v>341</v>
      </c>
      <c r="C342">
        <v>0.27</v>
      </c>
      <c r="D342">
        <v>0.33</v>
      </c>
      <c r="E342">
        <v>0.4</v>
      </c>
      <c r="F342">
        <v>0.5</v>
      </c>
      <c r="G342">
        <v>0.6</v>
      </c>
      <c r="H342">
        <v>0.7</v>
      </c>
      <c r="I342">
        <v>0.73</v>
      </c>
      <c r="J342">
        <v>0.77</v>
      </c>
      <c r="K342">
        <v>0.8</v>
      </c>
      <c r="L342">
        <v>0.83</v>
      </c>
      <c r="M342">
        <v>0.87</v>
      </c>
      <c r="N342">
        <v>0.9</v>
      </c>
      <c r="O342">
        <v>0.97</v>
      </c>
      <c r="P342">
        <v>1.03</v>
      </c>
      <c r="Q342">
        <v>1.1000000000000001</v>
      </c>
      <c r="R342">
        <v>1.27</v>
      </c>
      <c r="S342">
        <v>1.43</v>
      </c>
      <c r="T342">
        <v>1.6</v>
      </c>
      <c r="U342">
        <v>1.67</v>
      </c>
      <c r="V342">
        <v>1.73</v>
      </c>
      <c r="W342">
        <v>1.8</v>
      </c>
      <c r="X342">
        <v>1.83</v>
      </c>
      <c r="Y342">
        <v>1.87</v>
      </c>
      <c r="Z342">
        <v>1.9</v>
      </c>
    </row>
    <row r="343" spans="1:26" x14ac:dyDescent="0.25">
      <c r="A343" s="1">
        <v>339</v>
      </c>
      <c r="B343" t="s">
        <v>342</v>
      </c>
      <c r="C343">
        <v>1.87</v>
      </c>
      <c r="D343">
        <v>1.83</v>
      </c>
      <c r="E343">
        <v>1.8</v>
      </c>
      <c r="F343">
        <v>1.8</v>
      </c>
      <c r="G343">
        <v>1.8</v>
      </c>
      <c r="H343">
        <v>1.8</v>
      </c>
      <c r="I343">
        <v>1.8</v>
      </c>
      <c r="J343">
        <v>1.8</v>
      </c>
      <c r="K343">
        <v>1.8</v>
      </c>
      <c r="L343">
        <v>1.97</v>
      </c>
      <c r="M343">
        <v>2.13</v>
      </c>
      <c r="N343">
        <v>2.2999999999999998</v>
      </c>
      <c r="O343">
        <v>3.4</v>
      </c>
      <c r="P343">
        <v>4.5</v>
      </c>
      <c r="Q343">
        <v>5.6</v>
      </c>
      <c r="R343">
        <v>5.5</v>
      </c>
      <c r="S343">
        <v>5.4</v>
      </c>
      <c r="T343">
        <v>5.3</v>
      </c>
      <c r="U343">
        <v>4.83</v>
      </c>
      <c r="V343">
        <v>4.37</v>
      </c>
      <c r="W343">
        <v>3.9</v>
      </c>
      <c r="X343">
        <v>3.93</v>
      </c>
      <c r="Y343">
        <v>3.97</v>
      </c>
      <c r="Z343">
        <v>4</v>
      </c>
    </row>
    <row r="344" spans="1:26" x14ac:dyDescent="0.25">
      <c r="A344" s="1">
        <v>340</v>
      </c>
      <c r="B344" t="s">
        <v>343</v>
      </c>
      <c r="C344">
        <v>4.13</v>
      </c>
      <c r="D344">
        <v>4.2699999999999996</v>
      </c>
      <c r="E344">
        <v>4.4000000000000004</v>
      </c>
      <c r="F344">
        <v>4.57</v>
      </c>
      <c r="G344">
        <v>4.7300000000000004</v>
      </c>
      <c r="H344">
        <v>4.9000000000000004</v>
      </c>
      <c r="I344">
        <v>4.5999999999999996</v>
      </c>
      <c r="J344">
        <v>4.3</v>
      </c>
      <c r="K344">
        <v>4</v>
      </c>
      <c r="L344">
        <v>4.2699999999999996</v>
      </c>
      <c r="M344">
        <v>4.53</v>
      </c>
      <c r="N344">
        <v>4.8</v>
      </c>
      <c r="O344">
        <v>4.9000000000000004</v>
      </c>
      <c r="P344">
        <v>5</v>
      </c>
      <c r="Q344">
        <v>5.0999999999999996</v>
      </c>
      <c r="R344">
        <v>4.87</v>
      </c>
      <c r="S344">
        <v>4.63</v>
      </c>
      <c r="T344">
        <v>4.4000000000000004</v>
      </c>
      <c r="U344">
        <v>4.3</v>
      </c>
      <c r="V344">
        <v>4.2</v>
      </c>
      <c r="W344">
        <v>4.0999999999999996</v>
      </c>
      <c r="X344">
        <v>3.77</v>
      </c>
      <c r="Y344">
        <v>3.43</v>
      </c>
      <c r="Z344">
        <v>3.1</v>
      </c>
    </row>
    <row r="345" spans="1:26" x14ac:dyDescent="0.25">
      <c r="A345" s="1">
        <v>341</v>
      </c>
      <c r="B345" t="s">
        <v>344</v>
      </c>
      <c r="C345">
        <v>3</v>
      </c>
      <c r="D345">
        <v>2.9</v>
      </c>
      <c r="E345">
        <v>2.8</v>
      </c>
      <c r="F345">
        <v>2.6</v>
      </c>
      <c r="G345">
        <v>2.4</v>
      </c>
      <c r="H345">
        <v>2.2000000000000002</v>
      </c>
      <c r="I345">
        <v>2.23</v>
      </c>
      <c r="J345">
        <v>2.27</v>
      </c>
      <c r="K345">
        <v>2.2999999999999998</v>
      </c>
      <c r="L345">
        <v>1.8</v>
      </c>
      <c r="M345">
        <v>1.3</v>
      </c>
      <c r="N345">
        <v>0.8</v>
      </c>
      <c r="O345">
        <v>0.83</v>
      </c>
      <c r="P345">
        <v>0.87</v>
      </c>
      <c r="Q345">
        <v>0.9</v>
      </c>
      <c r="R345">
        <v>0.97</v>
      </c>
      <c r="S345">
        <v>1.03</v>
      </c>
      <c r="T345">
        <v>1.1000000000000001</v>
      </c>
      <c r="U345">
        <v>1.1299999999999999</v>
      </c>
      <c r="V345">
        <v>1.17</v>
      </c>
      <c r="W345">
        <v>1.2</v>
      </c>
      <c r="X345">
        <v>1.2</v>
      </c>
      <c r="Y345">
        <v>1.2</v>
      </c>
      <c r="Z345">
        <v>1.2</v>
      </c>
    </row>
    <row r="346" spans="1:26" x14ac:dyDescent="0.25">
      <c r="A346" s="1">
        <v>342</v>
      </c>
      <c r="B346" t="s">
        <v>345</v>
      </c>
      <c r="C346">
        <v>1.27</v>
      </c>
      <c r="D346">
        <v>1.33</v>
      </c>
      <c r="E346">
        <v>1.4</v>
      </c>
      <c r="F346">
        <v>1.33</v>
      </c>
      <c r="G346">
        <v>1.27</v>
      </c>
      <c r="H346">
        <v>1.2</v>
      </c>
      <c r="I346">
        <v>1.27</v>
      </c>
      <c r="J346">
        <v>1.33</v>
      </c>
      <c r="K346">
        <v>1.4</v>
      </c>
      <c r="L346">
        <v>1.43</v>
      </c>
      <c r="M346">
        <v>1.47</v>
      </c>
      <c r="N346">
        <v>1.5</v>
      </c>
      <c r="O346">
        <v>1.67</v>
      </c>
      <c r="P346">
        <v>1.83</v>
      </c>
      <c r="Q346">
        <v>2</v>
      </c>
      <c r="R346">
        <v>2.13</v>
      </c>
      <c r="S346">
        <v>2.27</v>
      </c>
      <c r="T346">
        <v>2.4</v>
      </c>
      <c r="U346">
        <v>2.5</v>
      </c>
      <c r="V346">
        <v>2.6</v>
      </c>
      <c r="W346">
        <v>2.7</v>
      </c>
      <c r="X346">
        <v>2.63</v>
      </c>
      <c r="Y346">
        <v>2.57</v>
      </c>
      <c r="Z346">
        <v>2.5</v>
      </c>
    </row>
    <row r="347" spans="1:26" x14ac:dyDescent="0.25">
      <c r="A347" s="1">
        <v>343</v>
      </c>
      <c r="B347" t="s">
        <v>346</v>
      </c>
      <c r="C347">
        <v>2.4300000000000002</v>
      </c>
      <c r="D347">
        <v>2.37</v>
      </c>
      <c r="E347">
        <v>2.2999999999999998</v>
      </c>
      <c r="F347">
        <v>2.27</v>
      </c>
      <c r="G347">
        <v>2.23</v>
      </c>
      <c r="H347">
        <v>2.2000000000000002</v>
      </c>
      <c r="I347">
        <v>1.73</v>
      </c>
      <c r="J347">
        <v>1.27</v>
      </c>
      <c r="K347">
        <v>0.8</v>
      </c>
      <c r="L347">
        <v>1.07</v>
      </c>
      <c r="M347">
        <v>1.33</v>
      </c>
      <c r="N347">
        <v>1.6</v>
      </c>
      <c r="O347">
        <v>1.97</v>
      </c>
      <c r="P347">
        <v>2.33</v>
      </c>
      <c r="Q347">
        <v>2.7</v>
      </c>
      <c r="R347">
        <v>3.33</v>
      </c>
      <c r="S347">
        <v>3.97</v>
      </c>
      <c r="T347">
        <v>4.5999999999999996</v>
      </c>
      <c r="U347">
        <v>4.47</v>
      </c>
      <c r="V347">
        <v>4.33</v>
      </c>
      <c r="W347">
        <v>4.2</v>
      </c>
      <c r="X347">
        <v>4.03</v>
      </c>
      <c r="Y347">
        <v>3.87</v>
      </c>
      <c r="Z347">
        <v>3.7</v>
      </c>
    </row>
    <row r="348" spans="1:26" x14ac:dyDescent="0.25">
      <c r="A348" s="1">
        <v>344</v>
      </c>
      <c r="B348" t="s">
        <v>347</v>
      </c>
      <c r="C348">
        <v>3.8</v>
      </c>
      <c r="D348">
        <v>3.9</v>
      </c>
      <c r="E348">
        <v>4</v>
      </c>
      <c r="F348">
        <v>3.73</v>
      </c>
      <c r="G348">
        <v>3.47</v>
      </c>
      <c r="H348">
        <v>3.2</v>
      </c>
      <c r="I348">
        <v>2.6</v>
      </c>
      <c r="J348">
        <v>2</v>
      </c>
      <c r="K348">
        <v>1.4</v>
      </c>
      <c r="L348">
        <v>1.77</v>
      </c>
      <c r="M348">
        <v>2.13</v>
      </c>
      <c r="N348">
        <v>2.5</v>
      </c>
      <c r="O348">
        <v>3.13</v>
      </c>
      <c r="P348">
        <v>3.77</v>
      </c>
      <c r="Q348">
        <v>4.4000000000000004</v>
      </c>
      <c r="R348">
        <v>5.07</v>
      </c>
      <c r="S348">
        <v>5.73</v>
      </c>
      <c r="T348">
        <v>6.4</v>
      </c>
      <c r="U348">
        <v>5.43</v>
      </c>
      <c r="V348">
        <v>4.47</v>
      </c>
      <c r="W348">
        <v>3.5</v>
      </c>
      <c r="X348">
        <v>2.87</v>
      </c>
      <c r="Y348">
        <v>2.23</v>
      </c>
      <c r="Z348">
        <v>1.6</v>
      </c>
    </row>
    <row r="349" spans="1:26" x14ac:dyDescent="0.25">
      <c r="A349" s="1">
        <v>345</v>
      </c>
      <c r="B349" t="s">
        <v>348</v>
      </c>
      <c r="C349">
        <v>1.07</v>
      </c>
      <c r="D349">
        <v>0.53</v>
      </c>
      <c r="E349">
        <v>0</v>
      </c>
      <c r="F349">
        <v>0.27</v>
      </c>
      <c r="G349">
        <v>0.53</v>
      </c>
      <c r="H349">
        <v>0.8</v>
      </c>
      <c r="I349">
        <v>1</v>
      </c>
      <c r="J349">
        <v>1.2</v>
      </c>
      <c r="K349">
        <v>1.4</v>
      </c>
      <c r="L349">
        <v>1.6</v>
      </c>
      <c r="M349">
        <v>1.8</v>
      </c>
      <c r="N349">
        <v>2</v>
      </c>
      <c r="O349">
        <v>2.13</v>
      </c>
      <c r="P349">
        <v>2.27</v>
      </c>
      <c r="Q349">
        <v>2.4</v>
      </c>
      <c r="R349">
        <v>2.5299999999999998</v>
      </c>
      <c r="S349">
        <v>2.67</v>
      </c>
      <c r="T349">
        <v>2.8</v>
      </c>
      <c r="U349">
        <v>2.63</v>
      </c>
      <c r="V349">
        <v>2.4700000000000002</v>
      </c>
      <c r="W349">
        <v>2.2999999999999998</v>
      </c>
      <c r="X349">
        <v>1.53</v>
      </c>
      <c r="Y349">
        <v>0.77</v>
      </c>
      <c r="Z349">
        <v>0</v>
      </c>
    </row>
    <row r="350" spans="1:26" x14ac:dyDescent="0.25">
      <c r="A350" s="1">
        <v>346</v>
      </c>
      <c r="B350" t="s">
        <v>349</v>
      </c>
      <c r="C350">
        <v>-7.0000000000000007E-2</v>
      </c>
      <c r="D350">
        <v>-0.13</v>
      </c>
      <c r="E350">
        <v>-0.2</v>
      </c>
      <c r="F350">
        <v>-0.2</v>
      </c>
      <c r="G350">
        <v>-0.2</v>
      </c>
      <c r="H350">
        <v>-0.2</v>
      </c>
      <c r="I350">
        <v>-0.27</v>
      </c>
      <c r="J350">
        <v>-0.33</v>
      </c>
      <c r="K350">
        <v>-0.4</v>
      </c>
      <c r="L350">
        <v>-0.2</v>
      </c>
      <c r="M350">
        <v>0</v>
      </c>
      <c r="N350">
        <v>0.2</v>
      </c>
      <c r="O350">
        <v>0.83</v>
      </c>
      <c r="P350">
        <v>1.47</v>
      </c>
      <c r="Q350">
        <v>2.1</v>
      </c>
      <c r="R350">
        <v>2</v>
      </c>
      <c r="S350">
        <v>1.9</v>
      </c>
      <c r="T350">
        <v>1.8</v>
      </c>
      <c r="U350">
        <v>1.6</v>
      </c>
      <c r="V350">
        <v>1.4</v>
      </c>
      <c r="W350">
        <v>1.2</v>
      </c>
      <c r="X350">
        <v>1.03</v>
      </c>
      <c r="Y350">
        <v>0.87</v>
      </c>
      <c r="Z350">
        <v>0.7</v>
      </c>
    </row>
    <row r="351" spans="1:26" x14ac:dyDescent="0.25">
      <c r="A351" s="1">
        <v>347</v>
      </c>
      <c r="B351" t="s">
        <v>350</v>
      </c>
      <c r="C351">
        <v>0.67</v>
      </c>
      <c r="D351">
        <v>0.63</v>
      </c>
      <c r="E351">
        <v>0.6</v>
      </c>
      <c r="F351">
        <v>0.6</v>
      </c>
      <c r="G351">
        <v>0.6</v>
      </c>
      <c r="H351">
        <v>0.6</v>
      </c>
      <c r="I351">
        <v>0.47</v>
      </c>
      <c r="J351">
        <v>0.33</v>
      </c>
      <c r="K351">
        <v>0.2</v>
      </c>
      <c r="L351">
        <v>0.13</v>
      </c>
      <c r="M351">
        <v>7.0000000000000007E-2</v>
      </c>
      <c r="N351">
        <v>0</v>
      </c>
      <c r="O351">
        <v>0.2</v>
      </c>
      <c r="P351">
        <v>0.4</v>
      </c>
      <c r="Q351">
        <v>0.6</v>
      </c>
      <c r="R351">
        <v>0.43</v>
      </c>
      <c r="S351">
        <v>0.27</v>
      </c>
      <c r="T351">
        <v>0.1</v>
      </c>
      <c r="U351">
        <v>0.17</v>
      </c>
      <c r="V351">
        <v>0.23</v>
      </c>
      <c r="W351">
        <v>0.3</v>
      </c>
      <c r="X351">
        <v>7.0000000000000007E-2</v>
      </c>
      <c r="Y351">
        <v>-0.17</v>
      </c>
      <c r="Z351">
        <v>-0.4</v>
      </c>
    </row>
    <row r="352" spans="1:26" x14ac:dyDescent="0.25">
      <c r="A352" s="1">
        <v>348</v>
      </c>
      <c r="B352" t="s">
        <v>351</v>
      </c>
      <c r="C352">
        <v>-0.4</v>
      </c>
      <c r="D352">
        <v>-0.4</v>
      </c>
      <c r="E352">
        <v>-0.4</v>
      </c>
      <c r="F352">
        <v>-0.17</v>
      </c>
      <c r="G352">
        <v>7.0000000000000007E-2</v>
      </c>
      <c r="H352">
        <v>0.3</v>
      </c>
      <c r="I352">
        <v>0.2</v>
      </c>
      <c r="J352">
        <v>0.1</v>
      </c>
      <c r="K352">
        <v>0</v>
      </c>
      <c r="L352">
        <v>-0.1</v>
      </c>
      <c r="M352">
        <v>-0.2</v>
      </c>
      <c r="N352">
        <v>-0.3</v>
      </c>
      <c r="O352">
        <v>-0.03</v>
      </c>
      <c r="P352">
        <v>0.23</v>
      </c>
      <c r="Q352">
        <v>0.5</v>
      </c>
      <c r="R352">
        <v>-0.13</v>
      </c>
      <c r="S352">
        <v>-0.77</v>
      </c>
      <c r="T352">
        <v>-1.4</v>
      </c>
      <c r="U352">
        <v>-1.53</v>
      </c>
      <c r="V352">
        <v>-1.67</v>
      </c>
      <c r="W352">
        <v>-1.8</v>
      </c>
      <c r="X352">
        <v>-1.67</v>
      </c>
      <c r="Y352">
        <v>-1.53</v>
      </c>
      <c r="Z352">
        <v>-1.4</v>
      </c>
    </row>
    <row r="353" spans="1:26" x14ac:dyDescent="0.25">
      <c r="A353" s="1">
        <v>349</v>
      </c>
      <c r="B353" t="s">
        <v>352</v>
      </c>
      <c r="C353">
        <v>-1.33</v>
      </c>
      <c r="D353">
        <v>-1.27</v>
      </c>
      <c r="E353">
        <v>-1.2</v>
      </c>
      <c r="F353">
        <v>-1.3</v>
      </c>
      <c r="G353">
        <v>-1.4</v>
      </c>
      <c r="H353">
        <v>-1.5</v>
      </c>
      <c r="I353">
        <v>-1.47</v>
      </c>
      <c r="J353">
        <v>-1.43</v>
      </c>
      <c r="K353">
        <v>-1.4</v>
      </c>
      <c r="L353">
        <v>-1.7</v>
      </c>
      <c r="M353">
        <v>-2</v>
      </c>
      <c r="N353">
        <v>-2.2999999999999998</v>
      </c>
      <c r="O353">
        <v>-1.9</v>
      </c>
      <c r="P353">
        <v>-1.5</v>
      </c>
      <c r="Q353">
        <v>-1.1000000000000001</v>
      </c>
      <c r="R353">
        <v>-1.23</v>
      </c>
      <c r="S353">
        <v>-1.37</v>
      </c>
      <c r="T353">
        <v>-1.5</v>
      </c>
      <c r="U353">
        <v>-2.1</v>
      </c>
      <c r="V353">
        <v>-2.7</v>
      </c>
      <c r="W353">
        <v>-3.3</v>
      </c>
      <c r="X353">
        <v>-3.53</v>
      </c>
      <c r="Y353">
        <v>-3.77</v>
      </c>
      <c r="Z353">
        <v>-4</v>
      </c>
    </row>
    <row r="354" spans="1:26" x14ac:dyDescent="0.25">
      <c r="A354" s="1">
        <v>350</v>
      </c>
      <c r="B354" t="s">
        <v>353</v>
      </c>
      <c r="C354">
        <v>-4.2300000000000004</v>
      </c>
      <c r="D354">
        <v>-4.47</v>
      </c>
      <c r="E354">
        <v>-4.7</v>
      </c>
      <c r="F354">
        <v>-4.8</v>
      </c>
      <c r="G354">
        <v>-4.9000000000000004</v>
      </c>
      <c r="H354">
        <v>-5</v>
      </c>
      <c r="I354">
        <v>-5.17</v>
      </c>
      <c r="J354">
        <v>-5.33</v>
      </c>
      <c r="K354">
        <v>-5.5</v>
      </c>
      <c r="L354">
        <v>-5.0999999999999996</v>
      </c>
      <c r="M354">
        <v>-4.7</v>
      </c>
      <c r="N354">
        <v>-4.3</v>
      </c>
      <c r="O354">
        <v>-4.47</v>
      </c>
      <c r="P354">
        <v>-4.63</v>
      </c>
      <c r="Q354">
        <v>-4.8</v>
      </c>
      <c r="R354">
        <v>-5.53</v>
      </c>
      <c r="S354">
        <v>-6.27</v>
      </c>
      <c r="T354">
        <v>-7</v>
      </c>
      <c r="U354">
        <v>-7.9</v>
      </c>
      <c r="V354">
        <v>-8.8000000000000007</v>
      </c>
      <c r="W354">
        <v>-9.6999999999999993</v>
      </c>
      <c r="X354">
        <v>-10.07</v>
      </c>
      <c r="Y354">
        <v>-10.43</v>
      </c>
      <c r="Z354">
        <v>-10.8</v>
      </c>
    </row>
    <row r="355" spans="1:26" x14ac:dyDescent="0.25">
      <c r="A355" s="1">
        <v>351</v>
      </c>
      <c r="B355" t="s">
        <v>354</v>
      </c>
      <c r="C355">
        <v>-11.57</v>
      </c>
      <c r="D355">
        <v>-12.33</v>
      </c>
      <c r="E355">
        <v>-13.1</v>
      </c>
      <c r="F355">
        <v>-13.2</v>
      </c>
      <c r="G355">
        <v>-13.3</v>
      </c>
      <c r="H355">
        <v>-13.4</v>
      </c>
      <c r="I355">
        <v>-13.83</v>
      </c>
      <c r="J355">
        <v>-14.27</v>
      </c>
      <c r="K355">
        <v>-14.7</v>
      </c>
      <c r="L355">
        <v>-14.43</v>
      </c>
      <c r="M355">
        <v>-14.17</v>
      </c>
      <c r="N355">
        <v>-13.9</v>
      </c>
      <c r="O355">
        <v>-13.27</v>
      </c>
      <c r="P355">
        <v>-12.63</v>
      </c>
      <c r="Q355">
        <v>-12</v>
      </c>
      <c r="R355">
        <v>-12.3</v>
      </c>
      <c r="S355">
        <v>-12.6</v>
      </c>
      <c r="T355">
        <v>-12.9</v>
      </c>
      <c r="U355">
        <v>-11.93</v>
      </c>
      <c r="V355">
        <v>-10.97</v>
      </c>
      <c r="W355">
        <v>-10</v>
      </c>
      <c r="X355">
        <v>-11.03</v>
      </c>
      <c r="Y355">
        <v>-12.07</v>
      </c>
      <c r="Z355">
        <v>-13.1</v>
      </c>
    </row>
    <row r="356" spans="1:26" x14ac:dyDescent="0.25">
      <c r="A356" s="1">
        <v>352</v>
      </c>
      <c r="B356" t="s">
        <v>355</v>
      </c>
      <c r="C356">
        <v>-13.27</v>
      </c>
      <c r="D356">
        <v>-13.43</v>
      </c>
      <c r="E356">
        <v>-13.6</v>
      </c>
      <c r="F356">
        <v>-13.53</v>
      </c>
      <c r="G356">
        <v>-13.47</v>
      </c>
      <c r="H356">
        <v>-13.4</v>
      </c>
      <c r="I356">
        <v>-10.87</v>
      </c>
      <c r="J356">
        <v>-8.33</v>
      </c>
      <c r="K356">
        <v>-5.8</v>
      </c>
      <c r="L356">
        <v>-6.73</v>
      </c>
      <c r="M356">
        <v>-7.67</v>
      </c>
      <c r="N356">
        <v>-8.6</v>
      </c>
      <c r="O356">
        <v>-8.33</v>
      </c>
      <c r="P356">
        <v>-8.07</v>
      </c>
      <c r="Q356">
        <v>-7.8</v>
      </c>
      <c r="R356">
        <v>-7.67</v>
      </c>
      <c r="S356">
        <v>-7.53</v>
      </c>
      <c r="T356">
        <v>-7.4</v>
      </c>
      <c r="U356">
        <v>-7.33</v>
      </c>
      <c r="V356">
        <v>-7.27</v>
      </c>
      <c r="W356">
        <v>-7.2</v>
      </c>
      <c r="X356">
        <v>-7.47</v>
      </c>
      <c r="Y356">
        <v>-7.73</v>
      </c>
      <c r="Z356">
        <v>-8</v>
      </c>
    </row>
    <row r="357" spans="1:26" x14ac:dyDescent="0.25">
      <c r="A357" s="1">
        <v>353</v>
      </c>
      <c r="B357" t="s">
        <v>356</v>
      </c>
      <c r="C357">
        <v>-8.07</v>
      </c>
      <c r="D357">
        <v>-8.1300000000000008</v>
      </c>
      <c r="E357">
        <v>-8.1999999999999993</v>
      </c>
      <c r="F357">
        <v>-8.1999999999999993</v>
      </c>
      <c r="G357">
        <v>-8.1999999999999993</v>
      </c>
      <c r="H357">
        <v>-8.1999999999999993</v>
      </c>
      <c r="I357">
        <v>-8.5</v>
      </c>
      <c r="J357">
        <v>-8.8000000000000007</v>
      </c>
      <c r="K357">
        <v>-9.1</v>
      </c>
      <c r="L357">
        <v>-9.1999999999999993</v>
      </c>
      <c r="M357">
        <v>-9.3000000000000007</v>
      </c>
      <c r="N357">
        <v>-9.4</v>
      </c>
      <c r="O357">
        <v>-9.27</v>
      </c>
      <c r="P357">
        <v>-9.1300000000000008</v>
      </c>
      <c r="Q357">
        <v>-9</v>
      </c>
      <c r="R357">
        <v>-9.1300000000000008</v>
      </c>
      <c r="S357">
        <v>-9.27</v>
      </c>
      <c r="T357">
        <v>-9.4</v>
      </c>
      <c r="U357">
        <v>-9.33</v>
      </c>
      <c r="V357">
        <v>-9.27</v>
      </c>
      <c r="W357">
        <v>-9.1999999999999993</v>
      </c>
      <c r="X357">
        <v>-9.1999999999999993</v>
      </c>
      <c r="Y357">
        <v>-9.1999999999999993</v>
      </c>
      <c r="Z357">
        <v>-9.1999999999999993</v>
      </c>
    </row>
    <row r="358" spans="1:26" x14ac:dyDescent="0.25">
      <c r="A358" s="1">
        <v>354</v>
      </c>
      <c r="B358" t="s">
        <v>357</v>
      </c>
      <c r="C358">
        <v>-9</v>
      </c>
      <c r="D358">
        <v>-8.8000000000000007</v>
      </c>
      <c r="E358">
        <v>-8.6</v>
      </c>
      <c r="F358">
        <v>-8.57</v>
      </c>
      <c r="G358">
        <v>-8.5299999999999994</v>
      </c>
      <c r="H358">
        <v>-8.5</v>
      </c>
      <c r="I358">
        <v>-8.1300000000000008</v>
      </c>
      <c r="J358">
        <v>-7.77</v>
      </c>
      <c r="K358">
        <v>-7.4</v>
      </c>
      <c r="L358">
        <v>-7.1</v>
      </c>
      <c r="M358">
        <v>-6.8</v>
      </c>
      <c r="N358">
        <v>-6.5</v>
      </c>
      <c r="O358">
        <v>-6.33</v>
      </c>
      <c r="P358">
        <v>-6.17</v>
      </c>
      <c r="Q358">
        <v>-6</v>
      </c>
      <c r="R358">
        <v>-6.13</v>
      </c>
      <c r="S358">
        <v>-6.27</v>
      </c>
      <c r="T358">
        <v>-6.4</v>
      </c>
      <c r="U358">
        <v>-6.4</v>
      </c>
      <c r="V358">
        <v>-6.4</v>
      </c>
      <c r="W358">
        <v>-6.4</v>
      </c>
      <c r="X358">
        <v>-6.3</v>
      </c>
      <c r="Y358">
        <v>-6.2</v>
      </c>
      <c r="Z358">
        <v>-6.1</v>
      </c>
    </row>
    <row r="359" spans="1:26" x14ac:dyDescent="0.25">
      <c r="A359" s="1">
        <v>355</v>
      </c>
      <c r="B359" t="s">
        <v>358</v>
      </c>
      <c r="C359">
        <v>-6</v>
      </c>
      <c r="D359">
        <v>-5.9</v>
      </c>
      <c r="E359">
        <v>-5.8</v>
      </c>
      <c r="F359">
        <v>-5.67</v>
      </c>
      <c r="G359">
        <v>-5.53</v>
      </c>
      <c r="H359">
        <v>-5.4</v>
      </c>
      <c r="I359">
        <v>-5.33</v>
      </c>
      <c r="J359">
        <v>-5.27</v>
      </c>
      <c r="K359">
        <v>-5.2</v>
      </c>
      <c r="L359">
        <v>-5.13</v>
      </c>
      <c r="M359">
        <v>-5.07</v>
      </c>
      <c r="N359">
        <v>-5</v>
      </c>
      <c r="O359">
        <v>-4.7300000000000004</v>
      </c>
      <c r="P359">
        <v>-4.47</v>
      </c>
      <c r="Q359">
        <v>-4.2</v>
      </c>
      <c r="R359">
        <v>-4.0999999999999996</v>
      </c>
      <c r="S359">
        <v>-4</v>
      </c>
      <c r="T359">
        <v>-3.9</v>
      </c>
      <c r="U359">
        <v>-3.77</v>
      </c>
      <c r="V359">
        <v>-3.63</v>
      </c>
      <c r="W359">
        <v>-3.5</v>
      </c>
      <c r="X359">
        <v>-3.5</v>
      </c>
      <c r="Y359">
        <v>-3.5</v>
      </c>
      <c r="Z359">
        <v>-3.5</v>
      </c>
    </row>
    <row r="360" spans="1:26" x14ac:dyDescent="0.25">
      <c r="A360" s="1">
        <v>356</v>
      </c>
      <c r="B360" t="s">
        <v>359</v>
      </c>
      <c r="C360">
        <v>-3.4</v>
      </c>
      <c r="D360">
        <v>-3.3</v>
      </c>
      <c r="E360">
        <v>-3.2</v>
      </c>
      <c r="F360">
        <v>-3.13</v>
      </c>
      <c r="G360">
        <v>-3.07</v>
      </c>
      <c r="H360">
        <v>-3</v>
      </c>
      <c r="I360">
        <v>-2.93</v>
      </c>
      <c r="J360">
        <v>-2.87</v>
      </c>
      <c r="K360">
        <v>-2.8</v>
      </c>
      <c r="L360">
        <v>-2.63</v>
      </c>
      <c r="M360">
        <v>-2.4700000000000002</v>
      </c>
      <c r="N360">
        <v>-2.2999999999999998</v>
      </c>
      <c r="O360">
        <v>-2.33</v>
      </c>
      <c r="P360">
        <v>-2.37</v>
      </c>
      <c r="Q360">
        <v>-2.4</v>
      </c>
      <c r="R360">
        <v>-2.33</v>
      </c>
      <c r="S360">
        <v>-2.27</v>
      </c>
      <c r="T360">
        <v>-2.2000000000000002</v>
      </c>
      <c r="U360">
        <v>-1.83</v>
      </c>
      <c r="V360">
        <v>-1.47</v>
      </c>
      <c r="W360">
        <v>-1.1000000000000001</v>
      </c>
      <c r="X360">
        <v>-1.07</v>
      </c>
      <c r="Y360">
        <v>-1.03</v>
      </c>
      <c r="Z360">
        <v>-1</v>
      </c>
    </row>
    <row r="361" spans="1:26" x14ac:dyDescent="0.25">
      <c r="A361" s="1">
        <v>357</v>
      </c>
      <c r="B361" t="s">
        <v>360</v>
      </c>
      <c r="C361">
        <v>-1.07</v>
      </c>
      <c r="D361">
        <v>-1.1299999999999999</v>
      </c>
      <c r="E361">
        <v>-1.2</v>
      </c>
      <c r="F361">
        <v>-0.83</v>
      </c>
      <c r="G361">
        <v>-0.47</v>
      </c>
      <c r="H361">
        <v>-0.1</v>
      </c>
      <c r="I361">
        <v>-0.1</v>
      </c>
      <c r="J361">
        <v>-0.1</v>
      </c>
      <c r="K361">
        <v>-0.1</v>
      </c>
      <c r="L361">
        <v>0.03</v>
      </c>
      <c r="M361">
        <v>0.17</v>
      </c>
      <c r="N361">
        <v>0.3</v>
      </c>
      <c r="O361">
        <v>0.47</v>
      </c>
      <c r="P361">
        <v>0.63</v>
      </c>
      <c r="Q361">
        <v>0.8</v>
      </c>
      <c r="R361">
        <v>0.77</v>
      </c>
      <c r="S361">
        <v>0.73</v>
      </c>
      <c r="T361">
        <v>0.7</v>
      </c>
      <c r="U361">
        <v>0.87</v>
      </c>
      <c r="V361">
        <v>1.03</v>
      </c>
      <c r="W361">
        <v>1.2</v>
      </c>
      <c r="X361">
        <v>1.3</v>
      </c>
      <c r="Y361">
        <v>1.4</v>
      </c>
      <c r="Z361">
        <v>1.5</v>
      </c>
    </row>
    <row r="362" spans="1:26" x14ac:dyDescent="0.25">
      <c r="A362" s="1">
        <v>358</v>
      </c>
      <c r="B362" t="s">
        <v>361</v>
      </c>
      <c r="C362">
        <v>1.5</v>
      </c>
      <c r="D362">
        <v>1.5</v>
      </c>
      <c r="E362">
        <v>1.5</v>
      </c>
      <c r="F362">
        <v>1</v>
      </c>
      <c r="G362">
        <v>0.5</v>
      </c>
      <c r="H362">
        <v>0</v>
      </c>
      <c r="I362">
        <v>-0.2</v>
      </c>
      <c r="J362">
        <v>-0.4</v>
      </c>
      <c r="K362">
        <v>-0.6</v>
      </c>
      <c r="L362">
        <v>-0.53</v>
      </c>
      <c r="M362">
        <v>-0.47</v>
      </c>
      <c r="N362">
        <v>-0.4</v>
      </c>
      <c r="O362">
        <v>-0.37</v>
      </c>
      <c r="P362">
        <v>-0.33</v>
      </c>
      <c r="Q362">
        <v>-0.3</v>
      </c>
      <c r="R362">
        <v>-0.33</v>
      </c>
      <c r="S362">
        <v>-0.37</v>
      </c>
      <c r="T362">
        <v>-0.4</v>
      </c>
      <c r="U362">
        <v>-0.8</v>
      </c>
      <c r="V362">
        <v>-1.2</v>
      </c>
      <c r="W362">
        <v>-1.6</v>
      </c>
      <c r="X362">
        <v>-2.6</v>
      </c>
      <c r="Y362">
        <v>-3.6</v>
      </c>
      <c r="Z362">
        <v>-4.5999999999999996</v>
      </c>
    </row>
    <row r="363" spans="1:26" x14ac:dyDescent="0.25">
      <c r="A363" s="1">
        <v>359</v>
      </c>
      <c r="B363" t="s">
        <v>362</v>
      </c>
      <c r="C363">
        <v>-5.07</v>
      </c>
      <c r="D363">
        <v>-5.53</v>
      </c>
      <c r="E363">
        <v>-6</v>
      </c>
      <c r="F363">
        <v>-6.23</v>
      </c>
      <c r="G363">
        <v>-6.47</v>
      </c>
      <c r="H363">
        <v>-6.7</v>
      </c>
      <c r="I363">
        <v>-7.07</v>
      </c>
      <c r="J363">
        <v>-7.43</v>
      </c>
      <c r="K363">
        <v>-7.8</v>
      </c>
      <c r="L363">
        <v>-7.47</v>
      </c>
      <c r="M363">
        <v>-7.13</v>
      </c>
      <c r="N363">
        <v>-6.8</v>
      </c>
      <c r="O363">
        <v>-6.6</v>
      </c>
      <c r="P363">
        <v>-6.4</v>
      </c>
      <c r="Q363">
        <v>-6.2</v>
      </c>
      <c r="R363">
        <v>-6.2</v>
      </c>
      <c r="S363">
        <v>-6.2</v>
      </c>
      <c r="T363">
        <v>-6.2</v>
      </c>
      <c r="U363">
        <v>-6</v>
      </c>
      <c r="V363">
        <v>-5.8</v>
      </c>
      <c r="W363">
        <v>-5.6</v>
      </c>
      <c r="X363">
        <v>-4.97</v>
      </c>
      <c r="Y363">
        <v>-4.33</v>
      </c>
      <c r="Z363">
        <v>-3.7</v>
      </c>
    </row>
    <row r="364" spans="1:26" x14ac:dyDescent="0.25">
      <c r="A364" s="1">
        <v>360</v>
      </c>
      <c r="B364" t="s">
        <v>363</v>
      </c>
      <c r="C364">
        <v>-3.5</v>
      </c>
      <c r="D364">
        <v>-3.3</v>
      </c>
      <c r="E364">
        <v>-3.1</v>
      </c>
      <c r="F364">
        <v>-2.83</v>
      </c>
      <c r="G364">
        <v>-2.57</v>
      </c>
      <c r="H364">
        <v>-2.2999999999999998</v>
      </c>
      <c r="I364">
        <v>-2.27</v>
      </c>
      <c r="J364">
        <v>-2.23</v>
      </c>
      <c r="K364">
        <v>-2.2000000000000002</v>
      </c>
      <c r="L364">
        <v>-1.93</v>
      </c>
      <c r="M364">
        <v>-1.67</v>
      </c>
      <c r="N364">
        <v>-1.4</v>
      </c>
      <c r="O364">
        <v>-1.3</v>
      </c>
      <c r="P364">
        <v>-1.2</v>
      </c>
      <c r="Q364">
        <v>-1.1000000000000001</v>
      </c>
      <c r="R364">
        <v>-0.93</v>
      </c>
      <c r="S364">
        <v>-0.77</v>
      </c>
      <c r="T364">
        <v>-0.6</v>
      </c>
      <c r="U364">
        <v>-0.4</v>
      </c>
      <c r="V364">
        <v>-0.2</v>
      </c>
      <c r="W364">
        <v>0</v>
      </c>
      <c r="X364">
        <v>0.53</v>
      </c>
      <c r="Y364">
        <v>1.07</v>
      </c>
      <c r="Z364">
        <v>1.6</v>
      </c>
    </row>
    <row r="365" spans="1:26" x14ac:dyDescent="0.25">
      <c r="A365" s="1">
        <v>361</v>
      </c>
      <c r="B365" t="s">
        <v>364</v>
      </c>
      <c r="C365">
        <v>1.67</v>
      </c>
      <c r="D365">
        <v>1.73</v>
      </c>
      <c r="E365">
        <v>1.8</v>
      </c>
      <c r="F365">
        <v>2.0699999999999998</v>
      </c>
      <c r="G365">
        <v>2.33</v>
      </c>
      <c r="H365">
        <v>2.6</v>
      </c>
      <c r="I365">
        <v>2.5299999999999998</v>
      </c>
      <c r="J365">
        <v>2.4700000000000002</v>
      </c>
      <c r="K365">
        <v>2.4</v>
      </c>
      <c r="L365">
        <v>2.2000000000000002</v>
      </c>
      <c r="M365">
        <v>2</v>
      </c>
      <c r="N365">
        <v>1.8</v>
      </c>
      <c r="O365">
        <v>1.93</v>
      </c>
      <c r="P365">
        <v>2.0699999999999998</v>
      </c>
      <c r="Q365">
        <v>2.2000000000000002</v>
      </c>
      <c r="R365">
        <v>1.9</v>
      </c>
      <c r="S365">
        <v>1.6</v>
      </c>
      <c r="T365">
        <v>1.3</v>
      </c>
      <c r="U365">
        <v>1.1000000000000001</v>
      </c>
      <c r="V365">
        <v>0.9</v>
      </c>
      <c r="W365">
        <v>0.7</v>
      </c>
      <c r="X365">
        <v>0.67</v>
      </c>
      <c r="Y365">
        <v>0.63</v>
      </c>
      <c r="Z365">
        <v>0.6</v>
      </c>
    </row>
    <row r="366" spans="1:26" x14ac:dyDescent="0.25">
      <c r="A366" s="1">
        <v>362</v>
      </c>
      <c r="B366" t="s">
        <v>365</v>
      </c>
      <c r="C366">
        <v>0.63</v>
      </c>
      <c r="D366">
        <v>0.67</v>
      </c>
      <c r="E366">
        <v>0.7</v>
      </c>
      <c r="F366">
        <v>0.7</v>
      </c>
      <c r="G366">
        <v>0.7</v>
      </c>
      <c r="H366">
        <v>0.7</v>
      </c>
      <c r="I366">
        <v>0.9</v>
      </c>
      <c r="J366">
        <v>1.1000000000000001</v>
      </c>
      <c r="K366">
        <v>1.3</v>
      </c>
      <c r="L366">
        <v>1.1000000000000001</v>
      </c>
      <c r="M366">
        <v>0.9</v>
      </c>
      <c r="N366">
        <v>0.7</v>
      </c>
      <c r="O366">
        <v>1.67</v>
      </c>
      <c r="P366">
        <v>2.63</v>
      </c>
      <c r="Q366">
        <v>3.6</v>
      </c>
      <c r="R366">
        <v>4.53</v>
      </c>
      <c r="S366">
        <v>5.47</v>
      </c>
      <c r="T366">
        <v>6.4</v>
      </c>
      <c r="U366">
        <v>6.37</v>
      </c>
      <c r="V366">
        <v>6.33</v>
      </c>
      <c r="W366">
        <v>6.3</v>
      </c>
      <c r="X366">
        <v>6.43</v>
      </c>
      <c r="Y366">
        <v>6.57</v>
      </c>
      <c r="Z366">
        <v>6.7</v>
      </c>
    </row>
    <row r="367" spans="1:26" x14ac:dyDescent="0.25">
      <c r="A367" s="1">
        <v>363</v>
      </c>
      <c r="B367" t="s">
        <v>366</v>
      </c>
      <c r="C367">
        <v>7</v>
      </c>
      <c r="D367">
        <v>7.3</v>
      </c>
      <c r="E367">
        <v>7.6</v>
      </c>
      <c r="F367">
        <v>7.5</v>
      </c>
      <c r="G367">
        <v>7.4</v>
      </c>
      <c r="H367">
        <v>7.3</v>
      </c>
      <c r="I367">
        <v>7.23</v>
      </c>
      <c r="J367">
        <v>7.17</v>
      </c>
      <c r="K367">
        <v>7.1</v>
      </c>
      <c r="L367">
        <v>7.07</v>
      </c>
      <c r="M367">
        <v>7.03</v>
      </c>
      <c r="N367">
        <v>7</v>
      </c>
      <c r="O367">
        <v>7.1</v>
      </c>
      <c r="P367">
        <v>7.2</v>
      </c>
      <c r="Q367">
        <v>7.3</v>
      </c>
      <c r="R367">
        <v>6.9</v>
      </c>
      <c r="S367">
        <v>6.5</v>
      </c>
      <c r="T367">
        <v>6.1</v>
      </c>
      <c r="U367">
        <v>5.83</v>
      </c>
      <c r="V367">
        <v>5.57</v>
      </c>
      <c r="W367">
        <v>5.3</v>
      </c>
      <c r="X367">
        <v>5.2</v>
      </c>
      <c r="Y367">
        <v>5.0999999999999996</v>
      </c>
      <c r="Z367">
        <v>5</v>
      </c>
    </row>
    <row r="368" spans="1:26" x14ac:dyDescent="0.25">
      <c r="A368" s="1">
        <v>364</v>
      </c>
      <c r="B368" t="s">
        <v>367</v>
      </c>
      <c r="C368">
        <v>4.87</v>
      </c>
      <c r="D368">
        <v>4.7300000000000004</v>
      </c>
      <c r="E368">
        <v>4.5999999999999996</v>
      </c>
      <c r="F368">
        <v>4.17</v>
      </c>
      <c r="G368">
        <v>3.73</v>
      </c>
      <c r="H368">
        <v>3.3</v>
      </c>
      <c r="I368">
        <v>3.27</v>
      </c>
      <c r="J368">
        <v>3.23</v>
      </c>
      <c r="K368">
        <v>3.2</v>
      </c>
      <c r="L368">
        <v>3.4</v>
      </c>
      <c r="M368">
        <v>3.6</v>
      </c>
      <c r="N368">
        <v>3.8</v>
      </c>
      <c r="O368">
        <v>3.8</v>
      </c>
      <c r="P368">
        <v>3.8</v>
      </c>
      <c r="Q368">
        <v>3.8</v>
      </c>
      <c r="R368">
        <v>3.7</v>
      </c>
      <c r="S368">
        <v>3.6</v>
      </c>
      <c r="T368">
        <v>3.59</v>
      </c>
      <c r="U368">
        <v>3.63</v>
      </c>
      <c r="V368">
        <v>3.67</v>
      </c>
      <c r="W368">
        <v>3.66</v>
      </c>
      <c r="X368">
        <v>3.54</v>
      </c>
      <c r="Y368">
        <v>3.18</v>
      </c>
      <c r="Z368">
        <v>2.5299999999999998</v>
      </c>
    </row>
  </sheetData>
  <mergeCells count="1">
    <mergeCell ref="B1:Z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0.59</v>
      </c>
      <c r="D4">
        <v>1.46</v>
      </c>
      <c r="E4">
        <v>1.92</v>
      </c>
      <c r="F4">
        <v>2.0699999999999998</v>
      </c>
      <c r="G4">
        <v>1.98</v>
      </c>
      <c r="H4">
        <v>1.69</v>
      </c>
      <c r="I4">
        <v>1.22</v>
      </c>
      <c r="J4">
        <v>-1</v>
      </c>
      <c r="K4">
        <v>-1.3</v>
      </c>
      <c r="L4">
        <v>-2.1</v>
      </c>
      <c r="M4">
        <v>-1.6</v>
      </c>
      <c r="N4">
        <v>-0.7</v>
      </c>
      <c r="O4">
        <v>1.2</v>
      </c>
      <c r="P4">
        <v>0.9</v>
      </c>
      <c r="Q4">
        <v>0.4</v>
      </c>
      <c r="R4">
        <v>0.4</v>
      </c>
      <c r="S4">
        <v>0.5</v>
      </c>
      <c r="T4">
        <v>0.4</v>
      </c>
      <c r="U4">
        <v>0.1</v>
      </c>
      <c r="V4">
        <v>0</v>
      </c>
      <c r="W4">
        <v>-0.1</v>
      </c>
      <c r="X4">
        <v>0</v>
      </c>
      <c r="Y4">
        <v>0.1</v>
      </c>
      <c r="Z4">
        <v>0.3</v>
      </c>
    </row>
    <row r="5" spans="1:26" x14ac:dyDescent="0.25">
      <c r="A5" s="1">
        <v>1</v>
      </c>
      <c r="B5" t="s">
        <v>4</v>
      </c>
      <c r="C5">
        <v>0.4</v>
      </c>
      <c r="D5">
        <v>0.8</v>
      </c>
      <c r="E5">
        <v>0.5</v>
      </c>
      <c r="F5">
        <v>0.5</v>
      </c>
      <c r="G5">
        <v>0.8</v>
      </c>
      <c r="H5">
        <v>0.9</v>
      </c>
      <c r="I5">
        <v>0.8</v>
      </c>
      <c r="J5">
        <v>0.7</v>
      </c>
      <c r="K5">
        <v>0.9</v>
      </c>
      <c r="L5">
        <v>0.9</v>
      </c>
      <c r="M5">
        <v>1.2</v>
      </c>
      <c r="N5">
        <v>1.3</v>
      </c>
      <c r="O5">
        <v>1.3</v>
      </c>
      <c r="P5">
        <v>1.6</v>
      </c>
      <c r="Q5">
        <v>1.7</v>
      </c>
      <c r="R5">
        <v>1.8</v>
      </c>
      <c r="S5">
        <v>2.1</v>
      </c>
      <c r="T5">
        <v>2.7</v>
      </c>
      <c r="U5">
        <v>3.9</v>
      </c>
      <c r="V5">
        <v>5.0999999999999996</v>
      </c>
      <c r="W5">
        <v>5.5</v>
      </c>
      <c r="X5">
        <v>5.9</v>
      </c>
      <c r="Y5">
        <v>5.4</v>
      </c>
      <c r="Z5">
        <v>4.7</v>
      </c>
    </row>
    <row r="6" spans="1:26" x14ac:dyDescent="0.25">
      <c r="A6" s="1">
        <v>2</v>
      </c>
      <c r="B6" t="s">
        <v>5</v>
      </c>
      <c r="C6">
        <v>4.5999999999999996</v>
      </c>
      <c r="D6">
        <v>4.8</v>
      </c>
      <c r="E6">
        <v>4.7</v>
      </c>
      <c r="F6">
        <v>4.5999999999999996</v>
      </c>
      <c r="G6">
        <v>4.0999999999999996</v>
      </c>
      <c r="H6">
        <v>4</v>
      </c>
      <c r="I6">
        <v>3.2</v>
      </c>
      <c r="J6">
        <v>3</v>
      </c>
      <c r="K6">
        <v>2.5</v>
      </c>
      <c r="L6">
        <v>3</v>
      </c>
      <c r="M6">
        <v>3.2</v>
      </c>
      <c r="N6">
        <v>3.8</v>
      </c>
      <c r="O6">
        <v>4.0999999999999996</v>
      </c>
      <c r="P6">
        <v>4.0999999999999996</v>
      </c>
      <c r="Q6">
        <v>4.3</v>
      </c>
      <c r="R6">
        <v>3.9</v>
      </c>
      <c r="S6">
        <v>3</v>
      </c>
      <c r="T6">
        <v>1.5</v>
      </c>
      <c r="U6">
        <v>1.7</v>
      </c>
      <c r="V6">
        <v>1.8</v>
      </c>
      <c r="W6">
        <v>1.8</v>
      </c>
      <c r="X6">
        <v>2.2000000000000002</v>
      </c>
      <c r="Y6">
        <v>2.2000000000000002</v>
      </c>
      <c r="Z6">
        <v>2.4</v>
      </c>
    </row>
    <row r="7" spans="1:26" x14ac:dyDescent="0.25">
      <c r="A7" s="1">
        <v>3</v>
      </c>
      <c r="B7" t="s">
        <v>6</v>
      </c>
      <c r="C7">
        <v>2.7</v>
      </c>
      <c r="D7">
        <v>2.2999999999999998</v>
      </c>
      <c r="E7">
        <v>2.4</v>
      </c>
      <c r="F7">
        <v>2.6</v>
      </c>
      <c r="G7">
        <v>2.7</v>
      </c>
      <c r="H7">
        <v>2.8</v>
      </c>
      <c r="I7">
        <v>3.7</v>
      </c>
      <c r="J7">
        <v>4.5999999999999996</v>
      </c>
      <c r="K7">
        <v>5.5</v>
      </c>
      <c r="L7">
        <v>5.3</v>
      </c>
      <c r="M7">
        <v>5.7</v>
      </c>
      <c r="N7">
        <v>6</v>
      </c>
      <c r="O7">
        <v>6.1</v>
      </c>
      <c r="P7">
        <v>5.6</v>
      </c>
      <c r="Q7">
        <v>4.8</v>
      </c>
      <c r="R7">
        <v>4.5999999999999996</v>
      </c>
      <c r="S7">
        <v>4.7</v>
      </c>
      <c r="T7">
        <v>4.7</v>
      </c>
      <c r="U7">
        <v>4.9000000000000004</v>
      </c>
      <c r="V7">
        <v>5.3</v>
      </c>
      <c r="W7">
        <v>5.6</v>
      </c>
      <c r="X7">
        <v>5.5</v>
      </c>
      <c r="Y7">
        <v>5.2</v>
      </c>
      <c r="Z7">
        <v>5.0999999999999996</v>
      </c>
    </row>
    <row r="8" spans="1:26" x14ac:dyDescent="0.25">
      <c r="A8" s="1">
        <v>4</v>
      </c>
      <c r="B8" t="s">
        <v>7</v>
      </c>
      <c r="C8">
        <v>4.9000000000000004</v>
      </c>
      <c r="D8">
        <v>4.9000000000000004</v>
      </c>
      <c r="E8">
        <v>4.7</v>
      </c>
      <c r="F8">
        <v>4.0999999999999996</v>
      </c>
      <c r="G8">
        <v>3.6</v>
      </c>
      <c r="H8">
        <v>3</v>
      </c>
      <c r="I8">
        <v>2.8</v>
      </c>
      <c r="J8">
        <v>2.7</v>
      </c>
      <c r="K8">
        <v>2.2000000000000002</v>
      </c>
      <c r="L8">
        <v>0.7</v>
      </c>
      <c r="M8">
        <v>0.4</v>
      </c>
      <c r="N8">
        <v>0.9</v>
      </c>
      <c r="O8">
        <v>2</v>
      </c>
      <c r="P8">
        <v>2.5</v>
      </c>
      <c r="Q8">
        <v>2.7</v>
      </c>
      <c r="R8">
        <v>2.8</v>
      </c>
      <c r="S8">
        <v>2.8</v>
      </c>
      <c r="T8">
        <v>2.9</v>
      </c>
      <c r="U8">
        <v>2.7</v>
      </c>
      <c r="V8">
        <v>2</v>
      </c>
      <c r="W8">
        <v>2.2000000000000002</v>
      </c>
      <c r="X8">
        <v>2.2000000000000002</v>
      </c>
      <c r="Y8">
        <v>2.2999999999999998</v>
      </c>
      <c r="Z8">
        <v>1.8</v>
      </c>
    </row>
    <row r="9" spans="1:26" x14ac:dyDescent="0.25">
      <c r="A9" s="1">
        <v>5</v>
      </c>
      <c r="B9" t="s">
        <v>8</v>
      </c>
      <c r="C9">
        <v>1.6</v>
      </c>
      <c r="D9">
        <v>1.7</v>
      </c>
      <c r="E9">
        <v>1.5</v>
      </c>
      <c r="F9">
        <v>0.9</v>
      </c>
      <c r="G9">
        <v>1.3</v>
      </c>
      <c r="H9">
        <v>2.2000000000000002</v>
      </c>
      <c r="I9">
        <v>2.1</v>
      </c>
      <c r="J9">
        <v>2.1</v>
      </c>
      <c r="K9">
        <v>2</v>
      </c>
      <c r="L9">
        <v>2.2000000000000002</v>
      </c>
      <c r="M9">
        <v>2.6</v>
      </c>
      <c r="N9">
        <v>2.7</v>
      </c>
      <c r="O9">
        <v>2.5</v>
      </c>
      <c r="P9">
        <v>2.2999999999999998</v>
      </c>
      <c r="Q9">
        <v>2.2000000000000002</v>
      </c>
      <c r="R9">
        <v>1.6</v>
      </c>
      <c r="S9">
        <v>1.3</v>
      </c>
      <c r="T9">
        <v>0.6</v>
      </c>
      <c r="U9">
        <v>0.9</v>
      </c>
      <c r="V9">
        <v>1.3</v>
      </c>
      <c r="W9">
        <v>0.8</v>
      </c>
      <c r="X9">
        <v>0.7</v>
      </c>
      <c r="Y9">
        <v>1.3</v>
      </c>
      <c r="Z9">
        <v>1.1000000000000001</v>
      </c>
    </row>
    <row r="10" spans="1:26" x14ac:dyDescent="0.25">
      <c r="A10" s="1">
        <v>6</v>
      </c>
      <c r="B10" t="s">
        <v>9</v>
      </c>
      <c r="C10">
        <v>1.3</v>
      </c>
      <c r="D10">
        <v>0.6</v>
      </c>
      <c r="E10">
        <v>-0.1</v>
      </c>
      <c r="F10">
        <v>0</v>
      </c>
      <c r="G10">
        <v>-0.2</v>
      </c>
      <c r="H10">
        <v>0.3</v>
      </c>
      <c r="I10">
        <v>0.5</v>
      </c>
      <c r="J10">
        <v>-0.1</v>
      </c>
      <c r="K10">
        <v>0.3</v>
      </c>
      <c r="L10">
        <v>0.5</v>
      </c>
      <c r="M10">
        <v>0.5</v>
      </c>
      <c r="N10">
        <v>0.8</v>
      </c>
      <c r="O10">
        <v>1.3</v>
      </c>
      <c r="P10">
        <v>2.1</v>
      </c>
      <c r="Q10">
        <v>1.8</v>
      </c>
      <c r="R10">
        <v>1.3</v>
      </c>
      <c r="S10">
        <v>-0.7</v>
      </c>
      <c r="T10">
        <v>-1.6</v>
      </c>
      <c r="U10">
        <v>-2.2999999999999998</v>
      </c>
      <c r="V10">
        <v>-2.2000000000000002</v>
      </c>
      <c r="W10">
        <v>-2.5</v>
      </c>
      <c r="X10">
        <v>-2.7</v>
      </c>
      <c r="Y10">
        <v>-2.1</v>
      </c>
      <c r="Z10">
        <v>-1.7</v>
      </c>
    </row>
    <row r="11" spans="1:26" x14ac:dyDescent="0.25">
      <c r="A11" s="1">
        <v>7</v>
      </c>
      <c r="B11" t="s">
        <v>10</v>
      </c>
      <c r="C11">
        <v>-1</v>
      </c>
      <c r="D11">
        <v>-1.1000000000000001</v>
      </c>
      <c r="E11">
        <v>1</v>
      </c>
      <c r="F11">
        <v>1.8</v>
      </c>
      <c r="G11">
        <v>1.7</v>
      </c>
      <c r="H11">
        <v>1.6</v>
      </c>
      <c r="I11">
        <v>1.9</v>
      </c>
      <c r="J11">
        <v>1.5</v>
      </c>
      <c r="K11">
        <v>1.7</v>
      </c>
      <c r="L11">
        <v>1.9</v>
      </c>
      <c r="M11">
        <v>1.9</v>
      </c>
      <c r="N11">
        <v>1.8</v>
      </c>
      <c r="O11">
        <v>1.7</v>
      </c>
      <c r="P11">
        <v>1.7</v>
      </c>
      <c r="Q11">
        <v>1.8</v>
      </c>
      <c r="R11">
        <v>1.6</v>
      </c>
      <c r="S11">
        <v>1.4</v>
      </c>
      <c r="T11">
        <v>1.2</v>
      </c>
      <c r="U11">
        <v>1.3</v>
      </c>
      <c r="V11">
        <v>1.3</v>
      </c>
      <c r="W11">
        <v>1.4</v>
      </c>
      <c r="X11">
        <v>1.6</v>
      </c>
      <c r="Y11">
        <v>1.5</v>
      </c>
      <c r="Z11">
        <v>1.5</v>
      </c>
    </row>
    <row r="12" spans="1:26" x14ac:dyDescent="0.25">
      <c r="A12" s="1">
        <v>8</v>
      </c>
      <c r="B12" t="s">
        <v>11</v>
      </c>
      <c r="C12">
        <v>1.3</v>
      </c>
      <c r="D12">
        <v>1.2</v>
      </c>
      <c r="E12">
        <v>0.5</v>
      </c>
      <c r="F12">
        <v>0.6</v>
      </c>
      <c r="G12">
        <v>0.6</v>
      </c>
      <c r="H12">
        <v>0.6</v>
      </c>
      <c r="I12">
        <v>0.7</v>
      </c>
      <c r="J12">
        <v>0.7</v>
      </c>
      <c r="K12">
        <v>0.7</v>
      </c>
      <c r="L12">
        <v>1.4</v>
      </c>
      <c r="M12">
        <v>1.4</v>
      </c>
      <c r="N12">
        <v>1.3</v>
      </c>
      <c r="O12">
        <v>0.9</v>
      </c>
      <c r="P12">
        <v>0.9</v>
      </c>
      <c r="Q12">
        <v>0.5</v>
      </c>
      <c r="R12">
        <v>0.5</v>
      </c>
      <c r="S12">
        <v>0.8</v>
      </c>
      <c r="T12">
        <v>0.6</v>
      </c>
      <c r="U12">
        <v>1</v>
      </c>
      <c r="V12">
        <v>0.9</v>
      </c>
      <c r="W12">
        <v>0.8</v>
      </c>
      <c r="X12">
        <v>0.8</v>
      </c>
      <c r="Y12">
        <v>0.7</v>
      </c>
      <c r="Z12">
        <v>0.3</v>
      </c>
    </row>
    <row r="13" spans="1:26" x14ac:dyDescent="0.25">
      <c r="A13" s="1">
        <v>9</v>
      </c>
      <c r="B13" t="s">
        <v>12</v>
      </c>
      <c r="C13">
        <v>0</v>
      </c>
      <c r="D13">
        <v>-0.8</v>
      </c>
      <c r="E13">
        <v>-0.7</v>
      </c>
      <c r="F13">
        <v>-0.5</v>
      </c>
      <c r="G13">
        <v>-0.7</v>
      </c>
      <c r="H13">
        <v>-0.7</v>
      </c>
      <c r="I13">
        <v>-0.9</v>
      </c>
      <c r="J13">
        <v>-1.2</v>
      </c>
      <c r="K13">
        <v>-0.6</v>
      </c>
      <c r="L13">
        <v>-0.3</v>
      </c>
      <c r="M13">
        <v>-0.4</v>
      </c>
      <c r="N13">
        <v>-0.2</v>
      </c>
      <c r="O13">
        <v>0.3</v>
      </c>
      <c r="P13">
        <v>0.3</v>
      </c>
      <c r="Q13">
        <v>0.7</v>
      </c>
      <c r="R13">
        <v>0.9</v>
      </c>
      <c r="S13">
        <v>0.9</v>
      </c>
      <c r="T13">
        <v>1</v>
      </c>
      <c r="U13">
        <v>2</v>
      </c>
      <c r="V13">
        <v>2.5</v>
      </c>
      <c r="W13">
        <v>2.6</v>
      </c>
      <c r="X13">
        <v>2.8</v>
      </c>
      <c r="Y13">
        <v>2.7</v>
      </c>
      <c r="Z13">
        <v>2.5</v>
      </c>
    </row>
    <row r="14" spans="1:26" x14ac:dyDescent="0.25">
      <c r="A14" s="1">
        <v>10</v>
      </c>
      <c r="B14" t="s">
        <v>13</v>
      </c>
      <c r="C14">
        <v>1.8</v>
      </c>
      <c r="D14">
        <v>1.9</v>
      </c>
      <c r="E14">
        <v>1.9</v>
      </c>
      <c r="F14">
        <v>2</v>
      </c>
      <c r="G14">
        <v>2.1</v>
      </c>
      <c r="H14">
        <v>2.2999999999999998</v>
      </c>
      <c r="I14">
        <v>2.1</v>
      </c>
      <c r="J14">
        <v>2.1</v>
      </c>
      <c r="K14">
        <v>3</v>
      </c>
      <c r="L14">
        <v>4</v>
      </c>
      <c r="M14">
        <v>4.0999999999999996</v>
      </c>
      <c r="N14">
        <v>3.9</v>
      </c>
      <c r="O14">
        <v>3.7</v>
      </c>
      <c r="P14">
        <v>4</v>
      </c>
      <c r="Q14">
        <v>4.5999999999999996</v>
      </c>
      <c r="R14">
        <v>4.8</v>
      </c>
      <c r="S14">
        <v>4.7</v>
      </c>
      <c r="T14">
        <v>4.4000000000000004</v>
      </c>
      <c r="U14">
        <v>3.9</v>
      </c>
      <c r="V14">
        <v>3.7</v>
      </c>
      <c r="W14">
        <v>3.3</v>
      </c>
      <c r="X14">
        <v>3.1</v>
      </c>
      <c r="Y14">
        <v>3.1</v>
      </c>
      <c r="Z14">
        <v>3.2</v>
      </c>
    </row>
    <row r="15" spans="1:26" x14ac:dyDescent="0.25">
      <c r="A15" s="1">
        <v>11</v>
      </c>
      <c r="B15" t="s">
        <v>14</v>
      </c>
      <c r="C15">
        <v>3.3</v>
      </c>
      <c r="D15">
        <v>3.5</v>
      </c>
      <c r="E15">
        <v>3.7</v>
      </c>
      <c r="F15">
        <v>3.2</v>
      </c>
      <c r="G15">
        <v>2.2999999999999998</v>
      </c>
      <c r="H15">
        <v>2.2000000000000002</v>
      </c>
      <c r="I15">
        <v>2.6</v>
      </c>
      <c r="J15">
        <v>3</v>
      </c>
      <c r="K15">
        <v>2.9</v>
      </c>
      <c r="L15">
        <v>3.2</v>
      </c>
      <c r="M15">
        <v>4.0999999999999996</v>
      </c>
      <c r="N15">
        <v>4.2</v>
      </c>
      <c r="O15">
        <v>4.5999999999999996</v>
      </c>
      <c r="P15">
        <v>5.5</v>
      </c>
      <c r="Q15">
        <v>6.2</v>
      </c>
      <c r="R15">
        <v>6.5</v>
      </c>
      <c r="S15">
        <v>6.5</v>
      </c>
      <c r="T15">
        <v>6.3</v>
      </c>
      <c r="U15">
        <v>6</v>
      </c>
      <c r="V15">
        <v>6.1</v>
      </c>
      <c r="W15">
        <v>5.4</v>
      </c>
      <c r="X15">
        <v>3.7</v>
      </c>
      <c r="Y15">
        <v>2.2999999999999998</v>
      </c>
      <c r="Z15">
        <v>2.5</v>
      </c>
    </row>
    <row r="16" spans="1:26" x14ac:dyDescent="0.25">
      <c r="A16" s="1">
        <v>12</v>
      </c>
      <c r="B16" t="s">
        <v>15</v>
      </c>
      <c r="C16">
        <v>2.2999999999999998</v>
      </c>
      <c r="D16">
        <v>2.6</v>
      </c>
      <c r="E16">
        <v>2.7</v>
      </c>
      <c r="F16">
        <v>1.6</v>
      </c>
      <c r="G16">
        <v>2.8</v>
      </c>
      <c r="H16">
        <v>2.7</v>
      </c>
      <c r="I16">
        <v>2.6</v>
      </c>
      <c r="J16">
        <v>2.4</v>
      </c>
      <c r="K16">
        <v>0.7</v>
      </c>
      <c r="L16">
        <v>0.1</v>
      </c>
      <c r="M16">
        <v>0.3</v>
      </c>
      <c r="N16">
        <v>0.5</v>
      </c>
      <c r="O16">
        <v>1</v>
      </c>
      <c r="P16">
        <v>-0.2</v>
      </c>
      <c r="Q16">
        <v>-0.2</v>
      </c>
      <c r="R16">
        <v>0.1</v>
      </c>
      <c r="S16">
        <v>0.5</v>
      </c>
      <c r="T16">
        <v>0</v>
      </c>
      <c r="U16">
        <v>0.7</v>
      </c>
      <c r="V16">
        <v>0.6</v>
      </c>
      <c r="W16">
        <v>-0.2</v>
      </c>
      <c r="X16">
        <v>-0.6</v>
      </c>
      <c r="Y16">
        <v>-1.1000000000000001</v>
      </c>
      <c r="Z16">
        <v>-1.1000000000000001</v>
      </c>
    </row>
    <row r="17" spans="1:26" x14ac:dyDescent="0.25">
      <c r="A17" s="1">
        <v>13</v>
      </c>
      <c r="B17" t="s">
        <v>16</v>
      </c>
      <c r="C17">
        <v>-1</v>
      </c>
      <c r="D17">
        <v>-1.1000000000000001</v>
      </c>
      <c r="E17">
        <v>-1</v>
      </c>
      <c r="F17">
        <v>-1.3</v>
      </c>
      <c r="G17">
        <v>-1.1000000000000001</v>
      </c>
      <c r="H17">
        <v>-1.5</v>
      </c>
      <c r="I17">
        <v>-1.5</v>
      </c>
      <c r="J17">
        <v>-1.7</v>
      </c>
      <c r="K17">
        <v>-1.8</v>
      </c>
      <c r="L17">
        <v>-1.7</v>
      </c>
      <c r="M17">
        <v>-1.8</v>
      </c>
      <c r="N17">
        <v>-2.1</v>
      </c>
      <c r="O17">
        <v>-2.9</v>
      </c>
      <c r="P17">
        <v>-2.6</v>
      </c>
      <c r="Q17">
        <v>-2.9</v>
      </c>
      <c r="R17">
        <v>-2.8</v>
      </c>
      <c r="S17">
        <v>-2.6</v>
      </c>
      <c r="T17">
        <v>-2.7</v>
      </c>
      <c r="U17">
        <v>-2.8</v>
      </c>
      <c r="V17">
        <v>-2.7</v>
      </c>
      <c r="W17">
        <v>-2.7</v>
      </c>
      <c r="X17">
        <v>-2.7</v>
      </c>
      <c r="Y17">
        <v>-2.5</v>
      </c>
      <c r="Z17">
        <v>-2.2999999999999998</v>
      </c>
    </row>
    <row r="18" spans="1:26" x14ac:dyDescent="0.25">
      <c r="A18" s="1">
        <v>14</v>
      </c>
      <c r="B18" t="s">
        <v>17</v>
      </c>
      <c r="C18">
        <v>-2.1</v>
      </c>
      <c r="D18">
        <v>-2.2999999999999998</v>
      </c>
      <c r="E18">
        <v>-2.2000000000000002</v>
      </c>
      <c r="F18">
        <v>-2.2999999999999998</v>
      </c>
      <c r="G18">
        <v>-2.2000000000000002</v>
      </c>
      <c r="H18">
        <v>-2.1</v>
      </c>
      <c r="I18">
        <v>-2.2000000000000002</v>
      </c>
      <c r="J18">
        <v>-2</v>
      </c>
      <c r="K18">
        <v>-1.8</v>
      </c>
      <c r="L18">
        <v>-1.8</v>
      </c>
      <c r="M18">
        <v>-1.8</v>
      </c>
      <c r="N18">
        <v>-1.8</v>
      </c>
      <c r="O18">
        <v>-1.5</v>
      </c>
      <c r="P18">
        <v>-1.5</v>
      </c>
      <c r="Q18">
        <v>-1.5</v>
      </c>
      <c r="R18">
        <v>-1.5</v>
      </c>
      <c r="S18">
        <v>-1.7</v>
      </c>
      <c r="T18">
        <v>-2</v>
      </c>
      <c r="U18">
        <v>-2.1</v>
      </c>
      <c r="V18">
        <v>-2.2000000000000002</v>
      </c>
      <c r="W18">
        <v>-2.4</v>
      </c>
      <c r="X18">
        <v>-2.7</v>
      </c>
      <c r="Y18">
        <v>-2.8</v>
      </c>
      <c r="Z18">
        <v>-2.8</v>
      </c>
    </row>
    <row r="19" spans="1:26" x14ac:dyDescent="0.25">
      <c r="A19" s="1">
        <v>15</v>
      </c>
      <c r="B19" t="s">
        <v>18</v>
      </c>
      <c r="C19">
        <v>-2.8</v>
      </c>
      <c r="D19">
        <v>-3</v>
      </c>
      <c r="E19">
        <v>-3</v>
      </c>
      <c r="F19">
        <v>-2.9</v>
      </c>
      <c r="G19">
        <v>-2.9</v>
      </c>
      <c r="H19">
        <v>-2.7</v>
      </c>
      <c r="I19">
        <v>-2.5</v>
      </c>
      <c r="J19">
        <v>-2.5</v>
      </c>
      <c r="K19">
        <v>-2.2999999999999998</v>
      </c>
      <c r="L19">
        <v>-2.2000000000000002</v>
      </c>
      <c r="M19">
        <v>-2.2000000000000002</v>
      </c>
      <c r="N19">
        <v>-2.1</v>
      </c>
      <c r="O19">
        <v>-2.1</v>
      </c>
      <c r="P19">
        <v>-2.2999999999999998</v>
      </c>
      <c r="Q19">
        <v>-2.4</v>
      </c>
      <c r="R19">
        <v>-2.2999999999999998</v>
      </c>
      <c r="S19">
        <v>-2.5</v>
      </c>
      <c r="T19">
        <v>-2.8</v>
      </c>
      <c r="U19">
        <v>-2.8</v>
      </c>
      <c r="V19">
        <v>-2.8</v>
      </c>
      <c r="W19">
        <v>-2.7</v>
      </c>
      <c r="X19">
        <v>-2.4</v>
      </c>
      <c r="Y19">
        <v>-2.2999999999999998</v>
      </c>
      <c r="Z19">
        <v>-4.0999999999999996</v>
      </c>
    </row>
    <row r="20" spans="1:26" x14ac:dyDescent="0.25">
      <c r="A20" s="1">
        <v>16</v>
      </c>
      <c r="B20" t="s">
        <v>19</v>
      </c>
      <c r="C20">
        <v>-4.5999999999999996</v>
      </c>
      <c r="D20">
        <v>-2.6</v>
      </c>
      <c r="E20">
        <v>-1.7</v>
      </c>
      <c r="F20">
        <v>-1.3</v>
      </c>
      <c r="G20">
        <v>-1.3</v>
      </c>
      <c r="H20">
        <v>-1.3</v>
      </c>
      <c r="I20">
        <v>-1.1000000000000001</v>
      </c>
      <c r="J20">
        <v>-1</v>
      </c>
      <c r="K20">
        <v>-0.8</v>
      </c>
      <c r="L20">
        <v>-0.7</v>
      </c>
      <c r="M20">
        <v>-1</v>
      </c>
      <c r="N20">
        <v>-1</v>
      </c>
      <c r="O20">
        <v>-0.7</v>
      </c>
      <c r="P20">
        <v>-0.4</v>
      </c>
      <c r="Q20">
        <v>-0.4</v>
      </c>
      <c r="R20">
        <v>-0.4</v>
      </c>
      <c r="S20">
        <v>-0.5</v>
      </c>
      <c r="T20">
        <v>-1.3</v>
      </c>
      <c r="U20">
        <v>-1.6</v>
      </c>
      <c r="V20">
        <v>-1.6</v>
      </c>
      <c r="W20">
        <v>-1.6</v>
      </c>
      <c r="X20">
        <v>-1.5</v>
      </c>
      <c r="Y20">
        <v>-1.8</v>
      </c>
      <c r="Z20">
        <v>-1.5</v>
      </c>
    </row>
    <row r="21" spans="1:26" x14ac:dyDescent="0.25">
      <c r="A21" s="1">
        <v>17</v>
      </c>
      <c r="B21" t="s">
        <v>20</v>
      </c>
      <c r="C21">
        <v>-1</v>
      </c>
      <c r="D21">
        <v>-0.6</v>
      </c>
      <c r="E21">
        <v>-0.8</v>
      </c>
      <c r="F21">
        <v>-0.8</v>
      </c>
      <c r="G21">
        <v>-0.6</v>
      </c>
      <c r="H21">
        <v>1.1000000000000001</v>
      </c>
      <c r="I21">
        <v>1.5</v>
      </c>
      <c r="J21">
        <v>1.4</v>
      </c>
      <c r="K21">
        <v>1.2</v>
      </c>
      <c r="L21">
        <v>1.1000000000000001</v>
      </c>
      <c r="M21">
        <v>1.1000000000000001</v>
      </c>
      <c r="N21">
        <v>1.2</v>
      </c>
      <c r="O21">
        <v>0.9</v>
      </c>
      <c r="P21">
        <v>1</v>
      </c>
      <c r="Q21">
        <v>1.1000000000000001</v>
      </c>
      <c r="R21">
        <v>1</v>
      </c>
      <c r="S21">
        <v>0.4</v>
      </c>
      <c r="T21">
        <v>-0.4</v>
      </c>
      <c r="U21">
        <v>-0.3</v>
      </c>
      <c r="V21">
        <v>0.8</v>
      </c>
      <c r="W21">
        <v>0.8</v>
      </c>
      <c r="X21">
        <v>0.9</v>
      </c>
      <c r="Y21">
        <v>0.6</v>
      </c>
      <c r="Z21">
        <v>0.7</v>
      </c>
    </row>
    <row r="22" spans="1:26" x14ac:dyDescent="0.25">
      <c r="A22" s="1">
        <v>18</v>
      </c>
      <c r="B22" t="s">
        <v>21</v>
      </c>
      <c r="C22">
        <v>0.7</v>
      </c>
      <c r="D22">
        <v>0.8</v>
      </c>
      <c r="E22">
        <v>0.8</v>
      </c>
      <c r="F22">
        <v>0.9</v>
      </c>
      <c r="G22">
        <v>0.6</v>
      </c>
      <c r="H22">
        <v>0.5</v>
      </c>
      <c r="I22">
        <v>0.6</v>
      </c>
      <c r="J22">
        <v>0.7</v>
      </c>
      <c r="K22">
        <v>0.8</v>
      </c>
      <c r="L22">
        <v>0.9</v>
      </c>
      <c r="M22">
        <v>1.8</v>
      </c>
      <c r="N22">
        <v>2.6</v>
      </c>
      <c r="O22">
        <v>3.2</v>
      </c>
      <c r="P22">
        <v>3.1</v>
      </c>
      <c r="Q22">
        <v>2.9</v>
      </c>
      <c r="R22">
        <v>3.2</v>
      </c>
      <c r="S22">
        <v>2.2000000000000002</v>
      </c>
      <c r="T22">
        <v>1.3</v>
      </c>
      <c r="U22">
        <v>1.7</v>
      </c>
      <c r="V22">
        <v>1.2</v>
      </c>
      <c r="W22">
        <v>1.6</v>
      </c>
      <c r="X22">
        <v>1.6</v>
      </c>
      <c r="Y22">
        <v>1.7</v>
      </c>
      <c r="Z22">
        <v>1.9</v>
      </c>
    </row>
    <row r="23" spans="1:26" x14ac:dyDescent="0.25">
      <c r="A23" s="1">
        <v>19</v>
      </c>
      <c r="B23" t="s">
        <v>22</v>
      </c>
      <c r="C23">
        <v>0.8</v>
      </c>
      <c r="D23">
        <v>0.8</v>
      </c>
      <c r="E23">
        <v>0.7</v>
      </c>
      <c r="F23">
        <v>0.8</v>
      </c>
      <c r="G23">
        <v>0.9</v>
      </c>
      <c r="H23">
        <v>0.8</v>
      </c>
      <c r="I23">
        <v>0.7</v>
      </c>
      <c r="J23">
        <v>0.6</v>
      </c>
      <c r="K23">
        <v>0.6</v>
      </c>
      <c r="L23">
        <v>0.4</v>
      </c>
      <c r="M23">
        <v>0.6</v>
      </c>
      <c r="N23">
        <v>1.3</v>
      </c>
      <c r="O23">
        <v>0.7</v>
      </c>
      <c r="P23">
        <v>1.6</v>
      </c>
      <c r="Q23">
        <v>1.4</v>
      </c>
      <c r="R23">
        <v>1.4</v>
      </c>
      <c r="S23">
        <v>0.8</v>
      </c>
      <c r="T23">
        <v>0.6</v>
      </c>
      <c r="U23">
        <v>0.4</v>
      </c>
      <c r="V23">
        <v>0.4</v>
      </c>
      <c r="W23">
        <v>0.3</v>
      </c>
      <c r="X23">
        <v>0.3</v>
      </c>
      <c r="Y23">
        <v>0.4</v>
      </c>
      <c r="Z23">
        <v>0.3</v>
      </c>
    </row>
    <row r="24" spans="1:26" x14ac:dyDescent="0.25">
      <c r="A24" s="1">
        <v>20</v>
      </c>
      <c r="B24" t="s">
        <v>23</v>
      </c>
      <c r="C24">
        <v>0.3</v>
      </c>
      <c r="D24">
        <v>0.3</v>
      </c>
      <c r="E24">
        <v>0.3</v>
      </c>
      <c r="F24">
        <v>0.4</v>
      </c>
      <c r="G24">
        <v>0.4</v>
      </c>
      <c r="H24">
        <v>0.4</v>
      </c>
      <c r="I24">
        <v>0.1</v>
      </c>
      <c r="J24">
        <v>0</v>
      </c>
      <c r="K24">
        <v>-1</v>
      </c>
      <c r="L24">
        <v>-1.3</v>
      </c>
      <c r="M24">
        <v>-1.2</v>
      </c>
      <c r="N24">
        <v>-0.4</v>
      </c>
      <c r="O24">
        <v>-0.1</v>
      </c>
      <c r="P24">
        <v>0.2</v>
      </c>
      <c r="Q24">
        <v>0.5</v>
      </c>
      <c r="R24">
        <v>-0.1</v>
      </c>
      <c r="S24">
        <v>-0.6</v>
      </c>
      <c r="T24">
        <v>-0.6</v>
      </c>
      <c r="U24">
        <v>0.2</v>
      </c>
      <c r="V24">
        <v>0.2</v>
      </c>
      <c r="W24">
        <v>-0.1</v>
      </c>
      <c r="X24">
        <v>-0.3</v>
      </c>
      <c r="Y24">
        <v>-0.7</v>
      </c>
      <c r="Z24">
        <v>-1.2</v>
      </c>
    </row>
    <row r="25" spans="1:26" x14ac:dyDescent="0.25">
      <c r="A25" s="1">
        <v>21</v>
      </c>
      <c r="B25" t="s">
        <v>24</v>
      </c>
      <c r="C25">
        <v>-1.2</v>
      </c>
      <c r="D25">
        <v>-0.4</v>
      </c>
      <c r="E25">
        <v>-0.1</v>
      </c>
      <c r="F25">
        <v>-0.6</v>
      </c>
      <c r="G25">
        <v>-0.8</v>
      </c>
      <c r="H25">
        <v>-0.9</v>
      </c>
      <c r="I25">
        <v>-0.7</v>
      </c>
      <c r="J25">
        <v>-0.8</v>
      </c>
      <c r="K25">
        <v>-0.8</v>
      </c>
      <c r="L25">
        <v>-0.7</v>
      </c>
      <c r="M25">
        <v>-0.4</v>
      </c>
      <c r="N25">
        <v>-0.1</v>
      </c>
      <c r="O25">
        <v>0</v>
      </c>
      <c r="P25">
        <v>0.2</v>
      </c>
      <c r="Q25">
        <v>0.2</v>
      </c>
      <c r="R25">
        <v>0.2</v>
      </c>
      <c r="S25">
        <v>-0.5</v>
      </c>
      <c r="T25">
        <v>-0.3</v>
      </c>
      <c r="U25">
        <v>-0.1</v>
      </c>
      <c r="V25">
        <v>0.4</v>
      </c>
      <c r="W25">
        <v>0.7</v>
      </c>
      <c r="X25">
        <v>0.8</v>
      </c>
      <c r="Y25">
        <v>1</v>
      </c>
      <c r="Z25">
        <v>1.2</v>
      </c>
    </row>
    <row r="26" spans="1:26" x14ac:dyDescent="0.25">
      <c r="A26" s="1">
        <v>22</v>
      </c>
      <c r="B26" t="s">
        <v>25</v>
      </c>
      <c r="C26">
        <v>1.1000000000000001</v>
      </c>
      <c r="D26">
        <v>1.2</v>
      </c>
      <c r="E26">
        <v>1.1000000000000001</v>
      </c>
      <c r="F26">
        <v>1.1000000000000001</v>
      </c>
      <c r="G26">
        <v>0.9</v>
      </c>
      <c r="H26">
        <v>1.2</v>
      </c>
      <c r="I26">
        <v>0.8</v>
      </c>
      <c r="J26">
        <v>0.6</v>
      </c>
      <c r="K26">
        <v>0.4</v>
      </c>
      <c r="L26">
        <v>0.2</v>
      </c>
      <c r="M26">
        <v>0</v>
      </c>
      <c r="N26">
        <v>-0.2</v>
      </c>
      <c r="O26">
        <v>-0.5</v>
      </c>
      <c r="P26">
        <v>-0.8</v>
      </c>
      <c r="Q26">
        <v>-0.9</v>
      </c>
      <c r="R26">
        <v>-1</v>
      </c>
      <c r="S26">
        <v>-1.2</v>
      </c>
      <c r="T26">
        <v>-1.4</v>
      </c>
      <c r="U26">
        <v>-1.6</v>
      </c>
      <c r="V26">
        <v>-1.6</v>
      </c>
      <c r="W26">
        <v>-1.8</v>
      </c>
      <c r="X26">
        <v>-2</v>
      </c>
      <c r="Y26">
        <v>-2.1</v>
      </c>
      <c r="Z26">
        <v>-2.2000000000000002</v>
      </c>
    </row>
    <row r="27" spans="1:26" x14ac:dyDescent="0.25">
      <c r="A27" s="1">
        <v>23</v>
      </c>
      <c r="B27" t="s">
        <v>26</v>
      </c>
      <c r="C27">
        <v>-2.2000000000000002</v>
      </c>
      <c r="D27">
        <v>-2.2000000000000002</v>
      </c>
      <c r="E27">
        <v>-2.2000000000000002</v>
      </c>
      <c r="F27">
        <v>-2.2999999999999998</v>
      </c>
      <c r="G27">
        <v>-2.2999999999999998</v>
      </c>
      <c r="H27">
        <v>-2.4</v>
      </c>
      <c r="I27">
        <v>-2.7</v>
      </c>
      <c r="J27">
        <v>-2.9</v>
      </c>
      <c r="K27">
        <v>-3.2</v>
      </c>
      <c r="L27">
        <v>-3.4</v>
      </c>
      <c r="M27">
        <v>-3.4</v>
      </c>
      <c r="N27">
        <v>-3.1</v>
      </c>
      <c r="O27">
        <v>-3.3</v>
      </c>
      <c r="P27">
        <v>-3.3</v>
      </c>
      <c r="Q27">
        <v>-3.3</v>
      </c>
      <c r="R27">
        <v>-3.4</v>
      </c>
      <c r="S27">
        <v>-3.1</v>
      </c>
      <c r="T27">
        <v>-2.6</v>
      </c>
      <c r="U27">
        <v>-2.2000000000000002</v>
      </c>
      <c r="V27">
        <v>-1.8</v>
      </c>
      <c r="W27">
        <v>-1.7</v>
      </c>
      <c r="X27">
        <v>-1.8</v>
      </c>
      <c r="Y27">
        <v>-2.1</v>
      </c>
      <c r="Z27">
        <v>-2.1</v>
      </c>
    </row>
    <row r="28" spans="1:26" x14ac:dyDescent="0.25">
      <c r="A28" s="1">
        <v>24</v>
      </c>
      <c r="B28" t="s">
        <v>27</v>
      </c>
      <c r="C28">
        <v>-2</v>
      </c>
      <c r="D28">
        <v>-2</v>
      </c>
      <c r="E28">
        <v>-2.2999999999999998</v>
      </c>
      <c r="F28">
        <v>-2.4</v>
      </c>
      <c r="G28">
        <v>-2.2999999999999998</v>
      </c>
      <c r="H28">
        <v>-2.4</v>
      </c>
      <c r="I28">
        <v>-2.4</v>
      </c>
      <c r="J28">
        <v>-2.8</v>
      </c>
      <c r="K28">
        <v>-2.7</v>
      </c>
      <c r="L28">
        <v>-2.8</v>
      </c>
      <c r="M28">
        <v>-2.8</v>
      </c>
      <c r="N28">
        <v>-2.6</v>
      </c>
      <c r="O28">
        <v>-2.7</v>
      </c>
      <c r="P28">
        <v>-2.5</v>
      </c>
      <c r="Q28">
        <v>-2.8</v>
      </c>
      <c r="R28">
        <v>-3</v>
      </c>
      <c r="S28">
        <v>-3.1</v>
      </c>
      <c r="T28">
        <v>-3.1</v>
      </c>
      <c r="U28">
        <v>-3.2</v>
      </c>
      <c r="V28">
        <v>-3.3</v>
      </c>
      <c r="W28">
        <v>-3.3</v>
      </c>
      <c r="X28">
        <v>-3.5</v>
      </c>
      <c r="Y28">
        <v>-3.8</v>
      </c>
      <c r="Z28">
        <v>-4.3</v>
      </c>
    </row>
    <row r="29" spans="1:26" x14ac:dyDescent="0.25">
      <c r="A29" s="1">
        <v>25</v>
      </c>
      <c r="B29" t="s">
        <v>28</v>
      </c>
      <c r="C29">
        <v>-4.4000000000000004</v>
      </c>
      <c r="D29">
        <v>-4.3</v>
      </c>
      <c r="E29">
        <v>-5.2</v>
      </c>
      <c r="F29">
        <v>-4.8</v>
      </c>
      <c r="G29">
        <v>-3.1</v>
      </c>
      <c r="H29">
        <v>-3.2</v>
      </c>
      <c r="I29">
        <v>-3.5</v>
      </c>
      <c r="J29">
        <v>-3.4</v>
      </c>
      <c r="K29">
        <v>-3.3</v>
      </c>
      <c r="L29">
        <v>-3.8</v>
      </c>
      <c r="M29">
        <v>-4.4000000000000004</v>
      </c>
      <c r="N29">
        <v>-4.0999999999999996</v>
      </c>
      <c r="O29">
        <v>-4.0999999999999996</v>
      </c>
      <c r="P29">
        <v>-4.0999999999999996</v>
      </c>
      <c r="Q29">
        <v>-3.9</v>
      </c>
      <c r="R29">
        <v>-3.9</v>
      </c>
      <c r="S29">
        <v>-3.5</v>
      </c>
      <c r="T29">
        <v>-3.1</v>
      </c>
      <c r="U29">
        <v>-2.8</v>
      </c>
      <c r="V29">
        <v>-2.6</v>
      </c>
      <c r="W29">
        <v>-2.8</v>
      </c>
      <c r="X29">
        <v>-3</v>
      </c>
      <c r="Y29">
        <v>-3.7</v>
      </c>
      <c r="Z29">
        <v>-4.9000000000000004</v>
      </c>
    </row>
    <row r="30" spans="1:26" x14ac:dyDescent="0.25">
      <c r="A30" s="1">
        <v>26</v>
      </c>
      <c r="B30" t="s">
        <v>29</v>
      </c>
      <c r="C30">
        <v>-5.9</v>
      </c>
      <c r="D30">
        <v>-6.9</v>
      </c>
      <c r="E30">
        <v>-7</v>
      </c>
      <c r="F30">
        <v>-8</v>
      </c>
      <c r="G30">
        <v>-8.8000000000000007</v>
      </c>
      <c r="H30">
        <v>-9.6</v>
      </c>
      <c r="I30">
        <v>-9</v>
      </c>
      <c r="J30">
        <v>-8.6</v>
      </c>
      <c r="K30">
        <v>-8.8000000000000007</v>
      </c>
      <c r="L30">
        <v>-9.1</v>
      </c>
      <c r="M30">
        <v>-9.1999999999999993</v>
      </c>
      <c r="N30">
        <v>-8.5</v>
      </c>
      <c r="O30">
        <v>-7.1</v>
      </c>
      <c r="P30">
        <v>-6</v>
      </c>
      <c r="Q30">
        <v>-5.9</v>
      </c>
      <c r="R30">
        <v>-5.7</v>
      </c>
      <c r="S30">
        <v>-5.6</v>
      </c>
      <c r="T30">
        <v>-5.4</v>
      </c>
      <c r="U30">
        <v>-5</v>
      </c>
      <c r="V30">
        <v>-6.3</v>
      </c>
      <c r="W30">
        <v>-6.6</v>
      </c>
      <c r="X30">
        <v>-6.8</v>
      </c>
      <c r="Y30">
        <v>-6.9</v>
      </c>
      <c r="Z30">
        <v>-6.7</v>
      </c>
    </row>
    <row r="31" spans="1:26" x14ac:dyDescent="0.25">
      <c r="A31" s="1">
        <v>27</v>
      </c>
      <c r="B31" t="s">
        <v>30</v>
      </c>
      <c r="C31">
        <v>-6.3</v>
      </c>
      <c r="D31">
        <v>-6.3</v>
      </c>
      <c r="E31">
        <v>-6.4</v>
      </c>
      <c r="F31">
        <v>-7.3</v>
      </c>
      <c r="G31">
        <v>-7.3</v>
      </c>
      <c r="H31">
        <v>-7.8</v>
      </c>
      <c r="I31">
        <v>-8</v>
      </c>
      <c r="J31">
        <v>-8</v>
      </c>
      <c r="K31">
        <v>-7.7</v>
      </c>
      <c r="L31">
        <v>-7.3</v>
      </c>
      <c r="M31">
        <v>-7.2</v>
      </c>
      <c r="N31">
        <v>-7.2</v>
      </c>
      <c r="O31">
        <v>-6.2</v>
      </c>
      <c r="P31">
        <v>-5.7</v>
      </c>
      <c r="Q31">
        <v>-5.5</v>
      </c>
      <c r="R31">
        <v>-5.4</v>
      </c>
      <c r="S31">
        <v>-4.7</v>
      </c>
      <c r="T31">
        <v>-4.3</v>
      </c>
      <c r="U31">
        <v>-4.0999999999999996</v>
      </c>
      <c r="V31">
        <v>-4</v>
      </c>
      <c r="W31">
        <v>-3.8</v>
      </c>
      <c r="X31">
        <v>-4</v>
      </c>
      <c r="Y31">
        <v>-4.5999999999999996</v>
      </c>
      <c r="Z31">
        <v>-4.7</v>
      </c>
    </row>
    <row r="32" spans="1:26" x14ac:dyDescent="0.25">
      <c r="A32" s="1">
        <v>28</v>
      </c>
      <c r="B32" t="s">
        <v>31</v>
      </c>
      <c r="C32">
        <v>-5.9</v>
      </c>
      <c r="D32">
        <v>-6.5</v>
      </c>
      <c r="E32">
        <v>-6.5</v>
      </c>
      <c r="F32">
        <v>-6.2</v>
      </c>
      <c r="G32">
        <v>-6.3</v>
      </c>
      <c r="H32">
        <v>-6.3</v>
      </c>
      <c r="I32">
        <v>-6.8</v>
      </c>
      <c r="J32">
        <v>-7.2</v>
      </c>
      <c r="K32">
        <v>-7.4</v>
      </c>
      <c r="L32">
        <v>-7.1</v>
      </c>
      <c r="M32">
        <v>-6.9</v>
      </c>
      <c r="N32">
        <v>-6.1</v>
      </c>
      <c r="O32">
        <v>-5</v>
      </c>
      <c r="P32">
        <v>-4.9000000000000004</v>
      </c>
      <c r="Q32">
        <v>-4.5999999999999996</v>
      </c>
      <c r="R32">
        <v>-4.4000000000000004</v>
      </c>
      <c r="S32">
        <v>-4.5</v>
      </c>
      <c r="T32">
        <v>-3.9</v>
      </c>
      <c r="U32">
        <v>-3.3</v>
      </c>
      <c r="V32">
        <v>-2.7</v>
      </c>
      <c r="W32">
        <v>-2.5</v>
      </c>
      <c r="X32">
        <v>-2.6</v>
      </c>
      <c r="Y32">
        <v>-2.2999999999999998</v>
      </c>
      <c r="Z32">
        <v>-2.2999999999999998</v>
      </c>
    </row>
    <row r="33" spans="1:26" x14ac:dyDescent="0.25">
      <c r="A33" s="1">
        <v>29</v>
      </c>
      <c r="B33" t="s">
        <v>32</v>
      </c>
      <c r="C33">
        <v>-2.4</v>
      </c>
      <c r="D33">
        <v>-2.7</v>
      </c>
      <c r="E33">
        <v>-3.3</v>
      </c>
      <c r="F33">
        <v>-3.8</v>
      </c>
      <c r="G33">
        <v>-4.2</v>
      </c>
      <c r="H33">
        <v>-4.3</v>
      </c>
      <c r="I33">
        <v>-6.4</v>
      </c>
      <c r="J33">
        <v>-5.8</v>
      </c>
      <c r="K33">
        <v>-4.8</v>
      </c>
      <c r="L33">
        <v>-6.8</v>
      </c>
      <c r="M33">
        <v>-8.1</v>
      </c>
      <c r="N33">
        <v>-6.5</v>
      </c>
      <c r="O33">
        <v>-5.7</v>
      </c>
      <c r="P33">
        <v>-5.2</v>
      </c>
      <c r="Q33">
        <v>-4.8</v>
      </c>
      <c r="R33">
        <v>-4.3</v>
      </c>
      <c r="S33">
        <v>-4.4000000000000004</v>
      </c>
      <c r="T33">
        <v>-4.4000000000000004</v>
      </c>
      <c r="U33">
        <v>-4.3</v>
      </c>
      <c r="V33">
        <v>-6.1</v>
      </c>
      <c r="W33">
        <v>-8.4</v>
      </c>
      <c r="X33">
        <v>-9.9</v>
      </c>
      <c r="Y33">
        <v>-10.3</v>
      </c>
      <c r="Z33">
        <v>-11</v>
      </c>
    </row>
    <row r="34" spans="1:26" x14ac:dyDescent="0.25">
      <c r="A34" s="1">
        <v>30</v>
      </c>
      <c r="B34" t="s">
        <v>33</v>
      </c>
      <c r="C34">
        <v>-11.8</v>
      </c>
      <c r="D34">
        <v>-12</v>
      </c>
      <c r="E34">
        <v>-12.2</v>
      </c>
      <c r="F34">
        <v>-12.8</v>
      </c>
      <c r="G34">
        <v>-13.6</v>
      </c>
      <c r="H34">
        <v>-14.1</v>
      </c>
      <c r="I34">
        <v>-13.8</v>
      </c>
      <c r="J34">
        <v>-13.2</v>
      </c>
      <c r="K34">
        <v>-13.1</v>
      </c>
      <c r="L34">
        <v>-13.3</v>
      </c>
      <c r="M34">
        <v>-11.8</v>
      </c>
      <c r="N34">
        <v>-8.8000000000000007</v>
      </c>
      <c r="O34">
        <v>-5.7</v>
      </c>
      <c r="P34">
        <v>-4.5</v>
      </c>
      <c r="Q34">
        <v>-4.2</v>
      </c>
      <c r="R34">
        <v>-4.2</v>
      </c>
      <c r="S34">
        <v>-4.4000000000000004</v>
      </c>
      <c r="T34">
        <v>-4.88</v>
      </c>
      <c r="U34">
        <v>-5.05</v>
      </c>
      <c r="V34">
        <v>-5.23</v>
      </c>
      <c r="W34">
        <v>-5.43</v>
      </c>
      <c r="X34">
        <v>-5.56</v>
      </c>
      <c r="Y34">
        <v>-5.44</v>
      </c>
      <c r="Z34">
        <v>-4.9000000000000004</v>
      </c>
    </row>
    <row r="35" spans="1:26" x14ac:dyDescent="0.25">
      <c r="A35" s="1">
        <v>31</v>
      </c>
      <c r="B35" t="s">
        <v>34</v>
      </c>
      <c r="C35">
        <v>-4.08</v>
      </c>
      <c r="D35">
        <v>-3.37</v>
      </c>
      <c r="E35">
        <v>-3.04</v>
      </c>
      <c r="F35">
        <v>-3.05</v>
      </c>
      <c r="G35">
        <v>-3.22</v>
      </c>
      <c r="H35">
        <v>-3.39</v>
      </c>
      <c r="I35">
        <v>-3.49</v>
      </c>
      <c r="J35">
        <v>-3.53</v>
      </c>
      <c r="K35">
        <v>-3.5</v>
      </c>
      <c r="L35">
        <v>-3.37</v>
      </c>
      <c r="M35">
        <v>-3.23</v>
      </c>
      <c r="N35">
        <v>-3.1</v>
      </c>
      <c r="O35">
        <v>-3.3</v>
      </c>
      <c r="P35">
        <v>-3.5</v>
      </c>
      <c r="Q35">
        <v>-3.7</v>
      </c>
      <c r="R35">
        <v>-3.7</v>
      </c>
      <c r="S35">
        <v>-3.7</v>
      </c>
      <c r="T35">
        <v>-3.7</v>
      </c>
      <c r="U35">
        <v>-3.6</v>
      </c>
      <c r="V35">
        <v>-3.5</v>
      </c>
      <c r="W35">
        <v>-3.4</v>
      </c>
      <c r="X35">
        <v>-3.2</v>
      </c>
      <c r="Y35">
        <v>-3</v>
      </c>
      <c r="Z35">
        <v>-2.8</v>
      </c>
    </row>
    <row r="36" spans="1:26" x14ac:dyDescent="0.25">
      <c r="A36" s="1">
        <v>32</v>
      </c>
      <c r="B36" t="s">
        <v>35</v>
      </c>
      <c r="C36">
        <v>-2.87</v>
      </c>
      <c r="D36">
        <v>-2.93</v>
      </c>
      <c r="E36">
        <v>-3</v>
      </c>
      <c r="F36">
        <v>-3</v>
      </c>
      <c r="G36">
        <v>-3</v>
      </c>
      <c r="H36">
        <v>-3</v>
      </c>
      <c r="I36">
        <v>-3.27</v>
      </c>
      <c r="J36">
        <v>-3.53</v>
      </c>
      <c r="K36">
        <v>-3.8</v>
      </c>
      <c r="L36">
        <v>-4.13</v>
      </c>
      <c r="M36">
        <v>-4.47</v>
      </c>
      <c r="N36">
        <v>-4.8</v>
      </c>
      <c r="O36">
        <v>-5.2</v>
      </c>
      <c r="P36">
        <v>-5.6</v>
      </c>
      <c r="Q36">
        <v>-6</v>
      </c>
      <c r="R36">
        <v>-6.3</v>
      </c>
      <c r="S36">
        <v>-6.6</v>
      </c>
      <c r="T36">
        <v>-6.9</v>
      </c>
      <c r="U36">
        <v>-7.13</v>
      </c>
      <c r="V36">
        <v>-7.37</v>
      </c>
      <c r="W36">
        <v>-7.6</v>
      </c>
      <c r="X36">
        <v>-7.9</v>
      </c>
      <c r="Y36">
        <v>-8.1999999999999993</v>
      </c>
      <c r="Z36">
        <v>-8.5</v>
      </c>
    </row>
    <row r="37" spans="1:26" x14ac:dyDescent="0.25">
      <c r="A37" s="1">
        <v>33</v>
      </c>
      <c r="B37" t="s">
        <v>36</v>
      </c>
      <c r="C37">
        <v>-8.6300000000000008</v>
      </c>
      <c r="D37">
        <v>-8.77</v>
      </c>
      <c r="E37">
        <v>-8.9</v>
      </c>
      <c r="F37">
        <v>-9.1300000000000008</v>
      </c>
      <c r="G37">
        <v>-9.3699999999999992</v>
      </c>
      <c r="H37">
        <v>-9.6</v>
      </c>
      <c r="I37">
        <v>-9.77</v>
      </c>
      <c r="J37">
        <v>-9.93</v>
      </c>
      <c r="K37">
        <v>-10.1</v>
      </c>
      <c r="L37">
        <v>-10.17</v>
      </c>
      <c r="M37">
        <v>-10.23</v>
      </c>
      <c r="N37">
        <v>-10.3</v>
      </c>
      <c r="O37">
        <v>-10.33</v>
      </c>
      <c r="P37">
        <v>-10.37</v>
      </c>
      <c r="Q37">
        <v>-10.4</v>
      </c>
      <c r="R37">
        <v>-10.5</v>
      </c>
      <c r="S37">
        <v>-10.6</v>
      </c>
      <c r="T37">
        <v>-10.7</v>
      </c>
      <c r="U37">
        <v>-10.7</v>
      </c>
      <c r="V37">
        <v>-10.7</v>
      </c>
      <c r="W37">
        <v>-10.7</v>
      </c>
      <c r="X37">
        <v>-10.6</v>
      </c>
      <c r="Y37">
        <v>-10.5</v>
      </c>
      <c r="Z37">
        <v>-10.4</v>
      </c>
    </row>
    <row r="38" spans="1:26" x14ac:dyDescent="0.25">
      <c r="A38" s="1">
        <v>34</v>
      </c>
      <c r="B38" t="s">
        <v>37</v>
      </c>
      <c r="C38">
        <v>-10.67</v>
      </c>
      <c r="D38">
        <v>-10.93</v>
      </c>
      <c r="E38">
        <v>-11.2</v>
      </c>
      <c r="F38">
        <v>-11.3</v>
      </c>
      <c r="G38">
        <v>-11.4</v>
      </c>
      <c r="H38">
        <v>-11.5</v>
      </c>
      <c r="I38">
        <v>-11.73</v>
      </c>
      <c r="J38">
        <v>-11.97</v>
      </c>
      <c r="K38">
        <v>-12.2</v>
      </c>
      <c r="L38">
        <v>-11.67</v>
      </c>
      <c r="M38">
        <v>-11.13</v>
      </c>
      <c r="N38">
        <v>-10.6</v>
      </c>
      <c r="O38">
        <v>-10.27</v>
      </c>
      <c r="P38">
        <v>-9.93</v>
      </c>
      <c r="Q38">
        <v>-9.6</v>
      </c>
      <c r="R38">
        <v>-9.8000000000000007</v>
      </c>
      <c r="S38">
        <v>-10</v>
      </c>
      <c r="T38">
        <v>-10.199999999999999</v>
      </c>
      <c r="U38">
        <v>-10.07</v>
      </c>
      <c r="V38">
        <v>-9.93</v>
      </c>
      <c r="W38">
        <v>-9.8000000000000007</v>
      </c>
      <c r="X38">
        <v>-10.8</v>
      </c>
      <c r="Y38">
        <v>-11.8</v>
      </c>
      <c r="Z38">
        <v>-12.8</v>
      </c>
    </row>
    <row r="39" spans="1:26" x14ac:dyDescent="0.25">
      <c r="A39" s="1">
        <v>35</v>
      </c>
      <c r="B39" t="s">
        <v>38</v>
      </c>
      <c r="C39">
        <v>-12.73</v>
      </c>
      <c r="D39">
        <v>-12.67</v>
      </c>
      <c r="E39">
        <v>-12.6</v>
      </c>
      <c r="F39">
        <v>-12.3</v>
      </c>
      <c r="G39">
        <v>-12</v>
      </c>
      <c r="H39">
        <v>-11.7</v>
      </c>
      <c r="I39">
        <v>-11.73</v>
      </c>
      <c r="J39">
        <v>-11.77</v>
      </c>
      <c r="K39">
        <v>-11.8</v>
      </c>
      <c r="L39">
        <v>-11.47</v>
      </c>
      <c r="M39">
        <v>-11.13</v>
      </c>
      <c r="N39">
        <v>-10.8</v>
      </c>
      <c r="O39">
        <v>-10.33</v>
      </c>
      <c r="P39">
        <v>-9.8699999999999992</v>
      </c>
      <c r="Q39">
        <v>-9.4</v>
      </c>
      <c r="R39">
        <v>-9.07</v>
      </c>
      <c r="S39">
        <v>-8.73</v>
      </c>
      <c r="T39">
        <v>-8.4</v>
      </c>
      <c r="U39">
        <v>-7.93</v>
      </c>
      <c r="V39">
        <v>-7.47</v>
      </c>
      <c r="W39">
        <v>-7</v>
      </c>
      <c r="X39">
        <v>-6.63</v>
      </c>
      <c r="Y39">
        <v>-6.27</v>
      </c>
      <c r="Z39">
        <v>-5.9</v>
      </c>
    </row>
    <row r="40" spans="1:26" x14ac:dyDescent="0.25">
      <c r="A40" s="1">
        <v>36</v>
      </c>
      <c r="B40" t="s">
        <v>39</v>
      </c>
      <c r="C40">
        <v>-5.6</v>
      </c>
      <c r="D40">
        <v>-5.3</v>
      </c>
      <c r="E40">
        <v>-5</v>
      </c>
      <c r="F40">
        <v>-4.83</v>
      </c>
      <c r="G40">
        <v>-4.67</v>
      </c>
      <c r="H40">
        <v>-4.5</v>
      </c>
      <c r="I40">
        <v>-4.4000000000000004</v>
      </c>
      <c r="J40">
        <v>-4.3</v>
      </c>
      <c r="K40">
        <v>-4.2</v>
      </c>
      <c r="L40">
        <v>-4.2300000000000004</v>
      </c>
      <c r="M40">
        <v>-4.2699999999999996</v>
      </c>
      <c r="N40">
        <v>-4.3</v>
      </c>
      <c r="O40">
        <v>-3.87</v>
      </c>
      <c r="P40">
        <v>-3.43</v>
      </c>
      <c r="Q40">
        <v>-3</v>
      </c>
      <c r="R40">
        <v>-2.23</v>
      </c>
      <c r="S40">
        <v>-1.47</v>
      </c>
      <c r="T40">
        <v>-0.7</v>
      </c>
      <c r="U40">
        <v>-0.4</v>
      </c>
      <c r="V40">
        <v>-0.1</v>
      </c>
      <c r="W40">
        <v>0.2</v>
      </c>
      <c r="X40">
        <v>0.56999999999999995</v>
      </c>
      <c r="Y40">
        <v>0.93</v>
      </c>
      <c r="Z40">
        <v>1.3</v>
      </c>
    </row>
    <row r="41" spans="1:26" x14ac:dyDescent="0.25">
      <c r="A41" s="1">
        <v>37</v>
      </c>
      <c r="B41" t="s">
        <v>40</v>
      </c>
      <c r="C41">
        <v>2.13</v>
      </c>
      <c r="D41">
        <v>2.97</v>
      </c>
      <c r="E41">
        <v>3.8</v>
      </c>
      <c r="F41">
        <v>4.13</v>
      </c>
      <c r="G41">
        <v>4.47</v>
      </c>
      <c r="H41">
        <v>4.8</v>
      </c>
      <c r="I41">
        <v>5</v>
      </c>
      <c r="J41">
        <v>5.2</v>
      </c>
      <c r="K41">
        <v>5.4</v>
      </c>
      <c r="L41">
        <v>5.47</v>
      </c>
      <c r="M41">
        <v>5.53</v>
      </c>
      <c r="N41">
        <v>5.6</v>
      </c>
      <c r="O41">
        <v>5.67</v>
      </c>
      <c r="P41">
        <v>5.73</v>
      </c>
      <c r="Q41">
        <v>5.8</v>
      </c>
      <c r="R41">
        <v>5.67</v>
      </c>
      <c r="S41">
        <v>5.53</v>
      </c>
      <c r="T41">
        <v>5.4</v>
      </c>
      <c r="U41">
        <v>5.27</v>
      </c>
      <c r="V41">
        <v>5.13</v>
      </c>
      <c r="W41">
        <v>5</v>
      </c>
      <c r="X41">
        <v>4.97</v>
      </c>
      <c r="Y41">
        <v>4.93</v>
      </c>
      <c r="Z41">
        <v>4.9000000000000004</v>
      </c>
    </row>
    <row r="42" spans="1:26" x14ac:dyDescent="0.25">
      <c r="A42" s="1">
        <v>38</v>
      </c>
      <c r="B42" t="s">
        <v>41</v>
      </c>
      <c r="C42">
        <v>5</v>
      </c>
      <c r="D42">
        <v>5.0999999999999996</v>
      </c>
      <c r="E42">
        <v>5.2</v>
      </c>
      <c r="F42">
        <v>5.03</v>
      </c>
      <c r="G42">
        <v>4.87</v>
      </c>
      <c r="H42">
        <v>4.7</v>
      </c>
      <c r="I42">
        <v>4.5</v>
      </c>
      <c r="J42">
        <v>4.3</v>
      </c>
      <c r="K42">
        <v>4.0999999999999996</v>
      </c>
      <c r="L42">
        <v>4.2300000000000004</v>
      </c>
      <c r="M42">
        <v>4.37</v>
      </c>
      <c r="N42">
        <v>4.5</v>
      </c>
      <c r="O42">
        <v>4.03</v>
      </c>
      <c r="P42">
        <v>3.57</v>
      </c>
      <c r="Q42">
        <v>3.1</v>
      </c>
      <c r="R42">
        <v>3.17</v>
      </c>
      <c r="S42">
        <v>3.23</v>
      </c>
      <c r="T42">
        <v>3.3</v>
      </c>
      <c r="U42">
        <v>4.07</v>
      </c>
      <c r="V42">
        <v>4.83</v>
      </c>
      <c r="W42">
        <v>5.6</v>
      </c>
      <c r="X42">
        <v>5.73</v>
      </c>
      <c r="Y42">
        <v>5.87</v>
      </c>
      <c r="Z42">
        <v>6</v>
      </c>
    </row>
    <row r="43" spans="1:26" x14ac:dyDescent="0.25">
      <c r="A43" s="1">
        <v>39</v>
      </c>
      <c r="B43" t="s">
        <v>42</v>
      </c>
      <c r="C43">
        <v>5.77</v>
      </c>
      <c r="D43">
        <v>5.53</v>
      </c>
      <c r="E43">
        <v>5.3</v>
      </c>
      <c r="F43">
        <v>5.07</v>
      </c>
      <c r="G43">
        <v>4.83</v>
      </c>
      <c r="H43">
        <v>4.5999999999999996</v>
      </c>
      <c r="I43">
        <v>4.43</v>
      </c>
      <c r="J43">
        <v>4.2699999999999996</v>
      </c>
      <c r="K43">
        <v>4.0999999999999996</v>
      </c>
      <c r="L43">
        <v>4.43</v>
      </c>
      <c r="M43">
        <v>4.7699999999999996</v>
      </c>
      <c r="N43">
        <v>5.0999999999999996</v>
      </c>
      <c r="O43">
        <v>3.53</v>
      </c>
      <c r="P43">
        <v>1.97</v>
      </c>
      <c r="Q43">
        <v>0.4</v>
      </c>
      <c r="R43">
        <v>0.37</v>
      </c>
      <c r="S43">
        <v>0.33</v>
      </c>
      <c r="T43">
        <v>0.3</v>
      </c>
      <c r="U43">
        <v>0</v>
      </c>
      <c r="V43">
        <v>-0.3</v>
      </c>
      <c r="W43">
        <v>-0.6</v>
      </c>
      <c r="X43">
        <v>-0.8</v>
      </c>
      <c r="Y43">
        <v>-1</v>
      </c>
      <c r="Z43">
        <v>-1.2</v>
      </c>
    </row>
    <row r="44" spans="1:26" x14ac:dyDescent="0.25">
      <c r="A44" s="1">
        <v>40</v>
      </c>
      <c r="B44" t="s">
        <v>43</v>
      </c>
      <c r="C44">
        <v>-1.67</v>
      </c>
      <c r="D44">
        <v>-2.13</v>
      </c>
      <c r="E44">
        <v>-2.6</v>
      </c>
      <c r="F44">
        <v>-3.43</v>
      </c>
      <c r="G44">
        <v>-4.2699999999999996</v>
      </c>
      <c r="H44">
        <v>-5.0999999999999996</v>
      </c>
      <c r="I44">
        <v>-5.73</v>
      </c>
      <c r="J44">
        <v>-6.37</v>
      </c>
      <c r="K44">
        <v>-7</v>
      </c>
      <c r="L44">
        <v>-4.7699999999999996</v>
      </c>
      <c r="M44">
        <v>-2.5299999999999998</v>
      </c>
      <c r="N44">
        <v>-0.3</v>
      </c>
      <c r="O44">
        <v>0.83</v>
      </c>
      <c r="P44">
        <v>1.97</v>
      </c>
      <c r="Q44">
        <v>3.1</v>
      </c>
      <c r="R44">
        <v>2.17</v>
      </c>
      <c r="S44">
        <v>1.23</v>
      </c>
      <c r="T44">
        <v>0.3</v>
      </c>
      <c r="U44">
        <v>-0.56999999999999995</v>
      </c>
      <c r="V44">
        <v>-1.43</v>
      </c>
      <c r="W44">
        <v>-2.2999999999999998</v>
      </c>
      <c r="X44">
        <v>-2.67</v>
      </c>
      <c r="Y44">
        <v>-3.03</v>
      </c>
      <c r="Z44">
        <v>-3.4</v>
      </c>
    </row>
    <row r="45" spans="1:26" x14ac:dyDescent="0.25">
      <c r="A45" s="1">
        <v>41</v>
      </c>
      <c r="B45" t="s">
        <v>44</v>
      </c>
      <c r="C45">
        <v>-3.37</v>
      </c>
      <c r="D45">
        <v>-3.33</v>
      </c>
      <c r="E45">
        <v>-3.3</v>
      </c>
      <c r="F45">
        <v>-4.13</v>
      </c>
      <c r="G45">
        <v>-4.97</v>
      </c>
      <c r="H45">
        <v>-5.8</v>
      </c>
      <c r="I45">
        <v>-4.83</v>
      </c>
      <c r="J45">
        <v>-3.87</v>
      </c>
      <c r="K45">
        <v>-2.9</v>
      </c>
      <c r="L45">
        <v>-2.2000000000000002</v>
      </c>
      <c r="M45">
        <v>-1.5</v>
      </c>
      <c r="N45">
        <v>-0.8</v>
      </c>
      <c r="O45">
        <v>-0.37</v>
      </c>
      <c r="P45">
        <v>7.0000000000000007E-2</v>
      </c>
      <c r="Q45">
        <v>0.5</v>
      </c>
      <c r="R45">
        <v>0.53</v>
      </c>
      <c r="S45">
        <v>0.56999999999999995</v>
      </c>
      <c r="T45">
        <v>0.6</v>
      </c>
      <c r="U45">
        <v>0.73</v>
      </c>
      <c r="V45">
        <v>0.87</v>
      </c>
      <c r="W45">
        <v>1</v>
      </c>
      <c r="X45">
        <v>0.4</v>
      </c>
      <c r="Y45">
        <v>-0.2</v>
      </c>
      <c r="Z45">
        <v>-0.8</v>
      </c>
    </row>
    <row r="46" spans="1:26" x14ac:dyDescent="0.25">
      <c r="A46" s="1">
        <v>42</v>
      </c>
      <c r="B46" t="s">
        <v>45</v>
      </c>
      <c r="C46">
        <v>-7.0000000000000007E-2</v>
      </c>
      <c r="D46">
        <v>0.67</v>
      </c>
      <c r="E46">
        <v>1.4</v>
      </c>
      <c r="F46">
        <v>1.9</v>
      </c>
      <c r="G46">
        <v>2.4</v>
      </c>
      <c r="H46">
        <v>2.9</v>
      </c>
      <c r="I46">
        <v>3.33</v>
      </c>
      <c r="J46">
        <v>3.77</v>
      </c>
      <c r="K46">
        <v>4.2</v>
      </c>
      <c r="L46">
        <v>4.43</v>
      </c>
      <c r="M46">
        <v>4.67</v>
      </c>
      <c r="N46">
        <v>4.9000000000000004</v>
      </c>
      <c r="O46">
        <v>4.93</v>
      </c>
      <c r="P46">
        <v>4.97</v>
      </c>
      <c r="Q46">
        <v>5</v>
      </c>
      <c r="R46">
        <v>5.03</v>
      </c>
      <c r="S46">
        <v>5.07</v>
      </c>
      <c r="T46">
        <v>5.0999999999999996</v>
      </c>
      <c r="U46">
        <v>5.07</v>
      </c>
      <c r="V46">
        <v>5.03</v>
      </c>
      <c r="W46">
        <v>5</v>
      </c>
      <c r="X46">
        <v>5</v>
      </c>
      <c r="Y46">
        <v>5</v>
      </c>
      <c r="Z46">
        <v>5</v>
      </c>
    </row>
    <row r="47" spans="1:26" x14ac:dyDescent="0.25">
      <c r="A47" s="1">
        <v>43</v>
      </c>
      <c r="B47" t="s">
        <v>46</v>
      </c>
      <c r="C47">
        <v>4.7</v>
      </c>
      <c r="D47">
        <v>4.4000000000000004</v>
      </c>
      <c r="E47">
        <v>4.0999999999999996</v>
      </c>
      <c r="F47">
        <v>3.93</v>
      </c>
      <c r="G47">
        <v>3.77</v>
      </c>
      <c r="H47">
        <v>3.6</v>
      </c>
      <c r="I47">
        <v>3.27</v>
      </c>
      <c r="J47">
        <v>2.93</v>
      </c>
      <c r="K47">
        <v>2.6</v>
      </c>
      <c r="L47">
        <v>2.2000000000000002</v>
      </c>
      <c r="M47">
        <v>1.8</v>
      </c>
      <c r="N47">
        <v>1.4</v>
      </c>
      <c r="O47">
        <v>1.8</v>
      </c>
      <c r="P47">
        <v>2.2000000000000002</v>
      </c>
      <c r="Q47">
        <v>2.6</v>
      </c>
      <c r="R47">
        <v>2.4700000000000002</v>
      </c>
      <c r="S47">
        <v>2.33</v>
      </c>
      <c r="T47">
        <v>2.2000000000000002</v>
      </c>
      <c r="U47">
        <v>2.2000000000000002</v>
      </c>
      <c r="V47">
        <v>2.2000000000000002</v>
      </c>
      <c r="W47">
        <v>2.2000000000000002</v>
      </c>
      <c r="X47">
        <v>2.0299999999999998</v>
      </c>
      <c r="Y47">
        <v>1.87</v>
      </c>
      <c r="Z47">
        <v>1.7</v>
      </c>
    </row>
    <row r="48" spans="1:26" x14ac:dyDescent="0.25">
      <c r="A48" s="1">
        <v>44</v>
      </c>
      <c r="B48" t="s">
        <v>47</v>
      </c>
      <c r="C48">
        <v>1.6</v>
      </c>
      <c r="D48">
        <v>1.5</v>
      </c>
      <c r="E48">
        <v>1.4</v>
      </c>
      <c r="F48">
        <v>0.37</v>
      </c>
      <c r="G48">
        <v>-0.67</v>
      </c>
      <c r="H48">
        <v>-1.7</v>
      </c>
      <c r="I48">
        <v>-1</v>
      </c>
      <c r="J48">
        <v>-0.3</v>
      </c>
      <c r="K48">
        <v>0.4</v>
      </c>
      <c r="L48">
        <v>1.23</v>
      </c>
      <c r="M48">
        <v>2.0699999999999998</v>
      </c>
      <c r="N48">
        <v>2.9</v>
      </c>
      <c r="O48">
        <v>3.83</v>
      </c>
      <c r="P48">
        <v>4.7699999999999996</v>
      </c>
      <c r="Q48">
        <v>5.7</v>
      </c>
      <c r="R48">
        <v>5.43</v>
      </c>
      <c r="S48">
        <v>5.17</v>
      </c>
      <c r="T48">
        <v>4.9000000000000004</v>
      </c>
      <c r="U48">
        <v>4.13</v>
      </c>
      <c r="V48">
        <v>3.37</v>
      </c>
      <c r="W48">
        <v>2.6</v>
      </c>
      <c r="X48">
        <v>2.5299999999999998</v>
      </c>
      <c r="Y48">
        <v>2.4700000000000002</v>
      </c>
      <c r="Z48">
        <v>2.4</v>
      </c>
    </row>
    <row r="49" spans="1:26" x14ac:dyDescent="0.25">
      <c r="A49" s="1">
        <v>45</v>
      </c>
      <c r="B49" t="s">
        <v>48</v>
      </c>
      <c r="C49">
        <v>2.57</v>
      </c>
      <c r="D49">
        <v>2.73</v>
      </c>
      <c r="E49">
        <v>2.9</v>
      </c>
      <c r="F49">
        <v>2.93</v>
      </c>
      <c r="G49">
        <v>2.97</v>
      </c>
      <c r="H49">
        <v>3</v>
      </c>
      <c r="I49">
        <v>3.1</v>
      </c>
      <c r="J49">
        <v>3.2</v>
      </c>
      <c r="K49">
        <v>3.3</v>
      </c>
      <c r="L49">
        <v>3.8</v>
      </c>
      <c r="M49">
        <v>4.3</v>
      </c>
      <c r="N49">
        <v>4.8</v>
      </c>
      <c r="O49">
        <v>4.9000000000000004</v>
      </c>
      <c r="P49">
        <v>5</v>
      </c>
      <c r="Q49">
        <v>5.0999999999999996</v>
      </c>
      <c r="R49">
        <v>5.33</v>
      </c>
      <c r="S49">
        <v>5.57</v>
      </c>
      <c r="T49">
        <v>5.8</v>
      </c>
      <c r="U49">
        <v>5.6</v>
      </c>
      <c r="V49">
        <v>5.4</v>
      </c>
      <c r="W49">
        <v>5.2</v>
      </c>
      <c r="X49">
        <v>4.53</v>
      </c>
      <c r="Y49">
        <v>3.87</v>
      </c>
      <c r="Z49">
        <v>3.2</v>
      </c>
    </row>
    <row r="50" spans="1:26" x14ac:dyDescent="0.25">
      <c r="A50" s="1">
        <v>46</v>
      </c>
      <c r="B50" t="s">
        <v>49</v>
      </c>
      <c r="C50">
        <v>3.07</v>
      </c>
      <c r="D50">
        <v>2.93</v>
      </c>
      <c r="E50">
        <v>2.8</v>
      </c>
      <c r="F50">
        <v>2.23</v>
      </c>
      <c r="G50">
        <v>1.67</v>
      </c>
      <c r="H50">
        <v>1.1000000000000001</v>
      </c>
      <c r="I50">
        <v>1.1299999999999999</v>
      </c>
      <c r="J50">
        <v>1.17</v>
      </c>
      <c r="K50">
        <v>1.2</v>
      </c>
      <c r="L50">
        <v>1.87</v>
      </c>
      <c r="M50">
        <v>2.5299999999999998</v>
      </c>
      <c r="N50">
        <v>3.2</v>
      </c>
      <c r="O50">
        <v>3.53</v>
      </c>
      <c r="P50">
        <v>3.87</v>
      </c>
      <c r="Q50">
        <v>4.2</v>
      </c>
      <c r="R50">
        <v>3.53</v>
      </c>
      <c r="S50">
        <v>2.87</v>
      </c>
      <c r="T50">
        <v>2.2000000000000002</v>
      </c>
      <c r="U50">
        <v>1.73</v>
      </c>
      <c r="V50">
        <v>1.27</v>
      </c>
      <c r="W50">
        <v>0.8</v>
      </c>
      <c r="X50">
        <v>0.7</v>
      </c>
      <c r="Y50">
        <v>0.6</v>
      </c>
      <c r="Z50">
        <v>0.5</v>
      </c>
    </row>
    <row r="51" spans="1:26" x14ac:dyDescent="0.25">
      <c r="A51" s="1">
        <v>47</v>
      </c>
      <c r="B51" t="s">
        <v>50</v>
      </c>
      <c r="C51">
        <v>0.4</v>
      </c>
      <c r="D51">
        <v>0.3</v>
      </c>
      <c r="E51">
        <v>0.2</v>
      </c>
      <c r="F51">
        <v>0.27</v>
      </c>
      <c r="G51">
        <v>0.33</v>
      </c>
      <c r="H51">
        <v>0.4</v>
      </c>
      <c r="I51">
        <v>0.4</v>
      </c>
      <c r="J51">
        <v>0.4</v>
      </c>
      <c r="K51">
        <v>0.4</v>
      </c>
      <c r="L51">
        <v>1.4</v>
      </c>
      <c r="M51">
        <v>2.4</v>
      </c>
      <c r="N51">
        <v>3.4</v>
      </c>
      <c r="O51">
        <v>3.57</v>
      </c>
      <c r="P51">
        <v>3.73</v>
      </c>
      <c r="Q51">
        <v>3.9</v>
      </c>
      <c r="R51">
        <v>3.47</v>
      </c>
      <c r="S51">
        <v>3.03</v>
      </c>
      <c r="T51">
        <v>2.6</v>
      </c>
      <c r="U51">
        <v>2.7</v>
      </c>
      <c r="V51">
        <v>2.8</v>
      </c>
      <c r="W51">
        <v>2.9</v>
      </c>
      <c r="X51">
        <v>2.93</v>
      </c>
      <c r="Y51">
        <v>2.97</v>
      </c>
      <c r="Z51">
        <v>3</v>
      </c>
    </row>
    <row r="52" spans="1:26" x14ac:dyDescent="0.25">
      <c r="A52" s="1">
        <v>48</v>
      </c>
      <c r="B52" t="s">
        <v>51</v>
      </c>
      <c r="C52">
        <v>1.97</v>
      </c>
      <c r="D52">
        <v>0.93</v>
      </c>
      <c r="E52">
        <v>-0.1</v>
      </c>
      <c r="F52">
        <v>-0.4</v>
      </c>
      <c r="G52">
        <v>-0.7</v>
      </c>
      <c r="H52">
        <v>-1</v>
      </c>
      <c r="I52">
        <v>-0.7</v>
      </c>
      <c r="J52">
        <v>-0.4</v>
      </c>
      <c r="K52">
        <v>-0.1</v>
      </c>
      <c r="L52">
        <v>-0.1</v>
      </c>
      <c r="M52">
        <v>-0.1</v>
      </c>
      <c r="N52">
        <v>-0.1</v>
      </c>
      <c r="O52">
        <v>0</v>
      </c>
      <c r="P52">
        <v>0.1</v>
      </c>
      <c r="Q52">
        <v>0.2</v>
      </c>
      <c r="R52">
        <v>0.3</v>
      </c>
      <c r="S52">
        <v>0.4</v>
      </c>
      <c r="T52">
        <v>0.5</v>
      </c>
      <c r="U52">
        <v>0.43</v>
      </c>
      <c r="V52">
        <v>0.37</v>
      </c>
      <c r="W52">
        <v>0.3</v>
      </c>
      <c r="X52">
        <v>0.43</v>
      </c>
      <c r="Y52">
        <v>0.56999999999999995</v>
      </c>
      <c r="Z52">
        <v>0.7</v>
      </c>
    </row>
    <row r="53" spans="1:26" x14ac:dyDescent="0.25">
      <c r="A53" s="1">
        <v>49</v>
      </c>
      <c r="B53" t="s">
        <v>52</v>
      </c>
      <c r="C53">
        <v>0.53</v>
      </c>
      <c r="D53">
        <v>0.37</v>
      </c>
      <c r="E53">
        <v>0.2</v>
      </c>
      <c r="F53">
        <v>-7.0000000000000007E-2</v>
      </c>
      <c r="G53">
        <v>-0.33</v>
      </c>
      <c r="H53">
        <v>-0.6</v>
      </c>
      <c r="I53">
        <v>-0.93</v>
      </c>
      <c r="J53">
        <v>-1.27</v>
      </c>
      <c r="K53">
        <v>-1.6</v>
      </c>
      <c r="L53">
        <v>-0.63</v>
      </c>
      <c r="M53">
        <v>0.33</v>
      </c>
      <c r="N53">
        <v>1.3</v>
      </c>
      <c r="O53">
        <v>1.27</v>
      </c>
      <c r="P53">
        <v>1.23</v>
      </c>
      <c r="Q53">
        <v>1.2</v>
      </c>
      <c r="R53">
        <v>0.9</v>
      </c>
      <c r="S53">
        <v>0.6</v>
      </c>
      <c r="T53">
        <v>0.3</v>
      </c>
      <c r="U53">
        <v>0.1</v>
      </c>
      <c r="V53">
        <v>-0.1</v>
      </c>
      <c r="W53">
        <v>-0.3</v>
      </c>
      <c r="X53">
        <v>-0.17</v>
      </c>
      <c r="Y53">
        <v>-0.03</v>
      </c>
      <c r="Z53">
        <v>0.1</v>
      </c>
    </row>
    <row r="54" spans="1:26" x14ac:dyDescent="0.25">
      <c r="A54" s="1">
        <v>50</v>
      </c>
      <c r="B54" t="s">
        <v>53</v>
      </c>
      <c r="C54">
        <v>0.37</v>
      </c>
      <c r="D54">
        <v>0.63</v>
      </c>
      <c r="E54">
        <v>0.9</v>
      </c>
      <c r="F54">
        <v>1.17</v>
      </c>
      <c r="G54">
        <v>1.43</v>
      </c>
      <c r="H54">
        <v>1.7</v>
      </c>
      <c r="I54">
        <v>1.8</v>
      </c>
      <c r="J54">
        <v>1.9</v>
      </c>
      <c r="K54">
        <v>2</v>
      </c>
      <c r="L54">
        <v>2.37</v>
      </c>
      <c r="M54">
        <v>2.73</v>
      </c>
      <c r="N54">
        <v>3.1</v>
      </c>
      <c r="O54">
        <v>3.27</v>
      </c>
      <c r="P54">
        <v>3.43</v>
      </c>
      <c r="Q54">
        <v>3.6</v>
      </c>
      <c r="R54">
        <v>3.07</v>
      </c>
      <c r="S54">
        <v>2.5299999999999998</v>
      </c>
      <c r="T54">
        <v>2</v>
      </c>
      <c r="U54">
        <v>1.77</v>
      </c>
      <c r="V54">
        <v>1.53</v>
      </c>
      <c r="W54">
        <v>1.3</v>
      </c>
      <c r="X54">
        <v>1.2</v>
      </c>
      <c r="Y54">
        <v>1.1000000000000001</v>
      </c>
      <c r="Z54">
        <v>1</v>
      </c>
    </row>
    <row r="55" spans="1:26" x14ac:dyDescent="0.25">
      <c r="A55" s="1">
        <v>51</v>
      </c>
      <c r="B55" t="s">
        <v>54</v>
      </c>
      <c r="C55">
        <v>0.77</v>
      </c>
      <c r="D55">
        <v>0.53</v>
      </c>
      <c r="E55">
        <v>0.3</v>
      </c>
      <c r="F55">
        <v>0.37</v>
      </c>
      <c r="G55">
        <v>0.43</v>
      </c>
      <c r="H55">
        <v>0.5</v>
      </c>
      <c r="I55">
        <v>0.87</v>
      </c>
      <c r="J55">
        <v>1.23</v>
      </c>
      <c r="K55">
        <v>1.6</v>
      </c>
      <c r="L55">
        <v>1.27</v>
      </c>
      <c r="M55">
        <v>0.93</v>
      </c>
      <c r="N55">
        <v>0.6</v>
      </c>
      <c r="O55">
        <v>1.03</v>
      </c>
      <c r="P55">
        <v>1.47</v>
      </c>
      <c r="Q55">
        <v>1.9</v>
      </c>
      <c r="R55">
        <v>1.9</v>
      </c>
      <c r="S55">
        <v>1.9</v>
      </c>
      <c r="T55">
        <v>1.9</v>
      </c>
      <c r="U55">
        <v>1.33</v>
      </c>
      <c r="V55">
        <v>0.77</v>
      </c>
      <c r="W55">
        <v>0.2</v>
      </c>
      <c r="X55">
        <v>0.03</v>
      </c>
      <c r="Y55">
        <v>-0.13</v>
      </c>
      <c r="Z55">
        <v>-0.3</v>
      </c>
    </row>
    <row r="56" spans="1:26" x14ac:dyDescent="0.25">
      <c r="A56" s="1">
        <v>52</v>
      </c>
      <c r="B56" t="s">
        <v>55</v>
      </c>
      <c r="C56">
        <v>-0.17</v>
      </c>
      <c r="D56">
        <v>-0.03</v>
      </c>
      <c r="E56">
        <v>0.1</v>
      </c>
      <c r="F56">
        <v>-0.33</v>
      </c>
      <c r="G56">
        <v>-0.77</v>
      </c>
      <c r="H56">
        <v>-1.2</v>
      </c>
      <c r="I56">
        <v>-1.1299999999999999</v>
      </c>
      <c r="J56">
        <v>-1.07</v>
      </c>
      <c r="K56">
        <v>-1</v>
      </c>
      <c r="L56">
        <v>-0.9</v>
      </c>
      <c r="M56">
        <v>-0.8</v>
      </c>
      <c r="N56">
        <v>-0.7</v>
      </c>
      <c r="O56">
        <v>-1.43</v>
      </c>
      <c r="P56">
        <v>-2.17</v>
      </c>
      <c r="Q56">
        <v>-2.9</v>
      </c>
      <c r="R56">
        <v>-3.17</v>
      </c>
      <c r="S56">
        <v>-3.43</v>
      </c>
      <c r="T56">
        <v>-3.7</v>
      </c>
      <c r="U56">
        <v>-4.2</v>
      </c>
      <c r="V56">
        <v>-4.7</v>
      </c>
      <c r="W56">
        <v>-5.2</v>
      </c>
      <c r="X56">
        <v>-5.8</v>
      </c>
      <c r="Y56">
        <v>-6.4</v>
      </c>
      <c r="Z56">
        <v>-7</v>
      </c>
    </row>
    <row r="57" spans="1:26" x14ac:dyDescent="0.25">
      <c r="A57" s="1">
        <v>53</v>
      </c>
      <c r="B57" t="s">
        <v>56</v>
      </c>
      <c r="C57">
        <v>-7.27</v>
      </c>
      <c r="D57">
        <v>-7.53</v>
      </c>
      <c r="E57">
        <v>-7.8</v>
      </c>
      <c r="F57">
        <v>-8.0299999999999994</v>
      </c>
      <c r="G57">
        <v>-8.27</v>
      </c>
      <c r="H57">
        <v>-8.5</v>
      </c>
      <c r="I57">
        <v>-8.77</v>
      </c>
      <c r="J57">
        <v>-9.0299999999999994</v>
      </c>
      <c r="K57">
        <v>-9.3000000000000007</v>
      </c>
      <c r="L57">
        <v>-9.57</v>
      </c>
      <c r="M57">
        <v>-9.83</v>
      </c>
      <c r="N57">
        <v>-10.1</v>
      </c>
      <c r="O57">
        <v>-10</v>
      </c>
      <c r="P57">
        <v>-9.9</v>
      </c>
      <c r="Q57">
        <v>-9.8000000000000007</v>
      </c>
      <c r="R57">
        <v>-9.6300000000000008</v>
      </c>
      <c r="S57">
        <v>-9.4700000000000006</v>
      </c>
      <c r="T57">
        <v>-9.3000000000000007</v>
      </c>
      <c r="U57">
        <v>-9.33</v>
      </c>
      <c r="V57">
        <v>-9.3699999999999992</v>
      </c>
      <c r="W57">
        <v>-9.4</v>
      </c>
      <c r="X57">
        <v>-9.43</v>
      </c>
      <c r="Y57">
        <v>-9.4700000000000006</v>
      </c>
      <c r="Z57">
        <v>-9.5</v>
      </c>
    </row>
    <row r="58" spans="1:26" x14ac:dyDescent="0.25">
      <c r="A58" s="1">
        <v>54</v>
      </c>
      <c r="B58" t="s">
        <v>57</v>
      </c>
      <c r="C58">
        <v>-9.6300000000000008</v>
      </c>
      <c r="D58">
        <v>-9.77</v>
      </c>
      <c r="E58">
        <v>-9.9</v>
      </c>
      <c r="F58">
        <v>-10</v>
      </c>
      <c r="G58">
        <v>-10.1</v>
      </c>
      <c r="H58">
        <v>-10.199999999999999</v>
      </c>
      <c r="I58">
        <v>-10.27</v>
      </c>
      <c r="J58">
        <v>-10.33</v>
      </c>
      <c r="K58">
        <v>-10.4</v>
      </c>
      <c r="L58">
        <v>-10.029999999999999</v>
      </c>
      <c r="M58">
        <v>-9.67</v>
      </c>
      <c r="N58">
        <v>-9.3000000000000007</v>
      </c>
      <c r="O58">
        <v>-8.6999999999999993</v>
      </c>
      <c r="P58">
        <v>-8.1</v>
      </c>
      <c r="Q58">
        <v>-7.5</v>
      </c>
      <c r="R58">
        <v>-7.4</v>
      </c>
      <c r="S58">
        <v>-7.3</v>
      </c>
      <c r="T58">
        <v>-7.2</v>
      </c>
      <c r="U58">
        <v>-7.47</v>
      </c>
      <c r="V58">
        <v>-7.73</v>
      </c>
      <c r="W58">
        <v>-8</v>
      </c>
      <c r="X58">
        <v>-7.97</v>
      </c>
      <c r="Y58">
        <v>-7.93</v>
      </c>
      <c r="Z58">
        <v>-7.9</v>
      </c>
    </row>
    <row r="59" spans="1:26" x14ac:dyDescent="0.25">
      <c r="A59" s="1">
        <v>55</v>
      </c>
      <c r="B59" t="s">
        <v>58</v>
      </c>
      <c r="C59">
        <v>-9.4700000000000006</v>
      </c>
      <c r="D59">
        <v>-11.03</v>
      </c>
      <c r="E59">
        <v>-12.6</v>
      </c>
      <c r="F59">
        <v>-13.2</v>
      </c>
      <c r="G59">
        <v>-13.8</v>
      </c>
      <c r="H59">
        <v>-14.4</v>
      </c>
      <c r="I59">
        <v>-14.47</v>
      </c>
      <c r="J59">
        <v>-14.53</v>
      </c>
      <c r="K59">
        <v>-14.6</v>
      </c>
      <c r="L59">
        <v>-11.4</v>
      </c>
      <c r="M59">
        <v>-8.1999999999999993</v>
      </c>
      <c r="N59">
        <v>-5</v>
      </c>
      <c r="O59">
        <v>-4.9000000000000004</v>
      </c>
      <c r="P59">
        <v>-4.8</v>
      </c>
      <c r="Q59">
        <v>-4.7</v>
      </c>
      <c r="R59">
        <v>-4.5999999999999996</v>
      </c>
      <c r="S59">
        <v>-4.5</v>
      </c>
      <c r="T59">
        <v>-4.4000000000000004</v>
      </c>
      <c r="U59">
        <v>-4.2300000000000004</v>
      </c>
      <c r="V59">
        <v>-4.07</v>
      </c>
      <c r="W59">
        <v>-3.9</v>
      </c>
      <c r="X59">
        <v>-4.03</v>
      </c>
      <c r="Y59">
        <v>-4.17</v>
      </c>
      <c r="Z59">
        <v>-4.3</v>
      </c>
    </row>
    <row r="60" spans="1:26" x14ac:dyDescent="0.25">
      <c r="A60" s="1">
        <v>56</v>
      </c>
      <c r="B60" t="s">
        <v>59</v>
      </c>
      <c r="C60">
        <v>-4.43</v>
      </c>
      <c r="D60">
        <v>-4.57</v>
      </c>
      <c r="E60">
        <v>-4.7</v>
      </c>
      <c r="F60">
        <v>-4.67</v>
      </c>
      <c r="G60">
        <v>-4.63</v>
      </c>
      <c r="H60">
        <v>-4.5999999999999996</v>
      </c>
      <c r="I60">
        <v>-5.2</v>
      </c>
      <c r="J60">
        <v>-5.8</v>
      </c>
      <c r="K60">
        <v>-6.4</v>
      </c>
      <c r="L60">
        <v>-4.8</v>
      </c>
      <c r="M60">
        <v>-3.2</v>
      </c>
      <c r="N60">
        <v>-1.6</v>
      </c>
      <c r="O60">
        <v>-1.63</v>
      </c>
      <c r="P60">
        <v>-1.67</v>
      </c>
      <c r="Q60">
        <v>-1.7</v>
      </c>
      <c r="R60">
        <v>-2.0699999999999998</v>
      </c>
      <c r="S60">
        <v>-2.4300000000000002</v>
      </c>
      <c r="T60">
        <v>-2.8</v>
      </c>
      <c r="U60">
        <v>-3</v>
      </c>
      <c r="V60">
        <v>-3.2</v>
      </c>
      <c r="W60">
        <v>-3.4</v>
      </c>
      <c r="X60">
        <v>-3.63</v>
      </c>
      <c r="Y60">
        <v>-3.87</v>
      </c>
      <c r="Z60">
        <v>-4.0999999999999996</v>
      </c>
    </row>
    <row r="61" spans="1:26" x14ac:dyDescent="0.25">
      <c r="A61" s="1">
        <v>57</v>
      </c>
      <c r="B61" t="s">
        <v>60</v>
      </c>
      <c r="C61">
        <v>-4.13</v>
      </c>
      <c r="D61">
        <v>-4.17</v>
      </c>
      <c r="E61">
        <v>-4.2</v>
      </c>
      <c r="F61">
        <v>-4.37</v>
      </c>
      <c r="G61">
        <v>-4.53</v>
      </c>
      <c r="H61">
        <v>-4.7</v>
      </c>
      <c r="I61">
        <v>-5</v>
      </c>
      <c r="J61">
        <v>-5.3</v>
      </c>
      <c r="K61">
        <v>-5.6</v>
      </c>
      <c r="L61">
        <v>-5.27</v>
      </c>
      <c r="M61">
        <v>-4.93</v>
      </c>
      <c r="N61">
        <v>-4.5999999999999996</v>
      </c>
      <c r="O61">
        <v>-4.3</v>
      </c>
      <c r="P61">
        <v>-4</v>
      </c>
      <c r="Q61">
        <v>-3.7</v>
      </c>
      <c r="R61">
        <v>-4</v>
      </c>
      <c r="S61">
        <v>-4.3</v>
      </c>
      <c r="T61">
        <v>-4.5999999999999996</v>
      </c>
      <c r="U61">
        <v>-5.13</v>
      </c>
      <c r="V61">
        <v>-5.67</v>
      </c>
      <c r="W61">
        <v>-6.2</v>
      </c>
      <c r="X61">
        <v>-8.1300000000000008</v>
      </c>
      <c r="Y61">
        <v>-10.07</v>
      </c>
      <c r="Z61">
        <v>-12</v>
      </c>
    </row>
    <row r="62" spans="1:26" x14ac:dyDescent="0.25">
      <c r="A62" s="1">
        <v>58</v>
      </c>
      <c r="B62" t="s">
        <v>61</v>
      </c>
      <c r="C62">
        <v>-11.83</v>
      </c>
      <c r="D62">
        <v>-11.67</v>
      </c>
      <c r="E62">
        <v>-11.5</v>
      </c>
      <c r="F62">
        <v>-10.17</v>
      </c>
      <c r="G62">
        <v>-8.83</v>
      </c>
      <c r="H62">
        <v>-7.5</v>
      </c>
      <c r="I62">
        <v>-7.07</v>
      </c>
      <c r="J62">
        <v>-6.63</v>
      </c>
      <c r="K62">
        <v>-6.2</v>
      </c>
      <c r="L62">
        <v>-5.13</v>
      </c>
      <c r="M62">
        <v>-4.07</v>
      </c>
      <c r="N62">
        <v>-3</v>
      </c>
      <c r="O62">
        <v>-2.37</v>
      </c>
      <c r="P62">
        <v>-1.73</v>
      </c>
      <c r="Q62">
        <v>-1.1000000000000001</v>
      </c>
      <c r="R62">
        <v>-1</v>
      </c>
      <c r="S62">
        <v>-0.9</v>
      </c>
      <c r="T62">
        <v>-1.01</v>
      </c>
      <c r="U62">
        <v>-1.1599999999999999</v>
      </c>
      <c r="V62">
        <v>-1.39</v>
      </c>
      <c r="W62">
        <v>-1.69</v>
      </c>
      <c r="X62">
        <v>-2.06</v>
      </c>
      <c r="Y62">
        <v>-2.5</v>
      </c>
      <c r="Z62">
        <v>-2.99</v>
      </c>
    </row>
    <row r="63" spans="1:26" x14ac:dyDescent="0.25">
      <c r="A63" s="1">
        <v>59</v>
      </c>
      <c r="B63" t="s">
        <v>62</v>
      </c>
      <c r="C63">
        <v>-3.47</v>
      </c>
      <c r="D63">
        <v>-3.81</v>
      </c>
      <c r="E63">
        <v>-3.95</v>
      </c>
      <c r="F63">
        <v>-3.93</v>
      </c>
      <c r="G63">
        <v>-3.82</v>
      </c>
      <c r="H63">
        <v>-3.72</v>
      </c>
      <c r="I63">
        <v>-3.65</v>
      </c>
      <c r="J63">
        <v>-3.6</v>
      </c>
      <c r="K63">
        <v>-3.6</v>
      </c>
      <c r="L63">
        <v>-3.43</v>
      </c>
      <c r="M63">
        <v>-3.27</v>
      </c>
      <c r="N63">
        <v>-3.1</v>
      </c>
      <c r="O63">
        <v>-2.8</v>
      </c>
      <c r="P63">
        <v>-2.5</v>
      </c>
      <c r="Q63">
        <v>-2.2000000000000002</v>
      </c>
      <c r="R63">
        <v>-2.2999999999999998</v>
      </c>
      <c r="S63">
        <v>-2.4</v>
      </c>
      <c r="T63">
        <v>-2.5</v>
      </c>
      <c r="U63">
        <v>-2.57</v>
      </c>
      <c r="V63">
        <v>-2.63</v>
      </c>
      <c r="W63">
        <v>-2.7</v>
      </c>
      <c r="X63">
        <v>-2.5</v>
      </c>
      <c r="Y63">
        <v>-2.2999999999999998</v>
      </c>
      <c r="Z63">
        <v>-2.1</v>
      </c>
    </row>
    <row r="64" spans="1:26" x14ac:dyDescent="0.25">
      <c r="A64" s="1">
        <v>60</v>
      </c>
      <c r="B64" t="s">
        <v>63</v>
      </c>
      <c r="C64">
        <v>-2.0699999999999998</v>
      </c>
      <c r="D64">
        <v>-2.0299999999999998</v>
      </c>
      <c r="E64">
        <v>-2</v>
      </c>
      <c r="F64">
        <v>-2.1</v>
      </c>
      <c r="G64">
        <v>-2.2000000000000002</v>
      </c>
      <c r="H64">
        <v>-2.2999999999999998</v>
      </c>
      <c r="I64">
        <v>-2.37</v>
      </c>
      <c r="J64">
        <v>-2.4300000000000002</v>
      </c>
      <c r="K64">
        <v>-2.5</v>
      </c>
      <c r="L64">
        <v>-2.6</v>
      </c>
      <c r="M64">
        <v>-2.7</v>
      </c>
      <c r="N64">
        <v>-2.8</v>
      </c>
      <c r="O64">
        <v>-2.93</v>
      </c>
      <c r="P64">
        <v>-3.07</v>
      </c>
      <c r="Q64">
        <v>-3.2</v>
      </c>
      <c r="R64">
        <v>-3.2</v>
      </c>
      <c r="S64">
        <v>-3.2</v>
      </c>
      <c r="T64">
        <v>-3.2</v>
      </c>
      <c r="U64">
        <v>-3.37</v>
      </c>
      <c r="V64">
        <v>-3.53</v>
      </c>
      <c r="W64">
        <v>-3.7</v>
      </c>
      <c r="X64">
        <v>-3.5</v>
      </c>
      <c r="Y64">
        <v>-3.3</v>
      </c>
      <c r="Z64">
        <v>-3.1</v>
      </c>
    </row>
    <row r="65" spans="1:26" x14ac:dyDescent="0.25">
      <c r="A65" s="1">
        <v>61</v>
      </c>
      <c r="B65" t="s">
        <v>64</v>
      </c>
      <c r="C65">
        <v>-3.07</v>
      </c>
      <c r="D65">
        <v>-3.03</v>
      </c>
      <c r="E65">
        <v>-3</v>
      </c>
      <c r="F65">
        <v>-2.97</v>
      </c>
      <c r="G65">
        <v>-2.93</v>
      </c>
      <c r="H65">
        <v>-2.9</v>
      </c>
      <c r="I65">
        <v>-2.63</v>
      </c>
      <c r="J65">
        <v>-2.37</v>
      </c>
      <c r="K65">
        <v>-2.1</v>
      </c>
      <c r="L65">
        <v>-1.57</v>
      </c>
      <c r="M65">
        <v>-1.03</v>
      </c>
      <c r="N65">
        <v>-0.5</v>
      </c>
      <c r="O65">
        <v>-0.5</v>
      </c>
      <c r="P65">
        <v>-0.5</v>
      </c>
      <c r="Q65">
        <v>-0.5</v>
      </c>
      <c r="R65">
        <v>-0.83</v>
      </c>
      <c r="S65">
        <v>-1.17</v>
      </c>
      <c r="T65">
        <v>-1.5</v>
      </c>
      <c r="U65">
        <v>-1.63</v>
      </c>
      <c r="V65">
        <v>-1.77</v>
      </c>
      <c r="W65">
        <v>-1.9</v>
      </c>
      <c r="X65">
        <v>-1.8</v>
      </c>
      <c r="Y65">
        <v>-1.7</v>
      </c>
      <c r="Z65">
        <v>-1.6</v>
      </c>
    </row>
    <row r="66" spans="1:26" x14ac:dyDescent="0.25">
      <c r="A66" s="1">
        <v>62</v>
      </c>
      <c r="B66" t="s">
        <v>65</v>
      </c>
      <c r="C66">
        <v>-1.57</v>
      </c>
      <c r="D66">
        <v>-1.53</v>
      </c>
      <c r="E66">
        <v>-1.5</v>
      </c>
      <c r="F66">
        <v>-2.5</v>
      </c>
      <c r="G66">
        <v>-3.5</v>
      </c>
      <c r="H66">
        <v>-4.5</v>
      </c>
      <c r="I66">
        <v>-4.5</v>
      </c>
      <c r="J66">
        <v>-4.5</v>
      </c>
      <c r="K66">
        <v>-4.5</v>
      </c>
      <c r="L66">
        <v>-4.5</v>
      </c>
      <c r="M66">
        <v>-4.5</v>
      </c>
      <c r="N66">
        <v>-4.5</v>
      </c>
      <c r="O66">
        <v>-4.03</v>
      </c>
      <c r="P66">
        <v>-3.57</v>
      </c>
      <c r="Q66">
        <v>-3.1</v>
      </c>
      <c r="R66">
        <v>-3.47</v>
      </c>
      <c r="S66">
        <v>-3.83</v>
      </c>
      <c r="T66">
        <v>-4.2</v>
      </c>
      <c r="U66">
        <v>-4.47</v>
      </c>
      <c r="V66">
        <v>-4.7300000000000004</v>
      </c>
      <c r="W66">
        <v>-5</v>
      </c>
      <c r="X66">
        <v>-5.13</v>
      </c>
      <c r="Y66">
        <v>-5.27</v>
      </c>
      <c r="Z66">
        <v>-5.4</v>
      </c>
    </row>
    <row r="67" spans="1:26" x14ac:dyDescent="0.25">
      <c r="A67" s="1">
        <v>63</v>
      </c>
      <c r="B67" t="s">
        <v>66</v>
      </c>
      <c r="C67">
        <v>-5.43</v>
      </c>
      <c r="D67">
        <v>-5.47</v>
      </c>
      <c r="E67">
        <v>-5.5</v>
      </c>
      <c r="F67">
        <v>-5.47</v>
      </c>
      <c r="G67">
        <v>-5.43</v>
      </c>
      <c r="H67">
        <v>-5.4</v>
      </c>
      <c r="I67">
        <v>-5.87</v>
      </c>
      <c r="J67">
        <v>-6.33</v>
      </c>
      <c r="K67">
        <v>-6.8</v>
      </c>
      <c r="L67">
        <v>-5.63</v>
      </c>
      <c r="M67">
        <v>-4.47</v>
      </c>
      <c r="N67">
        <v>-3.3</v>
      </c>
      <c r="O67">
        <v>-2.7</v>
      </c>
      <c r="P67">
        <v>-2.1</v>
      </c>
      <c r="Q67">
        <v>-1.5</v>
      </c>
      <c r="R67">
        <v>-1.6</v>
      </c>
      <c r="S67">
        <v>-1.7</v>
      </c>
      <c r="T67">
        <v>-1.8</v>
      </c>
      <c r="U67">
        <v>-2.4</v>
      </c>
      <c r="V67">
        <v>-3</v>
      </c>
      <c r="W67">
        <v>-3.6</v>
      </c>
      <c r="X67">
        <v>-3.9</v>
      </c>
      <c r="Y67">
        <v>-4.2</v>
      </c>
      <c r="Z67">
        <v>-4.5</v>
      </c>
    </row>
    <row r="68" spans="1:26" x14ac:dyDescent="0.25">
      <c r="A68" s="1">
        <v>64</v>
      </c>
      <c r="B68" t="s">
        <v>67</v>
      </c>
      <c r="C68">
        <v>-4.53</v>
      </c>
      <c r="D68">
        <v>-4.57</v>
      </c>
      <c r="E68">
        <v>-4.5999999999999996</v>
      </c>
      <c r="F68">
        <v>-4.4000000000000004</v>
      </c>
      <c r="G68">
        <v>-4.2</v>
      </c>
      <c r="H68">
        <v>-4</v>
      </c>
      <c r="I68">
        <v>-4.0999999999999996</v>
      </c>
      <c r="J68">
        <v>-4.2</v>
      </c>
      <c r="K68">
        <v>-4.3</v>
      </c>
      <c r="L68">
        <v>-3.93</v>
      </c>
      <c r="M68">
        <v>-3.57</v>
      </c>
      <c r="N68">
        <v>-3.2</v>
      </c>
      <c r="O68">
        <v>-2.87</v>
      </c>
      <c r="P68">
        <v>-2.5299999999999998</v>
      </c>
      <c r="Q68">
        <v>-2.2000000000000002</v>
      </c>
      <c r="R68">
        <v>-2.0699999999999998</v>
      </c>
      <c r="S68">
        <v>-1.93</v>
      </c>
      <c r="T68">
        <v>-1.8</v>
      </c>
      <c r="U68">
        <v>-1.8</v>
      </c>
      <c r="V68">
        <v>-1.8</v>
      </c>
      <c r="W68">
        <v>-1.8</v>
      </c>
      <c r="X68">
        <v>-1.83</v>
      </c>
      <c r="Y68">
        <v>-1.87</v>
      </c>
      <c r="Z68">
        <v>-1.9</v>
      </c>
    </row>
    <row r="69" spans="1:26" x14ac:dyDescent="0.25">
      <c r="A69" s="1">
        <v>65</v>
      </c>
      <c r="B69" t="s">
        <v>68</v>
      </c>
      <c r="C69">
        <v>-1.57</v>
      </c>
      <c r="D69">
        <v>-1.23</v>
      </c>
      <c r="E69">
        <v>-0.9</v>
      </c>
      <c r="F69">
        <v>-0.9</v>
      </c>
      <c r="G69">
        <v>-0.9</v>
      </c>
      <c r="H69">
        <v>-0.9</v>
      </c>
      <c r="I69">
        <v>-0.83</v>
      </c>
      <c r="J69">
        <v>-0.77</v>
      </c>
      <c r="K69">
        <v>-0.7</v>
      </c>
      <c r="L69">
        <v>-0.63</v>
      </c>
      <c r="M69">
        <v>-0.56999999999999995</v>
      </c>
      <c r="N69">
        <v>-0.5</v>
      </c>
      <c r="O69">
        <v>-0.56999999999999995</v>
      </c>
      <c r="P69">
        <v>-0.63</v>
      </c>
      <c r="Q69">
        <v>-0.7</v>
      </c>
      <c r="R69">
        <v>-0.83</v>
      </c>
      <c r="S69">
        <v>-0.97</v>
      </c>
      <c r="T69">
        <v>-1.1000000000000001</v>
      </c>
      <c r="U69">
        <v>-1.1299999999999999</v>
      </c>
      <c r="V69">
        <v>-1.17</v>
      </c>
      <c r="W69">
        <v>-1.2</v>
      </c>
      <c r="X69">
        <v>-1.33</v>
      </c>
      <c r="Y69">
        <v>-1.47</v>
      </c>
      <c r="Z69">
        <v>-1.6</v>
      </c>
    </row>
    <row r="70" spans="1:26" x14ac:dyDescent="0.25">
      <c r="A70" s="1">
        <v>66</v>
      </c>
      <c r="B70" t="s">
        <v>69</v>
      </c>
      <c r="C70">
        <v>-1.83</v>
      </c>
      <c r="D70">
        <v>-2.0699999999999998</v>
      </c>
      <c r="E70">
        <v>-2.2999999999999998</v>
      </c>
      <c r="F70">
        <v>-2.37</v>
      </c>
      <c r="G70">
        <v>-2.4300000000000002</v>
      </c>
      <c r="H70">
        <v>-2.5</v>
      </c>
      <c r="I70">
        <v>-2.5</v>
      </c>
      <c r="J70">
        <v>-2.5</v>
      </c>
      <c r="K70">
        <v>-2.5</v>
      </c>
      <c r="L70">
        <v>-1.83</v>
      </c>
      <c r="M70">
        <v>-1.17</v>
      </c>
      <c r="N70">
        <v>-0.5</v>
      </c>
      <c r="O70">
        <v>-0.23</v>
      </c>
      <c r="P70">
        <v>0.03</v>
      </c>
      <c r="Q70">
        <v>0.3</v>
      </c>
      <c r="R70">
        <v>0.03</v>
      </c>
      <c r="S70">
        <v>-0.23</v>
      </c>
      <c r="T70">
        <v>-0.5</v>
      </c>
      <c r="U70">
        <v>-2</v>
      </c>
      <c r="V70">
        <v>-3.5</v>
      </c>
      <c r="W70">
        <v>-5</v>
      </c>
      <c r="X70">
        <v>-5.93</v>
      </c>
      <c r="Y70">
        <v>-6.87</v>
      </c>
      <c r="Z70">
        <v>-7.8</v>
      </c>
    </row>
    <row r="71" spans="1:26" x14ac:dyDescent="0.25">
      <c r="A71" s="1">
        <v>67</v>
      </c>
      <c r="B71" t="s">
        <v>70</v>
      </c>
      <c r="C71">
        <v>-7.87</v>
      </c>
      <c r="D71">
        <v>-7.93</v>
      </c>
      <c r="E71">
        <v>-8</v>
      </c>
      <c r="F71">
        <v>-6.5</v>
      </c>
      <c r="G71">
        <v>-5</v>
      </c>
      <c r="H71">
        <v>-3.5</v>
      </c>
      <c r="I71">
        <v>-3.27</v>
      </c>
      <c r="J71">
        <v>-3.03</v>
      </c>
      <c r="K71">
        <v>-2.8</v>
      </c>
      <c r="L71">
        <v>-1.9</v>
      </c>
      <c r="M71">
        <v>-1</v>
      </c>
      <c r="N71">
        <v>-0.1</v>
      </c>
      <c r="O71">
        <v>0.5</v>
      </c>
      <c r="P71">
        <v>1.1000000000000001</v>
      </c>
      <c r="Q71">
        <v>1.7</v>
      </c>
      <c r="R71">
        <v>1.9</v>
      </c>
      <c r="S71">
        <v>2.1</v>
      </c>
      <c r="T71">
        <v>2.2999999999999998</v>
      </c>
      <c r="U71">
        <v>2.0299999999999998</v>
      </c>
      <c r="V71">
        <v>1.77</v>
      </c>
      <c r="W71">
        <v>1.5</v>
      </c>
      <c r="X71">
        <v>1.47</v>
      </c>
      <c r="Y71">
        <v>1.43</v>
      </c>
      <c r="Z71">
        <v>1.4</v>
      </c>
    </row>
    <row r="72" spans="1:26" x14ac:dyDescent="0.25">
      <c r="A72" s="1">
        <v>68</v>
      </c>
      <c r="B72" t="s">
        <v>71</v>
      </c>
      <c r="C72">
        <v>1.67</v>
      </c>
      <c r="D72">
        <v>1.93</v>
      </c>
      <c r="E72">
        <v>2.2000000000000002</v>
      </c>
      <c r="F72">
        <v>1.97</v>
      </c>
      <c r="G72">
        <v>1.73</v>
      </c>
      <c r="H72">
        <v>1.5</v>
      </c>
      <c r="I72">
        <v>1.43</v>
      </c>
      <c r="J72">
        <v>1.37</v>
      </c>
      <c r="K72">
        <v>1.3</v>
      </c>
      <c r="L72">
        <v>1.37</v>
      </c>
      <c r="M72">
        <v>1.43</v>
      </c>
      <c r="N72">
        <v>1.5</v>
      </c>
      <c r="O72">
        <v>1.83</v>
      </c>
      <c r="P72">
        <v>2.17</v>
      </c>
      <c r="Q72">
        <v>2.5</v>
      </c>
      <c r="R72">
        <v>2.0299999999999998</v>
      </c>
      <c r="S72">
        <v>1.57</v>
      </c>
      <c r="T72">
        <v>1.1000000000000001</v>
      </c>
      <c r="U72">
        <v>0.83</v>
      </c>
      <c r="V72">
        <v>0.56999999999999995</v>
      </c>
      <c r="W72">
        <v>0.3</v>
      </c>
      <c r="X72">
        <v>-0.1</v>
      </c>
      <c r="Y72">
        <v>-0.5</v>
      </c>
      <c r="Z72">
        <v>-0.9</v>
      </c>
    </row>
    <row r="73" spans="1:26" x14ac:dyDescent="0.25">
      <c r="A73" s="1">
        <v>69</v>
      </c>
      <c r="B73" t="s">
        <v>72</v>
      </c>
      <c r="C73">
        <v>-0.9</v>
      </c>
      <c r="D73">
        <v>-0.9</v>
      </c>
      <c r="E73">
        <v>-0.9</v>
      </c>
      <c r="F73">
        <v>-1.07</v>
      </c>
      <c r="G73">
        <v>-1.23</v>
      </c>
      <c r="H73">
        <v>-1.4</v>
      </c>
      <c r="I73">
        <v>-1.4</v>
      </c>
      <c r="J73">
        <v>-1.4</v>
      </c>
      <c r="K73">
        <v>-1.4</v>
      </c>
      <c r="L73">
        <v>-1.3</v>
      </c>
      <c r="M73">
        <v>-1.2</v>
      </c>
      <c r="N73">
        <v>-1.1000000000000001</v>
      </c>
      <c r="O73">
        <v>-0.43</v>
      </c>
      <c r="P73">
        <v>0.23</v>
      </c>
      <c r="Q73">
        <v>0.9</v>
      </c>
      <c r="R73">
        <v>0.77</v>
      </c>
      <c r="S73">
        <v>0.63</v>
      </c>
      <c r="T73">
        <v>0.5</v>
      </c>
      <c r="U73">
        <v>0.37</v>
      </c>
      <c r="V73">
        <v>0.23</v>
      </c>
      <c r="W73">
        <v>0.1</v>
      </c>
      <c r="X73">
        <v>0.37</v>
      </c>
      <c r="Y73">
        <v>0.63</v>
      </c>
      <c r="Z73">
        <v>0.9</v>
      </c>
    </row>
    <row r="74" spans="1:26" x14ac:dyDescent="0.25">
      <c r="A74" s="1">
        <v>70</v>
      </c>
      <c r="B74" t="s">
        <v>73</v>
      </c>
      <c r="C74">
        <v>0.93</v>
      </c>
      <c r="D74">
        <v>0.97</v>
      </c>
      <c r="E74">
        <v>1</v>
      </c>
      <c r="F74">
        <v>0.77</v>
      </c>
      <c r="G74">
        <v>0.53</v>
      </c>
      <c r="H74">
        <v>0.3</v>
      </c>
      <c r="I74">
        <v>0.23</v>
      </c>
      <c r="J74">
        <v>0.17</v>
      </c>
      <c r="K74">
        <v>0.1</v>
      </c>
      <c r="L74">
        <v>0.93</v>
      </c>
      <c r="M74">
        <v>1.77</v>
      </c>
      <c r="N74">
        <v>2.6</v>
      </c>
      <c r="O74">
        <v>2.57</v>
      </c>
      <c r="P74">
        <v>2.5299999999999998</v>
      </c>
      <c r="Q74">
        <v>2.5</v>
      </c>
      <c r="R74">
        <v>2.33</v>
      </c>
      <c r="S74">
        <v>2.17</v>
      </c>
      <c r="T74">
        <v>2</v>
      </c>
      <c r="U74">
        <v>1.03</v>
      </c>
      <c r="V74">
        <v>7.0000000000000007E-2</v>
      </c>
      <c r="W74">
        <v>-0.9</v>
      </c>
      <c r="X74">
        <v>-1.1299999999999999</v>
      </c>
      <c r="Y74">
        <v>-1.37</v>
      </c>
      <c r="Z74">
        <v>-1.6</v>
      </c>
    </row>
    <row r="75" spans="1:26" x14ac:dyDescent="0.25">
      <c r="A75" s="1">
        <v>71</v>
      </c>
      <c r="B75" t="s">
        <v>74</v>
      </c>
      <c r="C75">
        <v>-1.73</v>
      </c>
      <c r="D75">
        <v>-1.87</v>
      </c>
      <c r="E75">
        <v>-2</v>
      </c>
      <c r="F75">
        <v>-2.57</v>
      </c>
      <c r="G75">
        <v>-3.13</v>
      </c>
      <c r="H75">
        <v>-3.7</v>
      </c>
      <c r="I75">
        <v>-3.43</v>
      </c>
      <c r="J75">
        <v>-3.17</v>
      </c>
      <c r="K75">
        <v>-2.9</v>
      </c>
      <c r="L75">
        <v>-1.57</v>
      </c>
      <c r="M75">
        <v>-0.23</v>
      </c>
      <c r="N75">
        <v>1.1000000000000001</v>
      </c>
      <c r="O75">
        <v>2.0299999999999998</v>
      </c>
      <c r="P75">
        <v>2.97</v>
      </c>
      <c r="Q75">
        <v>3.9</v>
      </c>
      <c r="R75">
        <v>3.83</v>
      </c>
      <c r="S75">
        <v>3.77</v>
      </c>
      <c r="T75">
        <v>3.7</v>
      </c>
      <c r="U75">
        <v>2.8</v>
      </c>
      <c r="V75">
        <v>1.9</v>
      </c>
      <c r="W75">
        <v>1</v>
      </c>
      <c r="X75">
        <v>1.23</v>
      </c>
      <c r="Y75">
        <v>1.47</v>
      </c>
      <c r="Z75">
        <v>1.7</v>
      </c>
    </row>
    <row r="76" spans="1:26" x14ac:dyDescent="0.25">
      <c r="A76" s="1">
        <v>72</v>
      </c>
      <c r="B76" t="s">
        <v>75</v>
      </c>
      <c r="C76">
        <v>2</v>
      </c>
      <c r="D76">
        <v>2.2999999999999998</v>
      </c>
      <c r="E76">
        <v>2.6</v>
      </c>
      <c r="F76">
        <v>2.6</v>
      </c>
      <c r="G76">
        <v>2.6</v>
      </c>
      <c r="H76">
        <v>2.6</v>
      </c>
      <c r="I76">
        <v>2.97</v>
      </c>
      <c r="J76">
        <v>3.33</v>
      </c>
      <c r="K76">
        <v>3.7</v>
      </c>
      <c r="L76">
        <v>4.67</v>
      </c>
      <c r="M76">
        <v>5.63</v>
      </c>
      <c r="N76">
        <v>6.6</v>
      </c>
      <c r="O76">
        <v>7.07</v>
      </c>
      <c r="P76">
        <v>7.53</v>
      </c>
      <c r="Q76">
        <v>8</v>
      </c>
      <c r="R76">
        <v>8.1999999999999993</v>
      </c>
      <c r="S76">
        <v>8.4</v>
      </c>
      <c r="T76">
        <v>8.6</v>
      </c>
      <c r="U76">
        <v>7.73</v>
      </c>
      <c r="V76">
        <v>6.87</v>
      </c>
      <c r="W76">
        <v>6</v>
      </c>
      <c r="X76">
        <v>5.3</v>
      </c>
      <c r="Y76">
        <v>4.5999999999999996</v>
      </c>
      <c r="Z76">
        <v>3.9</v>
      </c>
    </row>
    <row r="77" spans="1:26" x14ac:dyDescent="0.25">
      <c r="A77" s="1">
        <v>73</v>
      </c>
      <c r="B77" t="s">
        <v>76</v>
      </c>
      <c r="C77">
        <v>3.77</v>
      </c>
      <c r="D77">
        <v>3.63</v>
      </c>
      <c r="E77">
        <v>3.5</v>
      </c>
      <c r="F77">
        <v>3.37</v>
      </c>
      <c r="G77">
        <v>3.23</v>
      </c>
      <c r="H77">
        <v>3.1</v>
      </c>
      <c r="I77">
        <v>3.1</v>
      </c>
      <c r="J77">
        <v>3.1</v>
      </c>
      <c r="K77">
        <v>3.1</v>
      </c>
      <c r="L77">
        <v>4</v>
      </c>
      <c r="M77">
        <v>4.9000000000000004</v>
      </c>
      <c r="N77">
        <v>5.8</v>
      </c>
      <c r="O77">
        <v>5.8</v>
      </c>
      <c r="P77">
        <v>5.8</v>
      </c>
      <c r="Q77">
        <v>5.8</v>
      </c>
      <c r="R77">
        <v>6.8</v>
      </c>
      <c r="S77">
        <v>7.8</v>
      </c>
      <c r="T77">
        <v>8.8000000000000007</v>
      </c>
      <c r="U77">
        <v>8.1999999999999993</v>
      </c>
      <c r="V77">
        <v>7.6</v>
      </c>
      <c r="W77">
        <v>7</v>
      </c>
      <c r="X77">
        <v>6.87</v>
      </c>
      <c r="Y77">
        <v>6.73</v>
      </c>
      <c r="Z77">
        <v>6.6</v>
      </c>
    </row>
    <row r="78" spans="1:26" x14ac:dyDescent="0.25">
      <c r="A78" s="1">
        <v>74</v>
      </c>
      <c r="B78" t="s">
        <v>77</v>
      </c>
      <c r="C78">
        <v>6.4</v>
      </c>
      <c r="D78">
        <v>6.2</v>
      </c>
      <c r="E78">
        <v>6</v>
      </c>
      <c r="F78">
        <v>5.93</v>
      </c>
      <c r="G78">
        <v>5.87</v>
      </c>
      <c r="H78">
        <v>5.8</v>
      </c>
      <c r="I78">
        <v>6.07</v>
      </c>
      <c r="J78">
        <v>6.33</v>
      </c>
      <c r="K78">
        <v>6.6</v>
      </c>
      <c r="L78">
        <v>7.47</v>
      </c>
      <c r="M78">
        <v>8.33</v>
      </c>
      <c r="N78">
        <v>9.1999999999999993</v>
      </c>
      <c r="O78">
        <v>8.9</v>
      </c>
      <c r="P78">
        <v>8.6</v>
      </c>
      <c r="Q78">
        <v>8.3000000000000007</v>
      </c>
      <c r="R78">
        <v>7.57</v>
      </c>
      <c r="S78">
        <v>6.83</v>
      </c>
      <c r="T78">
        <v>6.1</v>
      </c>
      <c r="U78">
        <v>5.93</v>
      </c>
      <c r="V78">
        <v>5.77</v>
      </c>
      <c r="W78">
        <v>5.6</v>
      </c>
      <c r="X78">
        <v>5.33</v>
      </c>
      <c r="Y78">
        <v>5.07</v>
      </c>
      <c r="Z78">
        <v>4.8</v>
      </c>
    </row>
    <row r="79" spans="1:26" x14ac:dyDescent="0.25">
      <c r="A79" s="1">
        <v>75</v>
      </c>
      <c r="B79" t="s">
        <v>78</v>
      </c>
      <c r="C79">
        <v>4.5999999999999996</v>
      </c>
      <c r="D79">
        <v>4.4000000000000004</v>
      </c>
      <c r="E79">
        <v>4.2</v>
      </c>
      <c r="F79">
        <v>3.9</v>
      </c>
      <c r="G79">
        <v>3.6</v>
      </c>
      <c r="H79">
        <v>3.3</v>
      </c>
      <c r="I79">
        <v>2.8</v>
      </c>
      <c r="J79">
        <v>2.2999999999999998</v>
      </c>
      <c r="K79">
        <v>1.8</v>
      </c>
      <c r="L79">
        <v>2.2000000000000002</v>
      </c>
      <c r="M79">
        <v>2.6</v>
      </c>
      <c r="N79">
        <v>3</v>
      </c>
      <c r="O79">
        <v>3.93</v>
      </c>
      <c r="P79">
        <v>4.87</v>
      </c>
      <c r="Q79">
        <v>5.8</v>
      </c>
      <c r="R79">
        <v>5.8</v>
      </c>
      <c r="S79">
        <v>5.8</v>
      </c>
      <c r="T79">
        <v>5.8</v>
      </c>
      <c r="U79">
        <v>5.37</v>
      </c>
      <c r="V79">
        <v>4.93</v>
      </c>
      <c r="W79">
        <v>4.5</v>
      </c>
      <c r="X79">
        <v>4.2300000000000004</v>
      </c>
      <c r="Y79">
        <v>3.97</v>
      </c>
      <c r="Z79">
        <v>3.7</v>
      </c>
    </row>
    <row r="80" spans="1:26" x14ac:dyDescent="0.25">
      <c r="A80" s="1">
        <v>76</v>
      </c>
      <c r="B80" t="s">
        <v>79</v>
      </c>
      <c r="C80">
        <v>3.63</v>
      </c>
      <c r="D80">
        <v>3.57</v>
      </c>
      <c r="E80">
        <v>3.5</v>
      </c>
      <c r="F80">
        <v>3.43</v>
      </c>
      <c r="G80">
        <v>3.37</v>
      </c>
      <c r="H80">
        <v>3.3</v>
      </c>
      <c r="I80">
        <v>3.3</v>
      </c>
      <c r="J80">
        <v>3.3</v>
      </c>
      <c r="K80">
        <v>3.3</v>
      </c>
      <c r="L80">
        <v>3.77</v>
      </c>
      <c r="M80">
        <v>4.2300000000000004</v>
      </c>
      <c r="N80">
        <v>4.7</v>
      </c>
      <c r="O80">
        <v>5.53</v>
      </c>
      <c r="P80">
        <v>6.37</v>
      </c>
      <c r="Q80">
        <v>7.2</v>
      </c>
      <c r="R80">
        <v>7.2</v>
      </c>
      <c r="S80">
        <v>7.2</v>
      </c>
      <c r="T80">
        <v>7.2</v>
      </c>
      <c r="U80">
        <v>6.73</v>
      </c>
      <c r="V80">
        <v>6.27</v>
      </c>
      <c r="W80">
        <v>5.8</v>
      </c>
      <c r="X80">
        <v>6</v>
      </c>
      <c r="Y80">
        <v>6.2</v>
      </c>
      <c r="Z80">
        <v>6.4</v>
      </c>
    </row>
    <row r="81" spans="1:26" x14ac:dyDescent="0.25">
      <c r="A81" s="1">
        <v>77</v>
      </c>
      <c r="B81" t="s">
        <v>80</v>
      </c>
      <c r="C81">
        <v>6.33</v>
      </c>
      <c r="D81">
        <v>6.27</v>
      </c>
      <c r="E81">
        <v>6.2</v>
      </c>
      <c r="F81">
        <v>5.03</v>
      </c>
      <c r="G81">
        <v>3.87</v>
      </c>
      <c r="H81">
        <v>2.7</v>
      </c>
      <c r="I81">
        <v>2.6</v>
      </c>
      <c r="J81">
        <v>2.5</v>
      </c>
      <c r="K81">
        <v>2.4</v>
      </c>
      <c r="L81">
        <v>2.73</v>
      </c>
      <c r="M81">
        <v>3.07</v>
      </c>
      <c r="N81">
        <v>3.4</v>
      </c>
      <c r="O81">
        <v>3.63</v>
      </c>
      <c r="P81">
        <v>3.87</v>
      </c>
      <c r="Q81">
        <v>4.0999999999999996</v>
      </c>
      <c r="R81">
        <v>4.0999999999999996</v>
      </c>
      <c r="S81">
        <v>4.0999999999999996</v>
      </c>
      <c r="T81">
        <v>4.0999999999999996</v>
      </c>
      <c r="U81">
        <v>3.47</v>
      </c>
      <c r="V81">
        <v>2.83</v>
      </c>
      <c r="W81">
        <v>2.2000000000000002</v>
      </c>
      <c r="X81">
        <v>2.2999999999999998</v>
      </c>
      <c r="Y81">
        <v>2.4</v>
      </c>
      <c r="Z81">
        <v>2.5</v>
      </c>
    </row>
    <row r="82" spans="1:26" x14ac:dyDescent="0.25">
      <c r="A82" s="1">
        <v>78</v>
      </c>
      <c r="B82" t="s">
        <v>81</v>
      </c>
      <c r="C82">
        <v>2.57</v>
      </c>
      <c r="D82">
        <v>2.63</v>
      </c>
      <c r="E82">
        <v>2.7</v>
      </c>
      <c r="F82">
        <v>2.73</v>
      </c>
      <c r="G82">
        <v>2.77</v>
      </c>
      <c r="H82">
        <v>2.8</v>
      </c>
      <c r="I82">
        <v>3</v>
      </c>
      <c r="J82">
        <v>3.2</v>
      </c>
      <c r="K82">
        <v>3.4</v>
      </c>
      <c r="L82">
        <v>3.4</v>
      </c>
      <c r="M82">
        <v>3.4</v>
      </c>
      <c r="N82">
        <v>3.4</v>
      </c>
      <c r="O82">
        <v>3.87</v>
      </c>
      <c r="P82">
        <v>4.33</v>
      </c>
      <c r="Q82">
        <v>4.8</v>
      </c>
      <c r="R82">
        <v>4.4000000000000004</v>
      </c>
      <c r="S82">
        <v>4</v>
      </c>
      <c r="T82">
        <v>3.6</v>
      </c>
      <c r="U82">
        <v>3.07</v>
      </c>
      <c r="V82">
        <v>2.5299999999999998</v>
      </c>
      <c r="W82">
        <v>2</v>
      </c>
      <c r="X82">
        <v>1.37</v>
      </c>
      <c r="Y82">
        <v>0.73</v>
      </c>
      <c r="Z82">
        <v>0.1</v>
      </c>
    </row>
    <row r="83" spans="1:26" x14ac:dyDescent="0.25">
      <c r="A83" s="1">
        <v>79</v>
      </c>
      <c r="B83" t="s">
        <v>82</v>
      </c>
      <c r="C83">
        <v>0.37</v>
      </c>
      <c r="D83">
        <v>0.63</v>
      </c>
      <c r="E83">
        <v>0.9</v>
      </c>
      <c r="F83">
        <v>0.87</v>
      </c>
      <c r="G83">
        <v>0.83</v>
      </c>
      <c r="H83">
        <v>0.8</v>
      </c>
      <c r="I83">
        <v>2.4700000000000002</v>
      </c>
      <c r="J83">
        <v>4.13</v>
      </c>
      <c r="K83">
        <v>5.8</v>
      </c>
      <c r="L83">
        <v>5.73</v>
      </c>
      <c r="M83">
        <v>5.67</v>
      </c>
      <c r="N83">
        <v>5.6</v>
      </c>
      <c r="O83">
        <v>5.9</v>
      </c>
      <c r="P83">
        <v>6.2</v>
      </c>
      <c r="Q83">
        <v>6.5</v>
      </c>
      <c r="R83">
        <v>6.27</v>
      </c>
      <c r="S83">
        <v>6.03</v>
      </c>
      <c r="T83">
        <v>5.8</v>
      </c>
      <c r="U83">
        <v>5.53</v>
      </c>
      <c r="V83">
        <v>5.27</v>
      </c>
      <c r="W83">
        <v>5</v>
      </c>
      <c r="X83">
        <v>4.8</v>
      </c>
      <c r="Y83">
        <v>4.5999999999999996</v>
      </c>
      <c r="Z83">
        <v>4.4000000000000004</v>
      </c>
    </row>
    <row r="84" spans="1:26" x14ac:dyDescent="0.25">
      <c r="A84" s="1">
        <v>80</v>
      </c>
      <c r="B84" t="s">
        <v>83</v>
      </c>
      <c r="C84">
        <v>4.37</v>
      </c>
      <c r="D84">
        <v>4.33</v>
      </c>
      <c r="E84">
        <v>4.3</v>
      </c>
      <c r="F84">
        <v>4.53</v>
      </c>
      <c r="G84">
        <v>4.7699999999999996</v>
      </c>
      <c r="H84">
        <v>5</v>
      </c>
      <c r="I84">
        <v>4.8</v>
      </c>
      <c r="J84">
        <v>4.5999999999999996</v>
      </c>
      <c r="K84">
        <v>4.4000000000000004</v>
      </c>
      <c r="L84">
        <v>4.57</v>
      </c>
      <c r="M84">
        <v>4.7300000000000004</v>
      </c>
      <c r="N84">
        <v>4.9000000000000004</v>
      </c>
      <c r="O84">
        <v>5.2</v>
      </c>
      <c r="P84">
        <v>5.5</v>
      </c>
      <c r="Q84">
        <v>5.8</v>
      </c>
      <c r="R84">
        <v>5.77</v>
      </c>
      <c r="S84">
        <v>5.73</v>
      </c>
      <c r="T84">
        <v>5.7</v>
      </c>
      <c r="U84">
        <v>3.87</v>
      </c>
      <c r="V84">
        <v>2.0299999999999998</v>
      </c>
      <c r="W84">
        <v>0.2</v>
      </c>
      <c r="X84">
        <v>-0.37</v>
      </c>
      <c r="Y84">
        <v>-0.93</v>
      </c>
      <c r="Z84">
        <v>-1.5</v>
      </c>
    </row>
    <row r="85" spans="1:26" x14ac:dyDescent="0.25">
      <c r="A85" s="1">
        <v>81</v>
      </c>
      <c r="B85" t="s">
        <v>84</v>
      </c>
      <c r="C85">
        <v>-1.3</v>
      </c>
      <c r="D85">
        <v>-1.1000000000000001</v>
      </c>
      <c r="E85">
        <v>-0.9</v>
      </c>
      <c r="F85">
        <v>7.0000000000000007E-2</v>
      </c>
      <c r="G85">
        <v>1.03</v>
      </c>
      <c r="H85">
        <v>2</v>
      </c>
      <c r="I85">
        <v>2</v>
      </c>
      <c r="J85">
        <v>2</v>
      </c>
      <c r="K85">
        <v>2</v>
      </c>
      <c r="L85">
        <v>2.1</v>
      </c>
      <c r="M85">
        <v>2.2000000000000002</v>
      </c>
      <c r="N85">
        <v>2.2999999999999998</v>
      </c>
      <c r="O85">
        <v>2.93</v>
      </c>
      <c r="P85">
        <v>3.57</v>
      </c>
      <c r="Q85">
        <v>4.2</v>
      </c>
      <c r="R85">
        <v>4.5</v>
      </c>
      <c r="S85">
        <v>4.8</v>
      </c>
      <c r="T85">
        <v>5.0999999999999996</v>
      </c>
      <c r="U85">
        <v>4.7699999999999996</v>
      </c>
      <c r="V85">
        <v>4.43</v>
      </c>
      <c r="W85">
        <v>4.0999999999999996</v>
      </c>
      <c r="X85">
        <v>3.5</v>
      </c>
      <c r="Y85">
        <v>2.9</v>
      </c>
      <c r="Z85">
        <v>2.2999999999999998</v>
      </c>
    </row>
    <row r="86" spans="1:26" x14ac:dyDescent="0.25">
      <c r="A86" s="1">
        <v>82</v>
      </c>
      <c r="B86" t="s">
        <v>85</v>
      </c>
      <c r="C86">
        <v>2.27</v>
      </c>
      <c r="D86">
        <v>2.23</v>
      </c>
      <c r="E86">
        <v>2.2000000000000002</v>
      </c>
      <c r="F86">
        <v>2.13</v>
      </c>
      <c r="G86">
        <v>2.0699999999999998</v>
      </c>
      <c r="H86">
        <v>2</v>
      </c>
      <c r="I86">
        <v>2</v>
      </c>
      <c r="J86">
        <v>2</v>
      </c>
      <c r="K86">
        <v>2</v>
      </c>
      <c r="L86">
        <v>2.5</v>
      </c>
      <c r="M86">
        <v>3</v>
      </c>
      <c r="N86">
        <v>3.5</v>
      </c>
      <c r="O86">
        <v>3.63</v>
      </c>
      <c r="P86">
        <v>3.77</v>
      </c>
      <c r="Q86">
        <v>3.9</v>
      </c>
      <c r="R86">
        <v>3.77</v>
      </c>
      <c r="S86">
        <v>3.63</v>
      </c>
      <c r="T86">
        <v>3.5</v>
      </c>
      <c r="U86">
        <v>3.23</v>
      </c>
      <c r="V86">
        <v>2.97</v>
      </c>
      <c r="W86">
        <v>2.7</v>
      </c>
      <c r="X86">
        <v>2.57</v>
      </c>
      <c r="Y86">
        <v>2.4300000000000002</v>
      </c>
      <c r="Z86">
        <v>2.2999999999999998</v>
      </c>
    </row>
    <row r="87" spans="1:26" x14ac:dyDescent="0.25">
      <c r="A87" s="1">
        <v>83</v>
      </c>
      <c r="B87" t="s">
        <v>86</v>
      </c>
      <c r="C87">
        <v>2.23</v>
      </c>
      <c r="D87">
        <v>2.17</v>
      </c>
      <c r="E87">
        <v>2.1</v>
      </c>
      <c r="F87">
        <v>2.0699999999999998</v>
      </c>
      <c r="G87">
        <v>2.0299999999999998</v>
      </c>
      <c r="H87">
        <v>2</v>
      </c>
      <c r="I87">
        <v>1.4</v>
      </c>
      <c r="J87">
        <v>0.8</v>
      </c>
      <c r="K87">
        <v>0.2</v>
      </c>
      <c r="L87">
        <v>0.77</v>
      </c>
      <c r="M87">
        <v>1.33</v>
      </c>
      <c r="N87">
        <v>1.9</v>
      </c>
      <c r="O87">
        <v>2.4700000000000002</v>
      </c>
      <c r="P87">
        <v>3.03</v>
      </c>
      <c r="Q87">
        <v>3.6</v>
      </c>
      <c r="R87">
        <v>3.73</v>
      </c>
      <c r="S87">
        <v>3.87</v>
      </c>
      <c r="T87">
        <v>4</v>
      </c>
      <c r="U87">
        <v>3.03</v>
      </c>
      <c r="V87">
        <v>2.0699999999999998</v>
      </c>
      <c r="W87">
        <v>1.1000000000000001</v>
      </c>
      <c r="X87">
        <v>0.9</v>
      </c>
      <c r="Y87">
        <v>0.7</v>
      </c>
      <c r="Z87">
        <v>0.5</v>
      </c>
    </row>
    <row r="88" spans="1:26" x14ac:dyDescent="0.25">
      <c r="A88" s="1">
        <v>84</v>
      </c>
      <c r="B88" t="s">
        <v>87</v>
      </c>
      <c r="C88">
        <v>0</v>
      </c>
      <c r="D88">
        <v>-0.5</v>
      </c>
      <c r="E88">
        <v>-1</v>
      </c>
      <c r="F88">
        <v>-0.47</v>
      </c>
      <c r="G88">
        <v>7.0000000000000007E-2</v>
      </c>
      <c r="H88">
        <v>0.6</v>
      </c>
      <c r="I88">
        <v>0.73</v>
      </c>
      <c r="J88">
        <v>0.87</v>
      </c>
      <c r="K88">
        <v>1</v>
      </c>
      <c r="L88">
        <v>1.2</v>
      </c>
      <c r="M88">
        <v>1.4</v>
      </c>
      <c r="N88">
        <v>1.6</v>
      </c>
      <c r="O88">
        <v>1.83</v>
      </c>
      <c r="P88">
        <v>2.0699999999999998</v>
      </c>
      <c r="Q88">
        <v>2.2999999999999998</v>
      </c>
      <c r="R88">
        <v>2.37</v>
      </c>
      <c r="S88">
        <v>2.4300000000000002</v>
      </c>
      <c r="T88">
        <v>2.5</v>
      </c>
      <c r="U88">
        <v>1.97</v>
      </c>
      <c r="V88">
        <v>1.43</v>
      </c>
      <c r="W88">
        <v>0.9</v>
      </c>
      <c r="X88">
        <v>0.83</v>
      </c>
      <c r="Y88">
        <v>0.77</v>
      </c>
      <c r="Z88">
        <v>0.7</v>
      </c>
    </row>
    <row r="89" spans="1:26" x14ac:dyDescent="0.25">
      <c r="A89" s="1">
        <v>85</v>
      </c>
      <c r="B89" t="s">
        <v>88</v>
      </c>
      <c r="C89">
        <v>0.6</v>
      </c>
      <c r="D89">
        <v>0.5</v>
      </c>
      <c r="E89">
        <v>0.4</v>
      </c>
      <c r="F89">
        <v>0.3</v>
      </c>
      <c r="G89">
        <v>0.2</v>
      </c>
      <c r="H89">
        <v>0.1</v>
      </c>
      <c r="I89">
        <v>0.17</v>
      </c>
      <c r="J89">
        <v>0.23</v>
      </c>
      <c r="K89">
        <v>0.3</v>
      </c>
      <c r="L89">
        <v>0.4</v>
      </c>
      <c r="M89">
        <v>0.5</v>
      </c>
      <c r="N89">
        <v>0.6</v>
      </c>
      <c r="O89">
        <v>0.73</v>
      </c>
      <c r="P89">
        <v>0.87</v>
      </c>
      <c r="Q89">
        <v>1</v>
      </c>
      <c r="R89">
        <v>0.83</v>
      </c>
      <c r="S89">
        <v>0.67</v>
      </c>
      <c r="T89">
        <v>0.5</v>
      </c>
      <c r="U89">
        <v>0.56999999999999995</v>
      </c>
      <c r="V89">
        <v>0.63</v>
      </c>
      <c r="W89">
        <v>0.7</v>
      </c>
      <c r="X89">
        <v>0.67</v>
      </c>
      <c r="Y89">
        <v>0.63</v>
      </c>
      <c r="Z89">
        <v>0.6</v>
      </c>
    </row>
    <row r="90" spans="1:26" x14ac:dyDescent="0.25">
      <c r="A90" s="1">
        <v>86</v>
      </c>
      <c r="B90" t="s">
        <v>89</v>
      </c>
      <c r="C90">
        <v>0.47</v>
      </c>
      <c r="D90">
        <v>0.33</v>
      </c>
      <c r="E90">
        <v>0.2</v>
      </c>
      <c r="F90">
        <v>0.2</v>
      </c>
      <c r="G90">
        <v>0.2</v>
      </c>
      <c r="H90">
        <v>0.2</v>
      </c>
      <c r="I90">
        <v>0.2</v>
      </c>
      <c r="J90">
        <v>0.2</v>
      </c>
      <c r="K90">
        <v>0.2</v>
      </c>
      <c r="L90">
        <v>0.37</v>
      </c>
      <c r="M90">
        <v>0.53</v>
      </c>
      <c r="N90">
        <v>0.7</v>
      </c>
      <c r="O90">
        <v>7.0000000000000007E-2</v>
      </c>
      <c r="P90">
        <v>-0.56999999999999995</v>
      </c>
      <c r="Q90">
        <v>-1.2</v>
      </c>
      <c r="R90">
        <v>-1.1299999999999999</v>
      </c>
      <c r="S90">
        <v>-1.07</v>
      </c>
      <c r="T90">
        <v>-1</v>
      </c>
      <c r="U90">
        <v>-0.63</v>
      </c>
      <c r="V90">
        <v>-0.27</v>
      </c>
      <c r="W90">
        <v>0.1</v>
      </c>
      <c r="X90">
        <v>0.33</v>
      </c>
      <c r="Y90">
        <v>0.56999999999999995</v>
      </c>
      <c r="Z90">
        <v>0.8</v>
      </c>
    </row>
    <row r="91" spans="1:26" x14ac:dyDescent="0.25">
      <c r="A91" s="1">
        <v>87</v>
      </c>
      <c r="B91" t="s">
        <v>90</v>
      </c>
      <c r="C91">
        <v>0.77</v>
      </c>
      <c r="D91">
        <v>0.73</v>
      </c>
      <c r="E91">
        <v>0.7</v>
      </c>
      <c r="F91">
        <v>0.47</v>
      </c>
      <c r="G91">
        <v>0.23</v>
      </c>
      <c r="H91">
        <v>0</v>
      </c>
      <c r="I91">
        <v>0</v>
      </c>
      <c r="J91">
        <v>0</v>
      </c>
      <c r="K91">
        <v>0</v>
      </c>
      <c r="L91">
        <v>0.23</v>
      </c>
      <c r="M91">
        <v>0.47</v>
      </c>
      <c r="N91">
        <v>0.7</v>
      </c>
      <c r="O91">
        <v>1.03</v>
      </c>
      <c r="P91">
        <v>1.37</v>
      </c>
      <c r="Q91">
        <v>1.7</v>
      </c>
      <c r="R91">
        <v>1.57</v>
      </c>
      <c r="S91">
        <v>1.43</v>
      </c>
      <c r="T91">
        <v>1.3</v>
      </c>
      <c r="U91">
        <v>1.1000000000000001</v>
      </c>
      <c r="V91">
        <v>0.9</v>
      </c>
      <c r="W91">
        <v>0.7</v>
      </c>
      <c r="X91">
        <v>0.67</v>
      </c>
      <c r="Y91">
        <v>0.63</v>
      </c>
      <c r="Z91">
        <v>0.6</v>
      </c>
    </row>
    <row r="92" spans="1:26" x14ac:dyDescent="0.25">
      <c r="A92" s="1">
        <v>88</v>
      </c>
      <c r="B92" t="s">
        <v>91</v>
      </c>
      <c r="C92">
        <v>0.56999999999999995</v>
      </c>
      <c r="D92">
        <v>0.53</v>
      </c>
      <c r="E92">
        <v>0.5</v>
      </c>
      <c r="F92">
        <v>0.6</v>
      </c>
      <c r="G92">
        <v>0.7</v>
      </c>
      <c r="H92">
        <v>0.8</v>
      </c>
      <c r="I92">
        <v>0.7</v>
      </c>
      <c r="J92">
        <v>0.6</v>
      </c>
      <c r="K92">
        <v>0.5</v>
      </c>
      <c r="L92">
        <v>0.7</v>
      </c>
      <c r="M92">
        <v>0.9</v>
      </c>
      <c r="N92">
        <v>1.1000000000000001</v>
      </c>
      <c r="O92">
        <v>1.47</v>
      </c>
      <c r="P92">
        <v>1.83</v>
      </c>
      <c r="Q92">
        <v>2.2000000000000002</v>
      </c>
      <c r="R92">
        <v>2.33</v>
      </c>
      <c r="S92">
        <v>2.4700000000000002</v>
      </c>
      <c r="T92">
        <v>2.6</v>
      </c>
      <c r="U92">
        <v>2.4700000000000002</v>
      </c>
      <c r="V92">
        <v>2.33</v>
      </c>
      <c r="W92">
        <v>2.2000000000000002</v>
      </c>
      <c r="X92">
        <v>2.17</v>
      </c>
      <c r="Y92">
        <v>2.13</v>
      </c>
      <c r="Z92">
        <v>2.1</v>
      </c>
    </row>
    <row r="93" spans="1:26" x14ac:dyDescent="0.25">
      <c r="A93" s="1">
        <v>89</v>
      </c>
      <c r="B93" t="s">
        <v>92</v>
      </c>
      <c r="C93">
        <v>1.9</v>
      </c>
      <c r="D93">
        <v>1.7</v>
      </c>
      <c r="E93">
        <v>1.5</v>
      </c>
      <c r="F93">
        <v>1.47</v>
      </c>
      <c r="G93">
        <v>1.43</v>
      </c>
      <c r="H93">
        <v>1.4</v>
      </c>
      <c r="I93">
        <v>1.47</v>
      </c>
      <c r="J93">
        <v>1.53</v>
      </c>
      <c r="K93">
        <v>1.6</v>
      </c>
      <c r="L93">
        <v>1.7</v>
      </c>
      <c r="M93">
        <v>1.8</v>
      </c>
      <c r="N93">
        <v>1.9</v>
      </c>
      <c r="O93">
        <v>2.0299999999999998</v>
      </c>
      <c r="P93">
        <v>2.17</v>
      </c>
      <c r="Q93">
        <v>2.2999999999999998</v>
      </c>
      <c r="R93">
        <v>2.4300000000000002</v>
      </c>
      <c r="S93">
        <v>2.5299999999999998</v>
      </c>
      <c r="T93">
        <v>2.48</v>
      </c>
      <c r="U93">
        <v>2.36</v>
      </c>
      <c r="V93">
        <v>2.17</v>
      </c>
      <c r="W93">
        <v>1.96</v>
      </c>
      <c r="X93">
        <v>1.8</v>
      </c>
      <c r="Y93">
        <v>1.73</v>
      </c>
      <c r="Z93">
        <v>1.79</v>
      </c>
    </row>
    <row r="94" spans="1:26" x14ac:dyDescent="0.25">
      <c r="A94" s="1">
        <v>90</v>
      </c>
      <c r="B94" t="s">
        <v>93</v>
      </c>
      <c r="C94">
        <v>1.9</v>
      </c>
      <c r="D94">
        <v>1.96</v>
      </c>
      <c r="E94">
        <v>1.9</v>
      </c>
      <c r="F94">
        <v>1.76</v>
      </c>
      <c r="G94">
        <v>1.59</v>
      </c>
      <c r="H94">
        <v>1.47</v>
      </c>
      <c r="I94">
        <v>1.33</v>
      </c>
      <c r="J94">
        <v>1.37</v>
      </c>
      <c r="K94">
        <v>1.4</v>
      </c>
      <c r="L94">
        <v>1.7</v>
      </c>
      <c r="M94">
        <v>2</v>
      </c>
      <c r="N94">
        <v>2.2999999999999998</v>
      </c>
      <c r="O94">
        <v>2.33</v>
      </c>
      <c r="P94">
        <v>2.37</v>
      </c>
      <c r="Q94">
        <v>2.4</v>
      </c>
      <c r="R94">
        <v>2.0699999999999998</v>
      </c>
      <c r="S94">
        <v>1.73</v>
      </c>
      <c r="T94">
        <v>1.4</v>
      </c>
      <c r="U94">
        <v>0.97</v>
      </c>
      <c r="V94">
        <v>0.53</v>
      </c>
      <c r="W94">
        <v>0.1</v>
      </c>
      <c r="X94">
        <v>0.03</v>
      </c>
      <c r="Y94">
        <v>-0.03</v>
      </c>
      <c r="Z94">
        <v>-0.1</v>
      </c>
    </row>
    <row r="95" spans="1:26" x14ac:dyDescent="0.25">
      <c r="A95" s="1">
        <v>91</v>
      </c>
      <c r="B95" t="s">
        <v>94</v>
      </c>
      <c r="C95">
        <v>-0.13</v>
      </c>
      <c r="D95">
        <v>-0.17</v>
      </c>
      <c r="E95">
        <v>-0.2</v>
      </c>
      <c r="F95">
        <v>-0.33</v>
      </c>
      <c r="G95">
        <v>-0.47</v>
      </c>
      <c r="H95">
        <v>-0.6</v>
      </c>
      <c r="I95">
        <v>-0.6</v>
      </c>
      <c r="J95">
        <v>-0.6</v>
      </c>
      <c r="K95">
        <v>-0.6</v>
      </c>
      <c r="L95">
        <v>-0.53</v>
      </c>
      <c r="M95">
        <v>-0.47</v>
      </c>
      <c r="N95">
        <v>-0.4</v>
      </c>
      <c r="O95">
        <v>-0.13</v>
      </c>
      <c r="P95">
        <v>0.13</v>
      </c>
      <c r="Q95">
        <v>0.4</v>
      </c>
      <c r="R95">
        <v>0.43</v>
      </c>
      <c r="S95">
        <v>0.47</v>
      </c>
      <c r="T95">
        <v>0.5</v>
      </c>
      <c r="U95">
        <v>0.6</v>
      </c>
      <c r="V95">
        <v>0.7</v>
      </c>
      <c r="W95">
        <v>0.8</v>
      </c>
      <c r="X95">
        <v>0.7</v>
      </c>
      <c r="Y95">
        <v>0.6</v>
      </c>
      <c r="Z95">
        <v>0.5</v>
      </c>
    </row>
    <row r="96" spans="1:26" x14ac:dyDescent="0.25">
      <c r="A96" s="1">
        <v>92</v>
      </c>
      <c r="B96" t="s">
        <v>95</v>
      </c>
      <c r="C96">
        <v>0.47</v>
      </c>
      <c r="D96">
        <v>0.43</v>
      </c>
      <c r="E96">
        <v>0.4</v>
      </c>
      <c r="F96">
        <v>-0.2</v>
      </c>
      <c r="G96">
        <v>-0.8</v>
      </c>
      <c r="H96">
        <v>-1.4</v>
      </c>
      <c r="I96">
        <v>-1.8</v>
      </c>
      <c r="J96">
        <v>-2.2000000000000002</v>
      </c>
      <c r="K96">
        <v>-2.6</v>
      </c>
      <c r="L96">
        <v>-1.87</v>
      </c>
      <c r="M96">
        <v>-1.1299999999999999</v>
      </c>
      <c r="N96">
        <v>-0.4</v>
      </c>
      <c r="O96">
        <v>-0.23</v>
      </c>
      <c r="P96">
        <v>-7.0000000000000007E-2</v>
      </c>
      <c r="Q96">
        <v>0.1</v>
      </c>
      <c r="R96">
        <v>-0.03</v>
      </c>
      <c r="S96">
        <v>-0.17</v>
      </c>
      <c r="T96">
        <v>-0.3</v>
      </c>
      <c r="U96">
        <v>-0.43</v>
      </c>
      <c r="V96">
        <v>-0.56999999999999995</v>
      </c>
      <c r="W96">
        <v>-0.7</v>
      </c>
      <c r="X96">
        <v>-0.77</v>
      </c>
      <c r="Y96">
        <v>-0.83</v>
      </c>
      <c r="Z96">
        <v>-0.9</v>
      </c>
    </row>
    <row r="97" spans="1:26" x14ac:dyDescent="0.25">
      <c r="A97" s="1">
        <v>93</v>
      </c>
      <c r="B97" t="s">
        <v>96</v>
      </c>
      <c r="C97">
        <v>-1</v>
      </c>
      <c r="D97">
        <v>-1.1000000000000001</v>
      </c>
      <c r="E97">
        <v>-1.2</v>
      </c>
      <c r="F97">
        <v>-1.37</v>
      </c>
      <c r="G97">
        <v>-1.53</v>
      </c>
      <c r="H97">
        <v>-1.7</v>
      </c>
      <c r="I97">
        <v>-0.77</v>
      </c>
      <c r="J97">
        <v>0.17</v>
      </c>
      <c r="K97">
        <v>1.1000000000000001</v>
      </c>
      <c r="L97">
        <v>1.27</v>
      </c>
      <c r="M97">
        <v>1.43</v>
      </c>
      <c r="N97">
        <v>1.6</v>
      </c>
      <c r="O97">
        <v>1.53</v>
      </c>
      <c r="P97">
        <v>1.47</v>
      </c>
      <c r="Q97">
        <v>1.4</v>
      </c>
      <c r="R97">
        <v>1.2</v>
      </c>
      <c r="S97">
        <v>1</v>
      </c>
      <c r="T97">
        <v>0.8</v>
      </c>
      <c r="U97">
        <v>0</v>
      </c>
      <c r="V97">
        <v>-0.8</v>
      </c>
      <c r="W97">
        <v>-1.6</v>
      </c>
      <c r="X97">
        <v>-0.93</v>
      </c>
      <c r="Y97">
        <v>-0.27</v>
      </c>
      <c r="Z97">
        <v>0.4</v>
      </c>
    </row>
    <row r="98" spans="1:26" x14ac:dyDescent="0.25">
      <c r="A98" s="1">
        <v>94</v>
      </c>
      <c r="B98" t="s">
        <v>97</v>
      </c>
      <c r="C98">
        <v>0.33</v>
      </c>
      <c r="D98">
        <v>0.27</v>
      </c>
      <c r="E98">
        <v>0.2</v>
      </c>
      <c r="F98">
        <v>0.56999999999999995</v>
      </c>
      <c r="G98">
        <v>0.93</v>
      </c>
      <c r="H98">
        <v>1.3</v>
      </c>
      <c r="I98">
        <v>1.7</v>
      </c>
      <c r="J98">
        <v>2.1</v>
      </c>
      <c r="K98">
        <v>2.5</v>
      </c>
      <c r="L98">
        <v>2.67</v>
      </c>
      <c r="M98">
        <v>2.83</v>
      </c>
      <c r="N98">
        <v>3</v>
      </c>
      <c r="O98">
        <v>3.17</v>
      </c>
      <c r="P98">
        <v>3.33</v>
      </c>
      <c r="Q98">
        <v>3.5</v>
      </c>
      <c r="R98">
        <v>3.37</v>
      </c>
      <c r="S98">
        <v>3.23</v>
      </c>
      <c r="T98">
        <v>3.1</v>
      </c>
      <c r="U98">
        <v>3</v>
      </c>
      <c r="V98">
        <v>2.9</v>
      </c>
      <c r="W98">
        <v>2.8</v>
      </c>
      <c r="X98">
        <v>3</v>
      </c>
      <c r="Y98">
        <v>3.2</v>
      </c>
      <c r="Z98">
        <v>3.4</v>
      </c>
    </row>
    <row r="99" spans="1:26" x14ac:dyDescent="0.25">
      <c r="A99" s="1">
        <v>95</v>
      </c>
      <c r="B99" t="s">
        <v>98</v>
      </c>
      <c r="C99">
        <v>3.2</v>
      </c>
      <c r="D99">
        <v>3</v>
      </c>
      <c r="E99">
        <v>2.8</v>
      </c>
      <c r="F99">
        <v>2.63</v>
      </c>
      <c r="G99">
        <v>2.4700000000000002</v>
      </c>
      <c r="H99">
        <v>2.2999999999999998</v>
      </c>
      <c r="I99">
        <v>2.4</v>
      </c>
      <c r="J99">
        <v>2.5</v>
      </c>
      <c r="K99">
        <v>2.6</v>
      </c>
      <c r="L99">
        <v>2.8</v>
      </c>
      <c r="M99">
        <v>3</v>
      </c>
      <c r="N99">
        <v>3.2</v>
      </c>
      <c r="O99">
        <v>3.13</v>
      </c>
      <c r="P99">
        <v>3.07</v>
      </c>
      <c r="Q99">
        <v>3</v>
      </c>
      <c r="R99">
        <v>2.97</v>
      </c>
      <c r="S99">
        <v>2.93</v>
      </c>
      <c r="T99">
        <v>2.9</v>
      </c>
      <c r="U99">
        <v>2.9</v>
      </c>
      <c r="V99">
        <v>2.9</v>
      </c>
      <c r="W99">
        <v>2.9</v>
      </c>
      <c r="X99">
        <v>3</v>
      </c>
      <c r="Y99">
        <v>3.1</v>
      </c>
      <c r="Z99">
        <v>3.2</v>
      </c>
    </row>
    <row r="100" spans="1:26" x14ac:dyDescent="0.25">
      <c r="A100" s="1">
        <v>96</v>
      </c>
      <c r="B100" t="s">
        <v>99</v>
      </c>
      <c r="C100">
        <v>3.3</v>
      </c>
      <c r="D100">
        <v>3.4</v>
      </c>
      <c r="E100">
        <v>3.5</v>
      </c>
      <c r="F100">
        <v>3.47</v>
      </c>
      <c r="G100">
        <v>3.43</v>
      </c>
      <c r="H100">
        <v>3.4</v>
      </c>
      <c r="I100">
        <v>3.27</v>
      </c>
      <c r="J100">
        <v>3.13</v>
      </c>
      <c r="K100">
        <v>3</v>
      </c>
      <c r="L100">
        <v>3</v>
      </c>
      <c r="M100">
        <v>3</v>
      </c>
      <c r="N100">
        <v>3</v>
      </c>
      <c r="O100">
        <v>3.03</v>
      </c>
      <c r="P100">
        <v>3.07</v>
      </c>
      <c r="Q100">
        <v>3.1</v>
      </c>
      <c r="R100">
        <v>2.9</v>
      </c>
      <c r="S100">
        <v>2.7</v>
      </c>
      <c r="T100">
        <v>2.5</v>
      </c>
      <c r="U100">
        <v>2.67</v>
      </c>
      <c r="V100">
        <v>2.83</v>
      </c>
      <c r="W100">
        <v>3</v>
      </c>
      <c r="X100">
        <v>3</v>
      </c>
      <c r="Y100">
        <v>3</v>
      </c>
      <c r="Z100">
        <v>3</v>
      </c>
    </row>
    <row r="101" spans="1:26" x14ac:dyDescent="0.25">
      <c r="A101" s="1">
        <v>97</v>
      </c>
      <c r="B101" t="s">
        <v>100</v>
      </c>
      <c r="C101">
        <v>2.87</v>
      </c>
      <c r="D101">
        <v>2.73</v>
      </c>
      <c r="E101">
        <v>2.6</v>
      </c>
      <c r="F101">
        <v>2.8</v>
      </c>
      <c r="G101">
        <v>3</v>
      </c>
      <c r="H101">
        <v>3.2</v>
      </c>
      <c r="I101">
        <v>3.4</v>
      </c>
      <c r="J101">
        <v>3.6</v>
      </c>
      <c r="K101">
        <v>3.8</v>
      </c>
      <c r="L101">
        <v>4.07</v>
      </c>
      <c r="M101">
        <v>4.33</v>
      </c>
      <c r="N101">
        <v>4.5999999999999996</v>
      </c>
      <c r="O101">
        <v>4.8</v>
      </c>
      <c r="P101">
        <v>5</v>
      </c>
      <c r="Q101">
        <v>5.2</v>
      </c>
      <c r="R101">
        <v>5.0999999999999996</v>
      </c>
      <c r="S101">
        <v>5</v>
      </c>
      <c r="T101">
        <v>4.9000000000000004</v>
      </c>
      <c r="U101">
        <v>4.4000000000000004</v>
      </c>
      <c r="V101">
        <v>3.9</v>
      </c>
      <c r="W101">
        <v>3.4</v>
      </c>
      <c r="X101">
        <v>3.37</v>
      </c>
      <c r="Y101">
        <v>3.33</v>
      </c>
      <c r="Z101">
        <v>3.3</v>
      </c>
    </row>
    <row r="102" spans="1:26" x14ac:dyDescent="0.25">
      <c r="A102" s="1">
        <v>98</v>
      </c>
      <c r="B102" t="s">
        <v>101</v>
      </c>
      <c r="C102">
        <v>3.2</v>
      </c>
      <c r="D102">
        <v>3.1</v>
      </c>
      <c r="E102">
        <v>3</v>
      </c>
      <c r="F102">
        <v>3.07</v>
      </c>
      <c r="G102">
        <v>3.13</v>
      </c>
      <c r="H102">
        <v>3.2</v>
      </c>
      <c r="I102">
        <v>3.07</v>
      </c>
      <c r="J102">
        <v>2.93</v>
      </c>
      <c r="K102">
        <v>2.8</v>
      </c>
      <c r="L102">
        <v>2.87</v>
      </c>
      <c r="M102">
        <v>2.93</v>
      </c>
      <c r="N102">
        <v>3</v>
      </c>
      <c r="O102">
        <v>3.83</v>
      </c>
      <c r="P102">
        <v>4.67</v>
      </c>
      <c r="Q102">
        <v>5.5</v>
      </c>
      <c r="R102">
        <v>6</v>
      </c>
      <c r="S102">
        <v>6.5</v>
      </c>
      <c r="T102">
        <v>7</v>
      </c>
      <c r="U102">
        <v>6.13</v>
      </c>
      <c r="V102">
        <v>5.27</v>
      </c>
      <c r="W102">
        <v>4.4000000000000004</v>
      </c>
      <c r="X102">
        <v>4.03</v>
      </c>
      <c r="Y102">
        <v>3.67</v>
      </c>
      <c r="Z102">
        <v>3.3</v>
      </c>
    </row>
    <row r="103" spans="1:26" x14ac:dyDescent="0.25">
      <c r="A103" s="1">
        <v>99</v>
      </c>
      <c r="B103" t="s">
        <v>102</v>
      </c>
      <c r="C103">
        <v>3.2</v>
      </c>
      <c r="D103">
        <v>3.1</v>
      </c>
      <c r="E103">
        <v>3</v>
      </c>
      <c r="F103">
        <v>2.6</v>
      </c>
      <c r="G103">
        <v>2.2000000000000002</v>
      </c>
      <c r="H103">
        <v>1.8</v>
      </c>
      <c r="I103">
        <v>1.6</v>
      </c>
      <c r="J103">
        <v>1.4</v>
      </c>
      <c r="K103">
        <v>1.2</v>
      </c>
      <c r="L103">
        <v>1.73</v>
      </c>
      <c r="M103">
        <v>2.27</v>
      </c>
      <c r="N103">
        <v>2.8</v>
      </c>
      <c r="O103">
        <v>3</v>
      </c>
      <c r="P103">
        <v>3.2</v>
      </c>
      <c r="Q103">
        <v>3.4</v>
      </c>
      <c r="R103">
        <v>2.73</v>
      </c>
      <c r="S103">
        <v>2.0699999999999998</v>
      </c>
      <c r="T103">
        <v>1.4</v>
      </c>
      <c r="U103">
        <v>1.3</v>
      </c>
      <c r="V103">
        <v>1.2</v>
      </c>
      <c r="W103">
        <v>1.1000000000000001</v>
      </c>
      <c r="X103">
        <v>1.07</v>
      </c>
      <c r="Y103">
        <v>1.03</v>
      </c>
      <c r="Z103">
        <v>1</v>
      </c>
    </row>
    <row r="104" spans="1:26" x14ac:dyDescent="0.25">
      <c r="A104" s="1">
        <v>100</v>
      </c>
      <c r="B104" t="s">
        <v>103</v>
      </c>
      <c r="C104">
        <v>1.27</v>
      </c>
      <c r="D104">
        <v>1.53</v>
      </c>
      <c r="E104">
        <v>1.8</v>
      </c>
      <c r="F104">
        <v>1.4</v>
      </c>
      <c r="G104">
        <v>1</v>
      </c>
      <c r="H104">
        <v>0.6</v>
      </c>
      <c r="I104">
        <v>1.33</v>
      </c>
      <c r="J104">
        <v>2.0699999999999998</v>
      </c>
      <c r="K104">
        <v>2.8</v>
      </c>
      <c r="L104">
        <v>2.5299999999999998</v>
      </c>
      <c r="M104">
        <v>2.27</v>
      </c>
      <c r="N104">
        <v>2</v>
      </c>
      <c r="O104">
        <v>2.73</v>
      </c>
      <c r="P104">
        <v>3.47</v>
      </c>
      <c r="Q104">
        <v>4.2</v>
      </c>
      <c r="R104">
        <v>4.63</v>
      </c>
      <c r="S104">
        <v>5.07</v>
      </c>
      <c r="T104">
        <v>5.5</v>
      </c>
      <c r="U104">
        <v>5.4</v>
      </c>
      <c r="V104">
        <v>5.3</v>
      </c>
      <c r="W104">
        <v>5.2</v>
      </c>
      <c r="X104">
        <v>4.33</v>
      </c>
      <c r="Y104">
        <v>3.47</v>
      </c>
      <c r="Z104">
        <v>2.6</v>
      </c>
    </row>
    <row r="105" spans="1:26" x14ac:dyDescent="0.25">
      <c r="A105" s="1">
        <v>101</v>
      </c>
      <c r="B105" t="s">
        <v>104</v>
      </c>
      <c r="C105">
        <v>2.4300000000000002</v>
      </c>
      <c r="D105">
        <v>2.27</v>
      </c>
      <c r="E105">
        <v>2.1</v>
      </c>
      <c r="F105">
        <v>2.0699999999999998</v>
      </c>
      <c r="G105">
        <v>2.0299999999999998</v>
      </c>
      <c r="H105">
        <v>2</v>
      </c>
      <c r="I105">
        <v>2.5299999999999998</v>
      </c>
      <c r="J105">
        <v>3.07</v>
      </c>
      <c r="K105">
        <v>3.6</v>
      </c>
      <c r="L105">
        <v>4.33</v>
      </c>
      <c r="M105">
        <v>5.07</v>
      </c>
      <c r="N105">
        <v>5.8</v>
      </c>
      <c r="O105">
        <v>6.73</v>
      </c>
      <c r="P105">
        <v>7.67</v>
      </c>
      <c r="Q105">
        <v>8.6</v>
      </c>
      <c r="R105">
        <v>9.3000000000000007</v>
      </c>
      <c r="S105">
        <v>10</v>
      </c>
      <c r="T105">
        <v>10.7</v>
      </c>
      <c r="U105">
        <v>9.8699999999999992</v>
      </c>
      <c r="V105">
        <v>9.0299999999999994</v>
      </c>
      <c r="W105">
        <v>8.1999999999999993</v>
      </c>
      <c r="X105">
        <v>7.7</v>
      </c>
      <c r="Y105">
        <v>7.2</v>
      </c>
      <c r="Z105">
        <v>6.7</v>
      </c>
    </row>
    <row r="106" spans="1:26" x14ac:dyDescent="0.25">
      <c r="A106" s="1">
        <v>102</v>
      </c>
      <c r="B106" t="s">
        <v>105</v>
      </c>
      <c r="C106">
        <v>6.4</v>
      </c>
      <c r="D106">
        <v>6.1</v>
      </c>
      <c r="E106">
        <v>5.8</v>
      </c>
      <c r="F106">
        <v>5.77</v>
      </c>
      <c r="G106">
        <v>5.73</v>
      </c>
      <c r="H106">
        <v>5.7</v>
      </c>
      <c r="I106">
        <v>5.73</v>
      </c>
      <c r="J106">
        <v>5.77</v>
      </c>
      <c r="K106">
        <v>5.8</v>
      </c>
      <c r="L106">
        <v>6.6</v>
      </c>
      <c r="M106">
        <v>7.4</v>
      </c>
      <c r="N106">
        <v>8.1999999999999993</v>
      </c>
      <c r="O106">
        <v>8.73</v>
      </c>
      <c r="P106">
        <v>9.27</v>
      </c>
      <c r="Q106">
        <v>9.8000000000000007</v>
      </c>
      <c r="R106">
        <v>9.6</v>
      </c>
      <c r="S106">
        <v>9.4</v>
      </c>
      <c r="T106">
        <v>9.1999999999999993</v>
      </c>
      <c r="U106">
        <v>8.67</v>
      </c>
      <c r="V106">
        <v>8.1300000000000008</v>
      </c>
      <c r="W106">
        <v>7.6</v>
      </c>
      <c r="X106">
        <v>7.2</v>
      </c>
      <c r="Y106">
        <v>6.8</v>
      </c>
      <c r="Z106">
        <v>6.4</v>
      </c>
    </row>
    <row r="107" spans="1:26" x14ac:dyDescent="0.25">
      <c r="A107" s="1">
        <v>103</v>
      </c>
      <c r="B107" t="s">
        <v>106</v>
      </c>
      <c r="C107">
        <v>6</v>
      </c>
      <c r="D107">
        <v>5.6</v>
      </c>
      <c r="E107">
        <v>5.2</v>
      </c>
      <c r="F107">
        <v>5.07</v>
      </c>
      <c r="G107">
        <v>4.93</v>
      </c>
      <c r="H107">
        <v>4.8</v>
      </c>
      <c r="I107">
        <v>5.3</v>
      </c>
      <c r="J107">
        <v>5.8</v>
      </c>
      <c r="K107">
        <v>6.3</v>
      </c>
      <c r="L107">
        <v>6.73</v>
      </c>
      <c r="M107">
        <v>7.17</v>
      </c>
      <c r="N107">
        <v>7.6</v>
      </c>
      <c r="O107">
        <v>8.27</v>
      </c>
      <c r="P107">
        <v>8.93</v>
      </c>
      <c r="Q107">
        <v>9.6</v>
      </c>
      <c r="R107">
        <v>10.07</v>
      </c>
      <c r="S107">
        <v>10.53</v>
      </c>
      <c r="T107">
        <v>11</v>
      </c>
      <c r="U107">
        <v>11.47</v>
      </c>
      <c r="V107">
        <v>11.93</v>
      </c>
      <c r="W107">
        <v>12.4</v>
      </c>
      <c r="X107">
        <v>10.93</v>
      </c>
      <c r="Y107">
        <v>9.4700000000000006</v>
      </c>
      <c r="Z107">
        <v>8</v>
      </c>
    </row>
    <row r="108" spans="1:26" x14ac:dyDescent="0.25">
      <c r="A108" s="1">
        <v>104</v>
      </c>
      <c r="B108" t="s">
        <v>107</v>
      </c>
      <c r="C108">
        <v>7.47</v>
      </c>
      <c r="D108">
        <v>6.93</v>
      </c>
      <c r="E108">
        <v>6.4</v>
      </c>
      <c r="F108">
        <v>6.27</v>
      </c>
      <c r="G108">
        <v>6.13</v>
      </c>
      <c r="H108">
        <v>6</v>
      </c>
      <c r="I108">
        <v>5.9</v>
      </c>
      <c r="J108">
        <v>5.8</v>
      </c>
      <c r="K108">
        <v>5.7</v>
      </c>
      <c r="L108">
        <v>5.63</v>
      </c>
      <c r="M108">
        <v>5.57</v>
      </c>
      <c r="N108">
        <v>5.5</v>
      </c>
      <c r="O108">
        <v>5.97</v>
      </c>
      <c r="P108">
        <v>6.43</v>
      </c>
      <c r="Q108">
        <v>6.9</v>
      </c>
      <c r="R108">
        <v>6.8</v>
      </c>
      <c r="S108">
        <v>6.7</v>
      </c>
      <c r="T108">
        <v>6.6</v>
      </c>
      <c r="U108">
        <v>6.03</v>
      </c>
      <c r="V108">
        <v>5.47</v>
      </c>
      <c r="W108">
        <v>4.9000000000000004</v>
      </c>
      <c r="X108">
        <v>4.8</v>
      </c>
      <c r="Y108">
        <v>4.7</v>
      </c>
      <c r="Z108">
        <v>4.5999999999999996</v>
      </c>
    </row>
    <row r="109" spans="1:26" x14ac:dyDescent="0.25">
      <c r="A109" s="1">
        <v>105</v>
      </c>
      <c r="B109" t="s">
        <v>108</v>
      </c>
      <c r="C109">
        <v>4.5999999999999996</v>
      </c>
      <c r="D109">
        <v>4.5999999999999996</v>
      </c>
      <c r="E109">
        <v>4.5999999999999996</v>
      </c>
      <c r="F109">
        <v>4.3</v>
      </c>
      <c r="G109">
        <v>4</v>
      </c>
      <c r="H109">
        <v>3.7</v>
      </c>
      <c r="I109">
        <v>3.67</v>
      </c>
      <c r="J109">
        <v>3.63</v>
      </c>
      <c r="K109">
        <v>3.6</v>
      </c>
      <c r="L109">
        <v>4.07</v>
      </c>
      <c r="M109">
        <v>4.53</v>
      </c>
      <c r="N109">
        <v>5</v>
      </c>
      <c r="O109">
        <v>5.27</v>
      </c>
      <c r="P109">
        <v>5.53</v>
      </c>
      <c r="Q109">
        <v>5.8</v>
      </c>
      <c r="R109">
        <v>5.57</v>
      </c>
      <c r="S109">
        <v>5.33</v>
      </c>
      <c r="T109">
        <v>5.0999999999999996</v>
      </c>
      <c r="U109">
        <v>3.93</v>
      </c>
      <c r="V109">
        <v>2.77</v>
      </c>
      <c r="W109">
        <v>1.6</v>
      </c>
      <c r="X109">
        <v>1.33</v>
      </c>
      <c r="Y109">
        <v>1.07</v>
      </c>
      <c r="Z109">
        <v>0.8</v>
      </c>
    </row>
    <row r="110" spans="1:26" x14ac:dyDescent="0.25">
      <c r="A110" s="1">
        <v>106</v>
      </c>
      <c r="B110" t="s">
        <v>109</v>
      </c>
      <c r="C110">
        <v>0.63</v>
      </c>
      <c r="D110">
        <v>0.47</v>
      </c>
      <c r="E110">
        <v>0.3</v>
      </c>
      <c r="F110">
        <v>0.37</v>
      </c>
      <c r="G110">
        <v>0.43</v>
      </c>
      <c r="H110">
        <v>0.5</v>
      </c>
      <c r="I110">
        <v>1.3</v>
      </c>
      <c r="J110">
        <v>2.1</v>
      </c>
      <c r="K110">
        <v>2.9</v>
      </c>
      <c r="L110">
        <v>3.17</v>
      </c>
      <c r="M110">
        <v>3.43</v>
      </c>
      <c r="N110">
        <v>3.7</v>
      </c>
      <c r="O110">
        <v>3.77</v>
      </c>
      <c r="P110">
        <v>3.83</v>
      </c>
      <c r="Q110">
        <v>3.9</v>
      </c>
      <c r="R110">
        <v>3.73</v>
      </c>
      <c r="S110">
        <v>3.57</v>
      </c>
      <c r="T110">
        <v>3.4</v>
      </c>
      <c r="U110">
        <v>3.33</v>
      </c>
      <c r="V110">
        <v>3.27</v>
      </c>
      <c r="W110">
        <v>3.2</v>
      </c>
      <c r="X110">
        <v>3.23</v>
      </c>
      <c r="Y110">
        <v>3.27</v>
      </c>
      <c r="Z110">
        <v>3.3</v>
      </c>
    </row>
    <row r="111" spans="1:26" x14ac:dyDescent="0.25">
      <c r="A111" s="1">
        <v>107</v>
      </c>
      <c r="B111" t="s">
        <v>110</v>
      </c>
      <c r="C111">
        <v>3.17</v>
      </c>
      <c r="D111">
        <v>3.03</v>
      </c>
      <c r="E111">
        <v>2.9</v>
      </c>
      <c r="F111">
        <v>3.03</v>
      </c>
      <c r="G111">
        <v>3.17</v>
      </c>
      <c r="H111">
        <v>3.3</v>
      </c>
      <c r="I111">
        <v>3.07</v>
      </c>
      <c r="J111">
        <v>2.83</v>
      </c>
      <c r="K111">
        <v>2.6</v>
      </c>
      <c r="L111">
        <v>2.5299999999999998</v>
      </c>
      <c r="M111">
        <v>2.4700000000000002</v>
      </c>
      <c r="N111">
        <v>2.4</v>
      </c>
      <c r="O111">
        <v>2.87</v>
      </c>
      <c r="P111">
        <v>3.33</v>
      </c>
      <c r="Q111">
        <v>3.8</v>
      </c>
      <c r="R111">
        <v>4.47</v>
      </c>
      <c r="S111">
        <v>5.13</v>
      </c>
      <c r="T111">
        <v>5.8</v>
      </c>
      <c r="U111">
        <v>5.9</v>
      </c>
      <c r="V111">
        <v>6</v>
      </c>
      <c r="W111">
        <v>6.1</v>
      </c>
      <c r="X111">
        <v>5.6</v>
      </c>
      <c r="Y111">
        <v>5.0999999999999996</v>
      </c>
      <c r="Z111">
        <v>4.5999999999999996</v>
      </c>
    </row>
    <row r="112" spans="1:26" x14ac:dyDescent="0.25">
      <c r="A112" s="1">
        <v>108</v>
      </c>
      <c r="B112" t="s">
        <v>111</v>
      </c>
      <c r="C112">
        <v>4.4000000000000004</v>
      </c>
      <c r="D112">
        <v>4.2</v>
      </c>
      <c r="E112">
        <v>4</v>
      </c>
      <c r="F112">
        <v>3.87</v>
      </c>
      <c r="G112">
        <v>3.73</v>
      </c>
      <c r="H112">
        <v>3.6</v>
      </c>
      <c r="I112">
        <v>3.27</v>
      </c>
      <c r="J112">
        <v>2.93</v>
      </c>
      <c r="K112">
        <v>2.6</v>
      </c>
      <c r="L112">
        <v>2.23</v>
      </c>
      <c r="M112">
        <v>1.87</v>
      </c>
      <c r="N112">
        <v>1.5</v>
      </c>
      <c r="O112">
        <v>1.2</v>
      </c>
      <c r="P112">
        <v>0.9</v>
      </c>
      <c r="Q112">
        <v>0.6</v>
      </c>
      <c r="R112">
        <v>0.97</v>
      </c>
      <c r="S112">
        <v>1.33</v>
      </c>
      <c r="T112">
        <v>1.7</v>
      </c>
      <c r="U112">
        <v>1.8</v>
      </c>
      <c r="V112">
        <v>1.9</v>
      </c>
      <c r="W112">
        <v>2</v>
      </c>
      <c r="X112">
        <v>2.2000000000000002</v>
      </c>
      <c r="Y112">
        <v>2.4</v>
      </c>
      <c r="Z112">
        <v>2.6</v>
      </c>
    </row>
    <row r="113" spans="1:26" x14ac:dyDescent="0.25">
      <c r="A113" s="1">
        <v>109</v>
      </c>
      <c r="B113" t="s">
        <v>112</v>
      </c>
      <c r="C113">
        <v>2.5299999999999998</v>
      </c>
      <c r="D113">
        <v>2.4700000000000002</v>
      </c>
      <c r="E113">
        <v>2.4</v>
      </c>
      <c r="F113">
        <v>2.6</v>
      </c>
      <c r="G113">
        <v>2.8</v>
      </c>
      <c r="H113">
        <v>3</v>
      </c>
      <c r="I113">
        <v>3.4</v>
      </c>
      <c r="J113">
        <v>3.8</v>
      </c>
      <c r="K113">
        <v>4.2</v>
      </c>
      <c r="L113">
        <v>4.8</v>
      </c>
      <c r="M113">
        <v>5.4</v>
      </c>
      <c r="N113">
        <v>6</v>
      </c>
      <c r="O113">
        <v>6.6</v>
      </c>
      <c r="P113">
        <v>7.2</v>
      </c>
      <c r="Q113">
        <v>7.8</v>
      </c>
      <c r="R113">
        <v>7.37</v>
      </c>
      <c r="S113">
        <v>6.93</v>
      </c>
      <c r="T113">
        <v>6.5</v>
      </c>
      <c r="U113">
        <v>5.37</v>
      </c>
      <c r="V113">
        <v>4.2300000000000004</v>
      </c>
      <c r="W113">
        <v>3.1</v>
      </c>
      <c r="X113">
        <v>2.1</v>
      </c>
      <c r="Y113">
        <v>1.1000000000000001</v>
      </c>
      <c r="Z113">
        <v>0.1</v>
      </c>
    </row>
    <row r="114" spans="1:26" x14ac:dyDescent="0.25">
      <c r="A114" s="1">
        <v>110</v>
      </c>
      <c r="B114" t="s">
        <v>113</v>
      </c>
      <c r="C114">
        <v>0</v>
      </c>
      <c r="D114">
        <v>-0.1</v>
      </c>
      <c r="E114">
        <v>-0.2</v>
      </c>
      <c r="F114">
        <v>0.83</v>
      </c>
      <c r="G114">
        <v>1.87</v>
      </c>
      <c r="H114">
        <v>2.9</v>
      </c>
      <c r="I114">
        <v>3.37</v>
      </c>
      <c r="J114">
        <v>3.83</v>
      </c>
      <c r="K114">
        <v>4.3</v>
      </c>
      <c r="L114">
        <v>5.07</v>
      </c>
      <c r="M114">
        <v>5.83</v>
      </c>
      <c r="N114">
        <v>6.6</v>
      </c>
      <c r="O114">
        <v>7.83</v>
      </c>
      <c r="P114">
        <v>9.07</v>
      </c>
      <c r="Q114">
        <v>10.3</v>
      </c>
      <c r="R114">
        <v>9.77</v>
      </c>
      <c r="S114">
        <v>9.23</v>
      </c>
      <c r="T114">
        <v>8.6999999999999993</v>
      </c>
      <c r="U114">
        <v>7.57</v>
      </c>
      <c r="V114">
        <v>6.43</v>
      </c>
      <c r="W114">
        <v>5.3</v>
      </c>
      <c r="X114">
        <v>3.33</v>
      </c>
      <c r="Y114">
        <v>1.37</v>
      </c>
      <c r="Z114">
        <v>-0.6</v>
      </c>
    </row>
    <row r="115" spans="1:26" x14ac:dyDescent="0.25">
      <c r="A115" s="1">
        <v>111</v>
      </c>
      <c r="B115" t="s">
        <v>114</v>
      </c>
      <c r="C115">
        <v>-0.83</v>
      </c>
      <c r="D115">
        <v>-1.07</v>
      </c>
      <c r="E115">
        <v>-1.3</v>
      </c>
      <c r="F115">
        <v>-1.47</v>
      </c>
      <c r="G115">
        <v>-1.63</v>
      </c>
      <c r="H115">
        <v>-1.8</v>
      </c>
      <c r="I115">
        <v>0.8</v>
      </c>
      <c r="J115">
        <v>3.4</v>
      </c>
      <c r="K115">
        <v>6</v>
      </c>
      <c r="L115">
        <v>6.5</v>
      </c>
      <c r="M115">
        <v>7</v>
      </c>
      <c r="N115">
        <v>7.5</v>
      </c>
      <c r="O115">
        <v>7.43</v>
      </c>
      <c r="P115">
        <v>7.37</v>
      </c>
      <c r="Q115">
        <v>7.3</v>
      </c>
      <c r="R115">
        <v>6.97</v>
      </c>
      <c r="S115">
        <v>6.63</v>
      </c>
      <c r="T115">
        <v>6.3</v>
      </c>
      <c r="U115">
        <v>6.2</v>
      </c>
      <c r="V115">
        <v>6.1</v>
      </c>
      <c r="W115">
        <v>6</v>
      </c>
      <c r="X115">
        <v>6.2</v>
      </c>
      <c r="Y115">
        <v>6.4</v>
      </c>
      <c r="Z115">
        <v>6.6</v>
      </c>
    </row>
    <row r="116" spans="1:26" x14ac:dyDescent="0.25">
      <c r="A116" s="1">
        <v>112</v>
      </c>
      <c r="B116" t="s">
        <v>115</v>
      </c>
      <c r="C116">
        <v>6.43</v>
      </c>
      <c r="D116">
        <v>6.27</v>
      </c>
      <c r="E116">
        <v>6.1</v>
      </c>
      <c r="F116">
        <v>6.4</v>
      </c>
      <c r="G116">
        <v>6.7</v>
      </c>
      <c r="H116">
        <v>7</v>
      </c>
      <c r="I116">
        <v>6.4</v>
      </c>
      <c r="J116">
        <v>5.8</v>
      </c>
      <c r="K116">
        <v>5.2</v>
      </c>
      <c r="L116">
        <v>5.53</v>
      </c>
      <c r="M116">
        <v>5.87</v>
      </c>
      <c r="N116">
        <v>6.2</v>
      </c>
      <c r="O116">
        <v>6.2</v>
      </c>
      <c r="P116">
        <v>6.2</v>
      </c>
      <c r="Q116">
        <v>6.2</v>
      </c>
      <c r="R116">
        <v>6.33</v>
      </c>
      <c r="S116">
        <v>6.47</v>
      </c>
      <c r="T116">
        <v>6.6</v>
      </c>
      <c r="U116">
        <v>5.73</v>
      </c>
      <c r="V116">
        <v>4.87</v>
      </c>
      <c r="W116">
        <v>4</v>
      </c>
      <c r="X116">
        <v>3.8</v>
      </c>
      <c r="Y116">
        <v>3.6</v>
      </c>
      <c r="Z116">
        <v>3.4</v>
      </c>
    </row>
    <row r="117" spans="1:26" x14ac:dyDescent="0.25">
      <c r="A117" s="1">
        <v>113</v>
      </c>
      <c r="B117" t="s">
        <v>116</v>
      </c>
      <c r="C117">
        <v>3.2</v>
      </c>
      <c r="D117">
        <v>3</v>
      </c>
      <c r="E117">
        <v>2.8</v>
      </c>
      <c r="F117">
        <v>2.4700000000000002</v>
      </c>
      <c r="G117">
        <v>2.13</v>
      </c>
      <c r="H117">
        <v>1.8</v>
      </c>
      <c r="I117">
        <v>2.83</v>
      </c>
      <c r="J117">
        <v>3.87</v>
      </c>
      <c r="K117">
        <v>4.9000000000000004</v>
      </c>
      <c r="L117">
        <v>5.6</v>
      </c>
      <c r="M117">
        <v>6.3</v>
      </c>
      <c r="N117">
        <v>7</v>
      </c>
      <c r="O117">
        <v>7.33</v>
      </c>
      <c r="P117">
        <v>7.67</v>
      </c>
      <c r="Q117">
        <v>8</v>
      </c>
      <c r="R117">
        <v>7.6</v>
      </c>
      <c r="S117">
        <v>7.2</v>
      </c>
      <c r="T117">
        <v>6.8</v>
      </c>
      <c r="U117">
        <v>6</v>
      </c>
      <c r="V117">
        <v>5.2</v>
      </c>
      <c r="W117">
        <v>4.4000000000000004</v>
      </c>
      <c r="X117">
        <v>3.5</v>
      </c>
      <c r="Y117">
        <v>2.6</v>
      </c>
      <c r="Z117">
        <v>1.7</v>
      </c>
    </row>
    <row r="118" spans="1:26" x14ac:dyDescent="0.25">
      <c r="A118" s="1">
        <v>114</v>
      </c>
      <c r="B118" t="s">
        <v>117</v>
      </c>
      <c r="C118">
        <v>1.47</v>
      </c>
      <c r="D118">
        <v>1.23</v>
      </c>
      <c r="E118">
        <v>1</v>
      </c>
      <c r="F118">
        <v>0.83</v>
      </c>
      <c r="G118">
        <v>0.67</v>
      </c>
      <c r="H118">
        <v>0.5</v>
      </c>
      <c r="I118">
        <v>1.93</v>
      </c>
      <c r="J118">
        <v>3.37</v>
      </c>
      <c r="K118">
        <v>4.8</v>
      </c>
      <c r="L118">
        <v>5.17</v>
      </c>
      <c r="M118">
        <v>5.53</v>
      </c>
      <c r="N118">
        <v>5.9</v>
      </c>
      <c r="O118">
        <v>6.47</v>
      </c>
      <c r="P118">
        <v>7.03</v>
      </c>
      <c r="Q118">
        <v>7.6</v>
      </c>
      <c r="R118">
        <v>7.73</v>
      </c>
      <c r="S118">
        <v>7.87</v>
      </c>
      <c r="T118">
        <v>8</v>
      </c>
      <c r="U118">
        <v>7.33</v>
      </c>
      <c r="V118">
        <v>6.67</v>
      </c>
      <c r="W118">
        <v>6</v>
      </c>
      <c r="X118">
        <v>5.87</v>
      </c>
      <c r="Y118">
        <v>5.73</v>
      </c>
      <c r="Z118">
        <v>5.6</v>
      </c>
    </row>
    <row r="119" spans="1:26" x14ac:dyDescent="0.25">
      <c r="A119" s="1">
        <v>115</v>
      </c>
      <c r="B119" t="s">
        <v>118</v>
      </c>
      <c r="C119">
        <v>5.3</v>
      </c>
      <c r="D119">
        <v>5</v>
      </c>
      <c r="E119">
        <v>4.7</v>
      </c>
      <c r="F119">
        <v>4.87</v>
      </c>
      <c r="G119">
        <v>5.03</v>
      </c>
      <c r="H119">
        <v>5.2</v>
      </c>
      <c r="I119">
        <v>5.67</v>
      </c>
      <c r="J119">
        <v>6.13</v>
      </c>
      <c r="K119">
        <v>6.6</v>
      </c>
      <c r="L119">
        <v>6.8</v>
      </c>
      <c r="M119">
        <v>7</v>
      </c>
      <c r="N119">
        <v>7.2</v>
      </c>
      <c r="O119">
        <v>7.8</v>
      </c>
      <c r="P119">
        <v>8.4</v>
      </c>
      <c r="Q119">
        <v>9</v>
      </c>
      <c r="R119">
        <v>9.07</v>
      </c>
      <c r="S119">
        <v>9.1300000000000008</v>
      </c>
      <c r="T119">
        <v>9.1999999999999993</v>
      </c>
      <c r="U119">
        <v>8.8699999999999992</v>
      </c>
      <c r="V119">
        <v>8.5299999999999994</v>
      </c>
      <c r="W119">
        <v>8.1999999999999993</v>
      </c>
      <c r="X119">
        <v>7.67</v>
      </c>
      <c r="Y119">
        <v>7.13</v>
      </c>
      <c r="Z119">
        <v>6.6</v>
      </c>
    </row>
    <row r="120" spans="1:26" x14ac:dyDescent="0.25">
      <c r="A120" s="1">
        <v>116</v>
      </c>
      <c r="B120" t="s">
        <v>119</v>
      </c>
      <c r="C120">
        <v>6.13</v>
      </c>
      <c r="D120">
        <v>5.67</v>
      </c>
      <c r="E120">
        <v>5.2</v>
      </c>
      <c r="F120">
        <v>5.73</v>
      </c>
      <c r="G120">
        <v>6.27</v>
      </c>
      <c r="H120">
        <v>6.8</v>
      </c>
      <c r="I120">
        <v>6.97</v>
      </c>
      <c r="J120">
        <v>7.13</v>
      </c>
      <c r="K120">
        <v>7.3</v>
      </c>
      <c r="L120">
        <v>7.67</v>
      </c>
      <c r="M120">
        <v>8.0299999999999994</v>
      </c>
      <c r="N120">
        <v>8.4</v>
      </c>
      <c r="O120">
        <v>8.83</v>
      </c>
      <c r="P120">
        <v>9.27</v>
      </c>
      <c r="Q120">
        <v>9.6999999999999993</v>
      </c>
      <c r="R120">
        <v>10.07</v>
      </c>
      <c r="S120">
        <v>10.43</v>
      </c>
      <c r="T120">
        <v>10.8</v>
      </c>
      <c r="U120">
        <v>10.67</v>
      </c>
      <c r="V120">
        <v>10.53</v>
      </c>
      <c r="W120">
        <v>10.4</v>
      </c>
      <c r="X120">
        <v>9.33</v>
      </c>
      <c r="Y120">
        <v>8.27</v>
      </c>
      <c r="Z120">
        <v>7.2</v>
      </c>
    </row>
    <row r="121" spans="1:26" x14ac:dyDescent="0.25">
      <c r="A121" s="1">
        <v>117</v>
      </c>
      <c r="B121" t="s">
        <v>120</v>
      </c>
      <c r="C121">
        <v>7.4</v>
      </c>
      <c r="D121">
        <v>7.6</v>
      </c>
      <c r="E121">
        <v>7.8</v>
      </c>
      <c r="F121">
        <v>7.27</v>
      </c>
      <c r="G121">
        <v>6.73</v>
      </c>
      <c r="H121">
        <v>6.2</v>
      </c>
      <c r="I121">
        <v>6.5</v>
      </c>
      <c r="J121">
        <v>6.8</v>
      </c>
      <c r="K121">
        <v>7.1</v>
      </c>
      <c r="L121">
        <v>6.7</v>
      </c>
      <c r="M121">
        <v>6.3</v>
      </c>
      <c r="N121">
        <v>5.9</v>
      </c>
      <c r="O121">
        <v>5.93</v>
      </c>
      <c r="P121">
        <v>5.97</v>
      </c>
      <c r="Q121">
        <v>6</v>
      </c>
      <c r="R121">
        <v>6.13</v>
      </c>
      <c r="S121">
        <v>6.27</v>
      </c>
      <c r="T121">
        <v>6.4</v>
      </c>
      <c r="U121">
        <v>6.53</v>
      </c>
      <c r="V121">
        <v>6.67</v>
      </c>
      <c r="W121">
        <v>6.8</v>
      </c>
      <c r="X121">
        <v>7.13</v>
      </c>
      <c r="Y121">
        <v>7.47</v>
      </c>
      <c r="Z121">
        <v>7.8</v>
      </c>
    </row>
    <row r="122" spans="1:26" x14ac:dyDescent="0.25">
      <c r="A122" s="1">
        <v>118</v>
      </c>
      <c r="B122" t="s">
        <v>121</v>
      </c>
      <c r="C122">
        <v>7.53</v>
      </c>
      <c r="D122">
        <v>7.27</v>
      </c>
      <c r="E122">
        <v>7</v>
      </c>
      <c r="F122">
        <v>7</v>
      </c>
      <c r="G122">
        <v>7</v>
      </c>
      <c r="H122">
        <v>7</v>
      </c>
      <c r="I122">
        <v>7.6</v>
      </c>
      <c r="J122">
        <v>8.1999999999999993</v>
      </c>
      <c r="K122">
        <v>8.8000000000000007</v>
      </c>
      <c r="L122">
        <v>9.33</v>
      </c>
      <c r="M122">
        <v>9.8699999999999992</v>
      </c>
      <c r="N122">
        <v>10.4</v>
      </c>
      <c r="O122">
        <v>10.199999999999999</v>
      </c>
      <c r="P122">
        <v>10</v>
      </c>
      <c r="Q122">
        <v>9.8000000000000007</v>
      </c>
      <c r="R122">
        <v>8.8699999999999992</v>
      </c>
      <c r="S122">
        <v>7.93</v>
      </c>
      <c r="T122">
        <v>7</v>
      </c>
      <c r="U122">
        <v>6.93</v>
      </c>
      <c r="V122">
        <v>6.87</v>
      </c>
      <c r="W122">
        <v>6.8</v>
      </c>
      <c r="X122">
        <v>6.4</v>
      </c>
      <c r="Y122">
        <v>6</v>
      </c>
      <c r="Z122">
        <v>5.6</v>
      </c>
    </row>
    <row r="123" spans="1:26" x14ac:dyDescent="0.25">
      <c r="A123" s="1">
        <v>119</v>
      </c>
      <c r="B123" t="s">
        <v>122</v>
      </c>
      <c r="C123">
        <v>5.53</v>
      </c>
      <c r="D123">
        <v>5.47</v>
      </c>
      <c r="E123">
        <v>5.4</v>
      </c>
      <c r="F123">
        <v>5.33</v>
      </c>
      <c r="G123">
        <v>5.27</v>
      </c>
      <c r="H123">
        <v>5.2</v>
      </c>
      <c r="I123">
        <v>5.33</v>
      </c>
      <c r="J123">
        <v>5.47</v>
      </c>
      <c r="K123">
        <v>5.6</v>
      </c>
      <c r="L123">
        <v>6.4</v>
      </c>
      <c r="M123">
        <v>7.2</v>
      </c>
      <c r="N123">
        <v>8</v>
      </c>
      <c r="O123">
        <v>8.1999999999999993</v>
      </c>
      <c r="P123">
        <v>8.4</v>
      </c>
      <c r="Q123">
        <v>8.6</v>
      </c>
      <c r="R123">
        <v>8.6</v>
      </c>
      <c r="S123">
        <v>8.49</v>
      </c>
      <c r="T123">
        <v>8.34</v>
      </c>
      <c r="U123">
        <v>8.07</v>
      </c>
      <c r="V123">
        <v>7.7</v>
      </c>
      <c r="W123">
        <v>7.29</v>
      </c>
      <c r="X123">
        <v>6.9</v>
      </c>
      <c r="Y123">
        <v>6.61</v>
      </c>
      <c r="Z123">
        <v>6.48</v>
      </c>
    </row>
    <row r="124" spans="1:26" x14ac:dyDescent="0.25">
      <c r="A124" s="1">
        <v>120</v>
      </c>
      <c r="B124" t="s">
        <v>123</v>
      </c>
      <c r="C124">
        <v>6.43</v>
      </c>
      <c r="D124">
        <v>6.3</v>
      </c>
      <c r="E124">
        <v>5.95</v>
      </c>
      <c r="F124">
        <v>5.38</v>
      </c>
      <c r="G124">
        <v>4.75</v>
      </c>
      <c r="H124">
        <v>4.2300000000000004</v>
      </c>
      <c r="I124">
        <v>3.6</v>
      </c>
      <c r="J124">
        <v>4</v>
      </c>
      <c r="K124">
        <v>4.9000000000000004</v>
      </c>
      <c r="L124">
        <v>11.8</v>
      </c>
      <c r="M124">
        <v>9.3000000000000007</v>
      </c>
      <c r="N124">
        <v>9.1999999999999993</v>
      </c>
      <c r="O124">
        <v>11.2</v>
      </c>
      <c r="P124">
        <v>10</v>
      </c>
      <c r="Q124">
        <v>8.6</v>
      </c>
      <c r="R124">
        <v>9.6</v>
      </c>
      <c r="S124">
        <v>8.6</v>
      </c>
      <c r="T124">
        <v>8.8000000000000007</v>
      </c>
      <c r="U124">
        <v>8.5</v>
      </c>
      <c r="V124">
        <v>6.8</v>
      </c>
      <c r="W124">
        <v>8.6999999999999993</v>
      </c>
      <c r="X124">
        <v>8.4</v>
      </c>
      <c r="Y124">
        <v>8.6999999999999993</v>
      </c>
      <c r="Z124">
        <v>8.9</v>
      </c>
    </row>
    <row r="125" spans="1:26" x14ac:dyDescent="0.25">
      <c r="A125" s="1">
        <v>121</v>
      </c>
      <c r="B125" t="s">
        <v>124</v>
      </c>
      <c r="C125">
        <v>7.9</v>
      </c>
      <c r="D125">
        <v>7.2</v>
      </c>
      <c r="E125">
        <v>6.2</v>
      </c>
      <c r="F125">
        <v>6.1</v>
      </c>
      <c r="G125">
        <v>6.3</v>
      </c>
      <c r="H125">
        <v>5.6</v>
      </c>
      <c r="I125">
        <v>5.0999999999999996</v>
      </c>
      <c r="J125">
        <v>5.2</v>
      </c>
      <c r="K125">
        <v>5.5</v>
      </c>
      <c r="L125">
        <v>5.8</v>
      </c>
      <c r="M125">
        <v>7</v>
      </c>
      <c r="N125">
        <v>6.6</v>
      </c>
      <c r="O125">
        <v>8.1</v>
      </c>
      <c r="P125">
        <v>8.6</v>
      </c>
      <c r="Q125">
        <v>9.3000000000000007</v>
      </c>
      <c r="R125">
        <v>10.4</v>
      </c>
      <c r="S125">
        <v>10.8</v>
      </c>
      <c r="T125">
        <v>11.2</v>
      </c>
      <c r="U125">
        <v>10.6</v>
      </c>
      <c r="V125">
        <v>10.5</v>
      </c>
      <c r="W125">
        <v>8.1999999999999993</v>
      </c>
      <c r="X125">
        <v>6.4</v>
      </c>
      <c r="Y125">
        <v>5.5</v>
      </c>
      <c r="Z125">
        <v>4.2</v>
      </c>
    </row>
    <row r="126" spans="1:26" x14ac:dyDescent="0.25">
      <c r="A126" s="1">
        <v>122</v>
      </c>
      <c r="B126" t="s">
        <v>125</v>
      </c>
      <c r="C126">
        <v>4.2</v>
      </c>
      <c r="D126">
        <v>4.2</v>
      </c>
      <c r="E126">
        <v>4.5</v>
      </c>
      <c r="F126">
        <v>4.5999999999999996</v>
      </c>
      <c r="G126">
        <v>4.8</v>
      </c>
      <c r="H126">
        <v>4.9000000000000004</v>
      </c>
      <c r="I126">
        <v>4.8</v>
      </c>
      <c r="J126">
        <v>4.9000000000000004</v>
      </c>
      <c r="K126">
        <v>3.4</v>
      </c>
      <c r="L126">
        <v>3.4</v>
      </c>
      <c r="M126">
        <v>3.2</v>
      </c>
      <c r="N126">
        <v>3.1</v>
      </c>
      <c r="O126">
        <v>2.5</v>
      </c>
      <c r="P126">
        <v>1.7</v>
      </c>
      <c r="Q126">
        <v>2.1</v>
      </c>
      <c r="R126">
        <v>2.5</v>
      </c>
      <c r="S126">
        <v>3.1</v>
      </c>
      <c r="T126">
        <v>4.5999999999999996</v>
      </c>
      <c r="U126">
        <v>3.9</v>
      </c>
      <c r="V126">
        <v>4.5</v>
      </c>
      <c r="W126">
        <v>5.7</v>
      </c>
      <c r="X126">
        <v>5</v>
      </c>
      <c r="Y126">
        <v>4.5</v>
      </c>
      <c r="Z126">
        <v>3.9</v>
      </c>
    </row>
    <row r="127" spans="1:26" x14ac:dyDescent="0.25">
      <c r="A127" s="1">
        <v>123</v>
      </c>
      <c r="B127" t="s">
        <v>126</v>
      </c>
      <c r="C127">
        <v>7.8</v>
      </c>
      <c r="D127">
        <v>7.5</v>
      </c>
      <c r="E127">
        <v>7.4</v>
      </c>
      <c r="F127">
        <v>7.3</v>
      </c>
      <c r="G127">
        <v>7.2</v>
      </c>
      <c r="H127">
        <v>7</v>
      </c>
      <c r="I127">
        <v>6.8</v>
      </c>
      <c r="J127">
        <v>6.6</v>
      </c>
      <c r="K127">
        <v>6.7</v>
      </c>
      <c r="L127">
        <v>6</v>
      </c>
      <c r="M127">
        <v>5.0999999999999996</v>
      </c>
      <c r="N127">
        <v>4.3</v>
      </c>
      <c r="O127">
        <v>3.8</v>
      </c>
      <c r="P127">
        <v>3.5</v>
      </c>
      <c r="Q127">
        <v>3.3</v>
      </c>
      <c r="R127">
        <v>3.5</v>
      </c>
      <c r="S127">
        <v>4.2</v>
      </c>
      <c r="T127">
        <v>4.5</v>
      </c>
      <c r="U127">
        <v>4.0999999999999996</v>
      </c>
      <c r="V127">
        <v>3.7</v>
      </c>
      <c r="W127">
        <v>3.5</v>
      </c>
      <c r="X127">
        <v>3.5</v>
      </c>
      <c r="Y127">
        <v>3.5</v>
      </c>
      <c r="Z127">
        <v>3.7</v>
      </c>
    </row>
    <row r="128" spans="1:26" x14ac:dyDescent="0.25">
      <c r="A128" s="1">
        <v>124</v>
      </c>
      <c r="B128" t="s">
        <v>127</v>
      </c>
      <c r="C128">
        <v>3.8</v>
      </c>
      <c r="D128">
        <v>2.1</v>
      </c>
      <c r="E128">
        <v>2.8</v>
      </c>
      <c r="F128">
        <v>0.8</v>
      </c>
      <c r="G128">
        <v>-0.7</v>
      </c>
      <c r="H128">
        <v>-1</v>
      </c>
      <c r="I128">
        <v>0.3</v>
      </c>
      <c r="J128">
        <v>5.4</v>
      </c>
      <c r="K128">
        <v>4.9000000000000004</v>
      </c>
      <c r="L128">
        <v>5.3</v>
      </c>
      <c r="M128">
        <v>5.0999999999999996</v>
      </c>
      <c r="N128">
        <v>4.5</v>
      </c>
      <c r="O128">
        <v>5.3</v>
      </c>
      <c r="P128">
        <v>5.2</v>
      </c>
      <c r="Q128">
        <v>4.8</v>
      </c>
      <c r="R128">
        <v>4.9000000000000004</v>
      </c>
      <c r="S128">
        <v>5.0999999999999996</v>
      </c>
      <c r="T128">
        <v>5</v>
      </c>
      <c r="U128">
        <v>4.9000000000000004</v>
      </c>
      <c r="V128">
        <v>4.5999999999999996</v>
      </c>
      <c r="W128">
        <v>4.5999999999999996</v>
      </c>
      <c r="X128">
        <v>4.5999999999999996</v>
      </c>
      <c r="Y128">
        <v>4.3</v>
      </c>
      <c r="Z128">
        <v>3.8</v>
      </c>
    </row>
    <row r="129" spans="1:26" x14ac:dyDescent="0.25">
      <c r="A129" s="1">
        <v>125</v>
      </c>
      <c r="B129" t="s">
        <v>128</v>
      </c>
      <c r="C129">
        <v>4.3</v>
      </c>
      <c r="D129">
        <v>5.0999999999999996</v>
      </c>
      <c r="E129">
        <v>5.3</v>
      </c>
      <c r="F129">
        <v>4.3</v>
      </c>
      <c r="G129">
        <v>4.3</v>
      </c>
      <c r="H129">
        <v>4.2</v>
      </c>
      <c r="I129">
        <v>4.7</v>
      </c>
      <c r="J129">
        <v>6.6</v>
      </c>
      <c r="K129">
        <v>8.4</v>
      </c>
      <c r="L129">
        <v>8.6999999999999993</v>
      </c>
      <c r="M129">
        <v>10</v>
      </c>
      <c r="N129">
        <v>11.2</v>
      </c>
      <c r="O129">
        <v>10.1</v>
      </c>
      <c r="P129">
        <v>13.8</v>
      </c>
      <c r="Q129">
        <v>19.5</v>
      </c>
      <c r="R129">
        <v>24.8</v>
      </c>
      <c r="S129">
        <v>21.4</v>
      </c>
      <c r="T129">
        <v>12.4</v>
      </c>
      <c r="U129">
        <v>10.5</v>
      </c>
      <c r="V129">
        <v>10.5</v>
      </c>
      <c r="W129">
        <v>7.3</v>
      </c>
      <c r="X129">
        <v>6</v>
      </c>
      <c r="Y129">
        <v>6.2</v>
      </c>
      <c r="Z129">
        <v>6.1</v>
      </c>
    </row>
    <row r="130" spans="1:26" x14ac:dyDescent="0.25">
      <c r="A130" s="1">
        <v>126</v>
      </c>
      <c r="B130" t="s">
        <v>129</v>
      </c>
      <c r="C130">
        <v>6.2</v>
      </c>
      <c r="D130">
        <v>6.5</v>
      </c>
      <c r="E130">
        <v>8</v>
      </c>
      <c r="F130">
        <v>8.1999999999999993</v>
      </c>
      <c r="G130">
        <v>8.6</v>
      </c>
      <c r="H130">
        <v>6.9</v>
      </c>
      <c r="I130">
        <v>7.6</v>
      </c>
      <c r="J130">
        <v>9.3000000000000007</v>
      </c>
      <c r="K130">
        <v>10.3</v>
      </c>
      <c r="L130">
        <v>10.3</v>
      </c>
      <c r="M130">
        <v>10.5</v>
      </c>
      <c r="N130">
        <v>10.4</v>
      </c>
      <c r="O130">
        <v>10.6</v>
      </c>
      <c r="P130">
        <v>11</v>
      </c>
      <c r="Q130">
        <v>10.199999999999999</v>
      </c>
      <c r="R130">
        <v>9.9</v>
      </c>
      <c r="S130">
        <v>10.3</v>
      </c>
      <c r="T130">
        <v>10.5</v>
      </c>
      <c r="U130">
        <v>10.8</v>
      </c>
      <c r="V130">
        <v>9.9</v>
      </c>
      <c r="W130">
        <v>8.6999999999999993</v>
      </c>
      <c r="X130">
        <v>7.8</v>
      </c>
      <c r="Y130">
        <v>6.6</v>
      </c>
      <c r="Z130">
        <v>6</v>
      </c>
    </row>
    <row r="131" spans="1:26" x14ac:dyDescent="0.25">
      <c r="A131" s="1">
        <v>127</v>
      </c>
      <c r="B131" t="s">
        <v>130</v>
      </c>
      <c r="C131">
        <v>5.5</v>
      </c>
      <c r="D131">
        <v>5.2</v>
      </c>
      <c r="E131">
        <v>5.5</v>
      </c>
      <c r="F131">
        <v>5.5</v>
      </c>
      <c r="G131">
        <v>6.1</v>
      </c>
      <c r="H131">
        <v>6.8</v>
      </c>
      <c r="I131">
        <v>7.8</v>
      </c>
      <c r="J131">
        <v>7.9</v>
      </c>
      <c r="K131">
        <v>9</v>
      </c>
      <c r="L131">
        <v>10.199999999999999</v>
      </c>
      <c r="M131">
        <v>10.4</v>
      </c>
      <c r="N131">
        <v>9.6</v>
      </c>
      <c r="O131">
        <v>10.1</v>
      </c>
      <c r="P131">
        <v>11</v>
      </c>
      <c r="Q131">
        <v>10.3</v>
      </c>
      <c r="R131">
        <v>10.5</v>
      </c>
      <c r="S131">
        <v>10.7</v>
      </c>
      <c r="T131">
        <v>11.5</v>
      </c>
      <c r="U131">
        <v>6.5</v>
      </c>
      <c r="V131">
        <v>5.3</v>
      </c>
      <c r="W131">
        <v>5.4</v>
      </c>
      <c r="X131">
        <v>4.4000000000000004</v>
      </c>
      <c r="Y131">
        <v>6.2</v>
      </c>
      <c r="Z131">
        <v>5.7</v>
      </c>
    </row>
    <row r="132" spans="1:26" x14ac:dyDescent="0.25">
      <c r="A132" s="1">
        <v>128</v>
      </c>
      <c r="B132" t="s">
        <v>131</v>
      </c>
      <c r="C132">
        <v>5.5</v>
      </c>
      <c r="D132">
        <v>5.6</v>
      </c>
      <c r="E132">
        <v>5</v>
      </c>
      <c r="F132">
        <v>4.8</v>
      </c>
      <c r="G132">
        <v>5.7</v>
      </c>
      <c r="H132">
        <v>9.6</v>
      </c>
      <c r="I132">
        <v>10.7</v>
      </c>
      <c r="J132">
        <v>11.5</v>
      </c>
      <c r="K132">
        <v>12.1</v>
      </c>
      <c r="L132">
        <v>11.3</v>
      </c>
      <c r="M132">
        <v>12</v>
      </c>
      <c r="N132">
        <v>12.6</v>
      </c>
      <c r="O132">
        <v>11.7</v>
      </c>
      <c r="P132">
        <v>12.1</v>
      </c>
      <c r="Q132">
        <v>12.6</v>
      </c>
      <c r="R132">
        <v>12.6</v>
      </c>
      <c r="S132">
        <v>12.5</v>
      </c>
      <c r="T132">
        <v>12.8</v>
      </c>
      <c r="U132">
        <v>13.5</v>
      </c>
      <c r="V132">
        <v>12.9</v>
      </c>
      <c r="W132">
        <v>10.9</v>
      </c>
      <c r="X132">
        <v>9.8000000000000007</v>
      </c>
      <c r="Y132">
        <v>8.6</v>
      </c>
      <c r="Z132">
        <v>7.9</v>
      </c>
    </row>
    <row r="133" spans="1:26" x14ac:dyDescent="0.25">
      <c r="A133" s="1">
        <v>129</v>
      </c>
      <c r="B133" t="s">
        <v>132</v>
      </c>
      <c r="C133">
        <v>6.9</v>
      </c>
      <c r="D133">
        <v>6.5</v>
      </c>
      <c r="E133">
        <v>6.1</v>
      </c>
      <c r="F133">
        <v>5.6</v>
      </c>
      <c r="G133">
        <v>5.0999999999999996</v>
      </c>
      <c r="H133">
        <v>5.4</v>
      </c>
      <c r="I133">
        <v>6</v>
      </c>
      <c r="J133">
        <v>8.6</v>
      </c>
      <c r="K133">
        <v>11.1</v>
      </c>
      <c r="L133">
        <v>11.5</v>
      </c>
      <c r="M133">
        <v>11.7</v>
      </c>
      <c r="N133">
        <v>11.2</v>
      </c>
      <c r="O133">
        <v>9.8000000000000007</v>
      </c>
      <c r="P133">
        <v>10.5</v>
      </c>
      <c r="Q133">
        <v>11.1</v>
      </c>
      <c r="R133">
        <v>12.5</v>
      </c>
      <c r="S133">
        <v>13.2</v>
      </c>
      <c r="T133">
        <v>13.8</v>
      </c>
      <c r="U133">
        <v>12.3</v>
      </c>
      <c r="V133">
        <v>11.9</v>
      </c>
      <c r="W133">
        <v>11.1</v>
      </c>
      <c r="X133">
        <v>7.6</v>
      </c>
      <c r="Y133">
        <v>6.9</v>
      </c>
      <c r="Z133">
        <v>6.7</v>
      </c>
    </row>
    <row r="134" spans="1:26" x14ac:dyDescent="0.25">
      <c r="A134" s="1">
        <v>130</v>
      </c>
      <c r="B134" t="s">
        <v>133</v>
      </c>
      <c r="C134">
        <v>6.9</v>
      </c>
      <c r="D134">
        <v>6.3</v>
      </c>
      <c r="E134">
        <v>5.7</v>
      </c>
      <c r="F134">
        <v>6.5</v>
      </c>
      <c r="G134">
        <v>7.3</v>
      </c>
      <c r="H134">
        <v>8.1999999999999993</v>
      </c>
      <c r="I134">
        <v>7.4</v>
      </c>
      <c r="J134">
        <v>9</v>
      </c>
      <c r="K134">
        <v>12.1</v>
      </c>
      <c r="L134">
        <v>11.7</v>
      </c>
      <c r="M134">
        <v>11.3</v>
      </c>
      <c r="N134">
        <v>13.7</v>
      </c>
      <c r="O134">
        <v>9.5</v>
      </c>
      <c r="P134">
        <v>11.2</v>
      </c>
      <c r="Q134">
        <v>11.9</v>
      </c>
      <c r="R134">
        <v>12.4</v>
      </c>
      <c r="S134">
        <v>12.7</v>
      </c>
      <c r="T134">
        <v>13</v>
      </c>
      <c r="U134">
        <v>12.9</v>
      </c>
      <c r="V134">
        <v>10.3</v>
      </c>
      <c r="W134">
        <v>7.4</v>
      </c>
      <c r="X134">
        <v>5.4</v>
      </c>
      <c r="Y134">
        <v>3.6</v>
      </c>
      <c r="Z134">
        <v>2.8</v>
      </c>
    </row>
    <row r="135" spans="1:26" x14ac:dyDescent="0.25">
      <c r="A135" s="1">
        <v>131</v>
      </c>
      <c r="B135" t="s">
        <v>134</v>
      </c>
      <c r="C135">
        <v>2.2000000000000002</v>
      </c>
      <c r="D135">
        <v>1.9</v>
      </c>
      <c r="E135">
        <v>1.3</v>
      </c>
      <c r="F135">
        <v>0.9</v>
      </c>
      <c r="G135">
        <v>0.8</v>
      </c>
      <c r="H135">
        <v>2.5</v>
      </c>
      <c r="I135">
        <v>5.0999999999999996</v>
      </c>
      <c r="J135">
        <v>6.8</v>
      </c>
      <c r="K135">
        <v>7.6</v>
      </c>
      <c r="L135">
        <v>7.3</v>
      </c>
      <c r="M135">
        <v>7.7</v>
      </c>
      <c r="N135">
        <v>7.8</v>
      </c>
      <c r="O135">
        <v>9.1</v>
      </c>
      <c r="P135">
        <v>10.1</v>
      </c>
      <c r="Q135">
        <v>11.2</v>
      </c>
      <c r="R135">
        <v>11.6</v>
      </c>
      <c r="S135">
        <v>11</v>
      </c>
      <c r="T135">
        <v>10.9</v>
      </c>
      <c r="U135">
        <v>10.7</v>
      </c>
      <c r="V135">
        <v>9.3000000000000007</v>
      </c>
      <c r="W135">
        <v>8.3000000000000007</v>
      </c>
      <c r="X135">
        <v>8.1</v>
      </c>
      <c r="Y135">
        <v>7.1</v>
      </c>
      <c r="Z135">
        <v>8.6999999999999993</v>
      </c>
    </row>
    <row r="136" spans="1:26" x14ac:dyDescent="0.25">
      <c r="A136" s="1">
        <v>132</v>
      </c>
      <c r="B136" t="s">
        <v>135</v>
      </c>
      <c r="C136">
        <v>9</v>
      </c>
      <c r="D136">
        <v>8.3000000000000007</v>
      </c>
      <c r="E136">
        <v>8.1999999999999993</v>
      </c>
      <c r="F136">
        <v>8.1</v>
      </c>
      <c r="G136">
        <v>8</v>
      </c>
      <c r="H136">
        <v>7.9</v>
      </c>
      <c r="I136">
        <v>7.9</v>
      </c>
      <c r="J136">
        <v>8</v>
      </c>
      <c r="K136">
        <v>9.6999999999999993</v>
      </c>
      <c r="L136">
        <v>8.1999999999999993</v>
      </c>
      <c r="M136">
        <v>11</v>
      </c>
      <c r="N136">
        <v>10.1</v>
      </c>
      <c r="O136">
        <v>10</v>
      </c>
      <c r="P136">
        <v>8.9</v>
      </c>
      <c r="Q136">
        <v>11</v>
      </c>
      <c r="R136">
        <v>11.5</v>
      </c>
      <c r="S136">
        <v>10.4</v>
      </c>
      <c r="T136">
        <v>11.4</v>
      </c>
      <c r="U136">
        <v>10.8</v>
      </c>
      <c r="V136">
        <v>11.4</v>
      </c>
      <c r="W136">
        <v>10.4</v>
      </c>
      <c r="X136">
        <v>10.1</v>
      </c>
      <c r="Y136">
        <v>11.6</v>
      </c>
      <c r="Z136">
        <v>12.1</v>
      </c>
    </row>
    <row r="137" spans="1:26" x14ac:dyDescent="0.25">
      <c r="A137" s="1">
        <v>133</v>
      </c>
      <c r="B137" t="s">
        <v>136</v>
      </c>
      <c r="C137">
        <v>11.8</v>
      </c>
      <c r="D137">
        <v>11.4</v>
      </c>
      <c r="E137">
        <v>10.199999999999999</v>
      </c>
      <c r="F137">
        <v>10</v>
      </c>
      <c r="G137">
        <v>9.8000000000000007</v>
      </c>
      <c r="H137">
        <v>9.6</v>
      </c>
      <c r="I137">
        <v>9.6</v>
      </c>
      <c r="J137">
        <v>8.3000000000000007</v>
      </c>
      <c r="K137">
        <v>12.1</v>
      </c>
      <c r="L137">
        <v>11.7</v>
      </c>
      <c r="M137">
        <v>8.9</v>
      </c>
      <c r="N137">
        <v>7.1</v>
      </c>
      <c r="O137">
        <v>7.8</v>
      </c>
      <c r="P137">
        <v>7.7</v>
      </c>
      <c r="Q137">
        <v>7.1</v>
      </c>
      <c r="R137">
        <v>8.1</v>
      </c>
      <c r="S137">
        <v>8.4</v>
      </c>
      <c r="T137">
        <v>8.1999999999999993</v>
      </c>
      <c r="U137">
        <v>9.5</v>
      </c>
      <c r="V137">
        <v>9.4</v>
      </c>
      <c r="W137">
        <v>8.4</v>
      </c>
      <c r="X137">
        <v>7.4</v>
      </c>
      <c r="Y137">
        <v>5.8</v>
      </c>
      <c r="Z137">
        <v>5.3</v>
      </c>
    </row>
    <row r="138" spans="1:26" x14ac:dyDescent="0.25">
      <c r="A138" s="1">
        <v>134</v>
      </c>
      <c r="B138" t="s">
        <v>137</v>
      </c>
      <c r="C138">
        <v>5.4</v>
      </c>
      <c r="D138">
        <v>5.0999999999999996</v>
      </c>
      <c r="E138">
        <v>4.7</v>
      </c>
      <c r="F138">
        <v>5</v>
      </c>
      <c r="G138">
        <v>5.0999999999999996</v>
      </c>
      <c r="H138">
        <v>4.0999999999999996</v>
      </c>
      <c r="I138">
        <v>4.9000000000000004</v>
      </c>
      <c r="J138">
        <v>7.8</v>
      </c>
      <c r="K138">
        <v>10.7</v>
      </c>
      <c r="L138">
        <v>8.1999999999999993</v>
      </c>
      <c r="M138">
        <v>8.4</v>
      </c>
      <c r="N138">
        <v>8.6</v>
      </c>
      <c r="O138">
        <v>9.8000000000000007</v>
      </c>
      <c r="P138">
        <v>8.1</v>
      </c>
      <c r="Q138">
        <v>8.4</v>
      </c>
      <c r="R138">
        <v>8.8000000000000007</v>
      </c>
      <c r="S138">
        <v>8.8000000000000007</v>
      </c>
      <c r="T138">
        <v>8.9</v>
      </c>
      <c r="U138">
        <v>9.1999999999999993</v>
      </c>
      <c r="V138">
        <v>9.5</v>
      </c>
      <c r="W138">
        <v>8.6</v>
      </c>
      <c r="X138">
        <v>7.9</v>
      </c>
      <c r="Y138">
        <v>7.1</v>
      </c>
      <c r="Z138">
        <v>6.6</v>
      </c>
    </row>
    <row r="139" spans="1:26" x14ac:dyDescent="0.25">
      <c r="A139" s="1">
        <v>135</v>
      </c>
      <c r="B139" t="s">
        <v>138</v>
      </c>
      <c r="C139">
        <v>6.5</v>
      </c>
      <c r="D139">
        <v>6.3</v>
      </c>
      <c r="E139">
        <v>6.1</v>
      </c>
      <c r="F139">
        <v>6.2</v>
      </c>
      <c r="G139">
        <v>6.2</v>
      </c>
      <c r="H139">
        <v>6.5</v>
      </c>
      <c r="I139">
        <v>6.8</v>
      </c>
      <c r="J139">
        <v>7.1</v>
      </c>
      <c r="K139">
        <v>7.3</v>
      </c>
      <c r="L139">
        <v>7.6</v>
      </c>
      <c r="M139">
        <v>7.9</v>
      </c>
      <c r="N139">
        <v>7.8</v>
      </c>
      <c r="O139">
        <v>8.8000000000000007</v>
      </c>
      <c r="P139">
        <v>9</v>
      </c>
      <c r="Q139">
        <v>8.6999999999999993</v>
      </c>
      <c r="R139">
        <v>8</v>
      </c>
      <c r="S139">
        <v>7</v>
      </c>
      <c r="T139">
        <v>6.4</v>
      </c>
      <c r="U139">
        <v>7.1</v>
      </c>
      <c r="V139">
        <v>7.3</v>
      </c>
      <c r="W139">
        <v>6.8</v>
      </c>
      <c r="X139">
        <v>6.7</v>
      </c>
      <c r="Y139">
        <v>6.5</v>
      </c>
      <c r="Z139">
        <v>5.2</v>
      </c>
    </row>
    <row r="140" spans="1:26" x14ac:dyDescent="0.25">
      <c r="A140" s="1">
        <v>136</v>
      </c>
      <c r="B140" t="s">
        <v>139</v>
      </c>
      <c r="C140">
        <v>6</v>
      </c>
      <c r="D140">
        <v>6.2</v>
      </c>
      <c r="E140">
        <v>6.3</v>
      </c>
      <c r="F140">
        <v>5.8</v>
      </c>
      <c r="G140">
        <v>5.6</v>
      </c>
      <c r="H140">
        <v>5.8</v>
      </c>
      <c r="I140">
        <v>6.3</v>
      </c>
      <c r="J140">
        <v>7.5</v>
      </c>
      <c r="K140">
        <v>7.8</v>
      </c>
      <c r="L140">
        <v>8.1999999999999993</v>
      </c>
      <c r="M140">
        <v>8.5</v>
      </c>
      <c r="N140">
        <v>8.5</v>
      </c>
      <c r="O140">
        <v>10.1</v>
      </c>
      <c r="P140">
        <v>10.1</v>
      </c>
      <c r="Q140">
        <v>11.4</v>
      </c>
      <c r="R140">
        <v>11.9</v>
      </c>
      <c r="S140">
        <v>11</v>
      </c>
      <c r="T140">
        <v>10.6</v>
      </c>
      <c r="U140">
        <v>10.1</v>
      </c>
      <c r="V140">
        <v>9.3000000000000007</v>
      </c>
      <c r="W140">
        <v>8.5</v>
      </c>
      <c r="X140">
        <v>7.9</v>
      </c>
      <c r="Y140">
        <v>7.1</v>
      </c>
      <c r="Z140">
        <v>6.1</v>
      </c>
    </row>
    <row r="141" spans="1:26" x14ac:dyDescent="0.25">
      <c r="A141" s="1">
        <v>137</v>
      </c>
      <c r="B141" t="s">
        <v>140</v>
      </c>
      <c r="C141">
        <v>6.1</v>
      </c>
      <c r="D141">
        <v>5.6</v>
      </c>
      <c r="E141">
        <v>5.3</v>
      </c>
      <c r="F141">
        <v>5</v>
      </c>
      <c r="G141">
        <v>5.2</v>
      </c>
      <c r="H141">
        <v>5.6</v>
      </c>
      <c r="I141">
        <v>7.2</v>
      </c>
      <c r="J141">
        <v>9.3000000000000007</v>
      </c>
      <c r="K141">
        <v>10.9</v>
      </c>
      <c r="L141">
        <v>11.4</v>
      </c>
      <c r="M141">
        <v>12.4</v>
      </c>
      <c r="N141">
        <v>12.9</v>
      </c>
      <c r="O141">
        <v>12.8</v>
      </c>
      <c r="P141">
        <v>11.6</v>
      </c>
      <c r="Q141">
        <v>11.3</v>
      </c>
      <c r="R141">
        <v>12.7</v>
      </c>
      <c r="S141">
        <v>13.6</v>
      </c>
      <c r="T141">
        <v>13.1</v>
      </c>
      <c r="U141">
        <v>13.4</v>
      </c>
      <c r="V141">
        <v>12.6</v>
      </c>
      <c r="W141">
        <v>11.4</v>
      </c>
      <c r="X141">
        <v>7.9</v>
      </c>
      <c r="Y141">
        <v>6.2</v>
      </c>
      <c r="Z141">
        <v>5.0999999999999996</v>
      </c>
    </row>
    <row r="142" spans="1:26" x14ac:dyDescent="0.25">
      <c r="A142" s="1">
        <v>138</v>
      </c>
      <c r="B142" t="s">
        <v>141</v>
      </c>
      <c r="C142">
        <v>3.4</v>
      </c>
      <c r="D142">
        <v>2.9</v>
      </c>
      <c r="E142">
        <v>2.2999999999999998</v>
      </c>
      <c r="F142">
        <v>2.7</v>
      </c>
      <c r="G142">
        <v>1.2</v>
      </c>
      <c r="H142">
        <v>0.8</v>
      </c>
      <c r="I142">
        <v>4.7</v>
      </c>
      <c r="J142">
        <v>10.7</v>
      </c>
      <c r="K142">
        <v>11.1</v>
      </c>
      <c r="L142">
        <v>10.7</v>
      </c>
      <c r="M142">
        <v>11.4</v>
      </c>
      <c r="N142">
        <v>9.9</v>
      </c>
      <c r="O142">
        <v>11</v>
      </c>
      <c r="P142">
        <v>10.8</v>
      </c>
      <c r="Q142">
        <v>11.1</v>
      </c>
      <c r="R142">
        <v>11.2</v>
      </c>
      <c r="S142">
        <v>11.6</v>
      </c>
      <c r="T142">
        <v>12</v>
      </c>
      <c r="U142">
        <v>11.4</v>
      </c>
      <c r="V142">
        <v>11.8</v>
      </c>
      <c r="W142">
        <v>11</v>
      </c>
      <c r="X142">
        <v>8.6</v>
      </c>
      <c r="Y142">
        <v>6.5</v>
      </c>
      <c r="Z142">
        <v>7</v>
      </c>
    </row>
    <row r="143" spans="1:26" x14ac:dyDescent="0.25">
      <c r="A143" s="1">
        <v>139</v>
      </c>
      <c r="B143" t="s">
        <v>142</v>
      </c>
      <c r="C143">
        <v>7.2</v>
      </c>
      <c r="D143">
        <v>5.4</v>
      </c>
      <c r="E143">
        <v>3.8</v>
      </c>
      <c r="F143">
        <v>2.7</v>
      </c>
      <c r="G143">
        <v>2.1</v>
      </c>
      <c r="H143">
        <v>2.6</v>
      </c>
      <c r="I143">
        <v>5.2</v>
      </c>
      <c r="J143">
        <v>8.6999999999999993</v>
      </c>
      <c r="K143">
        <v>10</v>
      </c>
      <c r="L143">
        <v>9.9</v>
      </c>
      <c r="M143">
        <v>10</v>
      </c>
      <c r="N143">
        <v>9.1999999999999993</v>
      </c>
      <c r="O143">
        <v>9.5</v>
      </c>
      <c r="P143">
        <v>10.199999999999999</v>
      </c>
      <c r="Q143">
        <v>10.4</v>
      </c>
      <c r="R143">
        <v>10.7</v>
      </c>
      <c r="S143">
        <v>11.4</v>
      </c>
      <c r="T143">
        <v>11.3</v>
      </c>
      <c r="U143">
        <v>11.7</v>
      </c>
      <c r="V143">
        <v>10.8</v>
      </c>
      <c r="W143">
        <v>10.8</v>
      </c>
      <c r="X143">
        <v>9.3000000000000007</v>
      </c>
      <c r="Y143">
        <v>7.8</v>
      </c>
      <c r="Z143">
        <v>7</v>
      </c>
    </row>
    <row r="144" spans="1:26" x14ac:dyDescent="0.25">
      <c r="A144" s="1">
        <v>140</v>
      </c>
      <c r="B144" t="s">
        <v>143</v>
      </c>
      <c r="C144">
        <v>8.1999999999999993</v>
      </c>
      <c r="D144">
        <v>8.6999999999999993</v>
      </c>
      <c r="E144">
        <v>9.1</v>
      </c>
      <c r="F144">
        <v>9</v>
      </c>
      <c r="G144">
        <v>9.4</v>
      </c>
      <c r="H144">
        <v>10.1</v>
      </c>
      <c r="I144">
        <v>10.5</v>
      </c>
      <c r="J144">
        <v>10.7</v>
      </c>
      <c r="K144">
        <v>12.2</v>
      </c>
      <c r="L144">
        <v>14.4</v>
      </c>
      <c r="M144">
        <v>12.8</v>
      </c>
      <c r="N144">
        <v>14.4</v>
      </c>
      <c r="O144">
        <v>13.6</v>
      </c>
      <c r="P144">
        <v>14.9</v>
      </c>
      <c r="Q144">
        <v>15.5</v>
      </c>
      <c r="R144">
        <v>15.8</v>
      </c>
      <c r="S144">
        <v>12.5</v>
      </c>
      <c r="T144">
        <v>12.3</v>
      </c>
      <c r="U144">
        <v>11.7</v>
      </c>
      <c r="V144">
        <v>11.2</v>
      </c>
      <c r="W144">
        <v>12.5</v>
      </c>
      <c r="X144">
        <v>10.3</v>
      </c>
      <c r="Y144">
        <v>7.2</v>
      </c>
      <c r="Z144">
        <v>8.5</v>
      </c>
    </row>
    <row r="145" spans="1:26" x14ac:dyDescent="0.25">
      <c r="A145" s="1">
        <v>141</v>
      </c>
      <c r="B145" t="s">
        <v>144</v>
      </c>
      <c r="C145">
        <v>7.8</v>
      </c>
      <c r="D145">
        <v>5.6</v>
      </c>
      <c r="E145">
        <v>5.8</v>
      </c>
      <c r="F145">
        <v>4.8</v>
      </c>
      <c r="G145">
        <v>5.6</v>
      </c>
      <c r="H145">
        <v>6.3</v>
      </c>
      <c r="I145">
        <v>8.4</v>
      </c>
      <c r="J145">
        <v>10.1</v>
      </c>
      <c r="K145">
        <v>12.2</v>
      </c>
      <c r="L145">
        <v>13.2</v>
      </c>
      <c r="M145">
        <v>14.4</v>
      </c>
      <c r="N145">
        <v>15.2</v>
      </c>
      <c r="O145">
        <v>13.9</v>
      </c>
      <c r="P145">
        <v>14</v>
      </c>
      <c r="Q145">
        <v>14.2</v>
      </c>
      <c r="R145">
        <v>14</v>
      </c>
      <c r="S145">
        <v>13.9</v>
      </c>
      <c r="T145">
        <v>14.6</v>
      </c>
      <c r="U145">
        <v>13.1</v>
      </c>
      <c r="V145">
        <v>12.2</v>
      </c>
      <c r="W145">
        <v>11</v>
      </c>
      <c r="X145">
        <v>10.5</v>
      </c>
      <c r="Y145">
        <v>7.7</v>
      </c>
      <c r="Z145">
        <v>7.2</v>
      </c>
    </row>
    <row r="146" spans="1:26" x14ac:dyDescent="0.25">
      <c r="A146" s="1">
        <v>142</v>
      </c>
      <c r="B146" t="s">
        <v>145</v>
      </c>
      <c r="C146">
        <v>7.9</v>
      </c>
      <c r="D146">
        <v>7.1</v>
      </c>
      <c r="E146">
        <v>6.7</v>
      </c>
      <c r="F146">
        <v>6.5</v>
      </c>
      <c r="G146">
        <v>6.5</v>
      </c>
      <c r="H146">
        <v>7</v>
      </c>
      <c r="I146">
        <v>7.6</v>
      </c>
      <c r="J146">
        <v>9.1999999999999993</v>
      </c>
      <c r="K146">
        <v>11.4</v>
      </c>
      <c r="L146">
        <v>13.2</v>
      </c>
      <c r="M146">
        <v>14</v>
      </c>
      <c r="N146">
        <v>12.6</v>
      </c>
      <c r="O146">
        <v>11.2</v>
      </c>
      <c r="P146">
        <v>11.8</v>
      </c>
      <c r="Q146">
        <v>11.4</v>
      </c>
      <c r="R146">
        <v>11.2</v>
      </c>
      <c r="S146">
        <v>11.8</v>
      </c>
      <c r="T146">
        <v>13</v>
      </c>
      <c r="U146">
        <v>11.3</v>
      </c>
      <c r="V146">
        <v>9.9</v>
      </c>
      <c r="W146">
        <v>9.9</v>
      </c>
      <c r="X146">
        <v>10</v>
      </c>
      <c r="Y146">
        <v>9.9</v>
      </c>
      <c r="Z146">
        <v>10.199999999999999</v>
      </c>
    </row>
    <row r="147" spans="1:26" x14ac:dyDescent="0.25">
      <c r="A147" s="1">
        <v>143</v>
      </c>
      <c r="B147" t="s">
        <v>146</v>
      </c>
      <c r="C147">
        <v>12.4</v>
      </c>
      <c r="D147">
        <v>12.6</v>
      </c>
      <c r="E147">
        <v>11.9</v>
      </c>
      <c r="F147">
        <v>11.7</v>
      </c>
      <c r="G147">
        <v>11.6</v>
      </c>
      <c r="H147">
        <v>11.9</v>
      </c>
      <c r="I147">
        <v>12.7</v>
      </c>
      <c r="J147">
        <v>12.1</v>
      </c>
      <c r="K147">
        <v>11.1</v>
      </c>
      <c r="L147">
        <v>10.5</v>
      </c>
      <c r="M147">
        <v>10.6</v>
      </c>
      <c r="N147">
        <v>11.7</v>
      </c>
      <c r="O147">
        <v>13.7</v>
      </c>
      <c r="P147">
        <v>13.2</v>
      </c>
      <c r="Q147">
        <v>13.7</v>
      </c>
      <c r="R147">
        <v>14.8</v>
      </c>
      <c r="S147">
        <v>15.9</v>
      </c>
      <c r="T147">
        <v>15</v>
      </c>
      <c r="U147">
        <v>14.5</v>
      </c>
      <c r="V147">
        <v>13.3</v>
      </c>
      <c r="W147">
        <v>9.4</v>
      </c>
      <c r="X147">
        <v>9.1999999999999993</v>
      </c>
      <c r="Y147">
        <v>8.8000000000000007</v>
      </c>
      <c r="Z147">
        <v>8.9</v>
      </c>
    </row>
    <row r="148" spans="1:26" x14ac:dyDescent="0.25">
      <c r="A148" s="1">
        <v>144</v>
      </c>
      <c r="B148" t="s">
        <v>147</v>
      </c>
      <c r="C148">
        <v>9</v>
      </c>
      <c r="D148">
        <v>8.9</v>
      </c>
      <c r="E148">
        <v>8.6999999999999993</v>
      </c>
      <c r="F148">
        <v>8.6</v>
      </c>
      <c r="G148">
        <v>8.5</v>
      </c>
      <c r="H148">
        <v>8.6</v>
      </c>
      <c r="I148">
        <v>9.5</v>
      </c>
      <c r="J148">
        <v>10.5</v>
      </c>
      <c r="K148">
        <v>11.6</v>
      </c>
      <c r="L148">
        <v>12.8</v>
      </c>
      <c r="M148">
        <v>12.7</v>
      </c>
      <c r="N148">
        <v>13.9</v>
      </c>
      <c r="O148">
        <v>15.1</v>
      </c>
      <c r="P148">
        <v>17.2</v>
      </c>
      <c r="Q148">
        <v>16.399999999999999</v>
      </c>
      <c r="R148">
        <v>16.899999999999999</v>
      </c>
      <c r="S148">
        <v>17.399999999999999</v>
      </c>
      <c r="T148">
        <v>16.2</v>
      </c>
      <c r="U148">
        <v>16</v>
      </c>
      <c r="V148">
        <v>15.9</v>
      </c>
      <c r="W148">
        <v>13.9</v>
      </c>
      <c r="X148">
        <v>13.1</v>
      </c>
      <c r="Y148">
        <v>13.1</v>
      </c>
      <c r="Z148">
        <v>12.7</v>
      </c>
    </row>
    <row r="149" spans="1:26" x14ac:dyDescent="0.25">
      <c r="A149" s="1">
        <v>145</v>
      </c>
      <c r="B149" t="s">
        <v>148</v>
      </c>
      <c r="C149">
        <v>12.3</v>
      </c>
      <c r="D149">
        <v>11.3</v>
      </c>
      <c r="E149">
        <v>11.4</v>
      </c>
      <c r="F149">
        <v>10.5</v>
      </c>
      <c r="G149">
        <v>10</v>
      </c>
      <c r="H149">
        <v>10.1</v>
      </c>
      <c r="I149">
        <v>10.5</v>
      </c>
      <c r="J149">
        <v>11.8</v>
      </c>
      <c r="K149">
        <v>14.3</v>
      </c>
      <c r="L149">
        <v>14.2</v>
      </c>
      <c r="M149">
        <v>16.7</v>
      </c>
      <c r="N149">
        <v>16.600000000000001</v>
      </c>
      <c r="O149">
        <v>15</v>
      </c>
      <c r="P149">
        <v>15.9</v>
      </c>
      <c r="Q149">
        <v>16.3</v>
      </c>
      <c r="R149">
        <v>16</v>
      </c>
      <c r="S149">
        <v>17.399999999999999</v>
      </c>
      <c r="T149">
        <v>17.5</v>
      </c>
      <c r="U149">
        <v>16.7</v>
      </c>
      <c r="V149">
        <v>16.7</v>
      </c>
      <c r="W149">
        <v>16.8</v>
      </c>
      <c r="X149">
        <v>16.3</v>
      </c>
      <c r="Y149">
        <v>13</v>
      </c>
      <c r="Z149">
        <v>12.4</v>
      </c>
    </row>
    <row r="150" spans="1:26" x14ac:dyDescent="0.25">
      <c r="A150" s="1">
        <v>146</v>
      </c>
      <c r="B150" t="s">
        <v>149</v>
      </c>
      <c r="C150">
        <v>12.4</v>
      </c>
      <c r="D150">
        <v>12.6</v>
      </c>
      <c r="E150">
        <v>11.5</v>
      </c>
      <c r="F150">
        <v>10.5</v>
      </c>
      <c r="G150">
        <v>9.9</v>
      </c>
      <c r="H150">
        <v>10.199999999999999</v>
      </c>
      <c r="I150">
        <v>11</v>
      </c>
      <c r="J150">
        <v>12</v>
      </c>
      <c r="K150">
        <v>12.9</v>
      </c>
      <c r="L150">
        <v>13.4</v>
      </c>
      <c r="M150">
        <v>13.2</v>
      </c>
      <c r="N150">
        <v>13.7</v>
      </c>
      <c r="O150">
        <v>14.8</v>
      </c>
      <c r="P150">
        <v>14.6</v>
      </c>
      <c r="Q150">
        <v>13.8</v>
      </c>
      <c r="R150">
        <v>15</v>
      </c>
      <c r="S150">
        <v>14.3</v>
      </c>
      <c r="T150">
        <v>13.2</v>
      </c>
      <c r="U150">
        <v>12.6</v>
      </c>
      <c r="V150">
        <v>12.8</v>
      </c>
      <c r="W150">
        <v>12.6</v>
      </c>
      <c r="X150">
        <v>11.9</v>
      </c>
      <c r="Y150">
        <v>10.5</v>
      </c>
      <c r="Z150">
        <v>9.6999999999999993</v>
      </c>
    </row>
    <row r="151" spans="1:26" x14ac:dyDescent="0.25">
      <c r="A151" s="1">
        <v>147</v>
      </c>
      <c r="B151" t="s">
        <v>150</v>
      </c>
      <c r="C151">
        <v>9.1</v>
      </c>
      <c r="D151">
        <v>8.8000000000000007</v>
      </c>
      <c r="E151">
        <v>8.3000000000000007</v>
      </c>
      <c r="F151">
        <v>8.1</v>
      </c>
      <c r="G151">
        <v>7.8</v>
      </c>
      <c r="H151">
        <v>7.9</v>
      </c>
      <c r="I151">
        <v>9.6</v>
      </c>
      <c r="J151">
        <v>11.9</v>
      </c>
      <c r="K151">
        <v>13.3</v>
      </c>
      <c r="L151">
        <v>13.3</v>
      </c>
      <c r="M151">
        <v>13.5</v>
      </c>
      <c r="N151">
        <v>13.7</v>
      </c>
      <c r="O151">
        <v>14</v>
      </c>
      <c r="P151">
        <v>14.3</v>
      </c>
      <c r="Q151">
        <v>16</v>
      </c>
      <c r="R151">
        <v>13.6</v>
      </c>
      <c r="S151">
        <v>13.3</v>
      </c>
      <c r="T151">
        <v>14.6</v>
      </c>
      <c r="U151">
        <v>14.8</v>
      </c>
      <c r="V151">
        <v>14.2</v>
      </c>
      <c r="W151">
        <v>12.4</v>
      </c>
      <c r="X151">
        <v>10.8</v>
      </c>
      <c r="Y151">
        <v>10.3</v>
      </c>
      <c r="Z151">
        <v>10.9</v>
      </c>
    </row>
    <row r="152" spans="1:26" x14ac:dyDescent="0.25">
      <c r="A152" s="1">
        <v>148</v>
      </c>
      <c r="B152" t="s">
        <v>151</v>
      </c>
      <c r="C152">
        <v>10.1</v>
      </c>
      <c r="D152">
        <v>9.9</v>
      </c>
      <c r="E152">
        <v>8.1</v>
      </c>
      <c r="F152">
        <v>6.6</v>
      </c>
      <c r="G152">
        <v>6.6</v>
      </c>
      <c r="H152">
        <v>6.4</v>
      </c>
      <c r="I152">
        <v>10.5</v>
      </c>
      <c r="J152">
        <v>11.6</v>
      </c>
      <c r="K152">
        <v>12.3</v>
      </c>
      <c r="L152">
        <v>12.8</v>
      </c>
      <c r="M152">
        <v>14</v>
      </c>
      <c r="N152">
        <v>14.5</v>
      </c>
      <c r="O152">
        <v>15.9</v>
      </c>
      <c r="P152">
        <v>14.7</v>
      </c>
      <c r="Q152">
        <v>15.3</v>
      </c>
      <c r="R152">
        <v>15.8</v>
      </c>
      <c r="S152">
        <v>15.8</v>
      </c>
      <c r="T152">
        <v>15.4</v>
      </c>
      <c r="U152">
        <v>14.6</v>
      </c>
      <c r="V152">
        <v>14.4</v>
      </c>
      <c r="W152">
        <v>13.1</v>
      </c>
      <c r="X152">
        <v>11</v>
      </c>
      <c r="Y152">
        <v>8.3000000000000007</v>
      </c>
      <c r="Z152">
        <v>6.5</v>
      </c>
    </row>
    <row r="153" spans="1:26" x14ac:dyDescent="0.25">
      <c r="A153" s="1">
        <v>149</v>
      </c>
      <c r="B153" t="s">
        <v>152</v>
      </c>
      <c r="C153">
        <v>7.3</v>
      </c>
      <c r="D153">
        <v>8.5</v>
      </c>
      <c r="E153">
        <v>9</v>
      </c>
      <c r="F153">
        <v>10.4</v>
      </c>
      <c r="G153">
        <v>10.5</v>
      </c>
      <c r="H153">
        <v>11.3</v>
      </c>
      <c r="I153">
        <v>11.7</v>
      </c>
      <c r="J153">
        <v>11.7</v>
      </c>
      <c r="K153">
        <v>11.9</v>
      </c>
      <c r="L153">
        <v>13.1</v>
      </c>
      <c r="M153">
        <v>14.3</v>
      </c>
      <c r="N153">
        <v>15.3</v>
      </c>
      <c r="O153">
        <v>17.8</v>
      </c>
      <c r="P153">
        <v>16.600000000000001</v>
      </c>
      <c r="Q153">
        <v>16.5</v>
      </c>
      <c r="R153">
        <v>17</v>
      </c>
      <c r="S153">
        <v>17.8</v>
      </c>
      <c r="T153">
        <v>17.600000000000001</v>
      </c>
      <c r="U153">
        <v>16.399999999999999</v>
      </c>
      <c r="V153">
        <v>16</v>
      </c>
      <c r="W153">
        <v>15.5</v>
      </c>
      <c r="X153">
        <v>14.4</v>
      </c>
      <c r="Y153">
        <v>13.3</v>
      </c>
      <c r="Z153">
        <v>12.1</v>
      </c>
    </row>
    <row r="154" spans="1:26" x14ac:dyDescent="0.25">
      <c r="A154" s="1">
        <v>150</v>
      </c>
      <c r="B154" t="s">
        <v>153</v>
      </c>
      <c r="C154">
        <v>11.1</v>
      </c>
      <c r="D154">
        <v>10.5</v>
      </c>
      <c r="E154">
        <v>10.199999999999999</v>
      </c>
      <c r="F154">
        <v>10</v>
      </c>
      <c r="G154">
        <v>9.6</v>
      </c>
      <c r="H154">
        <v>8.8000000000000007</v>
      </c>
      <c r="I154">
        <v>8.1999999999999993</v>
      </c>
      <c r="J154">
        <v>12.1</v>
      </c>
      <c r="K154">
        <v>12</v>
      </c>
      <c r="L154">
        <v>12.5</v>
      </c>
      <c r="M154">
        <v>13.7</v>
      </c>
      <c r="N154">
        <v>13.5</v>
      </c>
      <c r="O154">
        <v>14.1</v>
      </c>
      <c r="P154">
        <v>14.7</v>
      </c>
      <c r="Q154">
        <v>17</v>
      </c>
      <c r="R154">
        <v>15.7</v>
      </c>
      <c r="S154">
        <v>14.76</v>
      </c>
      <c r="T154">
        <v>14.08</v>
      </c>
      <c r="U154">
        <v>13.33</v>
      </c>
      <c r="V154">
        <v>12.63</v>
      </c>
      <c r="W154">
        <v>12.01</v>
      </c>
      <c r="X154">
        <v>11.39</v>
      </c>
      <c r="Y154">
        <v>10.8</v>
      </c>
      <c r="Z154">
        <v>10.39</v>
      </c>
    </row>
    <row r="155" spans="1:26" x14ac:dyDescent="0.25">
      <c r="A155" s="1">
        <v>151</v>
      </c>
      <c r="B155" t="s">
        <v>154</v>
      </c>
      <c r="C155">
        <v>10.220000000000001</v>
      </c>
      <c r="D155">
        <v>10.199999999999999</v>
      </c>
      <c r="E155">
        <v>10.23</v>
      </c>
      <c r="F155">
        <v>10.31</v>
      </c>
      <c r="G155">
        <v>10.49</v>
      </c>
      <c r="H155">
        <v>10.73</v>
      </c>
      <c r="I155">
        <v>11.63</v>
      </c>
      <c r="J155">
        <v>12.67</v>
      </c>
      <c r="K155">
        <v>13.7</v>
      </c>
      <c r="L155">
        <v>13.9</v>
      </c>
      <c r="M155">
        <v>14.1</v>
      </c>
      <c r="N155">
        <v>14.3</v>
      </c>
      <c r="O155">
        <v>14.93</v>
      </c>
      <c r="P155">
        <v>15.57</v>
      </c>
      <c r="Q155">
        <v>16.2</v>
      </c>
      <c r="R155">
        <v>15.77</v>
      </c>
      <c r="S155">
        <v>15.33</v>
      </c>
      <c r="T155">
        <v>14.9</v>
      </c>
      <c r="U155">
        <v>14.37</v>
      </c>
      <c r="V155">
        <v>13.83</v>
      </c>
      <c r="W155">
        <v>13.3</v>
      </c>
      <c r="X155">
        <v>12.93</v>
      </c>
      <c r="Y155">
        <v>12.57</v>
      </c>
      <c r="Z155">
        <v>12.2</v>
      </c>
    </row>
    <row r="156" spans="1:26" x14ac:dyDescent="0.25">
      <c r="A156" s="1">
        <v>152</v>
      </c>
      <c r="B156" t="s">
        <v>155</v>
      </c>
      <c r="C156">
        <v>12.1</v>
      </c>
      <c r="D156">
        <v>12</v>
      </c>
      <c r="E156">
        <v>11.9</v>
      </c>
      <c r="F156">
        <v>11.7</v>
      </c>
      <c r="G156">
        <v>11.5</v>
      </c>
      <c r="H156">
        <v>11.3</v>
      </c>
      <c r="I156">
        <v>12.4</v>
      </c>
      <c r="J156">
        <v>13.5</v>
      </c>
      <c r="K156">
        <v>14.6</v>
      </c>
      <c r="L156">
        <v>14.8</v>
      </c>
      <c r="M156">
        <v>15</v>
      </c>
      <c r="N156">
        <v>15.2</v>
      </c>
      <c r="O156">
        <v>14.47</v>
      </c>
      <c r="P156">
        <v>13.73</v>
      </c>
      <c r="Q156">
        <v>13</v>
      </c>
      <c r="R156">
        <v>13</v>
      </c>
      <c r="S156">
        <v>13</v>
      </c>
      <c r="T156">
        <v>13</v>
      </c>
      <c r="U156">
        <v>12.33</v>
      </c>
      <c r="V156">
        <v>11.67</v>
      </c>
      <c r="W156">
        <v>11</v>
      </c>
      <c r="X156">
        <v>10.73</v>
      </c>
      <c r="Y156">
        <v>10.47</v>
      </c>
      <c r="Z156">
        <v>10.199999999999999</v>
      </c>
    </row>
    <row r="157" spans="1:26" x14ac:dyDescent="0.25">
      <c r="A157" s="1">
        <v>153</v>
      </c>
      <c r="B157" t="s">
        <v>156</v>
      </c>
      <c r="C157">
        <v>9.77</v>
      </c>
      <c r="D157">
        <v>9.33</v>
      </c>
      <c r="E157">
        <v>8.9</v>
      </c>
      <c r="F157">
        <v>9.17</v>
      </c>
      <c r="G157">
        <v>9.43</v>
      </c>
      <c r="H157">
        <v>9.6999999999999993</v>
      </c>
      <c r="I157">
        <v>10.43</v>
      </c>
      <c r="J157">
        <v>11.17</v>
      </c>
      <c r="K157">
        <v>11.9</v>
      </c>
      <c r="L157">
        <v>12.43</v>
      </c>
      <c r="M157">
        <v>12.97</v>
      </c>
      <c r="N157">
        <v>13.5</v>
      </c>
      <c r="O157">
        <v>14.07</v>
      </c>
      <c r="P157">
        <v>14.63</v>
      </c>
      <c r="Q157">
        <v>15.2</v>
      </c>
      <c r="R157">
        <v>14.97</v>
      </c>
      <c r="S157">
        <v>14.73</v>
      </c>
      <c r="T157">
        <v>14.5</v>
      </c>
      <c r="U157">
        <v>14.47</v>
      </c>
      <c r="V157">
        <v>14.43</v>
      </c>
      <c r="W157">
        <v>14.4</v>
      </c>
      <c r="X157">
        <v>14.2</v>
      </c>
      <c r="Y157">
        <v>14</v>
      </c>
      <c r="Z157">
        <v>13.8</v>
      </c>
    </row>
    <row r="158" spans="1:26" x14ac:dyDescent="0.25">
      <c r="A158" s="1">
        <v>154</v>
      </c>
      <c r="B158" t="s">
        <v>157</v>
      </c>
      <c r="C158">
        <v>13.67</v>
      </c>
      <c r="D158">
        <v>13.53</v>
      </c>
      <c r="E158">
        <v>13.4</v>
      </c>
      <c r="F158">
        <v>12.67</v>
      </c>
      <c r="G158">
        <v>11.93</v>
      </c>
      <c r="H158">
        <v>11.2</v>
      </c>
      <c r="I158">
        <v>12.63</v>
      </c>
      <c r="J158">
        <v>14.07</v>
      </c>
      <c r="K158">
        <v>15.5</v>
      </c>
      <c r="L158">
        <v>16.07</v>
      </c>
      <c r="M158">
        <v>16.63</v>
      </c>
      <c r="N158">
        <v>17.2</v>
      </c>
      <c r="O158">
        <v>16.63</v>
      </c>
      <c r="P158">
        <v>16.07</v>
      </c>
      <c r="Q158">
        <v>15.5</v>
      </c>
      <c r="R158">
        <v>16.43</v>
      </c>
      <c r="S158">
        <v>17.37</v>
      </c>
      <c r="T158">
        <v>18.3</v>
      </c>
      <c r="U158">
        <v>17.73</v>
      </c>
      <c r="V158">
        <v>17.170000000000002</v>
      </c>
      <c r="W158">
        <v>16.600000000000001</v>
      </c>
      <c r="X158">
        <v>15.13</v>
      </c>
      <c r="Y158">
        <v>13.67</v>
      </c>
      <c r="Z158">
        <v>12.2</v>
      </c>
    </row>
    <row r="159" spans="1:26" x14ac:dyDescent="0.25">
      <c r="A159" s="1">
        <v>155</v>
      </c>
      <c r="B159" t="s">
        <v>158</v>
      </c>
      <c r="C159">
        <v>11.73</v>
      </c>
      <c r="D159">
        <v>11.27</v>
      </c>
      <c r="E159">
        <v>10.8</v>
      </c>
      <c r="F159">
        <v>10.8</v>
      </c>
      <c r="G159">
        <v>10.8</v>
      </c>
      <c r="H159">
        <v>10.8</v>
      </c>
      <c r="I159">
        <v>11.47</v>
      </c>
      <c r="J159">
        <v>12.13</v>
      </c>
      <c r="K159">
        <v>12.8</v>
      </c>
      <c r="L159">
        <v>12.83</v>
      </c>
      <c r="M159">
        <v>12.87</v>
      </c>
      <c r="N159">
        <v>12.9</v>
      </c>
      <c r="O159">
        <v>13.17</v>
      </c>
      <c r="P159">
        <v>13.43</v>
      </c>
      <c r="Q159">
        <v>13.7</v>
      </c>
      <c r="R159">
        <v>13.77</v>
      </c>
      <c r="S159">
        <v>13.83</v>
      </c>
      <c r="T159">
        <v>13.9</v>
      </c>
      <c r="U159">
        <v>13.23</v>
      </c>
      <c r="V159">
        <v>12.57</v>
      </c>
      <c r="W159">
        <v>11.9</v>
      </c>
      <c r="X159">
        <v>10.77</v>
      </c>
      <c r="Y159">
        <v>9.6300000000000008</v>
      </c>
      <c r="Z159">
        <v>8.5</v>
      </c>
    </row>
    <row r="160" spans="1:26" x14ac:dyDescent="0.25">
      <c r="A160" s="1">
        <v>156</v>
      </c>
      <c r="B160" t="s">
        <v>159</v>
      </c>
      <c r="C160">
        <v>7.33</v>
      </c>
      <c r="D160">
        <v>6.17</v>
      </c>
      <c r="E160">
        <v>5</v>
      </c>
      <c r="F160">
        <v>4.87</v>
      </c>
      <c r="G160">
        <v>4.7300000000000004</v>
      </c>
      <c r="H160">
        <v>4.5999999999999996</v>
      </c>
      <c r="I160">
        <v>6.77</v>
      </c>
      <c r="J160">
        <v>8.93</v>
      </c>
      <c r="K160">
        <v>11.1</v>
      </c>
      <c r="L160">
        <v>11.23</v>
      </c>
      <c r="M160">
        <v>11.37</v>
      </c>
      <c r="N160">
        <v>11.5</v>
      </c>
      <c r="O160">
        <v>11.77</v>
      </c>
      <c r="P160">
        <v>12.03</v>
      </c>
      <c r="Q160">
        <v>12.3</v>
      </c>
      <c r="R160">
        <v>12.27</v>
      </c>
      <c r="S160">
        <v>12.23</v>
      </c>
      <c r="T160">
        <v>12.2</v>
      </c>
      <c r="U160">
        <v>12.1</v>
      </c>
      <c r="V160">
        <v>12</v>
      </c>
      <c r="W160">
        <v>11.9</v>
      </c>
      <c r="X160">
        <v>11.77</v>
      </c>
      <c r="Y160">
        <v>11.63</v>
      </c>
      <c r="Z160">
        <v>11.5</v>
      </c>
    </row>
    <row r="161" spans="1:26" x14ac:dyDescent="0.25">
      <c r="A161" s="1">
        <v>157</v>
      </c>
      <c r="B161" t="s">
        <v>160</v>
      </c>
      <c r="C161">
        <v>11.47</v>
      </c>
      <c r="D161">
        <v>11.43</v>
      </c>
      <c r="E161">
        <v>11.4</v>
      </c>
      <c r="F161">
        <v>11.53</v>
      </c>
      <c r="G161">
        <v>11.67</v>
      </c>
      <c r="H161">
        <v>11.8</v>
      </c>
      <c r="I161">
        <v>12.13</v>
      </c>
      <c r="J161">
        <v>12.47</v>
      </c>
      <c r="K161">
        <v>12.8</v>
      </c>
      <c r="L161">
        <v>13.2</v>
      </c>
      <c r="M161">
        <v>13.6</v>
      </c>
      <c r="N161">
        <v>14</v>
      </c>
      <c r="O161">
        <v>14.37</v>
      </c>
      <c r="P161">
        <v>14.73</v>
      </c>
      <c r="Q161">
        <v>15.1</v>
      </c>
      <c r="R161">
        <v>15.3</v>
      </c>
      <c r="S161">
        <v>15.5</v>
      </c>
      <c r="T161">
        <v>15.7</v>
      </c>
      <c r="U161">
        <v>15.8</v>
      </c>
      <c r="V161">
        <v>15.9</v>
      </c>
      <c r="W161">
        <v>16</v>
      </c>
      <c r="X161">
        <v>15.8</v>
      </c>
      <c r="Y161">
        <v>15.6</v>
      </c>
      <c r="Z161">
        <v>15.4</v>
      </c>
    </row>
    <row r="162" spans="1:26" x14ac:dyDescent="0.25">
      <c r="A162" s="1">
        <v>158</v>
      </c>
      <c r="B162" t="s">
        <v>161</v>
      </c>
      <c r="C162">
        <v>15.2</v>
      </c>
      <c r="D162">
        <v>15</v>
      </c>
      <c r="E162">
        <v>14.8</v>
      </c>
      <c r="F162">
        <v>14.6</v>
      </c>
      <c r="G162">
        <v>14.4</v>
      </c>
      <c r="H162">
        <v>14.2</v>
      </c>
      <c r="I162">
        <v>16.93</v>
      </c>
      <c r="J162">
        <v>19.670000000000002</v>
      </c>
      <c r="K162">
        <v>22.4</v>
      </c>
      <c r="L162">
        <v>23.67</v>
      </c>
      <c r="M162">
        <v>24.93</v>
      </c>
      <c r="N162">
        <v>26.2</v>
      </c>
      <c r="O162">
        <v>25.93</v>
      </c>
      <c r="P162">
        <v>25.67</v>
      </c>
      <c r="Q162">
        <v>25.4</v>
      </c>
      <c r="R162">
        <v>23.4</v>
      </c>
      <c r="S162">
        <v>21.4</v>
      </c>
      <c r="T162">
        <v>19.399999999999999</v>
      </c>
      <c r="U162">
        <v>18.57</v>
      </c>
      <c r="V162">
        <v>17.73</v>
      </c>
      <c r="W162">
        <v>16.899999999999999</v>
      </c>
      <c r="X162">
        <v>15.57</v>
      </c>
      <c r="Y162">
        <v>14.23</v>
      </c>
      <c r="Z162">
        <v>12.9</v>
      </c>
    </row>
    <row r="163" spans="1:26" x14ac:dyDescent="0.25">
      <c r="A163" s="1">
        <v>159</v>
      </c>
      <c r="B163" t="s">
        <v>162</v>
      </c>
      <c r="C163">
        <v>12.83</v>
      </c>
      <c r="D163">
        <v>12.77</v>
      </c>
      <c r="E163">
        <v>12.7</v>
      </c>
      <c r="F163">
        <v>12.67</v>
      </c>
      <c r="G163">
        <v>12.63</v>
      </c>
      <c r="H163">
        <v>12.6</v>
      </c>
      <c r="I163">
        <v>13.8</v>
      </c>
      <c r="J163">
        <v>15</v>
      </c>
      <c r="K163">
        <v>16.2</v>
      </c>
      <c r="L163">
        <v>17.3</v>
      </c>
      <c r="M163">
        <v>18.399999999999999</v>
      </c>
      <c r="N163">
        <v>19.5</v>
      </c>
      <c r="O163">
        <v>20</v>
      </c>
      <c r="P163">
        <v>20.5</v>
      </c>
      <c r="Q163">
        <v>21</v>
      </c>
      <c r="R163">
        <v>19.63</v>
      </c>
      <c r="S163">
        <v>18.27</v>
      </c>
      <c r="T163">
        <v>16.899999999999999</v>
      </c>
      <c r="U163">
        <v>17.8</v>
      </c>
      <c r="V163">
        <v>18.7</v>
      </c>
      <c r="W163">
        <v>19.600000000000001</v>
      </c>
      <c r="X163">
        <v>18.23</v>
      </c>
      <c r="Y163">
        <v>16.87</v>
      </c>
      <c r="Z163">
        <v>15.5</v>
      </c>
    </row>
    <row r="164" spans="1:26" x14ac:dyDescent="0.25">
      <c r="A164" s="1">
        <v>160</v>
      </c>
      <c r="B164" t="s">
        <v>163</v>
      </c>
      <c r="C164">
        <v>15.33</v>
      </c>
      <c r="D164">
        <v>15.17</v>
      </c>
      <c r="E164">
        <v>15</v>
      </c>
      <c r="F164">
        <v>14.9</v>
      </c>
      <c r="G164">
        <v>14.8</v>
      </c>
      <c r="H164">
        <v>14.7</v>
      </c>
      <c r="I164">
        <v>15.53</v>
      </c>
      <c r="J164">
        <v>16.37</v>
      </c>
      <c r="K164">
        <v>17.2</v>
      </c>
      <c r="L164">
        <v>17.8</v>
      </c>
      <c r="M164">
        <v>18.399999999999999</v>
      </c>
      <c r="N164">
        <v>19</v>
      </c>
      <c r="O164">
        <v>18.43</v>
      </c>
      <c r="P164">
        <v>17.87</v>
      </c>
      <c r="Q164">
        <v>17.3</v>
      </c>
      <c r="R164">
        <v>18.07</v>
      </c>
      <c r="S164">
        <v>18.829999999999998</v>
      </c>
      <c r="T164">
        <v>19.600000000000001</v>
      </c>
      <c r="U164">
        <v>18.8</v>
      </c>
      <c r="V164">
        <v>18</v>
      </c>
      <c r="W164">
        <v>17.2</v>
      </c>
      <c r="X164">
        <v>16.63</v>
      </c>
      <c r="Y164">
        <v>16.07</v>
      </c>
      <c r="Z164">
        <v>15.5</v>
      </c>
    </row>
    <row r="165" spans="1:26" x14ac:dyDescent="0.25">
      <c r="A165" s="1">
        <v>161</v>
      </c>
      <c r="B165" t="s">
        <v>164</v>
      </c>
      <c r="C165">
        <v>15.4</v>
      </c>
      <c r="D165">
        <v>15.3</v>
      </c>
      <c r="E165">
        <v>15.2</v>
      </c>
      <c r="F165">
        <v>15.1</v>
      </c>
      <c r="G165">
        <v>15</v>
      </c>
      <c r="H165">
        <v>14.9</v>
      </c>
      <c r="I165">
        <v>16.170000000000002</v>
      </c>
      <c r="J165">
        <v>17.43</v>
      </c>
      <c r="K165">
        <v>18.7</v>
      </c>
      <c r="L165">
        <v>17.97</v>
      </c>
      <c r="M165">
        <v>17.23</v>
      </c>
      <c r="N165">
        <v>16.5</v>
      </c>
      <c r="O165">
        <v>16.8</v>
      </c>
      <c r="P165">
        <v>17.100000000000001</v>
      </c>
      <c r="Q165">
        <v>17.399999999999999</v>
      </c>
      <c r="R165">
        <v>16.8</v>
      </c>
      <c r="S165">
        <v>16.2</v>
      </c>
      <c r="T165">
        <v>15.6</v>
      </c>
      <c r="U165">
        <v>15.57</v>
      </c>
      <c r="V165">
        <v>15.53</v>
      </c>
      <c r="W165">
        <v>15.5</v>
      </c>
      <c r="X165">
        <v>15.4</v>
      </c>
      <c r="Y165">
        <v>15.3</v>
      </c>
      <c r="Z165">
        <v>15.2</v>
      </c>
    </row>
    <row r="166" spans="1:26" x14ac:dyDescent="0.25">
      <c r="A166" s="1">
        <v>162</v>
      </c>
      <c r="B166" t="s">
        <v>165</v>
      </c>
      <c r="C166">
        <v>15.03</v>
      </c>
      <c r="D166">
        <v>14.87</v>
      </c>
      <c r="E166">
        <v>14.7</v>
      </c>
      <c r="F166">
        <v>14.77</v>
      </c>
      <c r="G166">
        <v>14.83</v>
      </c>
      <c r="H166">
        <v>14.9</v>
      </c>
      <c r="I166">
        <v>15.4</v>
      </c>
      <c r="J166">
        <v>15.9</v>
      </c>
      <c r="K166">
        <v>16.399999999999999</v>
      </c>
      <c r="L166">
        <v>16.27</v>
      </c>
      <c r="M166">
        <v>16.13</v>
      </c>
      <c r="N166">
        <v>16</v>
      </c>
      <c r="O166">
        <v>16.57</v>
      </c>
      <c r="P166">
        <v>17.13</v>
      </c>
      <c r="Q166">
        <v>17.7</v>
      </c>
      <c r="R166">
        <v>17.2</v>
      </c>
      <c r="S166">
        <v>16.7</v>
      </c>
      <c r="T166">
        <v>16.2</v>
      </c>
      <c r="U166">
        <v>16.399999999999999</v>
      </c>
      <c r="V166">
        <v>16.600000000000001</v>
      </c>
      <c r="W166">
        <v>16.8</v>
      </c>
      <c r="X166">
        <v>15.47</v>
      </c>
      <c r="Y166">
        <v>14.13</v>
      </c>
      <c r="Z166">
        <v>12.8</v>
      </c>
    </row>
    <row r="167" spans="1:26" x14ac:dyDescent="0.25">
      <c r="A167" s="1">
        <v>163</v>
      </c>
      <c r="B167" t="s">
        <v>166</v>
      </c>
      <c r="C167">
        <v>12.53</v>
      </c>
      <c r="D167">
        <v>12.27</v>
      </c>
      <c r="E167">
        <v>12</v>
      </c>
      <c r="F167">
        <v>12</v>
      </c>
      <c r="G167">
        <v>12</v>
      </c>
      <c r="H167">
        <v>12</v>
      </c>
      <c r="I167">
        <v>12.73</v>
      </c>
      <c r="J167">
        <v>13.47</v>
      </c>
      <c r="K167">
        <v>14.2</v>
      </c>
      <c r="L167">
        <v>15.3</v>
      </c>
      <c r="M167">
        <v>16.399999999999999</v>
      </c>
      <c r="N167">
        <v>17.5</v>
      </c>
      <c r="O167">
        <v>17.170000000000002</v>
      </c>
      <c r="P167">
        <v>16.829999999999998</v>
      </c>
      <c r="Q167">
        <v>16.5</v>
      </c>
      <c r="R167">
        <v>16.13</v>
      </c>
      <c r="S167">
        <v>15.77</v>
      </c>
      <c r="T167">
        <v>15.4</v>
      </c>
      <c r="U167">
        <v>14.83</v>
      </c>
      <c r="V167">
        <v>14.27</v>
      </c>
      <c r="W167">
        <v>13.7</v>
      </c>
      <c r="X167">
        <v>13.03</v>
      </c>
      <c r="Y167">
        <v>12.37</v>
      </c>
      <c r="Z167">
        <v>11.7</v>
      </c>
    </row>
    <row r="168" spans="1:26" x14ac:dyDescent="0.25">
      <c r="A168" s="1">
        <v>164</v>
      </c>
      <c r="B168" t="s">
        <v>167</v>
      </c>
      <c r="C168">
        <v>11.5</v>
      </c>
      <c r="D168">
        <v>11.3</v>
      </c>
      <c r="E168">
        <v>11.1</v>
      </c>
      <c r="F168">
        <v>11</v>
      </c>
      <c r="G168">
        <v>10.9</v>
      </c>
      <c r="H168">
        <v>10.8</v>
      </c>
      <c r="I168">
        <v>11.9</v>
      </c>
      <c r="J168">
        <v>13</v>
      </c>
      <c r="K168">
        <v>14.1</v>
      </c>
      <c r="L168">
        <v>14.47</v>
      </c>
      <c r="M168">
        <v>14.83</v>
      </c>
      <c r="N168">
        <v>15.2</v>
      </c>
      <c r="O168">
        <v>15.53</v>
      </c>
      <c r="P168">
        <v>15.87</v>
      </c>
      <c r="Q168">
        <v>16.2</v>
      </c>
      <c r="R168">
        <v>16.13</v>
      </c>
      <c r="S168">
        <v>16.07</v>
      </c>
      <c r="T168">
        <v>16</v>
      </c>
      <c r="U168">
        <v>15.73</v>
      </c>
      <c r="V168">
        <v>15.47</v>
      </c>
      <c r="W168">
        <v>15.2</v>
      </c>
      <c r="X168">
        <v>14.9</v>
      </c>
      <c r="Y168">
        <v>14.6</v>
      </c>
      <c r="Z168">
        <v>14.3</v>
      </c>
    </row>
    <row r="169" spans="1:26" x14ac:dyDescent="0.25">
      <c r="A169" s="1">
        <v>165</v>
      </c>
      <c r="B169" t="s">
        <v>168</v>
      </c>
      <c r="C169">
        <v>14.2</v>
      </c>
      <c r="D169">
        <v>14.1</v>
      </c>
      <c r="E169">
        <v>14</v>
      </c>
      <c r="F169">
        <v>13.73</v>
      </c>
      <c r="G169">
        <v>13.47</v>
      </c>
      <c r="H169">
        <v>13.2</v>
      </c>
      <c r="I169">
        <v>13.57</v>
      </c>
      <c r="J169">
        <v>13.93</v>
      </c>
      <c r="K169">
        <v>14.3</v>
      </c>
      <c r="L169">
        <v>14.53</v>
      </c>
      <c r="M169">
        <v>14.77</v>
      </c>
      <c r="N169">
        <v>15</v>
      </c>
      <c r="O169">
        <v>16.53</v>
      </c>
      <c r="P169">
        <v>18.07</v>
      </c>
      <c r="Q169">
        <v>19.600000000000001</v>
      </c>
      <c r="R169">
        <v>19.63</v>
      </c>
      <c r="S169">
        <v>19.670000000000002</v>
      </c>
      <c r="T169">
        <v>19.7</v>
      </c>
      <c r="U169">
        <v>19.600000000000001</v>
      </c>
      <c r="V169">
        <v>19.5</v>
      </c>
      <c r="W169">
        <v>19.399999999999999</v>
      </c>
      <c r="X169">
        <v>18.329999999999998</v>
      </c>
      <c r="Y169">
        <v>17.27</v>
      </c>
      <c r="Z169">
        <v>16.2</v>
      </c>
    </row>
    <row r="170" spans="1:26" x14ac:dyDescent="0.25">
      <c r="A170" s="1">
        <v>166</v>
      </c>
      <c r="B170" t="s">
        <v>169</v>
      </c>
      <c r="C170">
        <v>16.2</v>
      </c>
      <c r="D170">
        <v>16.2</v>
      </c>
      <c r="E170">
        <v>16.2</v>
      </c>
      <c r="F170">
        <v>15.9</v>
      </c>
      <c r="G170">
        <v>15.6</v>
      </c>
      <c r="H170">
        <v>15.3</v>
      </c>
      <c r="I170">
        <v>15.1</v>
      </c>
      <c r="J170">
        <v>14.9</v>
      </c>
      <c r="K170">
        <v>14.7</v>
      </c>
      <c r="L170">
        <v>14.57</v>
      </c>
      <c r="M170">
        <v>14.43</v>
      </c>
      <c r="N170">
        <v>14.3</v>
      </c>
      <c r="O170">
        <v>14.6</v>
      </c>
      <c r="P170">
        <v>14.9</v>
      </c>
      <c r="Q170">
        <v>15.2</v>
      </c>
      <c r="R170">
        <v>15.33</v>
      </c>
      <c r="S170">
        <v>15.47</v>
      </c>
      <c r="T170">
        <v>15.6</v>
      </c>
      <c r="U170">
        <v>14.87</v>
      </c>
      <c r="V170">
        <v>14.13</v>
      </c>
      <c r="W170">
        <v>13.4</v>
      </c>
      <c r="X170">
        <v>12.6</v>
      </c>
      <c r="Y170">
        <v>11.8</v>
      </c>
      <c r="Z170">
        <v>11</v>
      </c>
    </row>
    <row r="171" spans="1:26" x14ac:dyDescent="0.25">
      <c r="A171" s="1">
        <v>167</v>
      </c>
      <c r="B171" t="s">
        <v>170</v>
      </c>
      <c r="C171">
        <v>10.8</v>
      </c>
      <c r="D171">
        <v>10.6</v>
      </c>
      <c r="E171">
        <v>10.4</v>
      </c>
      <c r="F171">
        <v>10.53</v>
      </c>
      <c r="G171">
        <v>10.67</v>
      </c>
      <c r="H171">
        <v>10.8</v>
      </c>
      <c r="I171">
        <v>10.93</v>
      </c>
      <c r="J171">
        <v>11.07</v>
      </c>
      <c r="K171">
        <v>11.2</v>
      </c>
      <c r="L171">
        <v>11.33</v>
      </c>
      <c r="M171">
        <v>11.47</v>
      </c>
      <c r="N171">
        <v>11.6</v>
      </c>
      <c r="O171">
        <v>11.7</v>
      </c>
      <c r="P171">
        <v>11.8</v>
      </c>
      <c r="Q171">
        <v>11.9</v>
      </c>
      <c r="R171">
        <v>11.73</v>
      </c>
      <c r="S171">
        <v>11.57</v>
      </c>
      <c r="T171">
        <v>11.4</v>
      </c>
      <c r="U171">
        <v>11.6</v>
      </c>
      <c r="V171">
        <v>11.8</v>
      </c>
      <c r="W171">
        <v>12</v>
      </c>
      <c r="X171">
        <v>11.97</v>
      </c>
      <c r="Y171">
        <v>11.93</v>
      </c>
      <c r="Z171">
        <v>11.9</v>
      </c>
    </row>
    <row r="172" spans="1:26" x14ac:dyDescent="0.25">
      <c r="A172" s="1">
        <v>168</v>
      </c>
      <c r="B172" t="s">
        <v>171</v>
      </c>
      <c r="C172">
        <v>11.67</v>
      </c>
      <c r="D172">
        <v>11.43</v>
      </c>
      <c r="E172">
        <v>11.2</v>
      </c>
      <c r="F172">
        <v>10.7</v>
      </c>
      <c r="G172">
        <v>10.199999999999999</v>
      </c>
      <c r="H172">
        <v>9.6999999999999993</v>
      </c>
      <c r="I172">
        <v>10.87</v>
      </c>
      <c r="J172">
        <v>12.03</v>
      </c>
      <c r="K172">
        <v>13.2</v>
      </c>
      <c r="L172">
        <v>13.77</v>
      </c>
      <c r="M172">
        <v>14.33</v>
      </c>
      <c r="N172">
        <v>14.9</v>
      </c>
      <c r="O172">
        <v>15.43</v>
      </c>
      <c r="P172">
        <v>15.97</v>
      </c>
      <c r="Q172">
        <v>16.5</v>
      </c>
      <c r="R172">
        <v>15.9</v>
      </c>
      <c r="S172">
        <v>15.3</v>
      </c>
      <c r="T172">
        <v>14.7</v>
      </c>
      <c r="U172">
        <v>14.3</v>
      </c>
      <c r="V172">
        <v>13.9</v>
      </c>
      <c r="W172">
        <v>13.5</v>
      </c>
      <c r="X172">
        <v>12.43</v>
      </c>
      <c r="Y172">
        <v>11.37</v>
      </c>
      <c r="Z172">
        <v>10.3</v>
      </c>
    </row>
    <row r="173" spans="1:26" x14ac:dyDescent="0.25">
      <c r="A173" s="1">
        <v>169</v>
      </c>
      <c r="B173" t="s">
        <v>172</v>
      </c>
      <c r="C173">
        <v>9.6300000000000008</v>
      </c>
      <c r="D173">
        <v>8.9700000000000006</v>
      </c>
      <c r="E173">
        <v>8.3000000000000007</v>
      </c>
      <c r="F173">
        <v>8.4700000000000006</v>
      </c>
      <c r="G173">
        <v>8.6300000000000008</v>
      </c>
      <c r="H173">
        <v>8.8000000000000007</v>
      </c>
      <c r="I173">
        <v>10.43</v>
      </c>
      <c r="J173">
        <v>12.07</v>
      </c>
      <c r="K173">
        <v>13.7</v>
      </c>
      <c r="L173">
        <v>13.93</v>
      </c>
      <c r="M173">
        <v>14.17</v>
      </c>
      <c r="N173">
        <v>14.4</v>
      </c>
      <c r="O173">
        <v>14.07</v>
      </c>
      <c r="P173">
        <v>13.73</v>
      </c>
      <c r="Q173">
        <v>13.4</v>
      </c>
      <c r="R173">
        <v>13.1</v>
      </c>
      <c r="S173">
        <v>12.8</v>
      </c>
      <c r="T173">
        <v>12.5</v>
      </c>
      <c r="U173">
        <v>12.13</v>
      </c>
      <c r="V173">
        <v>11.77</v>
      </c>
      <c r="W173">
        <v>11.4</v>
      </c>
      <c r="X173">
        <v>9.8699999999999992</v>
      </c>
      <c r="Y173">
        <v>8.33</v>
      </c>
      <c r="Z173">
        <v>6.8</v>
      </c>
    </row>
    <row r="174" spans="1:26" x14ac:dyDescent="0.25">
      <c r="A174" s="1">
        <v>170</v>
      </c>
      <c r="B174" t="s">
        <v>173</v>
      </c>
      <c r="C174">
        <v>6.2</v>
      </c>
      <c r="D174">
        <v>5.6</v>
      </c>
      <c r="E174">
        <v>5</v>
      </c>
      <c r="F174">
        <v>5.77</v>
      </c>
      <c r="G174">
        <v>6.53</v>
      </c>
      <c r="H174">
        <v>7.3</v>
      </c>
      <c r="I174">
        <v>8.6</v>
      </c>
      <c r="J174">
        <v>9.9</v>
      </c>
      <c r="K174">
        <v>11.2</v>
      </c>
      <c r="L174">
        <v>12.27</v>
      </c>
      <c r="M174">
        <v>13.33</v>
      </c>
      <c r="N174">
        <v>14.4</v>
      </c>
      <c r="O174">
        <v>14.57</v>
      </c>
      <c r="P174">
        <v>14.73</v>
      </c>
      <c r="Q174">
        <v>14.9</v>
      </c>
      <c r="R174">
        <v>14.4</v>
      </c>
      <c r="S174">
        <v>13.9</v>
      </c>
      <c r="T174">
        <v>13.4</v>
      </c>
      <c r="U174">
        <v>12.57</v>
      </c>
      <c r="V174">
        <v>11.73</v>
      </c>
      <c r="W174">
        <v>10.9</v>
      </c>
      <c r="X174">
        <v>10.3</v>
      </c>
      <c r="Y174">
        <v>9.6999999999999993</v>
      </c>
      <c r="Z174">
        <v>9.1</v>
      </c>
    </row>
    <row r="175" spans="1:26" x14ac:dyDescent="0.25">
      <c r="A175" s="1">
        <v>171</v>
      </c>
      <c r="B175" t="s">
        <v>174</v>
      </c>
      <c r="C175">
        <v>9</v>
      </c>
      <c r="D175">
        <v>8.9</v>
      </c>
      <c r="E175">
        <v>8.8000000000000007</v>
      </c>
      <c r="F175">
        <v>8.93</v>
      </c>
      <c r="G175">
        <v>9.07</v>
      </c>
      <c r="H175">
        <v>9.1999999999999993</v>
      </c>
      <c r="I175">
        <v>10.07</v>
      </c>
      <c r="J175">
        <v>10.93</v>
      </c>
      <c r="K175">
        <v>11.8</v>
      </c>
      <c r="L175">
        <v>12.2</v>
      </c>
      <c r="M175">
        <v>12.6</v>
      </c>
      <c r="N175">
        <v>13</v>
      </c>
      <c r="O175">
        <v>12.73</v>
      </c>
      <c r="P175">
        <v>12.47</v>
      </c>
      <c r="Q175">
        <v>12.2</v>
      </c>
      <c r="R175">
        <v>12.17</v>
      </c>
      <c r="S175">
        <v>12.13</v>
      </c>
      <c r="T175">
        <v>12.1</v>
      </c>
      <c r="U175">
        <v>12.17</v>
      </c>
      <c r="V175">
        <v>12.23</v>
      </c>
      <c r="W175">
        <v>12.3</v>
      </c>
      <c r="X175">
        <v>12.07</v>
      </c>
      <c r="Y175">
        <v>11.83</v>
      </c>
      <c r="Z175">
        <v>11.6</v>
      </c>
    </row>
    <row r="176" spans="1:26" x14ac:dyDescent="0.25">
      <c r="A176" s="1">
        <v>172</v>
      </c>
      <c r="B176" t="s">
        <v>175</v>
      </c>
      <c r="C176">
        <v>11.4</v>
      </c>
      <c r="D176">
        <v>11.2</v>
      </c>
      <c r="E176">
        <v>11</v>
      </c>
      <c r="F176">
        <v>10.23</v>
      </c>
      <c r="G176">
        <v>9.4700000000000006</v>
      </c>
      <c r="H176">
        <v>8.6999999999999993</v>
      </c>
      <c r="I176">
        <v>10.33</v>
      </c>
      <c r="J176">
        <v>11.97</v>
      </c>
      <c r="K176">
        <v>13.6</v>
      </c>
      <c r="L176">
        <v>14.2</v>
      </c>
      <c r="M176">
        <v>14.8</v>
      </c>
      <c r="N176">
        <v>15.4</v>
      </c>
      <c r="O176">
        <v>15.6</v>
      </c>
      <c r="P176">
        <v>15.8</v>
      </c>
      <c r="Q176">
        <v>16</v>
      </c>
      <c r="R176">
        <v>16.07</v>
      </c>
      <c r="S176">
        <v>16.13</v>
      </c>
      <c r="T176">
        <v>16.2</v>
      </c>
      <c r="U176">
        <v>15.43</v>
      </c>
      <c r="V176">
        <v>14.67</v>
      </c>
      <c r="W176">
        <v>13.9</v>
      </c>
      <c r="X176">
        <v>13.37</v>
      </c>
      <c r="Y176">
        <v>12.83</v>
      </c>
      <c r="Z176">
        <v>12.3</v>
      </c>
    </row>
    <row r="177" spans="1:26" x14ac:dyDescent="0.25">
      <c r="A177" s="1">
        <v>173</v>
      </c>
      <c r="B177" t="s">
        <v>176</v>
      </c>
      <c r="C177">
        <v>12.07</v>
      </c>
      <c r="D177">
        <v>11.83</v>
      </c>
      <c r="E177">
        <v>11.6</v>
      </c>
      <c r="F177">
        <v>11.4</v>
      </c>
      <c r="G177">
        <v>11.2</v>
      </c>
      <c r="H177">
        <v>11</v>
      </c>
      <c r="I177">
        <v>10.87</v>
      </c>
      <c r="J177">
        <v>10.73</v>
      </c>
      <c r="K177">
        <v>10.6</v>
      </c>
      <c r="L177">
        <v>10.73</v>
      </c>
      <c r="M177">
        <v>10.87</v>
      </c>
      <c r="N177">
        <v>11</v>
      </c>
      <c r="O177">
        <v>11.17</v>
      </c>
      <c r="P177">
        <v>11.33</v>
      </c>
      <c r="Q177">
        <v>11.5</v>
      </c>
      <c r="R177">
        <v>11.6</v>
      </c>
      <c r="S177">
        <v>11.7</v>
      </c>
      <c r="T177">
        <v>11.8</v>
      </c>
      <c r="U177">
        <v>11.63</v>
      </c>
      <c r="V177">
        <v>11.47</v>
      </c>
      <c r="W177">
        <v>11.3</v>
      </c>
      <c r="X177">
        <v>11.07</v>
      </c>
      <c r="Y177">
        <v>10.83</v>
      </c>
      <c r="Z177">
        <v>10.6</v>
      </c>
    </row>
    <row r="178" spans="1:26" x14ac:dyDescent="0.25">
      <c r="A178" s="1">
        <v>174</v>
      </c>
      <c r="B178" t="s">
        <v>177</v>
      </c>
      <c r="C178">
        <v>10.53</v>
      </c>
      <c r="D178">
        <v>10.47</v>
      </c>
      <c r="E178">
        <v>10.4</v>
      </c>
      <c r="F178">
        <v>10.53</v>
      </c>
      <c r="G178">
        <v>10.67</v>
      </c>
      <c r="H178">
        <v>10.8</v>
      </c>
      <c r="I178">
        <v>11</v>
      </c>
      <c r="J178">
        <v>11.2</v>
      </c>
      <c r="K178">
        <v>11.4</v>
      </c>
      <c r="L178">
        <v>12.2</v>
      </c>
      <c r="M178">
        <v>13</v>
      </c>
      <c r="N178">
        <v>13.8</v>
      </c>
      <c r="O178">
        <v>14.13</v>
      </c>
      <c r="P178">
        <v>14.47</v>
      </c>
      <c r="Q178">
        <v>14.8</v>
      </c>
      <c r="R178">
        <v>15</v>
      </c>
      <c r="S178">
        <v>15.2</v>
      </c>
      <c r="T178">
        <v>15.4</v>
      </c>
      <c r="U178">
        <v>15.03</v>
      </c>
      <c r="V178">
        <v>14.67</v>
      </c>
      <c r="W178">
        <v>14.3</v>
      </c>
      <c r="X178">
        <v>13.47</v>
      </c>
      <c r="Y178">
        <v>12.63</v>
      </c>
      <c r="Z178">
        <v>11.8</v>
      </c>
    </row>
    <row r="179" spans="1:26" x14ac:dyDescent="0.25">
      <c r="A179" s="1">
        <v>175</v>
      </c>
      <c r="B179" t="s">
        <v>178</v>
      </c>
      <c r="C179">
        <v>11.53</v>
      </c>
      <c r="D179">
        <v>11.27</v>
      </c>
      <c r="E179">
        <v>11</v>
      </c>
      <c r="F179">
        <v>11</v>
      </c>
      <c r="G179">
        <v>11</v>
      </c>
      <c r="H179">
        <v>11</v>
      </c>
      <c r="I179">
        <v>11.33</v>
      </c>
      <c r="J179">
        <v>11.67</v>
      </c>
      <c r="K179">
        <v>12</v>
      </c>
      <c r="L179">
        <v>12.6</v>
      </c>
      <c r="M179">
        <v>13.2</v>
      </c>
      <c r="N179">
        <v>13.8</v>
      </c>
      <c r="O179">
        <v>13.87</v>
      </c>
      <c r="P179">
        <v>13.93</v>
      </c>
      <c r="Q179">
        <v>14</v>
      </c>
      <c r="R179">
        <v>14.43</v>
      </c>
      <c r="S179">
        <v>14.87</v>
      </c>
      <c r="T179">
        <v>15.3</v>
      </c>
      <c r="U179">
        <v>14.93</v>
      </c>
      <c r="V179">
        <v>14.57</v>
      </c>
      <c r="W179">
        <v>14.2</v>
      </c>
      <c r="X179">
        <v>12.2</v>
      </c>
      <c r="Y179">
        <v>10.199999999999999</v>
      </c>
      <c r="Z179">
        <v>8.1999999999999993</v>
      </c>
    </row>
    <row r="180" spans="1:26" x14ac:dyDescent="0.25">
      <c r="A180" s="1">
        <v>176</v>
      </c>
      <c r="B180" t="s">
        <v>179</v>
      </c>
      <c r="C180">
        <v>7.97</v>
      </c>
      <c r="D180">
        <v>7.73</v>
      </c>
      <c r="E180">
        <v>7.5</v>
      </c>
      <c r="F180">
        <v>7.23</v>
      </c>
      <c r="G180">
        <v>6.97</v>
      </c>
      <c r="H180">
        <v>6.7</v>
      </c>
      <c r="I180">
        <v>9.43</v>
      </c>
      <c r="J180">
        <v>12.17</v>
      </c>
      <c r="K180">
        <v>14.9</v>
      </c>
      <c r="L180">
        <v>14.93</v>
      </c>
      <c r="M180">
        <v>14.97</v>
      </c>
      <c r="N180">
        <v>15</v>
      </c>
      <c r="O180">
        <v>15.07</v>
      </c>
      <c r="P180">
        <v>15.13</v>
      </c>
      <c r="Q180">
        <v>15.2</v>
      </c>
      <c r="R180">
        <v>15.27</v>
      </c>
      <c r="S180">
        <v>15.33</v>
      </c>
      <c r="T180">
        <v>15.4</v>
      </c>
      <c r="U180">
        <v>15</v>
      </c>
      <c r="V180">
        <v>14.6</v>
      </c>
      <c r="W180">
        <v>14.2</v>
      </c>
      <c r="X180">
        <v>13</v>
      </c>
      <c r="Y180">
        <v>11.8</v>
      </c>
      <c r="Z180">
        <v>10.6</v>
      </c>
    </row>
    <row r="181" spans="1:26" x14ac:dyDescent="0.25">
      <c r="A181" s="1">
        <v>177</v>
      </c>
      <c r="B181" t="s">
        <v>180</v>
      </c>
      <c r="C181">
        <v>10.130000000000001</v>
      </c>
      <c r="D181">
        <v>9.67</v>
      </c>
      <c r="E181">
        <v>9.1999999999999993</v>
      </c>
      <c r="F181">
        <v>9.8000000000000007</v>
      </c>
      <c r="G181">
        <v>10.4</v>
      </c>
      <c r="H181">
        <v>11</v>
      </c>
      <c r="I181">
        <v>12</v>
      </c>
      <c r="J181">
        <v>13</v>
      </c>
      <c r="K181">
        <v>14</v>
      </c>
      <c r="L181">
        <v>14.8</v>
      </c>
      <c r="M181">
        <v>15.6</v>
      </c>
      <c r="N181">
        <v>16.399999999999999</v>
      </c>
      <c r="O181">
        <v>16.53</v>
      </c>
      <c r="P181">
        <v>16.670000000000002</v>
      </c>
      <c r="Q181">
        <v>16.8</v>
      </c>
      <c r="R181">
        <v>16.93</v>
      </c>
      <c r="S181">
        <v>17.07</v>
      </c>
      <c r="T181">
        <v>17.2</v>
      </c>
      <c r="U181">
        <v>16.7</v>
      </c>
      <c r="V181">
        <v>16.2</v>
      </c>
      <c r="W181">
        <v>15.7</v>
      </c>
      <c r="X181">
        <v>15.4</v>
      </c>
      <c r="Y181">
        <v>15.1</v>
      </c>
      <c r="Z181">
        <v>14.8</v>
      </c>
    </row>
    <row r="182" spans="1:26" x14ac:dyDescent="0.25">
      <c r="A182" s="1">
        <v>178</v>
      </c>
      <c r="B182" t="s">
        <v>181</v>
      </c>
      <c r="C182">
        <v>15.2</v>
      </c>
      <c r="D182">
        <v>15.6</v>
      </c>
      <c r="E182">
        <v>16</v>
      </c>
      <c r="F182">
        <v>15.83</v>
      </c>
      <c r="G182">
        <v>15.67</v>
      </c>
      <c r="H182">
        <v>15.5</v>
      </c>
      <c r="I182">
        <v>16.170000000000002</v>
      </c>
      <c r="J182">
        <v>16.829999999999998</v>
      </c>
      <c r="K182">
        <v>17.5</v>
      </c>
      <c r="L182">
        <v>17.329999999999998</v>
      </c>
      <c r="M182">
        <v>17.170000000000002</v>
      </c>
      <c r="N182">
        <v>17</v>
      </c>
      <c r="O182">
        <v>17.37</v>
      </c>
      <c r="P182">
        <v>17.73</v>
      </c>
      <c r="Q182">
        <v>18.100000000000001</v>
      </c>
      <c r="R182">
        <v>17.8</v>
      </c>
      <c r="S182">
        <v>17.5</v>
      </c>
      <c r="T182">
        <v>17.2</v>
      </c>
      <c r="U182">
        <v>17.07</v>
      </c>
      <c r="V182">
        <v>16.93</v>
      </c>
      <c r="W182">
        <v>16.8</v>
      </c>
      <c r="X182">
        <v>16.399999999999999</v>
      </c>
      <c r="Y182">
        <v>16</v>
      </c>
      <c r="Z182">
        <v>15.6</v>
      </c>
    </row>
    <row r="183" spans="1:26" x14ac:dyDescent="0.25">
      <c r="A183" s="1">
        <v>179</v>
      </c>
      <c r="B183" t="s">
        <v>182</v>
      </c>
      <c r="C183">
        <v>15.67</v>
      </c>
      <c r="D183">
        <v>15.73</v>
      </c>
      <c r="E183">
        <v>15.8</v>
      </c>
      <c r="F183">
        <v>15.5</v>
      </c>
      <c r="G183">
        <v>15.2</v>
      </c>
      <c r="H183">
        <v>14.9</v>
      </c>
      <c r="I183">
        <v>14.27</v>
      </c>
      <c r="J183">
        <v>13.63</v>
      </c>
      <c r="K183">
        <v>13</v>
      </c>
      <c r="L183">
        <v>13.43</v>
      </c>
      <c r="M183">
        <v>13.87</v>
      </c>
      <c r="N183">
        <v>14.3</v>
      </c>
      <c r="O183">
        <v>15</v>
      </c>
      <c r="P183">
        <v>15.7</v>
      </c>
      <c r="Q183">
        <v>16.399999999999999</v>
      </c>
      <c r="R183">
        <v>16.37</v>
      </c>
      <c r="S183">
        <v>16.329999999999998</v>
      </c>
      <c r="T183">
        <v>16.3</v>
      </c>
      <c r="U183">
        <v>15.83</v>
      </c>
      <c r="V183">
        <v>15.37</v>
      </c>
      <c r="W183">
        <v>14.9</v>
      </c>
      <c r="X183">
        <v>13.83</v>
      </c>
      <c r="Y183">
        <v>12.77</v>
      </c>
      <c r="Z183">
        <v>11.7</v>
      </c>
    </row>
    <row r="184" spans="1:26" x14ac:dyDescent="0.25">
      <c r="A184" s="1">
        <v>180</v>
      </c>
      <c r="B184" t="s">
        <v>183</v>
      </c>
      <c r="C184">
        <v>11.63</v>
      </c>
      <c r="D184">
        <v>11.57</v>
      </c>
      <c r="E184">
        <v>11.5</v>
      </c>
      <c r="F184">
        <v>11.57</v>
      </c>
      <c r="G184">
        <v>11.63</v>
      </c>
      <c r="H184">
        <v>11.7</v>
      </c>
      <c r="I184">
        <v>12.93</v>
      </c>
      <c r="J184">
        <v>14.17</v>
      </c>
      <c r="K184">
        <v>15.4</v>
      </c>
      <c r="L184">
        <v>16.100000000000001</v>
      </c>
      <c r="M184">
        <v>16.8</v>
      </c>
      <c r="N184">
        <v>17.5</v>
      </c>
      <c r="O184">
        <v>17.23</v>
      </c>
      <c r="P184">
        <v>16.97</v>
      </c>
      <c r="Q184">
        <v>16.7</v>
      </c>
      <c r="R184">
        <v>16.47</v>
      </c>
      <c r="S184">
        <v>15.88</v>
      </c>
      <c r="T184">
        <v>15.36</v>
      </c>
      <c r="U184">
        <v>14.57</v>
      </c>
      <c r="V184">
        <v>13.68</v>
      </c>
      <c r="W184">
        <v>12.94</v>
      </c>
      <c r="X184">
        <v>12.53</v>
      </c>
      <c r="Y184">
        <v>12.4</v>
      </c>
      <c r="Z184">
        <v>12.35</v>
      </c>
    </row>
    <row r="185" spans="1:26" x14ac:dyDescent="0.25">
      <c r="A185" s="1">
        <v>181</v>
      </c>
      <c r="B185" t="s">
        <v>184</v>
      </c>
      <c r="C185">
        <v>12.16</v>
      </c>
      <c r="D185">
        <v>11.8</v>
      </c>
      <c r="E185">
        <v>11.54</v>
      </c>
      <c r="F185">
        <v>11.67</v>
      </c>
      <c r="G185">
        <v>12.14</v>
      </c>
      <c r="H185">
        <v>12.63</v>
      </c>
      <c r="I185">
        <v>13.3</v>
      </c>
      <c r="J185">
        <v>13.3</v>
      </c>
      <c r="K185">
        <v>13.3</v>
      </c>
      <c r="L185">
        <v>13.63</v>
      </c>
      <c r="M185">
        <v>13.97</v>
      </c>
      <c r="N185">
        <v>14.3</v>
      </c>
      <c r="O185">
        <v>14.8</v>
      </c>
      <c r="P185">
        <v>15.3</v>
      </c>
      <c r="Q185">
        <v>15.8</v>
      </c>
      <c r="R185">
        <v>16.170000000000002</v>
      </c>
      <c r="S185">
        <v>16.53</v>
      </c>
      <c r="T185">
        <v>16.899999999999999</v>
      </c>
      <c r="U185">
        <v>16.37</v>
      </c>
      <c r="V185">
        <v>15.83</v>
      </c>
      <c r="W185">
        <v>15.3</v>
      </c>
      <c r="X185">
        <v>13.23</v>
      </c>
      <c r="Y185">
        <v>11.17</v>
      </c>
      <c r="Z185">
        <v>9.1</v>
      </c>
    </row>
    <row r="186" spans="1:26" x14ac:dyDescent="0.25">
      <c r="A186" s="1">
        <v>182</v>
      </c>
      <c r="B186" t="s">
        <v>185</v>
      </c>
      <c r="C186">
        <v>8.9</v>
      </c>
      <c r="D186">
        <v>8.6999999999999993</v>
      </c>
      <c r="E186">
        <v>8.5</v>
      </c>
      <c r="F186">
        <v>8.27</v>
      </c>
      <c r="G186">
        <v>8.0299999999999994</v>
      </c>
      <c r="H186">
        <v>7.8</v>
      </c>
      <c r="I186">
        <v>10.5</v>
      </c>
      <c r="J186">
        <v>13.2</v>
      </c>
      <c r="K186">
        <v>15.9</v>
      </c>
      <c r="L186">
        <v>16.3</v>
      </c>
      <c r="M186">
        <v>16.7</v>
      </c>
      <c r="N186">
        <v>17.100000000000001</v>
      </c>
      <c r="O186">
        <v>17.5</v>
      </c>
      <c r="P186">
        <v>17.899999999999999</v>
      </c>
      <c r="Q186">
        <v>18.3</v>
      </c>
      <c r="R186">
        <v>18.3</v>
      </c>
      <c r="S186">
        <v>18.3</v>
      </c>
      <c r="T186">
        <v>18.3</v>
      </c>
      <c r="U186">
        <v>18.3</v>
      </c>
      <c r="V186">
        <v>18.3</v>
      </c>
      <c r="W186">
        <v>18.3</v>
      </c>
      <c r="X186">
        <v>17.57</v>
      </c>
      <c r="Y186">
        <v>16.829999999999998</v>
      </c>
      <c r="Z186">
        <v>16.100000000000001</v>
      </c>
    </row>
    <row r="187" spans="1:26" x14ac:dyDescent="0.25">
      <c r="A187" s="1">
        <v>183</v>
      </c>
      <c r="B187" t="s">
        <v>186</v>
      </c>
      <c r="C187">
        <v>16.100000000000001</v>
      </c>
      <c r="D187">
        <v>16.100000000000001</v>
      </c>
      <c r="E187">
        <v>16.100000000000001</v>
      </c>
      <c r="F187">
        <v>15.83</v>
      </c>
      <c r="G187">
        <v>15.57</v>
      </c>
      <c r="H187">
        <v>15.3</v>
      </c>
      <c r="I187">
        <v>15.93</v>
      </c>
      <c r="J187">
        <v>16.57</v>
      </c>
      <c r="K187">
        <v>17.2</v>
      </c>
      <c r="L187">
        <v>17.97</v>
      </c>
      <c r="M187">
        <v>18.73</v>
      </c>
      <c r="N187">
        <v>19.5</v>
      </c>
      <c r="O187">
        <v>19.93</v>
      </c>
      <c r="P187">
        <v>20.37</v>
      </c>
      <c r="Q187">
        <v>20.8</v>
      </c>
      <c r="R187">
        <v>21</v>
      </c>
      <c r="S187">
        <v>21.2</v>
      </c>
      <c r="T187">
        <v>21.4</v>
      </c>
      <c r="U187">
        <v>21.13</v>
      </c>
      <c r="V187">
        <v>20.87</v>
      </c>
      <c r="W187">
        <v>20.6</v>
      </c>
      <c r="X187">
        <v>19.670000000000002</v>
      </c>
      <c r="Y187">
        <v>18.73</v>
      </c>
      <c r="Z187">
        <v>17.8</v>
      </c>
    </row>
    <row r="188" spans="1:26" x14ac:dyDescent="0.25">
      <c r="A188" s="1">
        <v>184</v>
      </c>
      <c r="B188" t="s">
        <v>187</v>
      </c>
      <c r="C188">
        <v>17.53</v>
      </c>
      <c r="D188">
        <v>17.27</v>
      </c>
      <c r="E188">
        <v>17</v>
      </c>
      <c r="F188">
        <v>16.37</v>
      </c>
      <c r="G188">
        <v>15.73</v>
      </c>
      <c r="H188">
        <v>15.1</v>
      </c>
      <c r="I188">
        <v>16</v>
      </c>
      <c r="J188">
        <v>16.899999999999999</v>
      </c>
      <c r="K188">
        <v>17.8</v>
      </c>
      <c r="L188">
        <v>18.77</v>
      </c>
      <c r="M188">
        <v>19.73</v>
      </c>
      <c r="N188">
        <v>20.7</v>
      </c>
      <c r="O188">
        <v>21.27</v>
      </c>
      <c r="P188">
        <v>21.83</v>
      </c>
      <c r="Q188">
        <v>22.4</v>
      </c>
      <c r="R188">
        <v>21.83</v>
      </c>
      <c r="S188">
        <v>21.27</v>
      </c>
      <c r="T188">
        <v>20.7</v>
      </c>
      <c r="U188">
        <v>20.03</v>
      </c>
      <c r="V188">
        <v>19.37</v>
      </c>
      <c r="W188">
        <v>18.7</v>
      </c>
      <c r="X188">
        <v>18.3</v>
      </c>
      <c r="Y188">
        <v>17.899999999999999</v>
      </c>
      <c r="Z188">
        <v>17.5</v>
      </c>
    </row>
    <row r="189" spans="1:26" x14ac:dyDescent="0.25">
      <c r="A189" s="1">
        <v>185</v>
      </c>
      <c r="B189" t="s">
        <v>188</v>
      </c>
      <c r="C189">
        <v>17.170000000000002</v>
      </c>
      <c r="D189">
        <v>16.829999999999998</v>
      </c>
      <c r="E189">
        <v>16.5</v>
      </c>
      <c r="F189">
        <v>16.37</v>
      </c>
      <c r="G189">
        <v>16.23</v>
      </c>
      <c r="H189">
        <v>16.100000000000001</v>
      </c>
      <c r="I189">
        <v>17.07</v>
      </c>
      <c r="J189">
        <v>18.03</v>
      </c>
      <c r="K189">
        <v>19</v>
      </c>
      <c r="L189">
        <v>19.73</v>
      </c>
      <c r="M189">
        <v>20.47</v>
      </c>
      <c r="N189">
        <v>21.2</v>
      </c>
      <c r="O189">
        <v>21.37</v>
      </c>
      <c r="P189">
        <v>21.53</v>
      </c>
      <c r="Q189">
        <v>21.7</v>
      </c>
      <c r="R189">
        <v>22.03</v>
      </c>
      <c r="S189">
        <v>22.37</v>
      </c>
      <c r="T189">
        <v>22.7</v>
      </c>
      <c r="U189">
        <v>21.93</v>
      </c>
      <c r="V189">
        <v>21.17</v>
      </c>
      <c r="W189">
        <v>20.399999999999999</v>
      </c>
      <c r="X189">
        <v>18.899999999999999</v>
      </c>
      <c r="Y189">
        <v>17.399999999999999</v>
      </c>
      <c r="Z189">
        <v>15.9</v>
      </c>
    </row>
    <row r="190" spans="1:26" x14ac:dyDescent="0.25">
      <c r="A190" s="1">
        <v>186</v>
      </c>
      <c r="B190" t="s">
        <v>189</v>
      </c>
      <c r="C190">
        <v>15.37</v>
      </c>
      <c r="D190">
        <v>14.83</v>
      </c>
      <c r="E190">
        <v>14.3</v>
      </c>
      <c r="F190">
        <v>15.57</v>
      </c>
      <c r="G190">
        <v>16.829999999999998</v>
      </c>
      <c r="H190">
        <v>18.100000000000001</v>
      </c>
      <c r="I190">
        <v>18.57</v>
      </c>
      <c r="J190">
        <v>19.03</v>
      </c>
      <c r="K190">
        <v>19.5</v>
      </c>
      <c r="L190">
        <v>19.73</v>
      </c>
      <c r="M190">
        <v>19.97</v>
      </c>
      <c r="N190">
        <v>20.2</v>
      </c>
      <c r="O190">
        <v>20.7</v>
      </c>
      <c r="P190">
        <v>21.2</v>
      </c>
      <c r="Q190">
        <v>21.7</v>
      </c>
      <c r="R190">
        <v>21.67</v>
      </c>
      <c r="S190">
        <v>21.63</v>
      </c>
      <c r="T190">
        <v>21.6</v>
      </c>
      <c r="U190">
        <v>20.63</v>
      </c>
      <c r="V190">
        <v>19.670000000000002</v>
      </c>
      <c r="W190">
        <v>18.7</v>
      </c>
      <c r="X190">
        <v>17.93</v>
      </c>
      <c r="Y190">
        <v>17.170000000000002</v>
      </c>
      <c r="Z190">
        <v>16.399999999999999</v>
      </c>
    </row>
    <row r="191" spans="1:26" x14ac:dyDescent="0.25">
      <c r="A191" s="1">
        <v>187</v>
      </c>
      <c r="B191" t="s">
        <v>190</v>
      </c>
      <c r="C191">
        <v>16.23</v>
      </c>
      <c r="D191">
        <v>16.07</v>
      </c>
      <c r="E191">
        <v>15.9</v>
      </c>
      <c r="F191">
        <v>16.7</v>
      </c>
      <c r="G191">
        <v>17.5</v>
      </c>
      <c r="H191">
        <v>18.3</v>
      </c>
      <c r="I191">
        <v>18.43</v>
      </c>
      <c r="J191">
        <v>18.57</v>
      </c>
      <c r="K191">
        <v>18.7</v>
      </c>
      <c r="L191">
        <v>19.5</v>
      </c>
      <c r="M191">
        <v>20.3</v>
      </c>
      <c r="N191">
        <v>21.1</v>
      </c>
      <c r="O191">
        <v>21.3</v>
      </c>
      <c r="P191">
        <v>21.5</v>
      </c>
      <c r="Q191">
        <v>21.7</v>
      </c>
      <c r="R191">
        <v>21.63</v>
      </c>
      <c r="S191">
        <v>21.57</v>
      </c>
      <c r="T191">
        <v>21.5</v>
      </c>
      <c r="U191">
        <v>21.3</v>
      </c>
      <c r="V191">
        <v>21.1</v>
      </c>
      <c r="W191">
        <v>20.9</v>
      </c>
      <c r="X191">
        <v>19.3</v>
      </c>
      <c r="Y191">
        <v>17.7</v>
      </c>
      <c r="Z191">
        <v>16.100000000000001</v>
      </c>
    </row>
    <row r="192" spans="1:26" x14ac:dyDescent="0.25">
      <c r="A192" s="1">
        <v>188</v>
      </c>
      <c r="B192" t="s">
        <v>191</v>
      </c>
      <c r="C192">
        <v>15.8</v>
      </c>
      <c r="D192">
        <v>15.5</v>
      </c>
      <c r="E192">
        <v>15.2</v>
      </c>
      <c r="F192">
        <v>15.9</v>
      </c>
      <c r="G192">
        <v>16.600000000000001</v>
      </c>
      <c r="H192">
        <v>17.3</v>
      </c>
      <c r="I192">
        <v>19.37</v>
      </c>
      <c r="J192">
        <v>21.43</v>
      </c>
      <c r="K192">
        <v>23.5</v>
      </c>
      <c r="L192">
        <v>24.03</v>
      </c>
      <c r="M192">
        <v>24.57</v>
      </c>
      <c r="N192">
        <v>25.1</v>
      </c>
      <c r="O192">
        <v>25.07</v>
      </c>
      <c r="P192">
        <v>25.03</v>
      </c>
      <c r="Q192">
        <v>25</v>
      </c>
      <c r="R192">
        <v>25.7</v>
      </c>
      <c r="S192">
        <v>26.4</v>
      </c>
      <c r="T192">
        <v>27.1</v>
      </c>
      <c r="U192">
        <v>26.4</v>
      </c>
      <c r="V192">
        <v>25.7</v>
      </c>
      <c r="W192">
        <v>25</v>
      </c>
      <c r="X192">
        <v>22.1</v>
      </c>
      <c r="Y192">
        <v>19.2</v>
      </c>
      <c r="Z192">
        <v>16.3</v>
      </c>
    </row>
    <row r="193" spans="1:26" x14ac:dyDescent="0.25">
      <c r="A193" s="1">
        <v>189</v>
      </c>
      <c r="B193" t="s">
        <v>192</v>
      </c>
      <c r="C193">
        <v>16.170000000000002</v>
      </c>
      <c r="D193">
        <v>16.03</v>
      </c>
      <c r="E193">
        <v>15.9</v>
      </c>
      <c r="F193">
        <v>16.23</v>
      </c>
      <c r="G193">
        <v>16.57</v>
      </c>
      <c r="H193">
        <v>16.899999999999999</v>
      </c>
      <c r="I193">
        <v>17.2</v>
      </c>
      <c r="J193">
        <v>17.5</v>
      </c>
      <c r="K193">
        <v>17.8</v>
      </c>
      <c r="L193">
        <v>20.13</v>
      </c>
      <c r="M193">
        <v>22.47</v>
      </c>
      <c r="N193">
        <v>24.8</v>
      </c>
      <c r="O193">
        <v>24.93</v>
      </c>
      <c r="P193">
        <v>25.07</v>
      </c>
      <c r="Q193">
        <v>25.2</v>
      </c>
      <c r="R193">
        <v>25.3</v>
      </c>
      <c r="S193">
        <v>25.4</v>
      </c>
      <c r="T193">
        <v>25.5</v>
      </c>
      <c r="U193">
        <v>25.03</v>
      </c>
      <c r="V193">
        <v>24.57</v>
      </c>
      <c r="W193">
        <v>24.1</v>
      </c>
      <c r="X193">
        <v>22.27</v>
      </c>
      <c r="Y193">
        <v>20.43</v>
      </c>
      <c r="Z193">
        <v>18.600000000000001</v>
      </c>
    </row>
    <row r="194" spans="1:26" x14ac:dyDescent="0.25">
      <c r="A194" s="1">
        <v>190</v>
      </c>
      <c r="B194" t="s">
        <v>193</v>
      </c>
      <c r="C194">
        <v>18.100000000000001</v>
      </c>
      <c r="D194">
        <v>17.600000000000001</v>
      </c>
      <c r="E194">
        <v>17.100000000000001</v>
      </c>
      <c r="F194">
        <v>17.7</v>
      </c>
      <c r="G194">
        <v>18.3</v>
      </c>
      <c r="H194">
        <v>18.899999999999999</v>
      </c>
      <c r="I194">
        <v>19.2</v>
      </c>
      <c r="J194">
        <v>19.5</v>
      </c>
      <c r="K194">
        <v>19.8</v>
      </c>
      <c r="L194">
        <v>19.47</v>
      </c>
      <c r="M194">
        <v>19.13</v>
      </c>
      <c r="N194">
        <v>18.8</v>
      </c>
      <c r="O194">
        <v>19.3</v>
      </c>
      <c r="P194">
        <v>19.8</v>
      </c>
      <c r="Q194">
        <v>20.3</v>
      </c>
      <c r="R194">
        <v>20.8</v>
      </c>
      <c r="S194">
        <v>21.3</v>
      </c>
      <c r="T194">
        <v>21.8</v>
      </c>
      <c r="U194">
        <v>21.57</v>
      </c>
      <c r="V194">
        <v>21.33</v>
      </c>
      <c r="W194">
        <v>21.1</v>
      </c>
      <c r="X194">
        <v>20.27</v>
      </c>
      <c r="Y194">
        <v>19.43</v>
      </c>
      <c r="Z194">
        <v>18.600000000000001</v>
      </c>
    </row>
    <row r="195" spans="1:26" x14ac:dyDescent="0.25">
      <c r="A195" s="1">
        <v>191</v>
      </c>
      <c r="B195" t="s">
        <v>194</v>
      </c>
      <c r="C195">
        <v>18.63</v>
      </c>
      <c r="D195">
        <v>18.670000000000002</v>
      </c>
      <c r="E195">
        <v>18.7</v>
      </c>
      <c r="F195">
        <v>18.3</v>
      </c>
      <c r="G195">
        <v>17.899999999999999</v>
      </c>
      <c r="H195">
        <v>17.5</v>
      </c>
      <c r="I195">
        <v>18.170000000000002</v>
      </c>
      <c r="J195">
        <v>18.829999999999998</v>
      </c>
      <c r="K195">
        <v>19.5</v>
      </c>
      <c r="L195">
        <v>19.600000000000001</v>
      </c>
      <c r="M195">
        <v>19.7</v>
      </c>
      <c r="N195">
        <v>19.8</v>
      </c>
      <c r="O195">
        <v>19.43</v>
      </c>
      <c r="P195">
        <v>19.07</v>
      </c>
      <c r="Q195">
        <v>18.7</v>
      </c>
      <c r="R195">
        <v>18.7</v>
      </c>
      <c r="S195">
        <v>18.7</v>
      </c>
      <c r="T195">
        <v>18.7</v>
      </c>
      <c r="U195">
        <v>18.5</v>
      </c>
      <c r="V195">
        <v>18.3</v>
      </c>
      <c r="W195">
        <v>18.100000000000001</v>
      </c>
      <c r="X195">
        <v>17.77</v>
      </c>
      <c r="Y195">
        <v>17.43</v>
      </c>
      <c r="Z195">
        <v>17.100000000000001</v>
      </c>
    </row>
    <row r="196" spans="1:26" x14ac:dyDescent="0.25">
      <c r="A196" s="1">
        <v>192</v>
      </c>
      <c r="B196" t="s">
        <v>195</v>
      </c>
      <c r="C196">
        <v>16.93</v>
      </c>
      <c r="D196">
        <v>16.77</v>
      </c>
      <c r="E196">
        <v>16.600000000000001</v>
      </c>
      <c r="F196">
        <v>16.329999999999998</v>
      </c>
      <c r="G196">
        <v>16.07</v>
      </c>
      <c r="H196">
        <v>15.8</v>
      </c>
      <c r="I196">
        <v>16.8</v>
      </c>
      <c r="J196">
        <v>17.8</v>
      </c>
      <c r="K196">
        <v>18.8</v>
      </c>
      <c r="L196">
        <v>19.93</v>
      </c>
      <c r="M196">
        <v>21.07</v>
      </c>
      <c r="N196">
        <v>22.2</v>
      </c>
      <c r="O196">
        <v>21.47</v>
      </c>
      <c r="P196">
        <v>20.73</v>
      </c>
      <c r="Q196">
        <v>20</v>
      </c>
      <c r="R196">
        <v>20.170000000000002</v>
      </c>
      <c r="S196">
        <v>20.329999999999998</v>
      </c>
      <c r="T196">
        <v>20.5</v>
      </c>
      <c r="U196">
        <v>19.670000000000002</v>
      </c>
      <c r="V196">
        <v>18.829999999999998</v>
      </c>
      <c r="W196">
        <v>18</v>
      </c>
      <c r="X196">
        <v>17.2</v>
      </c>
      <c r="Y196">
        <v>16.399999999999999</v>
      </c>
      <c r="Z196">
        <v>15.6</v>
      </c>
    </row>
    <row r="197" spans="1:26" x14ac:dyDescent="0.25">
      <c r="A197" s="1">
        <v>193</v>
      </c>
      <c r="B197" t="s">
        <v>196</v>
      </c>
      <c r="C197">
        <v>15.43</v>
      </c>
      <c r="D197">
        <v>15.27</v>
      </c>
      <c r="E197">
        <v>15.1</v>
      </c>
      <c r="F197">
        <v>15.7</v>
      </c>
      <c r="G197">
        <v>16.3</v>
      </c>
      <c r="H197">
        <v>16.899999999999999</v>
      </c>
      <c r="I197">
        <v>16.329999999999998</v>
      </c>
      <c r="J197">
        <v>15.77</v>
      </c>
      <c r="K197">
        <v>15.2</v>
      </c>
      <c r="L197">
        <v>16</v>
      </c>
      <c r="M197">
        <v>16.8</v>
      </c>
      <c r="N197">
        <v>17.600000000000001</v>
      </c>
      <c r="O197">
        <v>18.5</v>
      </c>
      <c r="P197">
        <v>19.399999999999999</v>
      </c>
      <c r="Q197">
        <v>20.3</v>
      </c>
      <c r="R197">
        <v>19.77</v>
      </c>
      <c r="S197">
        <v>19.23</v>
      </c>
      <c r="T197">
        <v>18.7</v>
      </c>
      <c r="U197">
        <v>18.27</v>
      </c>
      <c r="V197">
        <v>17.829999999999998</v>
      </c>
      <c r="W197">
        <v>17.399999999999999</v>
      </c>
      <c r="X197">
        <v>16.3</v>
      </c>
      <c r="Y197">
        <v>15.2</v>
      </c>
      <c r="Z197">
        <v>14.1</v>
      </c>
    </row>
    <row r="198" spans="1:26" x14ac:dyDescent="0.25">
      <c r="A198" s="1">
        <v>194</v>
      </c>
      <c r="B198" t="s">
        <v>197</v>
      </c>
      <c r="C198">
        <v>14.1</v>
      </c>
      <c r="D198">
        <v>14.1</v>
      </c>
      <c r="E198">
        <v>14.1</v>
      </c>
      <c r="F198">
        <v>13.9</v>
      </c>
      <c r="G198">
        <v>13.7</v>
      </c>
      <c r="H198">
        <v>13.5</v>
      </c>
      <c r="I198">
        <v>14.53</v>
      </c>
      <c r="J198">
        <v>15.57</v>
      </c>
      <c r="K198">
        <v>16.600000000000001</v>
      </c>
      <c r="L198">
        <v>17.2</v>
      </c>
      <c r="M198">
        <v>17.8</v>
      </c>
      <c r="N198">
        <v>18.399999999999999</v>
      </c>
      <c r="O198">
        <v>18.670000000000002</v>
      </c>
      <c r="P198">
        <v>18.93</v>
      </c>
      <c r="Q198">
        <v>19.2</v>
      </c>
      <c r="R198">
        <v>18.23</v>
      </c>
      <c r="S198">
        <v>17.27</v>
      </c>
      <c r="T198">
        <v>16.3</v>
      </c>
      <c r="U198">
        <v>16.5</v>
      </c>
      <c r="V198">
        <v>16.7</v>
      </c>
      <c r="W198">
        <v>16.899999999999999</v>
      </c>
      <c r="X198">
        <v>16.63</v>
      </c>
      <c r="Y198">
        <v>16.37</v>
      </c>
      <c r="Z198">
        <v>16.100000000000001</v>
      </c>
    </row>
    <row r="199" spans="1:26" x14ac:dyDescent="0.25">
      <c r="A199" s="1">
        <v>195</v>
      </c>
      <c r="B199" t="s">
        <v>198</v>
      </c>
      <c r="C199">
        <v>16.07</v>
      </c>
      <c r="D199">
        <v>16.03</v>
      </c>
      <c r="E199">
        <v>16</v>
      </c>
      <c r="F199">
        <v>16.3</v>
      </c>
      <c r="G199">
        <v>16.600000000000001</v>
      </c>
      <c r="H199">
        <v>16.899999999999999</v>
      </c>
      <c r="I199">
        <v>16.57</v>
      </c>
      <c r="J199">
        <v>16.23</v>
      </c>
      <c r="K199">
        <v>15.9</v>
      </c>
      <c r="L199">
        <v>15.9</v>
      </c>
      <c r="M199">
        <v>15.9</v>
      </c>
      <c r="N199">
        <v>15.9</v>
      </c>
      <c r="O199">
        <v>15.83</v>
      </c>
      <c r="P199">
        <v>15.77</v>
      </c>
      <c r="Q199">
        <v>15.7</v>
      </c>
      <c r="R199">
        <v>16.03</v>
      </c>
      <c r="S199">
        <v>16.37</v>
      </c>
      <c r="T199">
        <v>16.7</v>
      </c>
      <c r="U199">
        <v>15.33</v>
      </c>
      <c r="V199">
        <v>13.97</v>
      </c>
      <c r="W199">
        <v>12.6</v>
      </c>
      <c r="X199">
        <v>12.17</v>
      </c>
      <c r="Y199">
        <v>11.73</v>
      </c>
      <c r="Z199">
        <v>11.3</v>
      </c>
    </row>
    <row r="200" spans="1:26" x14ac:dyDescent="0.25">
      <c r="A200" s="1">
        <v>196</v>
      </c>
      <c r="B200" t="s">
        <v>199</v>
      </c>
      <c r="C200">
        <v>11.03</v>
      </c>
      <c r="D200">
        <v>10.77</v>
      </c>
      <c r="E200">
        <v>10.5</v>
      </c>
      <c r="F200">
        <v>10.5</v>
      </c>
      <c r="G200">
        <v>10.5</v>
      </c>
      <c r="H200">
        <v>10.5</v>
      </c>
      <c r="I200">
        <v>11.5</v>
      </c>
      <c r="J200">
        <v>12.5</v>
      </c>
      <c r="K200">
        <v>13.5</v>
      </c>
      <c r="L200">
        <v>13.9</v>
      </c>
      <c r="M200">
        <v>14.3</v>
      </c>
      <c r="N200">
        <v>14.7</v>
      </c>
      <c r="O200">
        <v>15.67</v>
      </c>
      <c r="P200">
        <v>16.63</v>
      </c>
      <c r="Q200">
        <v>17.600000000000001</v>
      </c>
      <c r="R200">
        <v>17.03</v>
      </c>
      <c r="S200">
        <v>16.47</v>
      </c>
      <c r="T200">
        <v>15.9</v>
      </c>
      <c r="U200">
        <v>15.43</v>
      </c>
      <c r="V200">
        <v>14.97</v>
      </c>
      <c r="W200">
        <v>14.5</v>
      </c>
      <c r="X200">
        <v>12.87</v>
      </c>
      <c r="Y200">
        <v>11.23</v>
      </c>
      <c r="Z200">
        <v>9.6</v>
      </c>
    </row>
    <row r="201" spans="1:26" x14ac:dyDescent="0.25">
      <c r="A201" s="1">
        <v>197</v>
      </c>
      <c r="B201" t="s">
        <v>200</v>
      </c>
      <c r="C201">
        <v>9.5</v>
      </c>
      <c r="D201">
        <v>9.4</v>
      </c>
      <c r="E201">
        <v>9.3000000000000007</v>
      </c>
      <c r="F201">
        <v>9.3000000000000007</v>
      </c>
      <c r="G201">
        <v>9.3000000000000007</v>
      </c>
      <c r="H201">
        <v>9.3000000000000007</v>
      </c>
      <c r="I201">
        <v>10.87</v>
      </c>
      <c r="J201">
        <v>12.43</v>
      </c>
      <c r="K201">
        <v>14</v>
      </c>
      <c r="L201">
        <v>14.4</v>
      </c>
      <c r="M201">
        <v>14.8</v>
      </c>
      <c r="N201">
        <v>15.2</v>
      </c>
      <c r="O201">
        <v>14.63</v>
      </c>
      <c r="P201">
        <v>14.07</v>
      </c>
      <c r="Q201">
        <v>13.5</v>
      </c>
      <c r="R201">
        <v>13.7</v>
      </c>
      <c r="S201">
        <v>13.9</v>
      </c>
      <c r="T201">
        <v>14.1</v>
      </c>
      <c r="U201">
        <v>13.57</v>
      </c>
      <c r="V201">
        <v>13.03</v>
      </c>
      <c r="W201">
        <v>12.5</v>
      </c>
      <c r="X201">
        <v>12.17</v>
      </c>
      <c r="Y201">
        <v>11.83</v>
      </c>
      <c r="Z201">
        <v>11.5</v>
      </c>
    </row>
    <row r="202" spans="1:26" x14ac:dyDescent="0.25">
      <c r="A202" s="1">
        <v>198</v>
      </c>
      <c r="B202" t="s">
        <v>201</v>
      </c>
      <c r="C202">
        <v>11.2</v>
      </c>
      <c r="D202">
        <v>10.9</v>
      </c>
      <c r="E202">
        <v>10.6</v>
      </c>
      <c r="F202">
        <v>11.07</v>
      </c>
      <c r="G202">
        <v>11.53</v>
      </c>
      <c r="H202">
        <v>12</v>
      </c>
      <c r="I202">
        <v>12.63</v>
      </c>
      <c r="J202">
        <v>13.27</v>
      </c>
      <c r="K202">
        <v>13.9</v>
      </c>
      <c r="L202">
        <v>14.43</v>
      </c>
      <c r="M202">
        <v>14.97</v>
      </c>
      <c r="N202">
        <v>15.5</v>
      </c>
      <c r="O202">
        <v>15.9</v>
      </c>
      <c r="P202">
        <v>16.3</v>
      </c>
      <c r="Q202">
        <v>16.7</v>
      </c>
      <c r="R202">
        <v>16.07</v>
      </c>
      <c r="S202">
        <v>15.43</v>
      </c>
      <c r="T202">
        <v>14.8</v>
      </c>
      <c r="U202">
        <v>14.7</v>
      </c>
      <c r="V202">
        <v>14.6</v>
      </c>
      <c r="W202">
        <v>14.5</v>
      </c>
      <c r="X202">
        <v>14.37</v>
      </c>
      <c r="Y202">
        <v>14.23</v>
      </c>
      <c r="Z202">
        <v>14.1</v>
      </c>
    </row>
    <row r="203" spans="1:26" x14ac:dyDescent="0.25">
      <c r="A203" s="1">
        <v>199</v>
      </c>
      <c r="B203" t="s">
        <v>202</v>
      </c>
      <c r="C203">
        <v>13.97</v>
      </c>
      <c r="D203">
        <v>13.83</v>
      </c>
      <c r="E203">
        <v>13.7</v>
      </c>
      <c r="F203">
        <v>13.8</v>
      </c>
      <c r="G203">
        <v>13.9</v>
      </c>
      <c r="H203">
        <v>14</v>
      </c>
      <c r="I203">
        <v>14.43</v>
      </c>
      <c r="J203">
        <v>14.87</v>
      </c>
      <c r="K203">
        <v>15.3</v>
      </c>
      <c r="L203">
        <v>15.73</v>
      </c>
      <c r="M203">
        <v>16.170000000000002</v>
      </c>
      <c r="N203">
        <v>16.600000000000001</v>
      </c>
      <c r="O203">
        <v>16.399999999999999</v>
      </c>
      <c r="P203">
        <v>16.2</v>
      </c>
      <c r="Q203">
        <v>16</v>
      </c>
      <c r="R203">
        <v>15.77</v>
      </c>
      <c r="S203">
        <v>15.53</v>
      </c>
      <c r="T203">
        <v>15.3</v>
      </c>
      <c r="U203">
        <v>14.67</v>
      </c>
      <c r="V203">
        <v>14.03</v>
      </c>
      <c r="W203">
        <v>13.4</v>
      </c>
      <c r="X203">
        <v>11.67</v>
      </c>
      <c r="Y203">
        <v>9.93</v>
      </c>
      <c r="Z203">
        <v>8.1999999999999993</v>
      </c>
    </row>
    <row r="204" spans="1:26" x14ac:dyDescent="0.25">
      <c r="A204" s="1">
        <v>200</v>
      </c>
      <c r="B204" t="s">
        <v>203</v>
      </c>
      <c r="C204">
        <v>8.1300000000000008</v>
      </c>
      <c r="D204">
        <v>8.07</v>
      </c>
      <c r="E204">
        <v>8</v>
      </c>
      <c r="F204">
        <v>8.9</v>
      </c>
      <c r="G204">
        <v>9.8000000000000007</v>
      </c>
      <c r="H204">
        <v>10.7</v>
      </c>
      <c r="I204">
        <v>12.23</v>
      </c>
      <c r="J204">
        <v>13.77</v>
      </c>
      <c r="K204">
        <v>15.3</v>
      </c>
      <c r="L204">
        <v>15.43</v>
      </c>
      <c r="M204">
        <v>15.57</v>
      </c>
      <c r="N204">
        <v>15.7</v>
      </c>
      <c r="O204">
        <v>15.9</v>
      </c>
      <c r="P204">
        <v>16.100000000000001</v>
      </c>
      <c r="Q204">
        <v>16.3</v>
      </c>
      <c r="R204">
        <v>16.43</v>
      </c>
      <c r="S204">
        <v>16.57</v>
      </c>
      <c r="T204">
        <v>16.7</v>
      </c>
      <c r="U204">
        <v>16.63</v>
      </c>
      <c r="V204">
        <v>16.57</v>
      </c>
      <c r="W204">
        <v>16.5</v>
      </c>
      <c r="X204">
        <v>16.23</v>
      </c>
      <c r="Y204">
        <v>15.97</v>
      </c>
      <c r="Z204">
        <v>15.7</v>
      </c>
    </row>
    <row r="205" spans="1:26" x14ac:dyDescent="0.25">
      <c r="A205" s="1">
        <v>201</v>
      </c>
      <c r="B205" t="s">
        <v>204</v>
      </c>
      <c r="C205">
        <v>15.17</v>
      </c>
      <c r="D205">
        <v>14.63</v>
      </c>
      <c r="E205">
        <v>14.1</v>
      </c>
      <c r="F205">
        <v>14.57</v>
      </c>
      <c r="G205">
        <v>15.03</v>
      </c>
      <c r="H205">
        <v>15.5</v>
      </c>
      <c r="I205">
        <v>15.83</v>
      </c>
      <c r="J205">
        <v>16.170000000000002</v>
      </c>
      <c r="K205">
        <v>16.5</v>
      </c>
      <c r="L205">
        <v>16.97</v>
      </c>
      <c r="M205">
        <v>17.43</v>
      </c>
      <c r="N205">
        <v>17.899999999999999</v>
      </c>
      <c r="O205">
        <v>18.13</v>
      </c>
      <c r="P205">
        <v>18.37</v>
      </c>
      <c r="Q205">
        <v>18.600000000000001</v>
      </c>
      <c r="R205">
        <v>18.23</v>
      </c>
      <c r="S205">
        <v>17.87</v>
      </c>
      <c r="T205">
        <v>17.5</v>
      </c>
      <c r="U205">
        <v>16.93</v>
      </c>
      <c r="V205">
        <v>16.37</v>
      </c>
      <c r="W205">
        <v>15.8</v>
      </c>
      <c r="X205">
        <v>15.6</v>
      </c>
      <c r="Y205">
        <v>15.4</v>
      </c>
      <c r="Z205">
        <v>15.2</v>
      </c>
    </row>
    <row r="206" spans="1:26" x14ac:dyDescent="0.25">
      <c r="A206" s="1">
        <v>202</v>
      </c>
      <c r="B206" t="s">
        <v>205</v>
      </c>
      <c r="C206">
        <v>14.53</v>
      </c>
      <c r="D206">
        <v>13.87</v>
      </c>
      <c r="E206">
        <v>13.2</v>
      </c>
      <c r="F206">
        <v>13.5</v>
      </c>
      <c r="G206">
        <v>13.8</v>
      </c>
      <c r="H206">
        <v>14.1</v>
      </c>
      <c r="I206">
        <v>14.67</v>
      </c>
      <c r="J206">
        <v>15.23</v>
      </c>
      <c r="K206">
        <v>15.8</v>
      </c>
      <c r="L206">
        <v>16.47</v>
      </c>
      <c r="M206">
        <v>17.13</v>
      </c>
      <c r="N206">
        <v>17.8</v>
      </c>
      <c r="O206">
        <v>18.07</v>
      </c>
      <c r="P206">
        <v>18.329999999999998</v>
      </c>
      <c r="Q206">
        <v>18.600000000000001</v>
      </c>
      <c r="R206">
        <v>18.63</v>
      </c>
      <c r="S206">
        <v>18.670000000000002</v>
      </c>
      <c r="T206">
        <v>18.7</v>
      </c>
      <c r="U206">
        <v>18.170000000000002</v>
      </c>
      <c r="V206">
        <v>17.63</v>
      </c>
      <c r="W206">
        <v>17.100000000000001</v>
      </c>
      <c r="X206">
        <v>16.57</v>
      </c>
      <c r="Y206">
        <v>16.03</v>
      </c>
      <c r="Z206">
        <v>15.5</v>
      </c>
    </row>
    <row r="207" spans="1:26" x14ac:dyDescent="0.25">
      <c r="A207" s="1">
        <v>203</v>
      </c>
      <c r="B207" t="s">
        <v>206</v>
      </c>
      <c r="C207">
        <v>15.4</v>
      </c>
      <c r="D207">
        <v>15.3</v>
      </c>
      <c r="E207">
        <v>15.2</v>
      </c>
      <c r="F207">
        <v>15.43</v>
      </c>
      <c r="G207">
        <v>15.67</v>
      </c>
      <c r="H207">
        <v>15.9</v>
      </c>
      <c r="I207">
        <v>16.03</v>
      </c>
      <c r="J207">
        <v>16.170000000000002</v>
      </c>
      <c r="K207">
        <v>16.3</v>
      </c>
      <c r="L207">
        <v>16.87</v>
      </c>
      <c r="M207">
        <v>17.43</v>
      </c>
      <c r="N207">
        <v>18</v>
      </c>
      <c r="O207">
        <v>18.47</v>
      </c>
      <c r="P207">
        <v>18.93</v>
      </c>
      <c r="Q207">
        <v>19.399999999999999</v>
      </c>
      <c r="R207">
        <v>19.23</v>
      </c>
      <c r="S207">
        <v>19.07</v>
      </c>
      <c r="T207">
        <v>18.899999999999999</v>
      </c>
      <c r="U207">
        <v>18.57</v>
      </c>
      <c r="V207">
        <v>18.23</v>
      </c>
      <c r="W207">
        <v>17.899999999999999</v>
      </c>
      <c r="X207">
        <v>16.170000000000002</v>
      </c>
      <c r="Y207">
        <v>14.43</v>
      </c>
      <c r="Z207">
        <v>12.7</v>
      </c>
    </row>
    <row r="208" spans="1:26" x14ac:dyDescent="0.25">
      <c r="A208" s="1">
        <v>204</v>
      </c>
      <c r="B208" t="s">
        <v>207</v>
      </c>
      <c r="C208">
        <v>12.23</v>
      </c>
      <c r="D208">
        <v>11.77</v>
      </c>
      <c r="E208">
        <v>11.3</v>
      </c>
      <c r="F208">
        <v>10.9</v>
      </c>
      <c r="G208">
        <v>10.5</v>
      </c>
      <c r="H208">
        <v>10.1</v>
      </c>
      <c r="I208">
        <v>12.7</v>
      </c>
      <c r="J208">
        <v>15.3</v>
      </c>
      <c r="K208">
        <v>17.899999999999999</v>
      </c>
      <c r="L208">
        <v>18.329999999999998</v>
      </c>
      <c r="M208">
        <v>18.77</v>
      </c>
      <c r="N208">
        <v>19.2</v>
      </c>
      <c r="O208">
        <v>19.23</v>
      </c>
      <c r="P208">
        <v>19.27</v>
      </c>
      <c r="Q208">
        <v>19.3</v>
      </c>
      <c r="R208">
        <v>19.57</v>
      </c>
      <c r="S208">
        <v>19.829999999999998</v>
      </c>
      <c r="T208">
        <v>20.100000000000001</v>
      </c>
      <c r="U208">
        <v>19.7</v>
      </c>
      <c r="V208">
        <v>19.3</v>
      </c>
      <c r="W208">
        <v>18.899999999999999</v>
      </c>
      <c r="X208">
        <v>16.37</v>
      </c>
      <c r="Y208">
        <v>13.83</v>
      </c>
      <c r="Z208">
        <v>11.3</v>
      </c>
    </row>
    <row r="209" spans="1:26" x14ac:dyDescent="0.25">
      <c r="A209" s="1">
        <v>205</v>
      </c>
      <c r="B209" t="s">
        <v>208</v>
      </c>
      <c r="C209">
        <v>11.03</v>
      </c>
      <c r="D209">
        <v>10.77</v>
      </c>
      <c r="E209">
        <v>10.5</v>
      </c>
      <c r="F209">
        <v>11.17</v>
      </c>
      <c r="G209">
        <v>11.83</v>
      </c>
      <c r="H209">
        <v>12.5</v>
      </c>
      <c r="I209">
        <v>14.77</v>
      </c>
      <c r="J209">
        <v>17.03</v>
      </c>
      <c r="K209">
        <v>19.3</v>
      </c>
      <c r="L209">
        <v>19.57</v>
      </c>
      <c r="M209">
        <v>19.829999999999998</v>
      </c>
      <c r="N209">
        <v>20.100000000000001</v>
      </c>
      <c r="O209">
        <v>19.97</v>
      </c>
      <c r="P209">
        <v>19.829999999999998</v>
      </c>
      <c r="Q209">
        <v>19.7</v>
      </c>
      <c r="R209">
        <v>19.93</v>
      </c>
      <c r="S209">
        <v>20.170000000000002</v>
      </c>
      <c r="T209">
        <v>20.399999999999999</v>
      </c>
      <c r="U209">
        <v>19.93</v>
      </c>
      <c r="V209">
        <v>19.47</v>
      </c>
      <c r="W209">
        <v>19</v>
      </c>
      <c r="X209">
        <v>16.03</v>
      </c>
      <c r="Y209">
        <v>13.07</v>
      </c>
      <c r="Z209">
        <v>10.1</v>
      </c>
    </row>
    <row r="210" spans="1:26" x14ac:dyDescent="0.25">
      <c r="A210" s="1">
        <v>206</v>
      </c>
      <c r="B210" t="s">
        <v>209</v>
      </c>
      <c r="C210">
        <v>9.77</v>
      </c>
      <c r="D210">
        <v>9.43</v>
      </c>
      <c r="E210">
        <v>9.1</v>
      </c>
      <c r="F210">
        <v>9.1</v>
      </c>
      <c r="G210">
        <v>9.1</v>
      </c>
      <c r="H210">
        <v>9.1</v>
      </c>
      <c r="I210">
        <v>12.73</v>
      </c>
      <c r="J210">
        <v>16.37</v>
      </c>
      <c r="K210">
        <v>20</v>
      </c>
      <c r="L210">
        <v>20.77</v>
      </c>
      <c r="M210">
        <v>21.53</v>
      </c>
      <c r="N210">
        <v>22.3</v>
      </c>
      <c r="O210">
        <v>22.23</v>
      </c>
      <c r="P210">
        <v>22.17</v>
      </c>
      <c r="Q210">
        <v>22.1</v>
      </c>
      <c r="R210">
        <v>22.23</v>
      </c>
      <c r="S210">
        <v>22.37</v>
      </c>
      <c r="T210">
        <v>22.5</v>
      </c>
      <c r="U210">
        <v>21.9</v>
      </c>
      <c r="V210">
        <v>21.3</v>
      </c>
      <c r="W210">
        <v>20.7</v>
      </c>
      <c r="X210">
        <v>19.87</v>
      </c>
      <c r="Y210">
        <v>19.03</v>
      </c>
      <c r="Z210">
        <v>18.2</v>
      </c>
    </row>
    <row r="211" spans="1:26" x14ac:dyDescent="0.25">
      <c r="A211" s="1">
        <v>207</v>
      </c>
      <c r="B211" t="s">
        <v>210</v>
      </c>
      <c r="C211">
        <v>15.57</v>
      </c>
      <c r="D211">
        <v>12.93</v>
      </c>
      <c r="E211">
        <v>10.3</v>
      </c>
      <c r="F211">
        <v>12.37</v>
      </c>
      <c r="G211">
        <v>14.43</v>
      </c>
      <c r="H211">
        <v>16.5</v>
      </c>
      <c r="I211">
        <v>17.829999999999998</v>
      </c>
      <c r="J211">
        <v>19.170000000000002</v>
      </c>
      <c r="K211">
        <v>20.5</v>
      </c>
      <c r="L211">
        <v>21.13</v>
      </c>
      <c r="M211">
        <v>21.77</v>
      </c>
      <c r="N211">
        <v>22.4</v>
      </c>
      <c r="O211">
        <v>22.27</v>
      </c>
      <c r="P211">
        <v>22.13</v>
      </c>
      <c r="Q211">
        <v>22</v>
      </c>
      <c r="R211">
        <v>22.43</v>
      </c>
      <c r="S211">
        <v>22.87</v>
      </c>
      <c r="T211">
        <v>23.3</v>
      </c>
      <c r="U211">
        <v>22.3</v>
      </c>
      <c r="V211">
        <v>21.3</v>
      </c>
      <c r="W211">
        <v>20.3</v>
      </c>
      <c r="X211">
        <v>18.37</v>
      </c>
      <c r="Y211">
        <v>16.43</v>
      </c>
      <c r="Z211">
        <v>14.5</v>
      </c>
    </row>
    <row r="212" spans="1:26" x14ac:dyDescent="0.25">
      <c r="A212" s="1">
        <v>208</v>
      </c>
      <c r="B212" t="s">
        <v>211</v>
      </c>
      <c r="C212">
        <v>13.67</v>
      </c>
      <c r="D212">
        <v>12.83</v>
      </c>
      <c r="E212">
        <v>12</v>
      </c>
      <c r="F212">
        <v>12</v>
      </c>
      <c r="G212">
        <v>12</v>
      </c>
      <c r="H212">
        <v>12</v>
      </c>
      <c r="I212">
        <v>15.6</v>
      </c>
      <c r="J212">
        <v>19.2</v>
      </c>
      <c r="K212">
        <v>22.8</v>
      </c>
      <c r="L212">
        <v>23.93</v>
      </c>
      <c r="M212">
        <v>25.07</v>
      </c>
      <c r="N212">
        <v>26.2</v>
      </c>
      <c r="O212">
        <v>24.97</v>
      </c>
      <c r="P212">
        <v>23.73</v>
      </c>
      <c r="Q212">
        <v>22.5</v>
      </c>
      <c r="R212">
        <v>22.37</v>
      </c>
      <c r="S212">
        <v>22.23</v>
      </c>
      <c r="T212">
        <v>22.1</v>
      </c>
      <c r="U212">
        <v>20.97</v>
      </c>
      <c r="V212">
        <v>19.829999999999998</v>
      </c>
      <c r="W212">
        <v>18.7</v>
      </c>
      <c r="X212">
        <v>18.27</v>
      </c>
      <c r="Y212">
        <v>17.829999999999998</v>
      </c>
      <c r="Z212">
        <v>17.399999999999999</v>
      </c>
    </row>
    <row r="213" spans="1:26" x14ac:dyDescent="0.25">
      <c r="A213" s="1">
        <v>209</v>
      </c>
      <c r="B213" t="s">
        <v>212</v>
      </c>
      <c r="C213">
        <v>15.37</v>
      </c>
      <c r="D213">
        <v>13.33</v>
      </c>
      <c r="E213">
        <v>11.3</v>
      </c>
      <c r="F213">
        <v>11.4</v>
      </c>
      <c r="G213">
        <v>11.5</v>
      </c>
      <c r="H213">
        <v>11.6</v>
      </c>
      <c r="I213">
        <v>13.93</v>
      </c>
      <c r="J213">
        <v>16.27</v>
      </c>
      <c r="K213">
        <v>18.600000000000001</v>
      </c>
      <c r="L213">
        <v>19.5</v>
      </c>
      <c r="M213">
        <v>20.399999999999999</v>
      </c>
      <c r="N213">
        <v>21.3</v>
      </c>
      <c r="O213">
        <v>21.03</v>
      </c>
      <c r="P213">
        <v>20.77</v>
      </c>
      <c r="Q213">
        <v>20.5</v>
      </c>
      <c r="R213">
        <v>20.57</v>
      </c>
      <c r="S213">
        <v>20.63</v>
      </c>
      <c r="T213">
        <v>20.7</v>
      </c>
      <c r="U213">
        <v>19.97</v>
      </c>
      <c r="V213">
        <v>19.23</v>
      </c>
      <c r="W213">
        <v>18.5</v>
      </c>
      <c r="X213">
        <v>16.2</v>
      </c>
      <c r="Y213">
        <v>13.9</v>
      </c>
      <c r="Z213">
        <v>11.6</v>
      </c>
    </row>
    <row r="214" spans="1:26" x14ac:dyDescent="0.25">
      <c r="A214" s="1">
        <v>210</v>
      </c>
      <c r="B214" t="s">
        <v>213</v>
      </c>
      <c r="C214">
        <v>11.5</v>
      </c>
      <c r="D214">
        <v>11.4</v>
      </c>
      <c r="E214">
        <v>11.3</v>
      </c>
      <c r="F214">
        <v>11.53</v>
      </c>
      <c r="G214">
        <v>11.77</v>
      </c>
      <c r="H214">
        <v>12</v>
      </c>
      <c r="I214">
        <v>13.67</v>
      </c>
      <c r="J214">
        <v>15.33</v>
      </c>
      <c r="K214">
        <v>17</v>
      </c>
      <c r="L214">
        <v>18.2</v>
      </c>
      <c r="M214">
        <v>19.399999999999999</v>
      </c>
      <c r="N214">
        <v>20.6</v>
      </c>
      <c r="O214">
        <v>20.63</v>
      </c>
      <c r="P214">
        <v>20.67</v>
      </c>
      <c r="Q214">
        <v>20.7</v>
      </c>
      <c r="R214">
        <v>20.63</v>
      </c>
      <c r="S214">
        <v>20.57</v>
      </c>
      <c r="T214">
        <v>20.5</v>
      </c>
      <c r="U214">
        <v>20.170000000000002</v>
      </c>
      <c r="V214">
        <v>19.829999999999998</v>
      </c>
      <c r="W214">
        <v>19.5</v>
      </c>
      <c r="X214">
        <v>17.399999999999999</v>
      </c>
      <c r="Y214">
        <v>15.3</v>
      </c>
      <c r="Z214">
        <v>13.2</v>
      </c>
    </row>
    <row r="215" spans="1:26" x14ac:dyDescent="0.25">
      <c r="A215" s="1">
        <v>211</v>
      </c>
      <c r="B215" t="s">
        <v>214</v>
      </c>
      <c r="C215">
        <v>12.23</v>
      </c>
      <c r="D215">
        <v>11.27</v>
      </c>
      <c r="E215">
        <v>10.3</v>
      </c>
      <c r="F215">
        <v>11.03</v>
      </c>
      <c r="G215">
        <v>11.77</v>
      </c>
      <c r="H215">
        <v>12.5</v>
      </c>
      <c r="I215">
        <v>14.67</v>
      </c>
      <c r="J215">
        <v>16.829999999999998</v>
      </c>
      <c r="K215">
        <v>19</v>
      </c>
      <c r="L215">
        <v>19.47</v>
      </c>
      <c r="M215">
        <v>19.93</v>
      </c>
      <c r="N215">
        <v>20.399999999999999</v>
      </c>
      <c r="O215">
        <v>20.63</v>
      </c>
      <c r="P215">
        <v>20.87</v>
      </c>
      <c r="Q215">
        <v>21.1</v>
      </c>
      <c r="R215">
        <v>19.63</v>
      </c>
      <c r="S215">
        <v>18.010000000000002</v>
      </c>
      <c r="T215">
        <v>17.61</v>
      </c>
      <c r="U215">
        <v>17.440000000000001</v>
      </c>
      <c r="V215">
        <v>17.46</v>
      </c>
      <c r="W215">
        <v>17.48</v>
      </c>
      <c r="X215">
        <v>17.420000000000002</v>
      </c>
      <c r="Y215">
        <v>17.489999999999998</v>
      </c>
      <c r="Z215">
        <v>17.920000000000002</v>
      </c>
    </row>
    <row r="216" spans="1:26" x14ac:dyDescent="0.25">
      <c r="A216" s="1">
        <v>212</v>
      </c>
      <c r="B216" t="s">
        <v>215</v>
      </c>
      <c r="C216">
        <v>18.579999999999998</v>
      </c>
      <c r="D216">
        <v>19.100000000000001</v>
      </c>
      <c r="E216">
        <v>19.29</v>
      </c>
      <c r="F216">
        <v>19.260000000000002</v>
      </c>
      <c r="G216">
        <v>19.170000000000002</v>
      </c>
      <c r="H216">
        <v>19.11</v>
      </c>
      <c r="I216">
        <v>19.100000000000001</v>
      </c>
      <c r="J216">
        <v>19.2</v>
      </c>
      <c r="K216">
        <v>19.5</v>
      </c>
      <c r="L216">
        <v>19.899999999999999</v>
      </c>
      <c r="M216">
        <v>20.3</v>
      </c>
      <c r="N216">
        <v>20.5</v>
      </c>
      <c r="O216">
        <v>20.399999999999999</v>
      </c>
      <c r="P216">
        <v>20.8</v>
      </c>
      <c r="Q216">
        <v>21</v>
      </c>
      <c r="R216">
        <v>21.1</v>
      </c>
      <c r="S216">
        <v>21.3</v>
      </c>
      <c r="T216">
        <v>21.6</v>
      </c>
      <c r="U216">
        <v>21.2</v>
      </c>
      <c r="V216">
        <v>20.399999999999999</v>
      </c>
      <c r="W216">
        <v>19.399999999999999</v>
      </c>
      <c r="X216">
        <v>19</v>
      </c>
      <c r="Y216">
        <v>18.5</v>
      </c>
      <c r="Z216">
        <v>18.3</v>
      </c>
    </row>
    <row r="217" spans="1:26" x14ac:dyDescent="0.25">
      <c r="A217" s="1">
        <v>213</v>
      </c>
      <c r="B217" t="s">
        <v>216</v>
      </c>
      <c r="C217">
        <v>17.7</v>
      </c>
      <c r="D217">
        <v>17.399999999999999</v>
      </c>
      <c r="E217">
        <v>17</v>
      </c>
      <c r="F217">
        <v>16.600000000000001</v>
      </c>
      <c r="G217">
        <v>16.2</v>
      </c>
      <c r="H217">
        <v>16.600000000000001</v>
      </c>
      <c r="I217">
        <v>16.7</v>
      </c>
      <c r="J217">
        <v>17.8</v>
      </c>
      <c r="K217">
        <v>18.100000000000001</v>
      </c>
      <c r="L217">
        <v>18.399999999999999</v>
      </c>
      <c r="M217">
        <v>18.899999999999999</v>
      </c>
      <c r="N217">
        <v>18.8</v>
      </c>
      <c r="O217">
        <v>18.899999999999999</v>
      </c>
      <c r="P217">
        <v>19</v>
      </c>
      <c r="Q217">
        <v>19.3</v>
      </c>
      <c r="R217">
        <v>19.2</v>
      </c>
      <c r="S217">
        <v>19.5</v>
      </c>
      <c r="T217">
        <v>19.600000000000001</v>
      </c>
      <c r="U217">
        <v>19.600000000000001</v>
      </c>
      <c r="V217">
        <v>19.399999999999999</v>
      </c>
      <c r="W217">
        <v>17.600000000000001</v>
      </c>
      <c r="X217">
        <v>15.9</v>
      </c>
      <c r="Y217">
        <v>17.100000000000001</v>
      </c>
      <c r="Z217">
        <v>18.100000000000001</v>
      </c>
    </row>
    <row r="218" spans="1:26" x14ac:dyDescent="0.25">
      <c r="A218" s="1">
        <v>214</v>
      </c>
      <c r="B218" t="s">
        <v>217</v>
      </c>
      <c r="C218">
        <v>18.100000000000001</v>
      </c>
      <c r="D218">
        <v>17.8</v>
      </c>
      <c r="E218">
        <v>16.8</v>
      </c>
      <c r="F218">
        <v>17.100000000000001</v>
      </c>
      <c r="G218">
        <v>16.600000000000001</v>
      </c>
      <c r="H218">
        <v>15.9</v>
      </c>
      <c r="I218">
        <v>16.100000000000001</v>
      </c>
      <c r="J218">
        <v>17.5</v>
      </c>
      <c r="K218">
        <v>18.3</v>
      </c>
      <c r="L218">
        <v>18.399999999999999</v>
      </c>
      <c r="M218">
        <v>19</v>
      </c>
      <c r="N218">
        <v>19.5</v>
      </c>
      <c r="O218">
        <v>19.7</v>
      </c>
      <c r="P218">
        <v>19.5</v>
      </c>
      <c r="Q218">
        <v>19.600000000000001</v>
      </c>
      <c r="R218">
        <v>19.5</v>
      </c>
      <c r="S218">
        <v>19.7</v>
      </c>
      <c r="T218">
        <v>19.600000000000001</v>
      </c>
      <c r="U218">
        <v>19.5</v>
      </c>
      <c r="V218">
        <v>19.3</v>
      </c>
      <c r="W218">
        <v>15.7</v>
      </c>
      <c r="X218">
        <v>13.6</v>
      </c>
      <c r="Y218">
        <v>12.4</v>
      </c>
      <c r="Z218">
        <v>11.6</v>
      </c>
    </row>
    <row r="219" spans="1:26" x14ac:dyDescent="0.25">
      <c r="A219" s="1">
        <v>215</v>
      </c>
      <c r="B219" t="s">
        <v>218</v>
      </c>
      <c r="C219">
        <v>11</v>
      </c>
      <c r="D219">
        <v>10.1</v>
      </c>
      <c r="E219">
        <v>10.6</v>
      </c>
      <c r="F219">
        <v>10.5</v>
      </c>
      <c r="G219">
        <v>10.3</v>
      </c>
      <c r="H219">
        <v>9.9</v>
      </c>
      <c r="I219">
        <v>11.8</v>
      </c>
      <c r="J219">
        <v>17.399999999999999</v>
      </c>
      <c r="K219">
        <v>19.2</v>
      </c>
      <c r="L219">
        <v>19.899999999999999</v>
      </c>
      <c r="M219">
        <v>20.2</v>
      </c>
      <c r="N219">
        <v>21</v>
      </c>
      <c r="O219">
        <v>20.6</v>
      </c>
      <c r="P219">
        <v>21</v>
      </c>
      <c r="Q219">
        <v>21.4</v>
      </c>
      <c r="R219">
        <v>22</v>
      </c>
      <c r="S219">
        <v>21.8</v>
      </c>
      <c r="T219">
        <v>21.4</v>
      </c>
      <c r="U219">
        <v>21.3</v>
      </c>
      <c r="V219">
        <v>20.5</v>
      </c>
      <c r="W219">
        <v>18.600000000000001</v>
      </c>
      <c r="X219">
        <v>16.3</v>
      </c>
      <c r="Y219">
        <v>14.1</v>
      </c>
      <c r="Z219">
        <v>12.5</v>
      </c>
    </row>
    <row r="220" spans="1:26" x14ac:dyDescent="0.25">
      <c r="A220" s="1">
        <v>216</v>
      </c>
      <c r="B220" t="s">
        <v>219</v>
      </c>
      <c r="C220">
        <v>11.8</v>
      </c>
      <c r="D220">
        <v>11.2</v>
      </c>
      <c r="E220">
        <v>10.5</v>
      </c>
      <c r="F220">
        <v>10.199999999999999</v>
      </c>
      <c r="G220">
        <v>10.1</v>
      </c>
      <c r="H220">
        <v>9.9</v>
      </c>
      <c r="I220">
        <v>11.5</v>
      </c>
      <c r="J220">
        <v>17.3</v>
      </c>
      <c r="K220">
        <v>19.7</v>
      </c>
      <c r="L220">
        <v>20.6</v>
      </c>
      <c r="M220">
        <v>21.7</v>
      </c>
      <c r="N220">
        <v>21.3</v>
      </c>
      <c r="O220">
        <v>22.3</v>
      </c>
      <c r="P220">
        <v>21.8</v>
      </c>
      <c r="Q220">
        <v>22.2</v>
      </c>
      <c r="R220">
        <v>22.3</v>
      </c>
      <c r="S220">
        <v>22.4</v>
      </c>
      <c r="T220">
        <v>22.2</v>
      </c>
      <c r="U220">
        <v>21.6</v>
      </c>
      <c r="V220">
        <v>21.3</v>
      </c>
      <c r="W220">
        <v>20.7</v>
      </c>
      <c r="X220">
        <v>20.3</v>
      </c>
      <c r="Y220">
        <v>20.3</v>
      </c>
      <c r="Z220">
        <v>20.3</v>
      </c>
    </row>
    <row r="221" spans="1:26" x14ac:dyDescent="0.25">
      <c r="A221" s="1">
        <v>217</v>
      </c>
      <c r="B221" t="s">
        <v>220</v>
      </c>
      <c r="C221">
        <v>20.100000000000001</v>
      </c>
      <c r="D221">
        <v>18.7</v>
      </c>
      <c r="E221">
        <v>14.6</v>
      </c>
      <c r="F221">
        <v>13</v>
      </c>
      <c r="G221">
        <v>17.600000000000001</v>
      </c>
      <c r="H221">
        <v>17.3</v>
      </c>
      <c r="I221">
        <v>17.3</v>
      </c>
      <c r="J221">
        <v>17.100000000000001</v>
      </c>
      <c r="K221">
        <v>15.9</v>
      </c>
      <c r="L221">
        <v>16.8</v>
      </c>
      <c r="M221">
        <v>18.8</v>
      </c>
      <c r="N221">
        <v>20.3</v>
      </c>
      <c r="O221">
        <v>19.899999999999999</v>
      </c>
      <c r="P221">
        <v>19</v>
      </c>
      <c r="Q221">
        <v>18.899999999999999</v>
      </c>
      <c r="R221">
        <v>18.399999999999999</v>
      </c>
      <c r="S221">
        <v>20.2</v>
      </c>
      <c r="T221">
        <v>20.7</v>
      </c>
      <c r="U221">
        <v>21.2</v>
      </c>
      <c r="V221">
        <v>20.399999999999999</v>
      </c>
      <c r="W221">
        <v>18.600000000000001</v>
      </c>
      <c r="X221">
        <v>17.2</v>
      </c>
      <c r="Y221">
        <v>15.7</v>
      </c>
      <c r="Z221">
        <v>15.2</v>
      </c>
    </row>
    <row r="222" spans="1:26" x14ac:dyDescent="0.25">
      <c r="A222" s="1">
        <v>218</v>
      </c>
      <c r="B222" t="s">
        <v>221</v>
      </c>
      <c r="C222">
        <v>14.6</v>
      </c>
      <c r="D222">
        <v>14.4</v>
      </c>
      <c r="E222">
        <v>14</v>
      </c>
      <c r="F222">
        <v>14.1</v>
      </c>
      <c r="G222">
        <v>14.2</v>
      </c>
      <c r="H222">
        <v>14.5</v>
      </c>
      <c r="I222">
        <v>15.1</v>
      </c>
      <c r="J222">
        <v>16.2</v>
      </c>
      <c r="K222">
        <v>18.7</v>
      </c>
      <c r="L222">
        <v>19.7</v>
      </c>
      <c r="M222">
        <v>20.399999999999999</v>
      </c>
      <c r="N222">
        <v>21.5</v>
      </c>
      <c r="O222">
        <v>21.1</v>
      </c>
      <c r="P222">
        <v>21.8</v>
      </c>
      <c r="Q222">
        <v>22.5</v>
      </c>
      <c r="R222">
        <v>22.3</v>
      </c>
      <c r="S222">
        <v>22.4</v>
      </c>
      <c r="T222">
        <v>22.3</v>
      </c>
      <c r="U222">
        <v>21.2</v>
      </c>
      <c r="V222">
        <v>20.7</v>
      </c>
      <c r="W222">
        <v>20</v>
      </c>
      <c r="X222">
        <v>19.600000000000001</v>
      </c>
      <c r="Y222">
        <v>19.600000000000001</v>
      </c>
      <c r="Z222">
        <v>18.8</v>
      </c>
    </row>
    <row r="223" spans="1:26" x14ac:dyDescent="0.25">
      <c r="A223" s="1">
        <v>219</v>
      </c>
      <c r="B223" t="s">
        <v>222</v>
      </c>
      <c r="C223">
        <v>18.5</v>
      </c>
      <c r="D223">
        <v>18.399999999999999</v>
      </c>
      <c r="E223">
        <v>18.399999999999999</v>
      </c>
      <c r="F223">
        <v>18.100000000000001</v>
      </c>
      <c r="G223">
        <v>17.5</v>
      </c>
      <c r="H223">
        <v>17.399999999999999</v>
      </c>
      <c r="I223">
        <v>17.399999999999999</v>
      </c>
      <c r="J223">
        <v>17.5</v>
      </c>
      <c r="K223">
        <v>17.899999999999999</v>
      </c>
      <c r="L223">
        <v>18.3</v>
      </c>
      <c r="M223">
        <v>19.2</v>
      </c>
      <c r="N223">
        <v>20.3</v>
      </c>
      <c r="O223">
        <v>20.6</v>
      </c>
      <c r="P223">
        <v>20.8</v>
      </c>
      <c r="Q223">
        <v>20.100000000000001</v>
      </c>
      <c r="R223">
        <v>20.100000000000001</v>
      </c>
      <c r="S223">
        <v>20.6</v>
      </c>
      <c r="T223">
        <v>19.7</v>
      </c>
      <c r="U223">
        <v>20.2</v>
      </c>
      <c r="V223">
        <v>19.2</v>
      </c>
      <c r="W223">
        <v>16.3</v>
      </c>
      <c r="X223">
        <v>14.3</v>
      </c>
      <c r="Y223">
        <v>13.7</v>
      </c>
      <c r="Z223">
        <v>14.5</v>
      </c>
    </row>
    <row r="224" spans="1:26" x14ac:dyDescent="0.25">
      <c r="A224" s="1">
        <v>220</v>
      </c>
      <c r="B224" t="s">
        <v>223</v>
      </c>
      <c r="C224">
        <v>15.4</v>
      </c>
      <c r="D224">
        <v>17.399999999999999</v>
      </c>
      <c r="E224">
        <v>14.7</v>
      </c>
      <c r="F224">
        <v>14</v>
      </c>
      <c r="G224">
        <v>13.9</v>
      </c>
      <c r="H224">
        <v>14.1</v>
      </c>
      <c r="I224">
        <v>12.8</v>
      </c>
      <c r="J224">
        <v>13.9</v>
      </c>
      <c r="K224">
        <v>16.3</v>
      </c>
      <c r="L224">
        <v>15.3</v>
      </c>
      <c r="M224">
        <v>18</v>
      </c>
      <c r="N224">
        <v>18</v>
      </c>
      <c r="O224">
        <v>17.399999999999999</v>
      </c>
      <c r="P224">
        <v>17.399999999999999</v>
      </c>
      <c r="Q224">
        <v>17.3</v>
      </c>
      <c r="R224">
        <v>19.899999999999999</v>
      </c>
      <c r="S224">
        <v>19.3</v>
      </c>
      <c r="T224">
        <v>17.2</v>
      </c>
      <c r="U224">
        <v>15.9</v>
      </c>
      <c r="V224">
        <v>15.9</v>
      </c>
      <c r="W224">
        <v>15.4</v>
      </c>
      <c r="X224">
        <v>14.8</v>
      </c>
      <c r="Y224">
        <v>14.4</v>
      </c>
      <c r="Z224">
        <v>13.8</v>
      </c>
    </row>
    <row r="225" spans="1:26" x14ac:dyDescent="0.25">
      <c r="A225" s="1">
        <v>221</v>
      </c>
      <c r="B225" t="s">
        <v>224</v>
      </c>
      <c r="C225">
        <v>13.6</v>
      </c>
      <c r="D225">
        <v>13.7</v>
      </c>
      <c r="E225">
        <v>14</v>
      </c>
      <c r="F225">
        <v>13.4</v>
      </c>
      <c r="G225">
        <v>13.2</v>
      </c>
      <c r="H225">
        <v>13</v>
      </c>
      <c r="I225">
        <v>12.9</v>
      </c>
      <c r="J225">
        <v>14.5</v>
      </c>
      <c r="K225">
        <v>15.1</v>
      </c>
      <c r="L225">
        <v>18.2</v>
      </c>
      <c r="M225">
        <v>17.100000000000001</v>
      </c>
      <c r="N225">
        <v>14.2</v>
      </c>
      <c r="O225">
        <v>13.8</v>
      </c>
      <c r="P225">
        <v>14.4</v>
      </c>
      <c r="Q225">
        <v>16.5</v>
      </c>
      <c r="R225">
        <v>16.100000000000001</v>
      </c>
      <c r="S225">
        <v>19.2</v>
      </c>
      <c r="T225">
        <v>19.2</v>
      </c>
      <c r="U225">
        <v>18.399999999999999</v>
      </c>
      <c r="V225">
        <v>17.5</v>
      </c>
      <c r="W225">
        <v>15.8</v>
      </c>
      <c r="X225">
        <v>14.6</v>
      </c>
      <c r="Y225">
        <v>14.1</v>
      </c>
      <c r="Z225">
        <v>13.2</v>
      </c>
    </row>
    <row r="226" spans="1:26" x14ac:dyDescent="0.25">
      <c r="A226" s="1">
        <v>222</v>
      </c>
      <c r="B226" t="s">
        <v>225</v>
      </c>
      <c r="C226">
        <v>12.6</v>
      </c>
      <c r="D226">
        <v>12.3</v>
      </c>
      <c r="E226">
        <v>11.2</v>
      </c>
      <c r="F226">
        <v>10.1</v>
      </c>
      <c r="G226">
        <v>10.7</v>
      </c>
      <c r="H226">
        <v>10.8</v>
      </c>
      <c r="I226">
        <v>10.9</v>
      </c>
      <c r="J226">
        <v>10.7</v>
      </c>
      <c r="K226">
        <v>11.6</v>
      </c>
      <c r="L226">
        <v>12.1</v>
      </c>
      <c r="M226">
        <v>14.7</v>
      </c>
      <c r="N226">
        <v>16.100000000000001</v>
      </c>
      <c r="O226">
        <v>16</v>
      </c>
      <c r="P226">
        <v>17.100000000000001</v>
      </c>
      <c r="Q226">
        <v>16.8</v>
      </c>
      <c r="R226">
        <v>17.2</v>
      </c>
      <c r="S226">
        <v>17.399999999999999</v>
      </c>
      <c r="T226">
        <v>17</v>
      </c>
      <c r="U226">
        <v>17.2</v>
      </c>
      <c r="V226">
        <v>16.399999999999999</v>
      </c>
      <c r="W226">
        <v>13.9</v>
      </c>
      <c r="X226">
        <v>12.2</v>
      </c>
      <c r="Y226">
        <v>12.2</v>
      </c>
      <c r="Z226">
        <v>11.9</v>
      </c>
    </row>
    <row r="227" spans="1:26" x14ac:dyDescent="0.25">
      <c r="A227" s="1">
        <v>223</v>
      </c>
      <c r="B227" t="s">
        <v>226</v>
      </c>
      <c r="C227">
        <v>11.1</v>
      </c>
      <c r="D227">
        <v>11.4</v>
      </c>
      <c r="E227">
        <v>10.8</v>
      </c>
      <c r="F227">
        <v>12.4</v>
      </c>
      <c r="G227">
        <v>11.9</v>
      </c>
      <c r="H227">
        <v>11.7</v>
      </c>
      <c r="I227">
        <v>12</v>
      </c>
      <c r="J227">
        <v>14.6</v>
      </c>
      <c r="K227">
        <v>14.8</v>
      </c>
      <c r="L227">
        <v>15.1</v>
      </c>
      <c r="M227">
        <v>15.6</v>
      </c>
      <c r="N227">
        <v>16.100000000000001</v>
      </c>
      <c r="O227">
        <v>16.899999999999999</v>
      </c>
      <c r="P227">
        <v>17.7</v>
      </c>
      <c r="Q227">
        <v>16.399999999999999</v>
      </c>
      <c r="R227">
        <v>17.7</v>
      </c>
      <c r="S227">
        <v>17.5</v>
      </c>
      <c r="T227">
        <v>17.3</v>
      </c>
      <c r="U227">
        <v>17.2</v>
      </c>
      <c r="V227">
        <v>16.5</v>
      </c>
      <c r="W227">
        <v>15.9</v>
      </c>
      <c r="X227">
        <v>14.6</v>
      </c>
      <c r="Y227">
        <v>16</v>
      </c>
      <c r="Z227">
        <v>16.100000000000001</v>
      </c>
    </row>
    <row r="228" spans="1:26" x14ac:dyDescent="0.25">
      <c r="A228" s="1">
        <v>224</v>
      </c>
      <c r="B228" t="s">
        <v>227</v>
      </c>
      <c r="C228">
        <v>15.9</v>
      </c>
      <c r="D228">
        <v>15.4</v>
      </c>
      <c r="E228">
        <v>15.7</v>
      </c>
      <c r="F228">
        <v>14.8</v>
      </c>
      <c r="G228">
        <v>15.1</v>
      </c>
      <c r="H228">
        <v>14.9</v>
      </c>
      <c r="I228">
        <v>16</v>
      </c>
      <c r="J228">
        <v>16.7</v>
      </c>
      <c r="K228">
        <v>16.8</v>
      </c>
      <c r="L228">
        <v>16.899999999999999</v>
      </c>
      <c r="M228">
        <v>17.7</v>
      </c>
      <c r="N228">
        <v>18</v>
      </c>
      <c r="O228">
        <v>18.100000000000001</v>
      </c>
      <c r="P228">
        <v>18.899999999999999</v>
      </c>
      <c r="Q228">
        <v>18.899999999999999</v>
      </c>
      <c r="R228">
        <v>19.399999999999999</v>
      </c>
      <c r="S228">
        <v>19.100000000000001</v>
      </c>
      <c r="T228">
        <v>18.600000000000001</v>
      </c>
      <c r="U228">
        <v>18.5</v>
      </c>
      <c r="V228">
        <v>18</v>
      </c>
      <c r="W228">
        <v>17.5</v>
      </c>
      <c r="X228">
        <v>17.5</v>
      </c>
      <c r="Y228">
        <v>17.899999999999999</v>
      </c>
      <c r="Z228">
        <v>17.600000000000001</v>
      </c>
    </row>
    <row r="229" spans="1:26" x14ac:dyDescent="0.25">
      <c r="A229" s="1">
        <v>225</v>
      </c>
      <c r="B229" t="s">
        <v>228</v>
      </c>
      <c r="C229">
        <v>17.399999999999999</v>
      </c>
      <c r="D229">
        <v>17.3</v>
      </c>
      <c r="E229">
        <v>17.100000000000001</v>
      </c>
      <c r="F229">
        <v>16.899999999999999</v>
      </c>
      <c r="G229">
        <v>16.899999999999999</v>
      </c>
      <c r="H229">
        <v>16.8</v>
      </c>
      <c r="I229">
        <v>17.3</v>
      </c>
      <c r="J229">
        <v>17.399999999999999</v>
      </c>
      <c r="K229">
        <v>17.600000000000001</v>
      </c>
      <c r="L229">
        <v>17.600000000000001</v>
      </c>
      <c r="M229">
        <v>17.2</v>
      </c>
      <c r="N229">
        <v>17.399999999999999</v>
      </c>
      <c r="O229">
        <v>18.399999999999999</v>
      </c>
      <c r="P229">
        <v>19.2</v>
      </c>
      <c r="Q229">
        <v>19.600000000000001</v>
      </c>
      <c r="R229">
        <v>20.3</v>
      </c>
      <c r="S229">
        <v>20.5</v>
      </c>
      <c r="T229">
        <v>20.5</v>
      </c>
      <c r="U229">
        <v>20</v>
      </c>
      <c r="V229">
        <v>19.2</v>
      </c>
      <c r="W229">
        <v>18.5</v>
      </c>
      <c r="X229">
        <v>17.899999999999999</v>
      </c>
      <c r="Y229">
        <v>18.2</v>
      </c>
      <c r="Z229">
        <v>18.399999999999999</v>
      </c>
    </row>
    <row r="230" spans="1:26" x14ac:dyDescent="0.25">
      <c r="A230" s="1">
        <v>226</v>
      </c>
      <c r="B230" t="s">
        <v>229</v>
      </c>
      <c r="C230">
        <v>18.600000000000001</v>
      </c>
      <c r="D230">
        <v>18.899999999999999</v>
      </c>
      <c r="E230">
        <v>18.7</v>
      </c>
      <c r="F230">
        <v>18.399999999999999</v>
      </c>
      <c r="G230">
        <v>18.399999999999999</v>
      </c>
      <c r="H230">
        <v>18.399999999999999</v>
      </c>
      <c r="I230">
        <v>18.399999999999999</v>
      </c>
      <c r="J230">
        <v>18.7</v>
      </c>
      <c r="K230">
        <v>19</v>
      </c>
      <c r="L230">
        <v>19.100000000000001</v>
      </c>
      <c r="M230">
        <v>19.3</v>
      </c>
      <c r="N230">
        <v>20</v>
      </c>
      <c r="O230">
        <v>20.3</v>
      </c>
      <c r="P230">
        <v>20.100000000000001</v>
      </c>
      <c r="Q230">
        <v>20.6</v>
      </c>
      <c r="R230">
        <v>20.399999999999999</v>
      </c>
      <c r="S230">
        <v>20.8</v>
      </c>
      <c r="T230">
        <v>21.3</v>
      </c>
      <c r="U230">
        <v>20.6</v>
      </c>
      <c r="V230">
        <v>20.100000000000001</v>
      </c>
      <c r="W230">
        <v>18</v>
      </c>
      <c r="X230">
        <v>18.2</v>
      </c>
      <c r="Y230">
        <v>18</v>
      </c>
      <c r="Z230">
        <v>17.7</v>
      </c>
    </row>
    <row r="231" spans="1:26" x14ac:dyDescent="0.25">
      <c r="A231" s="1">
        <v>227</v>
      </c>
      <c r="B231" t="s">
        <v>230</v>
      </c>
      <c r="C231">
        <v>16.8</v>
      </c>
      <c r="D231">
        <v>16.8</v>
      </c>
      <c r="E231">
        <v>16.899999999999999</v>
      </c>
      <c r="F231">
        <v>16.8</v>
      </c>
      <c r="G231">
        <v>17.2</v>
      </c>
      <c r="H231">
        <v>17.5</v>
      </c>
      <c r="I231">
        <v>17.399999999999999</v>
      </c>
      <c r="J231">
        <v>17.100000000000001</v>
      </c>
      <c r="K231">
        <v>17.2</v>
      </c>
      <c r="L231">
        <v>16.899999999999999</v>
      </c>
      <c r="M231">
        <v>16.600000000000001</v>
      </c>
      <c r="N231">
        <v>16.899999999999999</v>
      </c>
      <c r="O231">
        <v>17.5</v>
      </c>
      <c r="P231">
        <v>17.8</v>
      </c>
      <c r="Q231">
        <v>17.8</v>
      </c>
      <c r="R231">
        <v>17.5</v>
      </c>
      <c r="S231">
        <v>18</v>
      </c>
      <c r="T231">
        <v>19.5</v>
      </c>
      <c r="U231">
        <v>18.899999999999999</v>
      </c>
      <c r="V231">
        <v>18</v>
      </c>
      <c r="W231">
        <v>18</v>
      </c>
      <c r="X231">
        <v>15.1</v>
      </c>
      <c r="Y231">
        <v>15.8</v>
      </c>
      <c r="Z231">
        <v>14.7</v>
      </c>
    </row>
    <row r="232" spans="1:26" x14ac:dyDescent="0.25">
      <c r="A232" s="1">
        <v>228</v>
      </c>
      <c r="B232" t="s">
        <v>231</v>
      </c>
      <c r="C232">
        <v>14.8</v>
      </c>
      <c r="D232">
        <v>14.4</v>
      </c>
      <c r="E232">
        <v>13.8</v>
      </c>
      <c r="F232">
        <v>13.3</v>
      </c>
      <c r="G232">
        <v>12.8</v>
      </c>
      <c r="H232">
        <v>12.5</v>
      </c>
      <c r="I232">
        <v>12.7</v>
      </c>
      <c r="J232">
        <v>12.9</v>
      </c>
      <c r="K232">
        <v>16.100000000000001</v>
      </c>
      <c r="L232">
        <v>18</v>
      </c>
      <c r="M232">
        <v>19.5</v>
      </c>
      <c r="N232">
        <v>19.5</v>
      </c>
      <c r="O232">
        <v>19.2</v>
      </c>
      <c r="P232">
        <v>18.8</v>
      </c>
      <c r="Q232">
        <v>18.8</v>
      </c>
      <c r="R232">
        <v>18.100000000000001</v>
      </c>
      <c r="S232">
        <v>18.2</v>
      </c>
      <c r="T232">
        <v>19.3</v>
      </c>
      <c r="U232">
        <v>18.2</v>
      </c>
      <c r="V232">
        <v>16.899999999999999</v>
      </c>
      <c r="W232">
        <v>14.6</v>
      </c>
      <c r="X232">
        <v>12.8</v>
      </c>
      <c r="Y232">
        <v>12.3</v>
      </c>
      <c r="Z232">
        <v>13.4</v>
      </c>
    </row>
    <row r="233" spans="1:26" x14ac:dyDescent="0.25">
      <c r="A233" s="1">
        <v>229</v>
      </c>
      <c r="B233" t="s">
        <v>232</v>
      </c>
      <c r="C233">
        <v>12.5</v>
      </c>
      <c r="D233">
        <v>12.6</v>
      </c>
      <c r="E233">
        <v>12</v>
      </c>
      <c r="F233">
        <v>12.2</v>
      </c>
      <c r="G233">
        <v>12.1</v>
      </c>
      <c r="H233">
        <v>12.3</v>
      </c>
      <c r="I233">
        <v>12.5</v>
      </c>
      <c r="J233">
        <v>15.1</v>
      </c>
      <c r="K233">
        <v>16.7</v>
      </c>
      <c r="L233">
        <v>19.100000000000001</v>
      </c>
      <c r="M233">
        <v>19.7</v>
      </c>
      <c r="N233">
        <v>20.100000000000001</v>
      </c>
      <c r="O233">
        <v>20.7</v>
      </c>
      <c r="P233">
        <v>20.3</v>
      </c>
      <c r="Q233">
        <v>19.899999999999999</v>
      </c>
      <c r="R233">
        <v>20.3</v>
      </c>
      <c r="S233">
        <v>20.5</v>
      </c>
      <c r="T233">
        <v>19.399999999999999</v>
      </c>
      <c r="U233">
        <v>19.3</v>
      </c>
      <c r="V233">
        <v>18.600000000000001</v>
      </c>
      <c r="W233">
        <v>17.3</v>
      </c>
      <c r="X233">
        <v>15.3</v>
      </c>
      <c r="Y233">
        <v>15</v>
      </c>
      <c r="Z233">
        <v>14.6</v>
      </c>
    </row>
    <row r="234" spans="1:26" x14ac:dyDescent="0.25">
      <c r="A234" s="1">
        <v>230</v>
      </c>
      <c r="B234" t="s">
        <v>233</v>
      </c>
      <c r="C234">
        <v>13.1</v>
      </c>
      <c r="D234">
        <v>12.8</v>
      </c>
      <c r="E234">
        <v>12.6</v>
      </c>
      <c r="F234">
        <v>12.4</v>
      </c>
      <c r="G234">
        <v>16.100000000000001</v>
      </c>
      <c r="H234">
        <v>14.2</v>
      </c>
      <c r="I234">
        <v>13.6</v>
      </c>
      <c r="J234">
        <v>16.100000000000001</v>
      </c>
      <c r="K234">
        <v>17.8</v>
      </c>
      <c r="L234">
        <v>19.899999999999999</v>
      </c>
      <c r="M234">
        <v>20.8</v>
      </c>
      <c r="N234">
        <v>19.8</v>
      </c>
      <c r="O234">
        <v>19.3</v>
      </c>
      <c r="P234">
        <v>18.8</v>
      </c>
      <c r="Q234">
        <v>18.8</v>
      </c>
      <c r="R234">
        <v>18.600000000000001</v>
      </c>
      <c r="S234">
        <v>17.8</v>
      </c>
      <c r="T234">
        <v>17.5</v>
      </c>
      <c r="U234">
        <v>17.2</v>
      </c>
      <c r="V234">
        <v>17.7</v>
      </c>
      <c r="W234">
        <v>17.3</v>
      </c>
      <c r="X234">
        <v>17.2</v>
      </c>
      <c r="Y234">
        <v>17.8</v>
      </c>
      <c r="Z234">
        <v>17.899999999999999</v>
      </c>
    </row>
    <row r="235" spans="1:26" x14ac:dyDescent="0.25">
      <c r="A235" s="1">
        <v>231</v>
      </c>
      <c r="B235" t="s">
        <v>234</v>
      </c>
      <c r="C235">
        <v>17.399999999999999</v>
      </c>
      <c r="D235">
        <v>17</v>
      </c>
      <c r="E235">
        <v>16.100000000000001</v>
      </c>
      <c r="F235">
        <v>15.3</v>
      </c>
      <c r="G235">
        <v>15.3</v>
      </c>
      <c r="H235">
        <v>15.3</v>
      </c>
      <c r="I235">
        <v>15.3</v>
      </c>
      <c r="J235">
        <v>15.2</v>
      </c>
      <c r="K235">
        <v>15.2</v>
      </c>
      <c r="L235">
        <v>15.4</v>
      </c>
      <c r="M235">
        <v>16</v>
      </c>
      <c r="N235">
        <v>16.3</v>
      </c>
      <c r="O235">
        <v>15.9</v>
      </c>
      <c r="P235">
        <v>15.9</v>
      </c>
      <c r="Q235">
        <v>15.6</v>
      </c>
      <c r="R235">
        <v>17.100000000000001</v>
      </c>
      <c r="S235">
        <v>17.399999999999999</v>
      </c>
      <c r="T235">
        <v>17.399999999999999</v>
      </c>
      <c r="U235">
        <v>18.3</v>
      </c>
      <c r="V235">
        <v>16.7</v>
      </c>
      <c r="W235">
        <v>15.9</v>
      </c>
      <c r="X235">
        <v>16.899999999999999</v>
      </c>
      <c r="Y235">
        <v>18</v>
      </c>
      <c r="Z235">
        <v>17.8</v>
      </c>
    </row>
    <row r="236" spans="1:26" x14ac:dyDescent="0.25">
      <c r="A236" s="1">
        <v>232</v>
      </c>
      <c r="B236" t="s">
        <v>235</v>
      </c>
      <c r="C236">
        <v>16.5</v>
      </c>
      <c r="D236">
        <v>15.9</v>
      </c>
      <c r="E236">
        <v>16.8</v>
      </c>
      <c r="F236">
        <v>16.5</v>
      </c>
      <c r="G236">
        <v>14.6</v>
      </c>
      <c r="H236">
        <v>13.9</v>
      </c>
      <c r="I236">
        <v>14.5</v>
      </c>
      <c r="J236">
        <v>16.7</v>
      </c>
      <c r="K236">
        <v>17.8</v>
      </c>
      <c r="L236">
        <v>18.100000000000001</v>
      </c>
      <c r="M236">
        <v>17.899999999999999</v>
      </c>
      <c r="N236">
        <v>18</v>
      </c>
      <c r="O236">
        <v>19.2</v>
      </c>
      <c r="P236">
        <v>19.2</v>
      </c>
      <c r="Q236">
        <v>19.2</v>
      </c>
      <c r="R236">
        <v>19.3</v>
      </c>
      <c r="S236">
        <v>18.3</v>
      </c>
      <c r="T236">
        <v>18.8</v>
      </c>
      <c r="U236">
        <v>18.5</v>
      </c>
      <c r="V236">
        <v>16.7</v>
      </c>
      <c r="W236">
        <v>14.8</v>
      </c>
      <c r="X236">
        <v>13.3</v>
      </c>
      <c r="Y236">
        <v>12.6</v>
      </c>
      <c r="Z236">
        <v>11.5</v>
      </c>
    </row>
    <row r="237" spans="1:26" x14ac:dyDescent="0.25">
      <c r="A237" s="1">
        <v>233</v>
      </c>
      <c r="B237" t="s">
        <v>236</v>
      </c>
      <c r="C237">
        <v>11.7</v>
      </c>
      <c r="D237">
        <v>12.5</v>
      </c>
      <c r="E237">
        <v>11.9</v>
      </c>
      <c r="F237">
        <v>10.9</v>
      </c>
      <c r="G237">
        <v>10.199999999999999</v>
      </c>
      <c r="H237">
        <v>10.199999999999999</v>
      </c>
      <c r="I237">
        <v>12.3</v>
      </c>
      <c r="J237">
        <v>14.3</v>
      </c>
      <c r="K237">
        <v>15.5</v>
      </c>
      <c r="L237">
        <v>15.6</v>
      </c>
      <c r="M237">
        <v>15.9</v>
      </c>
      <c r="N237">
        <v>16.100000000000001</v>
      </c>
      <c r="O237">
        <v>16.3</v>
      </c>
      <c r="P237">
        <v>17.5</v>
      </c>
      <c r="Q237">
        <v>17.7</v>
      </c>
      <c r="R237">
        <v>17.399999999999999</v>
      </c>
      <c r="S237">
        <v>16.8</v>
      </c>
      <c r="T237">
        <v>16.3</v>
      </c>
      <c r="U237">
        <v>16</v>
      </c>
      <c r="V237">
        <v>16.3</v>
      </c>
      <c r="W237">
        <v>16</v>
      </c>
      <c r="X237">
        <v>12.6</v>
      </c>
      <c r="Y237">
        <v>11.8</v>
      </c>
      <c r="Z237">
        <v>11.1</v>
      </c>
    </row>
    <row r="238" spans="1:26" x14ac:dyDescent="0.25">
      <c r="A238" s="1">
        <v>234</v>
      </c>
      <c r="B238" t="s">
        <v>237</v>
      </c>
      <c r="C238">
        <v>10.6</v>
      </c>
      <c r="D238">
        <v>10.1</v>
      </c>
      <c r="E238">
        <v>10.4</v>
      </c>
      <c r="F238">
        <v>10.7</v>
      </c>
      <c r="G238">
        <v>11.6</v>
      </c>
      <c r="H238">
        <v>10.9</v>
      </c>
      <c r="I238">
        <v>12.6</v>
      </c>
      <c r="J238">
        <v>16.3</v>
      </c>
      <c r="K238">
        <v>17.899999999999999</v>
      </c>
      <c r="L238">
        <v>18.5</v>
      </c>
      <c r="M238">
        <v>19</v>
      </c>
      <c r="N238">
        <v>19.399999999999999</v>
      </c>
      <c r="O238">
        <v>19.600000000000001</v>
      </c>
      <c r="P238">
        <v>20.100000000000001</v>
      </c>
      <c r="Q238">
        <v>19.899999999999999</v>
      </c>
      <c r="R238">
        <v>19.8</v>
      </c>
      <c r="S238">
        <v>19.399999999999999</v>
      </c>
      <c r="T238">
        <v>19.2</v>
      </c>
      <c r="U238">
        <v>18.7</v>
      </c>
      <c r="V238">
        <v>17.8</v>
      </c>
      <c r="W238">
        <v>16.7</v>
      </c>
      <c r="X238">
        <v>15.4</v>
      </c>
      <c r="Y238">
        <v>13.8</v>
      </c>
      <c r="Z238">
        <v>13.6</v>
      </c>
    </row>
    <row r="239" spans="1:26" x14ac:dyDescent="0.25">
      <c r="A239" s="1">
        <v>235</v>
      </c>
      <c r="B239" t="s">
        <v>238</v>
      </c>
      <c r="C239">
        <v>12.8</v>
      </c>
      <c r="D239">
        <v>12.5</v>
      </c>
      <c r="E239">
        <v>12.1</v>
      </c>
      <c r="F239">
        <v>11.4</v>
      </c>
      <c r="G239">
        <v>11</v>
      </c>
      <c r="H239">
        <v>10.5</v>
      </c>
      <c r="I239">
        <v>10.7</v>
      </c>
      <c r="J239">
        <v>13.1</v>
      </c>
      <c r="K239">
        <v>17.2</v>
      </c>
      <c r="L239">
        <v>19</v>
      </c>
      <c r="M239">
        <v>19.3</v>
      </c>
      <c r="N239">
        <v>19.2</v>
      </c>
      <c r="O239">
        <v>19.5</v>
      </c>
      <c r="P239">
        <v>19.600000000000001</v>
      </c>
      <c r="Q239">
        <v>19.600000000000001</v>
      </c>
      <c r="R239">
        <v>19.8</v>
      </c>
      <c r="S239">
        <v>19.7</v>
      </c>
      <c r="T239">
        <v>19.8</v>
      </c>
      <c r="U239">
        <v>18.899999999999999</v>
      </c>
      <c r="V239">
        <v>18.600000000000001</v>
      </c>
      <c r="W239">
        <v>18</v>
      </c>
      <c r="X239">
        <v>18</v>
      </c>
      <c r="Y239">
        <v>18.2</v>
      </c>
      <c r="Z239">
        <v>18.2</v>
      </c>
    </row>
    <row r="240" spans="1:26" x14ac:dyDescent="0.25">
      <c r="A240" s="1">
        <v>236</v>
      </c>
      <c r="B240" t="s">
        <v>239</v>
      </c>
      <c r="C240">
        <v>18.100000000000001</v>
      </c>
      <c r="D240">
        <v>18.100000000000001</v>
      </c>
      <c r="E240">
        <v>17.8</v>
      </c>
      <c r="F240">
        <v>18</v>
      </c>
      <c r="G240">
        <v>17.7</v>
      </c>
      <c r="H240">
        <v>14.5</v>
      </c>
      <c r="I240">
        <v>14.3</v>
      </c>
      <c r="J240">
        <v>18</v>
      </c>
      <c r="K240">
        <v>19.8</v>
      </c>
      <c r="L240">
        <v>19.899999999999999</v>
      </c>
      <c r="M240">
        <v>19.600000000000001</v>
      </c>
      <c r="N240">
        <v>20</v>
      </c>
      <c r="O240">
        <v>20.100000000000001</v>
      </c>
      <c r="P240">
        <v>20.5</v>
      </c>
      <c r="Q240">
        <v>21.1</v>
      </c>
      <c r="R240">
        <v>21.2</v>
      </c>
      <c r="S240">
        <v>20.2</v>
      </c>
      <c r="T240">
        <v>20.399999999999999</v>
      </c>
      <c r="U240">
        <v>20.2</v>
      </c>
      <c r="V240">
        <v>19.8</v>
      </c>
      <c r="W240">
        <v>18.899999999999999</v>
      </c>
      <c r="X240">
        <v>19</v>
      </c>
      <c r="Y240">
        <v>18.7</v>
      </c>
      <c r="Z240">
        <v>18.600000000000001</v>
      </c>
    </row>
    <row r="241" spans="1:26" x14ac:dyDescent="0.25">
      <c r="A241" s="1">
        <v>237</v>
      </c>
      <c r="B241" t="s">
        <v>240</v>
      </c>
      <c r="C241">
        <v>18.8</v>
      </c>
      <c r="D241">
        <v>18.600000000000001</v>
      </c>
      <c r="E241">
        <v>18.600000000000001</v>
      </c>
      <c r="F241">
        <v>18.399999999999999</v>
      </c>
      <c r="G241">
        <v>18.399999999999999</v>
      </c>
      <c r="H241">
        <v>18.2</v>
      </c>
      <c r="I241">
        <v>18</v>
      </c>
      <c r="J241">
        <v>18.100000000000001</v>
      </c>
      <c r="K241">
        <v>19.100000000000001</v>
      </c>
      <c r="L241">
        <v>20.3</v>
      </c>
      <c r="M241">
        <v>20.2</v>
      </c>
      <c r="N241">
        <v>20.5</v>
      </c>
      <c r="O241">
        <v>20.9</v>
      </c>
      <c r="P241">
        <v>21.4</v>
      </c>
      <c r="Q241">
        <v>21.8</v>
      </c>
      <c r="R241">
        <v>22.1</v>
      </c>
      <c r="S241">
        <v>21.6</v>
      </c>
      <c r="T241">
        <v>21.5</v>
      </c>
      <c r="U241">
        <v>21.3</v>
      </c>
      <c r="V241">
        <v>20.6</v>
      </c>
      <c r="W241">
        <v>18.7</v>
      </c>
      <c r="X241">
        <v>18.899999999999999</v>
      </c>
      <c r="Y241">
        <v>19.600000000000001</v>
      </c>
      <c r="Z241">
        <v>19.3</v>
      </c>
    </row>
    <row r="242" spans="1:26" x14ac:dyDescent="0.25">
      <c r="A242" s="1">
        <v>238</v>
      </c>
      <c r="B242" t="s">
        <v>241</v>
      </c>
      <c r="C242">
        <v>19</v>
      </c>
      <c r="D242">
        <v>18.7</v>
      </c>
      <c r="E242">
        <v>18.600000000000001</v>
      </c>
      <c r="F242">
        <v>18.399999999999999</v>
      </c>
      <c r="G242">
        <v>18.2</v>
      </c>
      <c r="H242">
        <v>18</v>
      </c>
      <c r="I242">
        <v>18</v>
      </c>
      <c r="J242">
        <v>18.3</v>
      </c>
      <c r="K242">
        <v>18.600000000000001</v>
      </c>
      <c r="L242">
        <v>18.8</v>
      </c>
      <c r="M242">
        <v>19</v>
      </c>
      <c r="N242">
        <v>19.7</v>
      </c>
      <c r="O242">
        <v>20.5</v>
      </c>
      <c r="P242">
        <v>21</v>
      </c>
      <c r="Q242">
        <v>21.7</v>
      </c>
      <c r="R242">
        <v>21.9</v>
      </c>
      <c r="S242">
        <v>22.2</v>
      </c>
      <c r="T242">
        <v>21.8</v>
      </c>
      <c r="U242">
        <v>21.2</v>
      </c>
      <c r="V242">
        <v>20.7</v>
      </c>
      <c r="W242">
        <v>20.399999999999999</v>
      </c>
      <c r="X242">
        <v>20.100000000000001</v>
      </c>
      <c r="Y242">
        <v>19.899999999999999</v>
      </c>
      <c r="Z242">
        <v>19.7</v>
      </c>
    </row>
    <row r="243" spans="1:26" x14ac:dyDescent="0.25">
      <c r="A243" s="1">
        <v>239</v>
      </c>
      <c r="B243" t="s">
        <v>242</v>
      </c>
      <c r="C243">
        <v>20</v>
      </c>
      <c r="D243">
        <v>19.3</v>
      </c>
      <c r="E243">
        <v>18.7</v>
      </c>
      <c r="F243">
        <v>18.8</v>
      </c>
      <c r="G243">
        <v>18.8</v>
      </c>
      <c r="H243">
        <v>18.5</v>
      </c>
      <c r="I243">
        <v>18.600000000000001</v>
      </c>
      <c r="J243">
        <v>18.399999999999999</v>
      </c>
      <c r="K243">
        <v>19.5</v>
      </c>
      <c r="L243">
        <v>19.600000000000001</v>
      </c>
      <c r="M243">
        <v>18</v>
      </c>
      <c r="N243">
        <v>18.399999999999999</v>
      </c>
      <c r="O243">
        <v>18.8</v>
      </c>
      <c r="P243">
        <v>18.100000000000001</v>
      </c>
      <c r="Q243">
        <v>19.100000000000001</v>
      </c>
      <c r="R243">
        <v>19.7</v>
      </c>
      <c r="S243">
        <v>20.100000000000001</v>
      </c>
      <c r="T243">
        <v>19.100000000000001</v>
      </c>
      <c r="U243">
        <v>18</v>
      </c>
      <c r="V243">
        <v>16.7</v>
      </c>
      <c r="W243">
        <v>15.3</v>
      </c>
      <c r="X243">
        <v>13.1</v>
      </c>
      <c r="Y243">
        <v>12.6</v>
      </c>
      <c r="Z243">
        <v>11.8</v>
      </c>
    </row>
    <row r="244" spans="1:26" x14ac:dyDescent="0.25">
      <c r="A244" s="1">
        <v>240</v>
      </c>
      <c r="B244" t="s">
        <v>243</v>
      </c>
      <c r="C244">
        <v>12.3</v>
      </c>
      <c r="D244">
        <v>12.2</v>
      </c>
      <c r="E244">
        <v>12.3</v>
      </c>
      <c r="F244">
        <v>12.2</v>
      </c>
      <c r="G244">
        <v>12.9</v>
      </c>
      <c r="H244">
        <v>13.4</v>
      </c>
      <c r="I244">
        <v>13.4</v>
      </c>
      <c r="J244">
        <v>13.3</v>
      </c>
      <c r="K244">
        <v>13.1</v>
      </c>
      <c r="L244">
        <v>13.5</v>
      </c>
      <c r="M244">
        <v>13.8</v>
      </c>
      <c r="N244">
        <v>15.1</v>
      </c>
      <c r="O244">
        <v>15.8</v>
      </c>
      <c r="P244">
        <v>15</v>
      </c>
      <c r="Q244">
        <v>16.7</v>
      </c>
      <c r="R244">
        <v>18.7</v>
      </c>
      <c r="S244">
        <v>18.8</v>
      </c>
      <c r="T244">
        <v>17.100000000000001</v>
      </c>
      <c r="U244">
        <v>16</v>
      </c>
      <c r="V244">
        <v>15</v>
      </c>
      <c r="W244">
        <v>14</v>
      </c>
      <c r="X244">
        <v>13.8</v>
      </c>
      <c r="Y244">
        <v>13.1</v>
      </c>
      <c r="Z244">
        <v>14.3</v>
      </c>
    </row>
    <row r="245" spans="1:26" x14ac:dyDescent="0.25">
      <c r="A245" s="1">
        <v>241</v>
      </c>
      <c r="B245" t="s">
        <v>244</v>
      </c>
      <c r="C245">
        <v>12.8</v>
      </c>
      <c r="D245">
        <v>11.9</v>
      </c>
      <c r="E245">
        <v>11.6</v>
      </c>
      <c r="F245">
        <v>11.6</v>
      </c>
      <c r="G245">
        <v>11.5</v>
      </c>
      <c r="H245">
        <v>11.6</v>
      </c>
      <c r="I245">
        <v>11.3</v>
      </c>
      <c r="J245">
        <v>12.3</v>
      </c>
      <c r="K245">
        <v>13.1</v>
      </c>
      <c r="L245">
        <v>14.5</v>
      </c>
      <c r="M245">
        <v>16.2</v>
      </c>
      <c r="N245">
        <v>15</v>
      </c>
      <c r="O245">
        <v>15.8</v>
      </c>
      <c r="P245">
        <v>15.3</v>
      </c>
      <c r="Q245">
        <v>16.2</v>
      </c>
      <c r="R245">
        <v>15.7</v>
      </c>
      <c r="S245">
        <v>15.5</v>
      </c>
      <c r="T245">
        <v>15.3</v>
      </c>
      <c r="U245">
        <v>15.2</v>
      </c>
      <c r="V245">
        <v>14.8</v>
      </c>
      <c r="W245">
        <v>14.3</v>
      </c>
      <c r="X245">
        <v>13.7</v>
      </c>
      <c r="Y245">
        <v>13.2</v>
      </c>
      <c r="Z245">
        <v>12.8</v>
      </c>
    </row>
    <row r="246" spans="1:26" x14ac:dyDescent="0.25">
      <c r="A246" s="1">
        <v>242</v>
      </c>
      <c r="B246" t="s">
        <v>245</v>
      </c>
      <c r="C246">
        <v>12.1</v>
      </c>
      <c r="D246">
        <v>11.8</v>
      </c>
      <c r="E246">
        <v>11.5</v>
      </c>
      <c r="F246">
        <v>11.8</v>
      </c>
      <c r="G246">
        <v>11.8</v>
      </c>
      <c r="H246">
        <v>11.7</v>
      </c>
      <c r="I246">
        <v>11.7</v>
      </c>
      <c r="J246">
        <v>12</v>
      </c>
      <c r="K246">
        <v>13.5</v>
      </c>
      <c r="L246">
        <v>14.2</v>
      </c>
      <c r="M246">
        <v>15.6</v>
      </c>
      <c r="N246">
        <v>17</v>
      </c>
      <c r="O246">
        <v>18</v>
      </c>
      <c r="P246">
        <v>15.3</v>
      </c>
      <c r="Q246">
        <v>16.899999999999999</v>
      </c>
      <c r="R246">
        <v>17.7</v>
      </c>
      <c r="S246">
        <v>16.82</v>
      </c>
      <c r="T246">
        <v>16.18</v>
      </c>
      <c r="U246">
        <v>15.25</v>
      </c>
      <c r="V246">
        <v>14.19</v>
      </c>
      <c r="W246">
        <v>13.34</v>
      </c>
      <c r="X246">
        <v>12.96</v>
      </c>
      <c r="Y246">
        <v>13.24</v>
      </c>
      <c r="Z246">
        <v>14.14</v>
      </c>
    </row>
    <row r="247" spans="1:26" x14ac:dyDescent="0.25">
      <c r="A247" s="1">
        <v>243</v>
      </c>
      <c r="B247" t="s">
        <v>246</v>
      </c>
      <c r="C247">
        <v>15.26</v>
      </c>
      <c r="D247">
        <v>16.07</v>
      </c>
      <c r="E247">
        <v>16.37</v>
      </c>
      <c r="F247">
        <v>16.28</v>
      </c>
      <c r="G247">
        <v>16.05</v>
      </c>
      <c r="H247">
        <v>15.81</v>
      </c>
      <c r="I247">
        <v>15.3</v>
      </c>
      <c r="J247">
        <v>15.2</v>
      </c>
      <c r="K247">
        <v>15.5</v>
      </c>
      <c r="L247">
        <v>15.4</v>
      </c>
      <c r="M247">
        <v>15.5</v>
      </c>
      <c r="N247">
        <v>15.6</v>
      </c>
      <c r="O247">
        <v>16.8</v>
      </c>
      <c r="P247">
        <v>16.600000000000001</v>
      </c>
      <c r="Q247">
        <v>18.7</v>
      </c>
      <c r="R247">
        <v>18.7</v>
      </c>
      <c r="S247">
        <v>17.600000000000001</v>
      </c>
      <c r="T247">
        <v>17.3</v>
      </c>
      <c r="U247">
        <v>16.899999999999999</v>
      </c>
      <c r="V247">
        <v>15.7</v>
      </c>
      <c r="W247">
        <v>15.7</v>
      </c>
      <c r="X247">
        <v>15.2</v>
      </c>
      <c r="Y247">
        <v>15.2</v>
      </c>
      <c r="Z247">
        <v>14.9</v>
      </c>
    </row>
    <row r="248" spans="1:26" x14ac:dyDescent="0.25">
      <c r="A248" s="1">
        <v>244</v>
      </c>
      <c r="B248" t="s">
        <v>247</v>
      </c>
      <c r="C248">
        <v>15</v>
      </c>
      <c r="D248">
        <v>14.9</v>
      </c>
      <c r="E248">
        <v>15.1</v>
      </c>
      <c r="F248">
        <v>14.5</v>
      </c>
      <c r="G248">
        <v>14.4</v>
      </c>
      <c r="H248">
        <v>14.7</v>
      </c>
      <c r="I248">
        <v>14.8</v>
      </c>
      <c r="J248">
        <v>15.3</v>
      </c>
      <c r="K248">
        <v>16.5</v>
      </c>
      <c r="L248">
        <v>16.600000000000001</v>
      </c>
      <c r="M248">
        <v>17</v>
      </c>
      <c r="N248">
        <v>16.7</v>
      </c>
      <c r="O248">
        <v>17.2</v>
      </c>
      <c r="P248">
        <v>17.3</v>
      </c>
      <c r="Q248">
        <v>18</v>
      </c>
      <c r="R248">
        <v>16.899999999999999</v>
      </c>
      <c r="S248">
        <v>17.3</v>
      </c>
      <c r="T248">
        <v>16.7</v>
      </c>
      <c r="U248">
        <v>16.5</v>
      </c>
      <c r="V248">
        <v>16.100000000000001</v>
      </c>
      <c r="W248">
        <v>15.9</v>
      </c>
      <c r="X248">
        <v>15.9</v>
      </c>
      <c r="Y248">
        <v>15.9</v>
      </c>
      <c r="Z248">
        <v>15.9</v>
      </c>
    </row>
    <row r="249" spans="1:26" x14ac:dyDescent="0.25">
      <c r="A249" s="1">
        <v>245</v>
      </c>
      <c r="B249" t="s">
        <v>248</v>
      </c>
      <c r="C249">
        <v>15.4</v>
      </c>
      <c r="D249">
        <v>15.1</v>
      </c>
      <c r="E249">
        <v>15</v>
      </c>
      <c r="F249">
        <v>14.9</v>
      </c>
      <c r="G249">
        <v>14.9</v>
      </c>
      <c r="H249">
        <v>15.1</v>
      </c>
      <c r="I249">
        <v>15</v>
      </c>
      <c r="J249">
        <v>15</v>
      </c>
      <c r="K249">
        <v>15.2</v>
      </c>
      <c r="L249">
        <v>16.100000000000001</v>
      </c>
      <c r="M249">
        <v>16.7</v>
      </c>
      <c r="N249">
        <v>18</v>
      </c>
      <c r="O249">
        <v>17.899999999999999</v>
      </c>
      <c r="P249">
        <v>18.100000000000001</v>
      </c>
      <c r="Q249">
        <v>17.399999999999999</v>
      </c>
      <c r="R249">
        <v>18</v>
      </c>
      <c r="S249">
        <v>17.7</v>
      </c>
      <c r="T249">
        <v>17.3</v>
      </c>
      <c r="U249">
        <v>16.7</v>
      </c>
      <c r="V249">
        <v>15.9</v>
      </c>
      <c r="W249">
        <v>15.7</v>
      </c>
      <c r="X249">
        <v>15</v>
      </c>
      <c r="Y249">
        <v>14.3</v>
      </c>
      <c r="Z249">
        <v>14.5</v>
      </c>
    </row>
    <row r="250" spans="1:26" x14ac:dyDescent="0.25">
      <c r="A250" s="1">
        <v>246</v>
      </c>
      <c r="B250" t="s">
        <v>249</v>
      </c>
      <c r="C250">
        <v>15</v>
      </c>
      <c r="D250">
        <v>14.5</v>
      </c>
      <c r="E250">
        <v>15.4</v>
      </c>
      <c r="F250">
        <v>15</v>
      </c>
      <c r="G250">
        <v>14.5</v>
      </c>
      <c r="H250">
        <v>14.4</v>
      </c>
      <c r="I250">
        <v>15.2</v>
      </c>
      <c r="J250">
        <v>16.3</v>
      </c>
      <c r="K250">
        <v>16.600000000000001</v>
      </c>
      <c r="L250">
        <v>17.399999999999999</v>
      </c>
      <c r="M250">
        <v>17.7</v>
      </c>
      <c r="N250">
        <v>17.8</v>
      </c>
      <c r="O250">
        <v>18.100000000000001</v>
      </c>
      <c r="P250">
        <v>17.899999999999999</v>
      </c>
      <c r="Q250">
        <v>18.2</v>
      </c>
      <c r="R250">
        <v>17.899999999999999</v>
      </c>
      <c r="S250">
        <v>18.3</v>
      </c>
      <c r="T250">
        <v>17.399999999999999</v>
      </c>
      <c r="U250">
        <v>16.7</v>
      </c>
      <c r="V250">
        <v>16.3</v>
      </c>
      <c r="W250">
        <v>16.2</v>
      </c>
      <c r="X250">
        <v>15.8</v>
      </c>
      <c r="Y250">
        <v>16.100000000000001</v>
      </c>
      <c r="Z250">
        <v>16.100000000000001</v>
      </c>
    </row>
    <row r="251" spans="1:26" x14ac:dyDescent="0.25">
      <c r="A251" s="1">
        <v>247</v>
      </c>
      <c r="B251" t="s">
        <v>250</v>
      </c>
      <c r="C251">
        <v>16</v>
      </c>
      <c r="D251">
        <v>16.600000000000001</v>
      </c>
      <c r="E251">
        <v>15.8</v>
      </c>
      <c r="F251">
        <v>16.2</v>
      </c>
      <c r="G251">
        <v>16.399999999999999</v>
      </c>
      <c r="H251">
        <v>15.8</v>
      </c>
      <c r="I251">
        <v>15.4</v>
      </c>
      <c r="J251">
        <v>15.8</v>
      </c>
      <c r="K251">
        <v>15.8</v>
      </c>
      <c r="L251">
        <v>15.7</v>
      </c>
      <c r="M251">
        <v>16.100000000000001</v>
      </c>
      <c r="N251">
        <v>15.9</v>
      </c>
      <c r="O251">
        <v>16.7</v>
      </c>
      <c r="P251">
        <v>16.2</v>
      </c>
      <c r="Q251">
        <v>16.399999999999999</v>
      </c>
      <c r="R251">
        <v>16.3</v>
      </c>
      <c r="S251">
        <v>16.5</v>
      </c>
      <c r="T251">
        <v>16.2</v>
      </c>
      <c r="U251">
        <v>16.2</v>
      </c>
      <c r="V251">
        <v>15.3</v>
      </c>
      <c r="W251">
        <v>13.3</v>
      </c>
      <c r="X251">
        <v>12.8</v>
      </c>
      <c r="Y251">
        <v>14.1</v>
      </c>
      <c r="Z251">
        <v>14.6</v>
      </c>
    </row>
    <row r="252" spans="1:26" x14ac:dyDescent="0.25">
      <c r="A252" s="1">
        <v>248</v>
      </c>
      <c r="B252" t="s">
        <v>251</v>
      </c>
      <c r="C252">
        <v>15.5</v>
      </c>
      <c r="D252">
        <v>14.9</v>
      </c>
      <c r="E252">
        <v>11.8</v>
      </c>
      <c r="F252">
        <v>12.2</v>
      </c>
      <c r="G252">
        <v>11.8</v>
      </c>
      <c r="H252">
        <v>12.7</v>
      </c>
      <c r="I252">
        <v>14.7</v>
      </c>
      <c r="J252">
        <v>14.6</v>
      </c>
      <c r="K252">
        <v>14.1</v>
      </c>
      <c r="L252">
        <v>16</v>
      </c>
      <c r="M252">
        <v>15.8</v>
      </c>
      <c r="N252">
        <v>15.6</v>
      </c>
      <c r="O252">
        <v>15.8</v>
      </c>
      <c r="P252">
        <v>15.4</v>
      </c>
      <c r="Q252">
        <v>15</v>
      </c>
      <c r="R252">
        <v>14.4</v>
      </c>
      <c r="S252">
        <v>14.2</v>
      </c>
      <c r="T252">
        <v>12.9</v>
      </c>
      <c r="U252">
        <v>12.4</v>
      </c>
      <c r="V252">
        <v>12</v>
      </c>
      <c r="W252">
        <v>12.5</v>
      </c>
      <c r="X252">
        <v>12.6</v>
      </c>
      <c r="Y252">
        <v>12.6</v>
      </c>
      <c r="Z252">
        <v>12.9</v>
      </c>
    </row>
    <row r="253" spans="1:26" x14ac:dyDescent="0.25">
      <c r="A253" s="1">
        <v>249</v>
      </c>
      <c r="B253" t="s">
        <v>252</v>
      </c>
      <c r="C253">
        <v>10.199999999999999</v>
      </c>
      <c r="D253">
        <v>9.9</v>
      </c>
      <c r="E253">
        <v>9.8000000000000007</v>
      </c>
      <c r="F253">
        <v>9.3000000000000007</v>
      </c>
      <c r="G253">
        <v>9</v>
      </c>
      <c r="H253">
        <v>8.9</v>
      </c>
      <c r="I253">
        <v>9</v>
      </c>
      <c r="J253">
        <v>10</v>
      </c>
      <c r="K253">
        <v>11.1</v>
      </c>
      <c r="L253">
        <v>12</v>
      </c>
      <c r="M253">
        <v>12.8</v>
      </c>
      <c r="N253">
        <v>13.3</v>
      </c>
      <c r="O253">
        <v>15.5</v>
      </c>
      <c r="P253">
        <v>15.1</v>
      </c>
      <c r="Q253">
        <v>14.7</v>
      </c>
      <c r="R253">
        <v>14.6</v>
      </c>
      <c r="S253">
        <v>15.5</v>
      </c>
      <c r="T253">
        <v>14.1</v>
      </c>
      <c r="U253">
        <v>14.3</v>
      </c>
      <c r="V253">
        <v>13.5</v>
      </c>
      <c r="W253">
        <v>13.1</v>
      </c>
      <c r="X253">
        <v>12.6</v>
      </c>
      <c r="Y253">
        <v>11.9</v>
      </c>
      <c r="Z253">
        <v>8.6</v>
      </c>
    </row>
    <row r="254" spans="1:26" x14ac:dyDescent="0.25">
      <c r="A254" s="1">
        <v>250</v>
      </c>
      <c r="B254" t="s">
        <v>253</v>
      </c>
      <c r="C254">
        <v>7.2</v>
      </c>
      <c r="D254">
        <v>6.7</v>
      </c>
      <c r="E254">
        <v>7</v>
      </c>
      <c r="F254">
        <v>9</v>
      </c>
      <c r="G254">
        <v>8.1</v>
      </c>
      <c r="H254">
        <v>7.7</v>
      </c>
      <c r="I254">
        <v>8.4</v>
      </c>
      <c r="J254">
        <v>10.199999999999999</v>
      </c>
      <c r="K254">
        <v>14.7</v>
      </c>
      <c r="L254">
        <v>14.7</v>
      </c>
      <c r="M254">
        <v>15.2</v>
      </c>
      <c r="N254">
        <v>14.6</v>
      </c>
      <c r="O254">
        <v>15.1</v>
      </c>
      <c r="P254">
        <v>15.5</v>
      </c>
      <c r="Q254">
        <v>14.3</v>
      </c>
      <c r="R254">
        <v>14.8</v>
      </c>
      <c r="S254">
        <v>15</v>
      </c>
      <c r="T254">
        <v>13.1</v>
      </c>
      <c r="U254">
        <v>13.6</v>
      </c>
      <c r="V254">
        <v>13.4</v>
      </c>
      <c r="W254">
        <v>13.4</v>
      </c>
      <c r="X254">
        <v>9.1999999999999993</v>
      </c>
      <c r="Y254">
        <v>11.4</v>
      </c>
      <c r="Z254">
        <v>12.5</v>
      </c>
    </row>
    <row r="255" spans="1:26" x14ac:dyDescent="0.25">
      <c r="A255" s="1">
        <v>251</v>
      </c>
      <c r="B255" t="s">
        <v>254</v>
      </c>
      <c r="C255">
        <v>10.8</v>
      </c>
      <c r="D255">
        <v>11.3</v>
      </c>
      <c r="E255">
        <v>10.7</v>
      </c>
      <c r="F255">
        <v>11.3</v>
      </c>
      <c r="G255">
        <v>11.9</v>
      </c>
      <c r="H255">
        <v>11.5</v>
      </c>
      <c r="I255">
        <v>11.4</v>
      </c>
      <c r="J255">
        <v>11.6</v>
      </c>
      <c r="K255">
        <v>12.1</v>
      </c>
      <c r="L255">
        <v>13</v>
      </c>
      <c r="M255">
        <v>13.8</v>
      </c>
      <c r="N255">
        <v>14.1</v>
      </c>
      <c r="O255">
        <v>15.2</v>
      </c>
      <c r="P255">
        <v>15.4</v>
      </c>
      <c r="Q255">
        <v>14.1</v>
      </c>
      <c r="R255">
        <v>15.2</v>
      </c>
      <c r="S255">
        <v>14.3</v>
      </c>
      <c r="T255">
        <v>14.7</v>
      </c>
      <c r="U255">
        <v>13.1</v>
      </c>
      <c r="V255">
        <v>12.2</v>
      </c>
      <c r="W255">
        <v>10.4</v>
      </c>
      <c r="X255">
        <v>9.4</v>
      </c>
      <c r="Y255">
        <v>10</v>
      </c>
      <c r="Z255">
        <v>9.6999999999999993</v>
      </c>
    </row>
    <row r="256" spans="1:26" x14ac:dyDescent="0.25">
      <c r="A256" s="1">
        <v>252</v>
      </c>
      <c r="B256" t="s">
        <v>255</v>
      </c>
      <c r="C256">
        <v>10</v>
      </c>
      <c r="D256">
        <v>10.3</v>
      </c>
      <c r="E256">
        <v>10</v>
      </c>
      <c r="F256">
        <v>9.3000000000000007</v>
      </c>
      <c r="G256">
        <v>9.6</v>
      </c>
      <c r="H256">
        <v>9.6999999999999993</v>
      </c>
      <c r="I256">
        <v>9.6999999999999993</v>
      </c>
      <c r="J256">
        <v>10.7</v>
      </c>
      <c r="K256">
        <v>12.9</v>
      </c>
      <c r="L256">
        <v>13.6</v>
      </c>
      <c r="M256">
        <v>14.5</v>
      </c>
      <c r="N256">
        <v>16</v>
      </c>
      <c r="O256">
        <v>17.899999999999999</v>
      </c>
      <c r="P256">
        <v>17.5</v>
      </c>
      <c r="Q256">
        <v>21.2</v>
      </c>
      <c r="R256">
        <v>21.3</v>
      </c>
      <c r="S256">
        <v>21.4</v>
      </c>
      <c r="T256">
        <v>20.5</v>
      </c>
      <c r="U256">
        <v>18.8</v>
      </c>
      <c r="V256">
        <v>15.4</v>
      </c>
      <c r="W256">
        <v>14.6</v>
      </c>
      <c r="X256">
        <v>15.2</v>
      </c>
      <c r="Y256">
        <v>15</v>
      </c>
      <c r="Z256">
        <v>14.6</v>
      </c>
    </row>
    <row r="257" spans="1:26" x14ac:dyDescent="0.25">
      <c r="A257" s="1">
        <v>253</v>
      </c>
      <c r="B257" t="s">
        <v>256</v>
      </c>
      <c r="C257">
        <v>14.8</v>
      </c>
      <c r="D257">
        <v>16.399999999999999</v>
      </c>
      <c r="E257">
        <v>17.399999999999999</v>
      </c>
      <c r="F257">
        <v>17.2</v>
      </c>
      <c r="G257">
        <v>16.3</v>
      </c>
      <c r="H257">
        <v>16.2</v>
      </c>
      <c r="I257">
        <v>16.399999999999999</v>
      </c>
      <c r="J257">
        <v>16.5</v>
      </c>
      <c r="K257">
        <v>16.399999999999999</v>
      </c>
      <c r="L257">
        <v>17.7</v>
      </c>
      <c r="M257">
        <v>18.600000000000001</v>
      </c>
      <c r="N257">
        <v>17.399999999999999</v>
      </c>
      <c r="O257">
        <v>19.600000000000001</v>
      </c>
      <c r="P257">
        <v>22.6</v>
      </c>
      <c r="Q257">
        <v>23.5</v>
      </c>
      <c r="R257">
        <v>20.8</v>
      </c>
      <c r="S257">
        <v>20.5</v>
      </c>
      <c r="T257">
        <v>20.2</v>
      </c>
      <c r="U257">
        <v>18.3</v>
      </c>
      <c r="V257">
        <v>16.8</v>
      </c>
      <c r="W257">
        <v>16.399999999999999</v>
      </c>
      <c r="X257">
        <v>16.3</v>
      </c>
      <c r="Y257">
        <v>16.2</v>
      </c>
      <c r="Z257">
        <v>16.399999999999999</v>
      </c>
    </row>
    <row r="258" spans="1:26" x14ac:dyDescent="0.25">
      <c r="A258" s="1">
        <v>254</v>
      </c>
      <c r="B258" t="s">
        <v>257</v>
      </c>
      <c r="C258">
        <v>16.7</v>
      </c>
      <c r="D258">
        <v>16.7</v>
      </c>
      <c r="E258">
        <v>19.399999999999999</v>
      </c>
      <c r="F258">
        <v>18.2</v>
      </c>
      <c r="G258">
        <v>16.7</v>
      </c>
      <c r="H258">
        <v>15.4</v>
      </c>
      <c r="I258">
        <v>15.9</v>
      </c>
      <c r="J258">
        <v>16.3</v>
      </c>
      <c r="K258">
        <v>16.7</v>
      </c>
      <c r="L258">
        <v>16.899999999999999</v>
      </c>
      <c r="M258">
        <v>16.399999999999999</v>
      </c>
      <c r="N258">
        <v>15.8</v>
      </c>
      <c r="O258">
        <v>15.4</v>
      </c>
      <c r="P258">
        <v>15.5</v>
      </c>
      <c r="Q258">
        <v>15</v>
      </c>
      <c r="R258">
        <v>15.3</v>
      </c>
      <c r="S258">
        <v>14.4</v>
      </c>
      <c r="T258">
        <v>13.8</v>
      </c>
      <c r="U258">
        <v>13.4</v>
      </c>
      <c r="V258">
        <v>13</v>
      </c>
      <c r="W258">
        <v>12.6</v>
      </c>
      <c r="X258">
        <v>12.3</v>
      </c>
      <c r="Y258">
        <v>11.1</v>
      </c>
      <c r="Z258">
        <v>11.2</v>
      </c>
    </row>
    <row r="259" spans="1:26" x14ac:dyDescent="0.25">
      <c r="A259" s="1">
        <v>255</v>
      </c>
      <c r="B259" t="s">
        <v>258</v>
      </c>
      <c r="C259">
        <v>10.8</v>
      </c>
      <c r="D259">
        <v>11.3</v>
      </c>
      <c r="E259">
        <v>11</v>
      </c>
      <c r="F259">
        <v>9.8000000000000007</v>
      </c>
      <c r="G259">
        <v>9.6999999999999993</v>
      </c>
      <c r="H259">
        <v>10.6</v>
      </c>
      <c r="I259">
        <v>10.9</v>
      </c>
      <c r="J259">
        <v>11.2</v>
      </c>
      <c r="K259">
        <v>12.2</v>
      </c>
      <c r="L259">
        <v>13</v>
      </c>
      <c r="M259">
        <v>14.8</v>
      </c>
      <c r="N259">
        <v>15.3</v>
      </c>
      <c r="O259">
        <v>15.7</v>
      </c>
      <c r="P259">
        <v>15.4</v>
      </c>
      <c r="Q259">
        <v>15.4</v>
      </c>
      <c r="R259">
        <v>14.8</v>
      </c>
      <c r="S259">
        <v>14.6</v>
      </c>
      <c r="T259">
        <v>13.9</v>
      </c>
      <c r="U259">
        <v>13.2</v>
      </c>
      <c r="V259">
        <v>12.7</v>
      </c>
      <c r="W259">
        <v>12.1</v>
      </c>
      <c r="X259">
        <v>11.8</v>
      </c>
      <c r="Y259">
        <v>10.5</v>
      </c>
      <c r="Z259">
        <v>9.6</v>
      </c>
    </row>
    <row r="260" spans="1:26" x14ac:dyDescent="0.25">
      <c r="A260" s="1">
        <v>256</v>
      </c>
      <c r="B260" t="s">
        <v>259</v>
      </c>
      <c r="C260">
        <v>9.6</v>
      </c>
      <c r="D260">
        <v>9.4</v>
      </c>
      <c r="E260">
        <v>8.9</v>
      </c>
      <c r="F260">
        <v>8.6999999999999993</v>
      </c>
      <c r="G260">
        <v>8.6999999999999993</v>
      </c>
      <c r="H260">
        <v>8.5</v>
      </c>
      <c r="I260">
        <v>8.8000000000000007</v>
      </c>
      <c r="J260">
        <v>8.6999999999999993</v>
      </c>
      <c r="K260">
        <v>10.7</v>
      </c>
      <c r="L260">
        <v>12.9</v>
      </c>
      <c r="M260">
        <v>15.1</v>
      </c>
      <c r="N260">
        <v>15.3</v>
      </c>
      <c r="O260">
        <v>16</v>
      </c>
      <c r="P260">
        <v>15.8</v>
      </c>
      <c r="Q260">
        <v>15.2</v>
      </c>
      <c r="R260">
        <v>15.1</v>
      </c>
      <c r="S260">
        <v>13.8</v>
      </c>
      <c r="T260">
        <v>13.5</v>
      </c>
      <c r="U260">
        <v>13.7</v>
      </c>
      <c r="V260">
        <v>13.8</v>
      </c>
      <c r="W260">
        <v>13.9</v>
      </c>
      <c r="X260">
        <v>14</v>
      </c>
      <c r="Y260">
        <v>13.5</v>
      </c>
      <c r="Z260">
        <v>13.5</v>
      </c>
    </row>
    <row r="261" spans="1:26" x14ac:dyDescent="0.25">
      <c r="A261" s="1">
        <v>257</v>
      </c>
      <c r="B261" t="s">
        <v>260</v>
      </c>
      <c r="C261">
        <v>12.9</v>
      </c>
      <c r="D261">
        <v>13</v>
      </c>
      <c r="E261">
        <v>12.8</v>
      </c>
      <c r="F261">
        <v>12.9</v>
      </c>
      <c r="G261">
        <v>12.7</v>
      </c>
      <c r="H261">
        <v>12.4</v>
      </c>
      <c r="I261">
        <v>12.1</v>
      </c>
      <c r="J261">
        <v>12.4</v>
      </c>
      <c r="K261">
        <v>13</v>
      </c>
      <c r="L261">
        <v>14.5</v>
      </c>
      <c r="M261">
        <v>16</v>
      </c>
      <c r="N261">
        <v>17.100000000000001</v>
      </c>
      <c r="O261">
        <v>15.5</v>
      </c>
      <c r="P261">
        <v>16.100000000000001</v>
      </c>
      <c r="Q261">
        <v>16.100000000000001</v>
      </c>
      <c r="R261">
        <v>15.6</v>
      </c>
      <c r="S261">
        <v>14.6</v>
      </c>
      <c r="T261">
        <v>14.7</v>
      </c>
      <c r="U261">
        <v>14.2</v>
      </c>
      <c r="V261">
        <v>14.2</v>
      </c>
      <c r="W261">
        <v>13.8</v>
      </c>
      <c r="X261">
        <v>12.9</v>
      </c>
      <c r="Y261">
        <v>10.7</v>
      </c>
      <c r="Z261">
        <v>13.2</v>
      </c>
    </row>
    <row r="262" spans="1:26" x14ac:dyDescent="0.25">
      <c r="A262" s="1">
        <v>258</v>
      </c>
      <c r="B262" t="s">
        <v>261</v>
      </c>
      <c r="C262">
        <v>11.2</v>
      </c>
      <c r="D262">
        <v>9</v>
      </c>
      <c r="E262">
        <v>9.1999999999999993</v>
      </c>
      <c r="F262">
        <v>9.1999999999999993</v>
      </c>
      <c r="G262">
        <v>9.6999999999999993</v>
      </c>
      <c r="H262">
        <v>9.9</v>
      </c>
      <c r="I262">
        <v>9.6999999999999993</v>
      </c>
      <c r="J262">
        <v>10.6</v>
      </c>
      <c r="K262">
        <v>12.7</v>
      </c>
      <c r="L262">
        <v>14.8</v>
      </c>
      <c r="M262">
        <v>15.7</v>
      </c>
      <c r="N262">
        <v>16.399999999999999</v>
      </c>
      <c r="O262">
        <v>16.5</v>
      </c>
      <c r="P262">
        <v>16.100000000000001</v>
      </c>
      <c r="Q262">
        <v>15.8</v>
      </c>
      <c r="R262">
        <v>15.5</v>
      </c>
      <c r="S262">
        <v>15.3</v>
      </c>
      <c r="T262">
        <v>15.2</v>
      </c>
      <c r="U262">
        <v>14.6</v>
      </c>
      <c r="V262">
        <v>14.1</v>
      </c>
      <c r="W262">
        <v>12.8</v>
      </c>
      <c r="X262">
        <v>13.1</v>
      </c>
      <c r="Y262">
        <v>13.2</v>
      </c>
      <c r="Z262">
        <v>13</v>
      </c>
    </row>
    <row r="263" spans="1:26" x14ac:dyDescent="0.25">
      <c r="A263" s="1">
        <v>259</v>
      </c>
      <c r="B263" t="s">
        <v>262</v>
      </c>
      <c r="C263">
        <v>13.3</v>
      </c>
      <c r="D263">
        <v>13.3</v>
      </c>
      <c r="E263">
        <v>13.4</v>
      </c>
      <c r="F263">
        <v>13.4</v>
      </c>
      <c r="G263">
        <v>13.5</v>
      </c>
      <c r="H263">
        <v>13.3</v>
      </c>
      <c r="I263">
        <v>13</v>
      </c>
      <c r="J263">
        <v>13.5</v>
      </c>
      <c r="K263">
        <v>14.6</v>
      </c>
      <c r="L263">
        <v>15.9</v>
      </c>
      <c r="M263">
        <v>17</v>
      </c>
      <c r="N263">
        <v>18.399999999999999</v>
      </c>
      <c r="O263">
        <v>18.8</v>
      </c>
      <c r="P263">
        <v>19.899999999999999</v>
      </c>
      <c r="Q263">
        <v>20</v>
      </c>
      <c r="R263">
        <v>19.7</v>
      </c>
      <c r="S263">
        <v>19.7</v>
      </c>
      <c r="T263">
        <v>19.7</v>
      </c>
      <c r="U263">
        <v>17.399999999999999</v>
      </c>
      <c r="V263">
        <v>17.2</v>
      </c>
      <c r="W263">
        <v>16.899999999999999</v>
      </c>
      <c r="X263">
        <v>16.7</v>
      </c>
      <c r="Y263">
        <v>15.8</v>
      </c>
      <c r="Z263">
        <v>14.9</v>
      </c>
    </row>
    <row r="264" spans="1:26" x14ac:dyDescent="0.25">
      <c r="A264" s="1">
        <v>260</v>
      </c>
      <c r="B264" t="s">
        <v>263</v>
      </c>
      <c r="C264">
        <v>14.4</v>
      </c>
      <c r="D264">
        <v>13.4</v>
      </c>
      <c r="E264">
        <v>12.9</v>
      </c>
      <c r="F264">
        <v>12.7</v>
      </c>
      <c r="G264">
        <v>12.6</v>
      </c>
      <c r="H264">
        <v>12.4</v>
      </c>
      <c r="I264">
        <v>12.4</v>
      </c>
      <c r="J264">
        <v>12.7</v>
      </c>
      <c r="K264">
        <v>13.4</v>
      </c>
      <c r="L264">
        <v>14.5</v>
      </c>
      <c r="M264">
        <v>15.1</v>
      </c>
      <c r="N264">
        <v>15.1</v>
      </c>
      <c r="O264">
        <v>17.399999999999999</v>
      </c>
      <c r="P264">
        <v>18.100000000000001</v>
      </c>
      <c r="Q264">
        <v>16.899999999999999</v>
      </c>
      <c r="R264">
        <v>16.600000000000001</v>
      </c>
      <c r="S264">
        <v>16.8</v>
      </c>
      <c r="T264">
        <v>16.3</v>
      </c>
      <c r="U264">
        <v>16.2</v>
      </c>
      <c r="V264">
        <v>16.7</v>
      </c>
      <c r="W264">
        <v>16.5</v>
      </c>
      <c r="X264">
        <v>16.100000000000001</v>
      </c>
      <c r="Y264">
        <v>14.7</v>
      </c>
      <c r="Z264">
        <v>14.4</v>
      </c>
    </row>
    <row r="265" spans="1:26" x14ac:dyDescent="0.25">
      <c r="A265" s="1">
        <v>261</v>
      </c>
      <c r="B265" t="s">
        <v>264</v>
      </c>
      <c r="C265">
        <v>14.1</v>
      </c>
      <c r="D265">
        <v>14.1</v>
      </c>
      <c r="E265">
        <v>14.4</v>
      </c>
      <c r="F265">
        <v>13.9</v>
      </c>
      <c r="G265">
        <v>13.5</v>
      </c>
      <c r="H265">
        <v>13.1</v>
      </c>
      <c r="I265">
        <v>13.1</v>
      </c>
      <c r="J265">
        <v>13.3</v>
      </c>
      <c r="K265">
        <v>14.1</v>
      </c>
      <c r="L265">
        <v>14.5</v>
      </c>
      <c r="M265">
        <v>14.6</v>
      </c>
      <c r="N265">
        <v>13.9</v>
      </c>
      <c r="O265">
        <v>12.8</v>
      </c>
      <c r="P265">
        <v>12.1</v>
      </c>
      <c r="Q265">
        <v>12.3</v>
      </c>
      <c r="R265">
        <v>11.5</v>
      </c>
      <c r="S265">
        <v>11</v>
      </c>
      <c r="T265">
        <v>10.7</v>
      </c>
      <c r="U265">
        <v>10.5</v>
      </c>
      <c r="V265">
        <v>10.4</v>
      </c>
      <c r="W265">
        <v>9.8000000000000007</v>
      </c>
      <c r="X265">
        <v>9.6</v>
      </c>
      <c r="Y265">
        <v>9.1</v>
      </c>
      <c r="Z265">
        <v>9</v>
      </c>
    </row>
    <row r="266" spans="1:26" x14ac:dyDescent="0.25">
      <c r="A266" s="1">
        <v>262</v>
      </c>
      <c r="B266" t="s">
        <v>265</v>
      </c>
      <c r="C266">
        <v>9.3000000000000007</v>
      </c>
      <c r="D266">
        <v>9.3000000000000007</v>
      </c>
      <c r="E266">
        <v>9.3000000000000007</v>
      </c>
      <c r="F266">
        <v>8.9</v>
      </c>
      <c r="G266">
        <v>8.1</v>
      </c>
      <c r="H266">
        <v>7.5</v>
      </c>
      <c r="I266">
        <v>7.1</v>
      </c>
      <c r="J266">
        <v>7.2</v>
      </c>
      <c r="K266">
        <v>9.1</v>
      </c>
      <c r="L266">
        <v>11.2</v>
      </c>
      <c r="M266">
        <v>13</v>
      </c>
      <c r="N266">
        <v>13.9</v>
      </c>
      <c r="O266">
        <v>14.1</v>
      </c>
      <c r="P266">
        <v>14</v>
      </c>
      <c r="Q266">
        <v>13.8</v>
      </c>
      <c r="R266">
        <v>13.8</v>
      </c>
      <c r="S266">
        <v>13.7</v>
      </c>
      <c r="T266">
        <v>13.1</v>
      </c>
      <c r="U266">
        <v>11.4</v>
      </c>
      <c r="V266">
        <v>9.3000000000000007</v>
      </c>
      <c r="W266">
        <v>8.3000000000000007</v>
      </c>
      <c r="X266">
        <v>8.6999999999999993</v>
      </c>
      <c r="Y266">
        <v>8.3000000000000007</v>
      </c>
      <c r="Z266">
        <v>8</v>
      </c>
    </row>
    <row r="267" spans="1:26" x14ac:dyDescent="0.25">
      <c r="A267" s="1">
        <v>263</v>
      </c>
      <c r="B267" t="s">
        <v>266</v>
      </c>
      <c r="C267">
        <v>7.7</v>
      </c>
      <c r="D267">
        <v>8.5</v>
      </c>
      <c r="E267">
        <v>7.5</v>
      </c>
      <c r="F267">
        <v>8.1999999999999993</v>
      </c>
      <c r="G267">
        <v>8</v>
      </c>
      <c r="H267">
        <v>8</v>
      </c>
      <c r="I267">
        <v>7.5</v>
      </c>
      <c r="J267">
        <v>8.3000000000000007</v>
      </c>
      <c r="K267">
        <v>9.8000000000000007</v>
      </c>
      <c r="L267">
        <v>10.8</v>
      </c>
      <c r="M267">
        <v>13.5</v>
      </c>
      <c r="N267">
        <v>13.6</v>
      </c>
      <c r="O267">
        <v>14</v>
      </c>
      <c r="P267">
        <v>13.9</v>
      </c>
      <c r="Q267">
        <v>13.6</v>
      </c>
      <c r="R267">
        <v>14.4</v>
      </c>
      <c r="S267">
        <v>13.3</v>
      </c>
      <c r="T267">
        <v>13.1</v>
      </c>
      <c r="U267">
        <v>11.8</v>
      </c>
      <c r="V267">
        <v>11.9</v>
      </c>
      <c r="W267">
        <v>12</v>
      </c>
      <c r="X267">
        <v>11.5</v>
      </c>
      <c r="Y267">
        <v>11.1</v>
      </c>
      <c r="Z267">
        <v>10.7</v>
      </c>
    </row>
    <row r="268" spans="1:26" x14ac:dyDescent="0.25">
      <c r="A268" s="1">
        <v>264</v>
      </c>
      <c r="B268" t="s">
        <v>267</v>
      </c>
      <c r="C268">
        <v>10.6</v>
      </c>
      <c r="D268">
        <v>10.199999999999999</v>
      </c>
      <c r="E268">
        <v>10.3</v>
      </c>
      <c r="F268">
        <v>10.1</v>
      </c>
      <c r="G268">
        <v>10</v>
      </c>
      <c r="H268">
        <v>9.9</v>
      </c>
      <c r="I268">
        <v>9.6</v>
      </c>
      <c r="J268">
        <v>9.6999999999999993</v>
      </c>
      <c r="K268">
        <v>10.199999999999999</v>
      </c>
      <c r="L268">
        <v>10.199999999999999</v>
      </c>
      <c r="M268">
        <v>11.5</v>
      </c>
      <c r="N268">
        <v>12</v>
      </c>
      <c r="O268">
        <v>12.3</v>
      </c>
      <c r="P268">
        <v>12.9</v>
      </c>
      <c r="Q268">
        <v>12.9</v>
      </c>
      <c r="R268">
        <v>13</v>
      </c>
      <c r="S268">
        <v>12.8</v>
      </c>
      <c r="T268">
        <v>12.7</v>
      </c>
      <c r="U268">
        <v>12.6</v>
      </c>
      <c r="V268">
        <v>12.8</v>
      </c>
      <c r="W268">
        <v>12.9</v>
      </c>
      <c r="X268">
        <v>11.4</v>
      </c>
      <c r="Y268">
        <v>10.9</v>
      </c>
      <c r="Z268">
        <v>10.1</v>
      </c>
    </row>
    <row r="269" spans="1:26" x14ac:dyDescent="0.25">
      <c r="A269" s="1">
        <v>265</v>
      </c>
      <c r="B269" t="s">
        <v>268</v>
      </c>
      <c r="C269">
        <v>9.4</v>
      </c>
      <c r="D269">
        <v>9.3000000000000007</v>
      </c>
      <c r="E269">
        <v>7.8</v>
      </c>
      <c r="F269">
        <v>8.1</v>
      </c>
      <c r="G269">
        <v>10.6</v>
      </c>
      <c r="H269">
        <v>10.3</v>
      </c>
      <c r="I269">
        <v>10.1</v>
      </c>
      <c r="J269">
        <v>10.3</v>
      </c>
      <c r="K269">
        <v>10.9</v>
      </c>
      <c r="L269">
        <v>11.3</v>
      </c>
      <c r="M269">
        <v>12.1</v>
      </c>
      <c r="N269">
        <v>11.8</v>
      </c>
      <c r="O269">
        <v>11.3</v>
      </c>
      <c r="P269">
        <v>11.8</v>
      </c>
      <c r="Q269">
        <v>12</v>
      </c>
      <c r="R269">
        <v>11.7</v>
      </c>
      <c r="S269">
        <v>10.9</v>
      </c>
      <c r="T269">
        <v>11.2</v>
      </c>
      <c r="U269">
        <v>10.6</v>
      </c>
      <c r="V269">
        <v>10.3</v>
      </c>
      <c r="W269">
        <v>10.4</v>
      </c>
      <c r="X269">
        <v>10.1</v>
      </c>
      <c r="Y269">
        <v>10.1</v>
      </c>
      <c r="Z269">
        <v>10.1</v>
      </c>
    </row>
    <row r="270" spans="1:26" x14ac:dyDescent="0.25">
      <c r="A270" s="1">
        <v>266</v>
      </c>
      <c r="B270" t="s">
        <v>269</v>
      </c>
      <c r="C270">
        <v>10.3</v>
      </c>
      <c r="D270">
        <v>10.5</v>
      </c>
      <c r="E270">
        <v>10.3</v>
      </c>
      <c r="F270">
        <v>9.6999999999999993</v>
      </c>
      <c r="G270">
        <v>9.6</v>
      </c>
      <c r="H270">
        <v>10</v>
      </c>
      <c r="I270">
        <v>11</v>
      </c>
      <c r="J270">
        <v>11.1</v>
      </c>
      <c r="K270">
        <v>11.2</v>
      </c>
      <c r="L270">
        <v>11.1</v>
      </c>
      <c r="M270">
        <v>10.8</v>
      </c>
      <c r="N270">
        <v>11.2</v>
      </c>
      <c r="O270">
        <v>11</v>
      </c>
      <c r="P270">
        <v>11.8</v>
      </c>
      <c r="Q270">
        <v>11.2</v>
      </c>
      <c r="R270">
        <v>11.1</v>
      </c>
      <c r="S270">
        <v>11</v>
      </c>
      <c r="T270">
        <v>10.5</v>
      </c>
      <c r="U270">
        <v>10.1</v>
      </c>
      <c r="V270">
        <v>10</v>
      </c>
      <c r="W270">
        <v>9.9</v>
      </c>
      <c r="X270">
        <v>10</v>
      </c>
      <c r="Y270">
        <v>10.1</v>
      </c>
      <c r="Z270">
        <v>9.9</v>
      </c>
    </row>
    <row r="271" spans="1:26" x14ac:dyDescent="0.25">
      <c r="A271" s="1">
        <v>267</v>
      </c>
      <c r="B271" t="s">
        <v>270</v>
      </c>
      <c r="C271">
        <v>9.9</v>
      </c>
      <c r="D271">
        <v>9.6999999999999993</v>
      </c>
      <c r="E271">
        <v>9.6</v>
      </c>
      <c r="F271">
        <v>9.6</v>
      </c>
      <c r="G271">
        <v>8.6</v>
      </c>
      <c r="H271">
        <v>8.3000000000000007</v>
      </c>
      <c r="I271">
        <v>8.1</v>
      </c>
      <c r="J271">
        <v>8.3000000000000007</v>
      </c>
      <c r="K271">
        <v>9.1</v>
      </c>
      <c r="L271">
        <v>10.7</v>
      </c>
      <c r="M271">
        <v>11.1</v>
      </c>
      <c r="N271">
        <v>11.5</v>
      </c>
      <c r="O271">
        <v>11.6</v>
      </c>
      <c r="P271">
        <v>11.6</v>
      </c>
      <c r="Q271">
        <v>11.7</v>
      </c>
      <c r="R271">
        <v>11.7</v>
      </c>
      <c r="S271">
        <v>11.7</v>
      </c>
      <c r="T271">
        <v>11.1</v>
      </c>
      <c r="U271">
        <v>10.5</v>
      </c>
      <c r="V271">
        <v>9.5</v>
      </c>
      <c r="W271">
        <v>8.8000000000000007</v>
      </c>
      <c r="X271">
        <v>8.9</v>
      </c>
      <c r="Y271">
        <v>9</v>
      </c>
      <c r="Z271">
        <v>9.3000000000000007</v>
      </c>
    </row>
    <row r="272" spans="1:26" x14ac:dyDescent="0.25">
      <c r="A272" s="1">
        <v>268</v>
      </c>
      <c r="B272" t="s">
        <v>271</v>
      </c>
      <c r="C272">
        <v>12</v>
      </c>
      <c r="D272">
        <v>12.2</v>
      </c>
      <c r="E272">
        <v>12.4</v>
      </c>
      <c r="F272">
        <v>12.2</v>
      </c>
      <c r="G272">
        <v>12.7</v>
      </c>
      <c r="H272">
        <v>13</v>
      </c>
      <c r="I272">
        <v>13.2</v>
      </c>
      <c r="J272">
        <v>13.2</v>
      </c>
      <c r="K272">
        <v>12.1</v>
      </c>
      <c r="L272">
        <v>12.1</v>
      </c>
      <c r="M272">
        <v>12.9</v>
      </c>
      <c r="N272">
        <v>13.4</v>
      </c>
      <c r="O272">
        <v>13.6</v>
      </c>
      <c r="P272">
        <v>14.7</v>
      </c>
      <c r="Q272">
        <v>14</v>
      </c>
      <c r="R272">
        <v>14.8</v>
      </c>
      <c r="S272">
        <v>15</v>
      </c>
      <c r="T272">
        <v>14.3</v>
      </c>
      <c r="U272">
        <v>14.2</v>
      </c>
      <c r="V272">
        <v>14.3</v>
      </c>
      <c r="W272">
        <v>14.5</v>
      </c>
      <c r="X272">
        <v>14.5</v>
      </c>
      <c r="Y272">
        <v>14.3</v>
      </c>
      <c r="Z272">
        <v>14</v>
      </c>
    </row>
    <row r="273" spans="1:26" x14ac:dyDescent="0.25">
      <c r="A273" s="1">
        <v>269</v>
      </c>
      <c r="B273" t="s">
        <v>272</v>
      </c>
      <c r="C273">
        <v>13.9</v>
      </c>
      <c r="D273">
        <v>13.7</v>
      </c>
      <c r="E273">
        <v>13.5</v>
      </c>
      <c r="F273">
        <v>13.4</v>
      </c>
      <c r="G273">
        <v>13.4</v>
      </c>
      <c r="H273">
        <v>13.3</v>
      </c>
      <c r="I273">
        <v>13.4</v>
      </c>
      <c r="J273">
        <v>13.3</v>
      </c>
      <c r="K273">
        <v>13.6</v>
      </c>
      <c r="L273">
        <v>14.1</v>
      </c>
      <c r="M273">
        <v>14.8</v>
      </c>
      <c r="N273">
        <v>15.3</v>
      </c>
      <c r="O273">
        <v>16.100000000000001</v>
      </c>
      <c r="P273">
        <v>15.8</v>
      </c>
      <c r="Q273">
        <v>16.8</v>
      </c>
      <c r="R273">
        <v>15.4</v>
      </c>
      <c r="S273">
        <v>15.3</v>
      </c>
      <c r="T273">
        <v>14.9</v>
      </c>
      <c r="U273">
        <v>14.6</v>
      </c>
      <c r="V273">
        <v>13.4</v>
      </c>
      <c r="W273">
        <v>12.4</v>
      </c>
      <c r="X273">
        <v>11.6</v>
      </c>
      <c r="Y273">
        <v>11.8</v>
      </c>
      <c r="Z273">
        <v>12</v>
      </c>
    </row>
    <row r="274" spans="1:26" x14ac:dyDescent="0.25">
      <c r="A274" s="1">
        <v>270</v>
      </c>
      <c r="B274" t="s">
        <v>273</v>
      </c>
      <c r="C274">
        <v>11.4</v>
      </c>
      <c r="D274">
        <v>10.6</v>
      </c>
      <c r="E274">
        <v>9.9</v>
      </c>
      <c r="F274">
        <v>10.3</v>
      </c>
      <c r="G274">
        <v>10.3</v>
      </c>
      <c r="H274">
        <v>10.5</v>
      </c>
      <c r="I274">
        <v>10.9</v>
      </c>
      <c r="J274">
        <v>11</v>
      </c>
      <c r="K274">
        <v>12</v>
      </c>
      <c r="L274">
        <v>12.6</v>
      </c>
      <c r="M274">
        <v>14.4</v>
      </c>
      <c r="N274">
        <v>14.6</v>
      </c>
      <c r="O274">
        <v>14.4</v>
      </c>
      <c r="P274">
        <v>13.7</v>
      </c>
      <c r="Q274">
        <v>13.7</v>
      </c>
      <c r="R274">
        <v>13.7</v>
      </c>
      <c r="S274">
        <v>13.4</v>
      </c>
      <c r="T274">
        <v>11.8</v>
      </c>
      <c r="U274">
        <v>11.9</v>
      </c>
      <c r="V274">
        <v>11.3</v>
      </c>
      <c r="W274">
        <v>11.6</v>
      </c>
      <c r="X274">
        <v>11.8</v>
      </c>
      <c r="Y274">
        <v>12.9</v>
      </c>
      <c r="Z274">
        <v>13</v>
      </c>
    </row>
    <row r="275" spans="1:26" x14ac:dyDescent="0.25">
      <c r="A275" s="1">
        <v>271</v>
      </c>
      <c r="B275" t="s">
        <v>274</v>
      </c>
      <c r="C275">
        <v>13</v>
      </c>
      <c r="D275">
        <v>12.8</v>
      </c>
      <c r="E275">
        <v>12.3</v>
      </c>
      <c r="F275">
        <v>12.1</v>
      </c>
      <c r="G275">
        <v>8.9</v>
      </c>
      <c r="H275">
        <v>8.5</v>
      </c>
      <c r="I275">
        <v>8.3000000000000007</v>
      </c>
      <c r="J275">
        <v>7.6</v>
      </c>
      <c r="K275">
        <v>8.9</v>
      </c>
      <c r="L275">
        <v>10.9</v>
      </c>
      <c r="M275">
        <v>10.9</v>
      </c>
      <c r="N275">
        <v>11.8</v>
      </c>
      <c r="O275">
        <v>14.6</v>
      </c>
      <c r="P275">
        <v>15.4</v>
      </c>
      <c r="Q275">
        <v>13.8</v>
      </c>
      <c r="R275">
        <v>14.6</v>
      </c>
      <c r="S275">
        <v>12.9</v>
      </c>
      <c r="T275">
        <v>13</v>
      </c>
      <c r="U275">
        <v>10.6</v>
      </c>
      <c r="V275">
        <v>10.6</v>
      </c>
      <c r="W275">
        <v>11</v>
      </c>
      <c r="X275">
        <v>11</v>
      </c>
      <c r="Y275">
        <v>11.3</v>
      </c>
      <c r="Z275">
        <v>11</v>
      </c>
    </row>
    <row r="276" spans="1:26" x14ac:dyDescent="0.25">
      <c r="A276" s="1">
        <v>272</v>
      </c>
      <c r="B276" t="s">
        <v>275</v>
      </c>
      <c r="C276">
        <v>11.1</v>
      </c>
      <c r="D276">
        <v>11</v>
      </c>
      <c r="E276">
        <v>10.7</v>
      </c>
      <c r="F276">
        <v>10.4</v>
      </c>
      <c r="G276">
        <v>10.5</v>
      </c>
      <c r="H276">
        <v>10.5</v>
      </c>
      <c r="I276">
        <v>10</v>
      </c>
      <c r="J276">
        <v>9.6999999999999993</v>
      </c>
      <c r="K276">
        <v>9.6999999999999993</v>
      </c>
      <c r="L276">
        <v>11.3</v>
      </c>
      <c r="M276">
        <v>10.4</v>
      </c>
      <c r="N276">
        <v>11.4</v>
      </c>
      <c r="O276">
        <v>11.6</v>
      </c>
      <c r="P276">
        <v>13.7</v>
      </c>
      <c r="Q276">
        <v>10.5</v>
      </c>
      <c r="R276">
        <v>11.4</v>
      </c>
      <c r="S276">
        <v>11.71</v>
      </c>
      <c r="T276">
        <v>11.72</v>
      </c>
      <c r="U276">
        <v>11.72</v>
      </c>
      <c r="V276">
        <v>11.8</v>
      </c>
      <c r="W276">
        <v>12</v>
      </c>
      <c r="X276">
        <v>12.23</v>
      </c>
      <c r="Y276">
        <v>12.36</v>
      </c>
      <c r="Z276">
        <v>12.34</v>
      </c>
    </row>
    <row r="277" spans="1:26" x14ac:dyDescent="0.25">
      <c r="A277" s="1">
        <v>273</v>
      </c>
      <c r="B277" t="s">
        <v>276</v>
      </c>
      <c r="C277">
        <v>12.16</v>
      </c>
      <c r="D277">
        <v>11.75</v>
      </c>
      <c r="E277">
        <v>11.18</v>
      </c>
      <c r="F277">
        <v>10.71</v>
      </c>
      <c r="G277">
        <v>10.56</v>
      </c>
      <c r="H277">
        <v>10.7</v>
      </c>
      <c r="I277">
        <v>11.5</v>
      </c>
      <c r="J277">
        <v>11.6</v>
      </c>
      <c r="K277">
        <v>12</v>
      </c>
      <c r="L277">
        <v>12.8</v>
      </c>
      <c r="M277">
        <v>14.7</v>
      </c>
      <c r="N277">
        <v>16.3</v>
      </c>
      <c r="O277">
        <v>17.399999999999999</v>
      </c>
      <c r="P277">
        <v>16.5</v>
      </c>
      <c r="Q277">
        <v>15.2</v>
      </c>
      <c r="R277">
        <v>15.1</v>
      </c>
      <c r="S277">
        <v>15.1</v>
      </c>
      <c r="T277">
        <v>13.3</v>
      </c>
      <c r="U277">
        <v>12.4</v>
      </c>
      <c r="V277">
        <v>12.1</v>
      </c>
      <c r="W277">
        <v>11.8</v>
      </c>
      <c r="X277">
        <v>11.1</v>
      </c>
      <c r="Y277">
        <v>11.3</v>
      </c>
      <c r="Z277">
        <v>11</v>
      </c>
    </row>
    <row r="278" spans="1:26" x14ac:dyDescent="0.25">
      <c r="A278" s="1">
        <v>274</v>
      </c>
      <c r="B278" t="s">
        <v>277</v>
      </c>
      <c r="C278">
        <v>10.1</v>
      </c>
      <c r="D278">
        <v>10.5</v>
      </c>
      <c r="E278">
        <v>10</v>
      </c>
      <c r="F278">
        <v>10.1</v>
      </c>
      <c r="G278">
        <v>9.3000000000000007</v>
      </c>
      <c r="H278">
        <v>9.1999999999999993</v>
      </c>
      <c r="I278">
        <v>9.6999999999999993</v>
      </c>
      <c r="J278">
        <v>9.9</v>
      </c>
      <c r="K278">
        <v>10.5</v>
      </c>
      <c r="L278">
        <v>11</v>
      </c>
      <c r="M278">
        <v>11.4</v>
      </c>
      <c r="N278">
        <v>12.8</v>
      </c>
      <c r="O278">
        <v>13.7</v>
      </c>
      <c r="P278">
        <v>13.3</v>
      </c>
      <c r="Q278">
        <v>12.2</v>
      </c>
      <c r="R278">
        <v>12.4</v>
      </c>
      <c r="S278">
        <v>12.3</v>
      </c>
      <c r="T278">
        <v>12.7</v>
      </c>
      <c r="U278">
        <v>11.5</v>
      </c>
      <c r="V278">
        <v>10.199999999999999</v>
      </c>
      <c r="W278">
        <v>9.8000000000000007</v>
      </c>
      <c r="X278">
        <v>9.9</v>
      </c>
      <c r="Y278">
        <v>9.8000000000000007</v>
      </c>
      <c r="Z278">
        <v>9.6999999999999993</v>
      </c>
    </row>
    <row r="279" spans="1:26" x14ac:dyDescent="0.25">
      <c r="A279" s="1">
        <v>275</v>
      </c>
      <c r="B279" t="s">
        <v>278</v>
      </c>
      <c r="C279">
        <v>9.8000000000000007</v>
      </c>
      <c r="D279">
        <v>9.4</v>
      </c>
      <c r="E279">
        <v>9.1</v>
      </c>
      <c r="F279">
        <v>8.6999999999999993</v>
      </c>
      <c r="G279">
        <v>8.9</v>
      </c>
      <c r="H279">
        <v>8.8000000000000007</v>
      </c>
      <c r="I279">
        <v>9.1999999999999993</v>
      </c>
      <c r="J279">
        <v>7.7</v>
      </c>
      <c r="K279">
        <v>9.6</v>
      </c>
      <c r="L279">
        <v>11.6</v>
      </c>
      <c r="M279">
        <v>10.9</v>
      </c>
      <c r="N279">
        <v>11.5</v>
      </c>
      <c r="O279">
        <v>12.7</v>
      </c>
      <c r="P279">
        <v>13.1</v>
      </c>
      <c r="Q279">
        <v>13.4</v>
      </c>
      <c r="R279">
        <v>13</v>
      </c>
      <c r="S279">
        <v>13.1</v>
      </c>
      <c r="T279">
        <v>12.6</v>
      </c>
      <c r="U279">
        <v>11.6</v>
      </c>
      <c r="V279">
        <v>11.5</v>
      </c>
      <c r="W279">
        <v>11.7</v>
      </c>
      <c r="X279">
        <v>11.8</v>
      </c>
      <c r="Y279">
        <v>11.9</v>
      </c>
      <c r="Z279">
        <v>11.8</v>
      </c>
    </row>
    <row r="280" spans="1:26" x14ac:dyDescent="0.25">
      <c r="A280" s="1">
        <v>276</v>
      </c>
      <c r="B280" t="s">
        <v>279</v>
      </c>
      <c r="C280">
        <v>11.5</v>
      </c>
      <c r="D280">
        <v>11.3</v>
      </c>
      <c r="E280">
        <v>10.9</v>
      </c>
      <c r="F280">
        <v>11</v>
      </c>
      <c r="G280">
        <v>11.1</v>
      </c>
      <c r="H280">
        <v>11.2</v>
      </c>
      <c r="I280">
        <v>11.2</v>
      </c>
      <c r="J280">
        <v>11.3</v>
      </c>
      <c r="K280">
        <v>11.4</v>
      </c>
      <c r="L280">
        <v>11.5</v>
      </c>
      <c r="M280">
        <v>11.6</v>
      </c>
      <c r="N280">
        <v>11.7</v>
      </c>
      <c r="O280">
        <v>11.9</v>
      </c>
      <c r="P280">
        <v>12.1</v>
      </c>
      <c r="Q280">
        <v>12.5</v>
      </c>
      <c r="R280">
        <v>13</v>
      </c>
      <c r="S280">
        <v>12.5</v>
      </c>
      <c r="T280">
        <v>12.4</v>
      </c>
      <c r="U280">
        <v>12.3</v>
      </c>
      <c r="V280">
        <v>11.5</v>
      </c>
      <c r="W280">
        <v>10.3</v>
      </c>
      <c r="X280">
        <v>8.8000000000000007</v>
      </c>
      <c r="Y280">
        <v>9.1999999999999993</v>
      </c>
      <c r="Z280">
        <v>9.9</v>
      </c>
    </row>
    <row r="281" spans="1:26" x14ac:dyDescent="0.25">
      <c r="A281" s="1">
        <v>277</v>
      </c>
      <c r="B281" t="s">
        <v>280</v>
      </c>
      <c r="C281">
        <v>10</v>
      </c>
      <c r="D281">
        <v>9.9</v>
      </c>
      <c r="E281">
        <v>9.8000000000000007</v>
      </c>
      <c r="F281">
        <v>9.8000000000000007</v>
      </c>
      <c r="G281">
        <v>9.8000000000000007</v>
      </c>
      <c r="H281">
        <v>9.8000000000000007</v>
      </c>
      <c r="I281">
        <v>11</v>
      </c>
      <c r="J281">
        <v>11.3</v>
      </c>
      <c r="K281">
        <v>11.6</v>
      </c>
      <c r="L281">
        <v>11.9</v>
      </c>
      <c r="M281">
        <v>11.6</v>
      </c>
      <c r="N281">
        <v>11.8</v>
      </c>
      <c r="O281">
        <v>12.8</v>
      </c>
      <c r="P281">
        <v>13.1</v>
      </c>
      <c r="Q281">
        <v>13.4</v>
      </c>
      <c r="R281">
        <v>13.5</v>
      </c>
      <c r="S281">
        <v>13.9</v>
      </c>
      <c r="T281">
        <v>13.5</v>
      </c>
      <c r="U281">
        <v>13.2</v>
      </c>
      <c r="V281">
        <v>13</v>
      </c>
      <c r="W281">
        <v>12.9</v>
      </c>
      <c r="X281">
        <v>12.7</v>
      </c>
      <c r="Y281">
        <v>12.4</v>
      </c>
      <c r="Z281">
        <v>12.5</v>
      </c>
    </row>
    <row r="282" spans="1:26" x14ac:dyDescent="0.25">
      <c r="A282" s="1">
        <v>278</v>
      </c>
      <c r="B282" t="s">
        <v>281</v>
      </c>
      <c r="C282">
        <v>12.5</v>
      </c>
      <c r="D282">
        <v>11.5</v>
      </c>
      <c r="E282">
        <v>11.8</v>
      </c>
      <c r="F282">
        <v>11.6</v>
      </c>
      <c r="G282">
        <v>11.6</v>
      </c>
      <c r="H282">
        <v>11.3</v>
      </c>
      <c r="I282">
        <v>11.4</v>
      </c>
      <c r="J282">
        <v>11.2</v>
      </c>
      <c r="K282">
        <v>11.8</v>
      </c>
      <c r="L282">
        <v>12.2</v>
      </c>
      <c r="M282">
        <v>12.2</v>
      </c>
      <c r="N282">
        <v>13.2</v>
      </c>
      <c r="O282">
        <v>12.6</v>
      </c>
      <c r="P282">
        <v>13.1</v>
      </c>
      <c r="Q282">
        <v>13.4</v>
      </c>
      <c r="R282">
        <v>13.5</v>
      </c>
      <c r="S282">
        <v>13.3</v>
      </c>
      <c r="T282">
        <v>12.5</v>
      </c>
      <c r="U282">
        <v>11.8</v>
      </c>
      <c r="V282">
        <v>12.6</v>
      </c>
      <c r="W282">
        <v>12.3</v>
      </c>
      <c r="X282">
        <v>11.9</v>
      </c>
      <c r="Y282">
        <v>11.8</v>
      </c>
      <c r="Z282">
        <v>11.7</v>
      </c>
    </row>
    <row r="283" spans="1:26" x14ac:dyDescent="0.25">
      <c r="A283" s="1">
        <v>279</v>
      </c>
      <c r="B283" t="s">
        <v>282</v>
      </c>
      <c r="C283">
        <v>11.3</v>
      </c>
      <c r="D283">
        <v>11.4</v>
      </c>
      <c r="E283">
        <v>10.5</v>
      </c>
      <c r="F283">
        <v>10.6</v>
      </c>
      <c r="G283">
        <v>10.199999999999999</v>
      </c>
      <c r="H283">
        <v>9.5</v>
      </c>
      <c r="I283">
        <v>9.9</v>
      </c>
      <c r="J283">
        <v>10.199999999999999</v>
      </c>
      <c r="K283">
        <v>10.3</v>
      </c>
      <c r="L283">
        <v>10.9</v>
      </c>
      <c r="M283">
        <v>11.7</v>
      </c>
      <c r="N283">
        <v>11.5</v>
      </c>
      <c r="O283">
        <v>11.6</v>
      </c>
      <c r="P283">
        <v>11</v>
      </c>
      <c r="Q283">
        <v>11.3</v>
      </c>
      <c r="R283">
        <v>11.8</v>
      </c>
      <c r="S283">
        <v>11.3</v>
      </c>
      <c r="T283">
        <v>10</v>
      </c>
      <c r="U283">
        <v>7.7</v>
      </c>
      <c r="V283">
        <v>6.2</v>
      </c>
      <c r="W283">
        <v>6.2</v>
      </c>
      <c r="X283">
        <v>7.1</v>
      </c>
      <c r="Y283">
        <v>8.4</v>
      </c>
      <c r="Z283">
        <v>8.8000000000000007</v>
      </c>
    </row>
    <row r="284" spans="1:26" x14ac:dyDescent="0.25">
      <c r="A284" s="1">
        <v>280</v>
      </c>
      <c r="B284" t="s">
        <v>283</v>
      </c>
      <c r="C284">
        <v>9</v>
      </c>
      <c r="D284">
        <v>9.1</v>
      </c>
      <c r="E284">
        <v>9.3000000000000007</v>
      </c>
      <c r="F284">
        <v>9.4</v>
      </c>
      <c r="G284">
        <v>9.5</v>
      </c>
      <c r="H284">
        <v>9.6</v>
      </c>
      <c r="I284">
        <v>9.6</v>
      </c>
      <c r="J284">
        <v>9.3000000000000007</v>
      </c>
      <c r="K284">
        <v>10.1</v>
      </c>
      <c r="L284">
        <v>10</v>
      </c>
      <c r="M284">
        <v>9.9</v>
      </c>
      <c r="N284">
        <v>9.1999999999999993</v>
      </c>
      <c r="O284">
        <v>10.6</v>
      </c>
      <c r="P284">
        <v>11.5</v>
      </c>
      <c r="Q284">
        <v>11.8</v>
      </c>
      <c r="R284">
        <v>11.5</v>
      </c>
      <c r="S284">
        <v>10.7</v>
      </c>
      <c r="T284">
        <v>10.4</v>
      </c>
      <c r="U284">
        <v>10</v>
      </c>
      <c r="V284">
        <v>9.9</v>
      </c>
      <c r="W284">
        <v>9</v>
      </c>
      <c r="X284">
        <v>8.5</v>
      </c>
      <c r="Y284">
        <v>9.8000000000000007</v>
      </c>
      <c r="Z284">
        <v>10.199999999999999</v>
      </c>
    </row>
    <row r="285" spans="1:26" x14ac:dyDescent="0.25">
      <c r="A285" s="1">
        <v>281</v>
      </c>
      <c r="B285" t="s">
        <v>284</v>
      </c>
      <c r="C285">
        <v>9.4</v>
      </c>
      <c r="D285">
        <v>10</v>
      </c>
      <c r="E285">
        <v>8.6999999999999993</v>
      </c>
      <c r="F285">
        <v>7.6</v>
      </c>
      <c r="G285">
        <v>8.3000000000000007</v>
      </c>
      <c r="H285">
        <v>8.5</v>
      </c>
      <c r="I285">
        <v>8.4</v>
      </c>
      <c r="J285">
        <v>9</v>
      </c>
      <c r="K285">
        <v>9.4</v>
      </c>
      <c r="L285">
        <v>10</v>
      </c>
      <c r="M285">
        <v>10.6</v>
      </c>
      <c r="N285">
        <v>10.8</v>
      </c>
      <c r="O285">
        <v>10.199999999999999</v>
      </c>
      <c r="P285">
        <v>10.1</v>
      </c>
      <c r="Q285">
        <v>9.3000000000000007</v>
      </c>
      <c r="R285">
        <v>9.3000000000000007</v>
      </c>
      <c r="S285">
        <v>9.5</v>
      </c>
      <c r="T285">
        <v>8.8000000000000007</v>
      </c>
      <c r="U285">
        <v>8.6999999999999993</v>
      </c>
      <c r="V285">
        <v>8.6999999999999993</v>
      </c>
      <c r="W285">
        <v>9.1</v>
      </c>
      <c r="X285">
        <v>8.5</v>
      </c>
      <c r="Y285">
        <v>8.9</v>
      </c>
      <c r="Z285">
        <v>9</v>
      </c>
    </row>
    <row r="286" spans="1:26" x14ac:dyDescent="0.25">
      <c r="A286" s="1">
        <v>282</v>
      </c>
      <c r="B286" t="s">
        <v>285</v>
      </c>
      <c r="C286">
        <v>8.8000000000000007</v>
      </c>
      <c r="D286">
        <v>8.9</v>
      </c>
      <c r="E286">
        <v>9</v>
      </c>
      <c r="F286">
        <v>8.4</v>
      </c>
      <c r="G286">
        <v>6.6</v>
      </c>
      <c r="H286">
        <v>6</v>
      </c>
      <c r="I286">
        <v>5.6</v>
      </c>
      <c r="J286">
        <v>5.9</v>
      </c>
      <c r="K286">
        <v>9.6999999999999993</v>
      </c>
      <c r="L286">
        <v>10.4</v>
      </c>
      <c r="M286">
        <v>11</v>
      </c>
      <c r="N286">
        <v>11</v>
      </c>
      <c r="O286">
        <v>12</v>
      </c>
      <c r="P286">
        <v>11.2</v>
      </c>
      <c r="Q286">
        <v>10.199999999999999</v>
      </c>
      <c r="R286">
        <v>9.6</v>
      </c>
      <c r="S286">
        <v>9.6999999999999993</v>
      </c>
      <c r="T286">
        <v>9.4</v>
      </c>
      <c r="U286">
        <v>8.5</v>
      </c>
      <c r="V286">
        <v>8.1999999999999993</v>
      </c>
      <c r="W286">
        <v>8.1</v>
      </c>
      <c r="X286">
        <v>8.1</v>
      </c>
      <c r="Y286">
        <v>6.8</v>
      </c>
      <c r="Z286">
        <v>6.9</v>
      </c>
    </row>
    <row r="287" spans="1:26" x14ac:dyDescent="0.25">
      <c r="A287" s="1">
        <v>283</v>
      </c>
      <c r="B287" t="s">
        <v>286</v>
      </c>
      <c r="C287">
        <v>6.5</v>
      </c>
      <c r="D287">
        <v>6.4</v>
      </c>
      <c r="E287">
        <v>3.5</v>
      </c>
      <c r="F287">
        <v>1.7</v>
      </c>
      <c r="G287">
        <v>4.9000000000000004</v>
      </c>
      <c r="H287">
        <v>2.2999999999999998</v>
      </c>
      <c r="I287">
        <v>1.6</v>
      </c>
      <c r="J287">
        <v>0</v>
      </c>
      <c r="K287">
        <v>1.6</v>
      </c>
      <c r="L287">
        <v>5</v>
      </c>
      <c r="M287">
        <v>6.6</v>
      </c>
      <c r="N287">
        <v>7.4</v>
      </c>
      <c r="O287">
        <v>8.1999999999999993</v>
      </c>
      <c r="P287">
        <v>8.1</v>
      </c>
      <c r="Q287">
        <v>8.1</v>
      </c>
      <c r="R287">
        <v>7.9</v>
      </c>
      <c r="S287">
        <v>7.5</v>
      </c>
      <c r="T287">
        <v>6.7</v>
      </c>
      <c r="U287">
        <v>5.4</v>
      </c>
      <c r="V287">
        <v>5.4</v>
      </c>
      <c r="W287">
        <v>5.3</v>
      </c>
      <c r="X287">
        <v>4.9000000000000004</v>
      </c>
      <c r="Y287">
        <v>5.6</v>
      </c>
      <c r="Z287">
        <v>5.8</v>
      </c>
    </row>
    <row r="288" spans="1:26" x14ac:dyDescent="0.25">
      <c r="A288" s="1">
        <v>284</v>
      </c>
      <c r="B288" t="s">
        <v>287</v>
      </c>
      <c r="C288">
        <v>6</v>
      </c>
      <c r="D288">
        <v>7.3</v>
      </c>
      <c r="E288">
        <v>7.8</v>
      </c>
      <c r="F288">
        <v>8.4</v>
      </c>
      <c r="G288">
        <v>10</v>
      </c>
      <c r="H288">
        <v>11.2</v>
      </c>
      <c r="I288">
        <v>11.3</v>
      </c>
      <c r="J288">
        <v>11.3</v>
      </c>
      <c r="K288">
        <v>11.3</v>
      </c>
      <c r="L288">
        <v>11.7</v>
      </c>
      <c r="M288">
        <v>9.6</v>
      </c>
      <c r="N288">
        <v>9.3000000000000007</v>
      </c>
      <c r="O288">
        <v>9.3000000000000007</v>
      </c>
      <c r="P288">
        <v>9.1999999999999993</v>
      </c>
      <c r="Q288">
        <v>7.7</v>
      </c>
      <c r="R288">
        <v>7.1</v>
      </c>
      <c r="S288">
        <v>7.2</v>
      </c>
      <c r="T288">
        <v>6.1</v>
      </c>
      <c r="U288">
        <v>5.6</v>
      </c>
      <c r="V288">
        <v>5.6</v>
      </c>
      <c r="W288">
        <v>5.4</v>
      </c>
      <c r="X288">
        <v>5.7</v>
      </c>
      <c r="Y288">
        <v>5.7</v>
      </c>
      <c r="Z288">
        <v>5.7</v>
      </c>
    </row>
    <row r="289" spans="1:26" x14ac:dyDescent="0.25">
      <c r="A289" s="1">
        <v>285</v>
      </c>
      <c r="B289" t="s">
        <v>288</v>
      </c>
      <c r="C289">
        <v>5.5</v>
      </c>
      <c r="D289">
        <v>5.7</v>
      </c>
      <c r="E289">
        <v>5.4</v>
      </c>
      <c r="F289">
        <v>5.4</v>
      </c>
      <c r="G289">
        <v>5.6</v>
      </c>
      <c r="H289">
        <v>5.8</v>
      </c>
      <c r="I289">
        <v>5.8</v>
      </c>
      <c r="J289">
        <v>5.8</v>
      </c>
      <c r="K289">
        <v>5.7</v>
      </c>
      <c r="L289">
        <v>5.8</v>
      </c>
      <c r="M289">
        <v>6.2</v>
      </c>
      <c r="N289">
        <v>6.8</v>
      </c>
      <c r="O289">
        <v>6.7</v>
      </c>
      <c r="P289">
        <v>7.8</v>
      </c>
      <c r="Q289">
        <v>7.9</v>
      </c>
      <c r="R289">
        <v>7.7</v>
      </c>
      <c r="S289">
        <v>7</v>
      </c>
      <c r="T289">
        <v>6.3</v>
      </c>
      <c r="U289">
        <v>6</v>
      </c>
      <c r="V289">
        <v>6</v>
      </c>
      <c r="W289">
        <v>5.9</v>
      </c>
      <c r="X289">
        <v>6</v>
      </c>
      <c r="Y289">
        <v>6</v>
      </c>
      <c r="Z289">
        <v>5.9</v>
      </c>
    </row>
    <row r="290" spans="1:26" x14ac:dyDescent="0.25">
      <c r="A290" s="1">
        <v>286</v>
      </c>
      <c r="B290" t="s">
        <v>289</v>
      </c>
      <c r="C290">
        <v>5</v>
      </c>
      <c r="D290">
        <v>3.4</v>
      </c>
      <c r="E290">
        <v>1</v>
      </c>
      <c r="F290">
        <v>-0.2</v>
      </c>
      <c r="G290">
        <v>-0.8</v>
      </c>
      <c r="H290">
        <v>-1.6</v>
      </c>
      <c r="I290">
        <v>-2</v>
      </c>
      <c r="J290">
        <v>-1.5</v>
      </c>
      <c r="K290">
        <v>0.8</v>
      </c>
      <c r="L290">
        <v>3.2</v>
      </c>
      <c r="M290">
        <v>5.6</v>
      </c>
      <c r="N290">
        <v>7.5</v>
      </c>
      <c r="O290">
        <v>7.8</v>
      </c>
      <c r="P290">
        <v>9</v>
      </c>
      <c r="Q290">
        <v>9</v>
      </c>
      <c r="R290">
        <v>8.9</v>
      </c>
      <c r="S290">
        <v>8.1999999999999993</v>
      </c>
      <c r="T290">
        <v>7.5</v>
      </c>
      <c r="U290">
        <v>7.3</v>
      </c>
      <c r="V290">
        <v>7.2</v>
      </c>
      <c r="W290">
        <v>7.3</v>
      </c>
      <c r="X290">
        <v>7.7</v>
      </c>
      <c r="Y290">
        <v>7.7</v>
      </c>
      <c r="Z290">
        <v>8</v>
      </c>
    </row>
    <row r="291" spans="1:26" x14ac:dyDescent="0.25">
      <c r="A291" s="1">
        <v>287</v>
      </c>
      <c r="B291" t="s">
        <v>290</v>
      </c>
      <c r="C291">
        <v>8.6999999999999993</v>
      </c>
      <c r="D291">
        <v>8.9</v>
      </c>
      <c r="E291">
        <v>9.1</v>
      </c>
      <c r="F291">
        <v>9.5</v>
      </c>
      <c r="G291">
        <v>9.9</v>
      </c>
      <c r="H291">
        <v>9.8000000000000007</v>
      </c>
      <c r="I291">
        <v>10.1</v>
      </c>
      <c r="J291">
        <v>10.3</v>
      </c>
      <c r="K291">
        <v>10.4</v>
      </c>
      <c r="L291">
        <v>10.5</v>
      </c>
      <c r="M291">
        <v>10.5</v>
      </c>
      <c r="N291">
        <v>10.3</v>
      </c>
      <c r="O291">
        <v>10.4</v>
      </c>
      <c r="P291">
        <v>10.4</v>
      </c>
      <c r="Q291">
        <v>10.8</v>
      </c>
      <c r="R291">
        <v>10.9</v>
      </c>
      <c r="S291">
        <v>11</v>
      </c>
      <c r="T291">
        <v>11</v>
      </c>
      <c r="U291">
        <v>11</v>
      </c>
      <c r="V291">
        <v>10.9</v>
      </c>
      <c r="W291">
        <v>10.9</v>
      </c>
      <c r="X291">
        <v>10.8</v>
      </c>
      <c r="Y291">
        <v>10.7</v>
      </c>
      <c r="Z291">
        <v>10.7</v>
      </c>
    </row>
    <row r="292" spans="1:26" x14ac:dyDescent="0.25">
      <c r="A292" s="1">
        <v>288</v>
      </c>
      <c r="B292" t="s">
        <v>291</v>
      </c>
      <c r="C292">
        <v>10.7</v>
      </c>
      <c r="D292">
        <v>10.3</v>
      </c>
      <c r="E292">
        <v>10</v>
      </c>
      <c r="F292">
        <v>9.6999999999999993</v>
      </c>
      <c r="G292">
        <v>9.6999999999999993</v>
      </c>
      <c r="H292">
        <v>9.5</v>
      </c>
      <c r="I292">
        <v>8.9</v>
      </c>
      <c r="J292">
        <v>6.6</v>
      </c>
      <c r="K292">
        <v>7.7</v>
      </c>
      <c r="L292">
        <v>8.1999999999999993</v>
      </c>
      <c r="M292">
        <v>9.3000000000000007</v>
      </c>
      <c r="N292">
        <v>10</v>
      </c>
      <c r="O292">
        <v>11.2</v>
      </c>
      <c r="P292">
        <v>11.9</v>
      </c>
      <c r="Q292">
        <v>11.9</v>
      </c>
      <c r="R292">
        <v>12.1</v>
      </c>
      <c r="S292">
        <v>12</v>
      </c>
      <c r="T292">
        <v>11.6</v>
      </c>
      <c r="U292">
        <v>11.5</v>
      </c>
      <c r="V292">
        <v>11.7</v>
      </c>
      <c r="W292">
        <v>11.6</v>
      </c>
      <c r="X292">
        <v>11.2</v>
      </c>
      <c r="Y292">
        <v>10.1</v>
      </c>
      <c r="Z292">
        <v>9.5</v>
      </c>
    </row>
    <row r="293" spans="1:26" x14ac:dyDescent="0.25">
      <c r="A293" s="1">
        <v>289</v>
      </c>
      <c r="B293" t="s">
        <v>292</v>
      </c>
      <c r="C293">
        <v>9.5</v>
      </c>
      <c r="D293">
        <v>9.9</v>
      </c>
      <c r="E293">
        <v>10.5</v>
      </c>
      <c r="F293">
        <v>10.7</v>
      </c>
      <c r="G293">
        <v>11.2</v>
      </c>
      <c r="H293">
        <v>11.4</v>
      </c>
      <c r="I293">
        <v>11.3</v>
      </c>
      <c r="J293">
        <v>11.4</v>
      </c>
      <c r="K293">
        <v>11.6</v>
      </c>
      <c r="L293">
        <v>11.2</v>
      </c>
      <c r="M293">
        <v>11.3</v>
      </c>
      <c r="N293">
        <v>11.7</v>
      </c>
      <c r="O293">
        <v>11.9</v>
      </c>
      <c r="P293">
        <v>11.9</v>
      </c>
      <c r="Q293">
        <v>11.3</v>
      </c>
      <c r="R293">
        <v>11.8</v>
      </c>
      <c r="S293">
        <v>11.7</v>
      </c>
      <c r="T293">
        <v>11.6</v>
      </c>
      <c r="U293">
        <v>11.4</v>
      </c>
      <c r="V293">
        <v>11.5</v>
      </c>
      <c r="W293">
        <v>11.2</v>
      </c>
      <c r="X293">
        <v>9.8000000000000007</v>
      </c>
      <c r="Y293">
        <v>10.4</v>
      </c>
      <c r="Z293">
        <v>10.199999999999999</v>
      </c>
    </row>
    <row r="294" spans="1:26" x14ac:dyDescent="0.25">
      <c r="A294" s="1">
        <v>290</v>
      </c>
      <c r="B294" t="s">
        <v>293</v>
      </c>
      <c r="C294">
        <v>9.6999999999999993</v>
      </c>
      <c r="D294">
        <v>9.1</v>
      </c>
      <c r="E294">
        <v>9</v>
      </c>
      <c r="F294">
        <v>9.1</v>
      </c>
      <c r="G294">
        <v>9.1</v>
      </c>
      <c r="H294">
        <v>8.5</v>
      </c>
      <c r="I294">
        <v>8.1</v>
      </c>
      <c r="J294">
        <v>7.9</v>
      </c>
      <c r="K294">
        <v>7.9</v>
      </c>
      <c r="L294">
        <v>8.6999999999999993</v>
      </c>
      <c r="M294">
        <v>10.199999999999999</v>
      </c>
      <c r="N294">
        <v>11.1</v>
      </c>
      <c r="O294">
        <v>11.2</v>
      </c>
      <c r="P294">
        <v>10.8</v>
      </c>
      <c r="Q294">
        <v>10.6</v>
      </c>
      <c r="R294">
        <v>9.3000000000000007</v>
      </c>
      <c r="S294">
        <v>8.5</v>
      </c>
      <c r="T294">
        <v>8.1</v>
      </c>
      <c r="U294">
        <v>7.7</v>
      </c>
      <c r="V294">
        <v>7</v>
      </c>
      <c r="W294">
        <v>7.1</v>
      </c>
      <c r="X294">
        <v>7.5</v>
      </c>
      <c r="Y294">
        <v>6.9</v>
      </c>
      <c r="Z294">
        <v>6.6</v>
      </c>
    </row>
    <row r="295" spans="1:26" x14ac:dyDescent="0.25">
      <c r="A295" s="1">
        <v>291</v>
      </c>
      <c r="B295" t="s">
        <v>294</v>
      </c>
      <c r="C295">
        <v>6.4</v>
      </c>
      <c r="D295">
        <v>5.5</v>
      </c>
      <c r="E295">
        <v>6.5</v>
      </c>
      <c r="F295">
        <v>6.1</v>
      </c>
      <c r="G295">
        <v>5.7</v>
      </c>
      <c r="H295">
        <v>5.8</v>
      </c>
      <c r="I295">
        <v>5.4</v>
      </c>
      <c r="J295">
        <v>6.4</v>
      </c>
      <c r="K295">
        <v>6.3</v>
      </c>
      <c r="L295">
        <v>7</v>
      </c>
      <c r="M295">
        <v>8</v>
      </c>
      <c r="N295">
        <v>7.9</v>
      </c>
      <c r="O295">
        <v>8.1</v>
      </c>
      <c r="P295">
        <v>9</v>
      </c>
      <c r="Q295">
        <v>8.4</v>
      </c>
      <c r="R295">
        <v>7.9</v>
      </c>
      <c r="S295">
        <v>7.6</v>
      </c>
      <c r="T295">
        <v>7.6</v>
      </c>
      <c r="U295">
        <v>8.1999999999999993</v>
      </c>
      <c r="V295">
        <v>8.4</v>
      </c>
      <c r="W295">
        <v>8.3000000000000007</v>
      </c>
      <c r="X295">
        <v>8.1</v>
      </c>
      <c r="Y295">
        <v>8</v>
      </c>
      <c r="Z295">
        <v>7.5</v>
      </c>
    </row>
    <row r="296" spans="1:26" x14ac:dyDescent="0.25">
      <c r="A296" s="1">
        <v>292</v>
      </c>
      <c r="B296" t="s">
        <v>295</v>
      </c>
      <c r="C296">
        <v>7.4</v>
      </c>
      <c r="D296">
        <v>6.9</v>
      </c>
      <c r="E296">
        <v>6.7</v>
      </c>
      <c r="F296">
        <v>6.5</v>
      </c>
      <c r="G296">
        <v>6.2</v>
      </c>
      <c r="H296">
        <v>5.9</v>
      </c>
      <c r="I296">
        <v>5.7</v>
      </c>
      <c r="J296">
        <v>4.8</v>
      </c>
      <c r="K296">
        <v>5.5</v>
      </c>
      <c r="L296">
        <v>5.2</v>
      </c>
      <c r="M296">
        <v>5.3</v>
      </c>
      <c r="N296">
        <v>5.2</v>
      </c>
      <c r="O296">
        <v>5.3</v>
      </c>
      <c r="P296">
        <v>5.3</v>
      </c>
      <c r="Q296">
        <v>4.9000000000000004</v>
      </c>
      <c r="R296">
        <v>4.5999999999999996</v>
      </c>
      <c r="S296">
        <v>4.9000000000000004</v>
      </c>
      <c r="T296">
        <v>4.9000000000000004</v>
      </c>
      <c r="U296">
        <v>5.3</v>
      </c>
      <c r="V296">
        <v>5.5</v>
      </c>
      <c r="W296">
        <v>5.6</v>
      </c>
      <c r="X296">
        <v>5.5</v>
      </c>
      <c r="Y296">
        <v>5.6</v>
      </c>
      <c r="Z296">
        <v>5.2</v>
      </c>
    </row>
    <row r="297" spans="1:26" x14ac:dyDescent="0.25">
      <c r="A297" s="1">
        <v>293</v>
      </c>
      <c r="B297" t="s">
        <v>296</v>
      </c>
      <c r="C297">
        <v>5.9</v>
      </c>
      <c r="D297">
        <v>6</v>
      </c>
      <c r="E297">
        <v>6.1</v>
      </c>
      <c r="F297">
        <v>6.2</v>
      </c>
      <c r="G297">
        <v>6.1</v>
      </c>
      <c r="H297">
        <v>5.9</v>
      </c>
      <c r="I297">
        <v>6</v>
      </c>
      <c r="J297">
        <v>5.8</v>
      </c>
      <c r="K297">
        <v>6.2</v>
      </c>
      <c r="L297">
        <v>6.2</v>
      </c>
      <c r="M297">
        <v>6.7</v>
      </c>
      <c r="N297">
        <v>7.1</v>
      </c>
      <c r="O297">
        <v>7.1</v>
      </c>
      <c r="P297">
        <v>6.8</v>
      </c>
      <c r="Q297">
        <v>6.9</v>
      </c>
      <c r="R297">
        <v>6.4</v>
      </c>
      <c r="S297">
        <v>6.7</v>
      </c>
      <c r="T297">
        <v>3.5</v>
      </c>
      <c r="U297">
        <v>0.9</v>
      </c>
      <c r="V297">
        <v>-0.7</v>
      </c>
      <c r="W297">
        <v>-1.4</v>
      </c>
      <c r="X297">
        <v>-1.6</v>
      </c>
      <c r="Y297">
        <v>-1.7</v>
      </c>
      <c r="Z297">
        <v>-1.7</v>
      </c>
    </row>
    <row r="298" spans="1:26" x14ac:dyDescent="0.25">
      <c r="A298" s="1">
        <v>294</v>
      </c>
      <c r="B298" t="s">
        <v>297</v>
      </c>
      <c r="C298">
        <v>-1.9</v>
      </c>
      <c r="D298">
        <v>-2</v>
      </c>
      <c r="E298">
        <v>-2.2000000000000002</v>
      </c>
      <c r="F298">
        <v>-1.3</v>
      </c>
      <c r="G298">
        <v>-0.4</v>
      </c>
      <c r="H298">
        <v>-0.9</v>
      </c>
      <c r="I298">
        <v>0.1</v>
      </c>
      <c r="J298">
        <v>0.3</v>
      </c>
      <c r="K298">
        <v>1.6</v>
      </c>
      <c r="L298">
        <v>3</v>
      </c>
      <c r="M298">
        <v>6.6</v>
      </c>
      <c r="N298">
        <v>7.8</v>
      </c>
      <c r="O298">
        <v>8.1999999999999993</v>
      </c>
      <c r="P298">
        <v>8.1999999999999993</v>
      </c>
      <c r="Q298">
        <v>8</v>
      </c>
      <c r="R298">
        <v>7.8</v>
      </c>
      <c r="S298">
        <v>7.3</v>
      </c>
      <c r="T298">
        <v>3.5</v>
      </c>
      <c r="U298">
        <v>1.4</v>
      </c>
      <c r="V298">
        <v>0.4</v>
      </c>
      <c r="W298">
        <v>-0.4</v>
      </c>
      <c r="X298">
        <v>-0.9</v>
      </c>
      <c r="Y298">
        <v>-1.2</v>
      </c>
      <c r="Z298">
        <v>-0.8</v>
      </c>
    </row>
    <row r="299" spans="1:26" x14ac:dyDescent="0.25">
      <c r="A299" s="1">
        <v>295</v>
      </c>
      <c r="B299" t="s">
        <v>298</v>
      </c>
      <c r="C299">
        <v>0.7</v>
      </c>
      <c r="D299">
        <v>2.7</v>
      </c>
      <c r="E299">
        <v>3</v>
      </c>
      <c r="F299">
        <v>4.5</v>
      </c>
      <c r="G299">
        <v>3.6</v>
      </c>
      <c r="H299">
        <v>4.8</v>
      </c>
      <c r="I299">
        <v>4.9000000000000004</v>
      </c>
      <c r="J299">
        <v>5.0999999999999996</v>
      </c>
      <c r="K299">
        <v>5.4</v>
      </c>
      <c r="L299">
        <v>5.9</v>
      </c>
      <c r="M299">
        <v>6.2</v>
      </c>
      <c r="N299">
        <v>6.4</v>
      </c>
      <c r="O299">
        <v>6.6</v>
      </c>
      <c r="P299">
        <v>6.6</v>
      </c>
      <c r="Q299">
        <v>6.6</v>
      </c>
      <c r="R299">
        <v>6.5</v>
      </c>
      <c r="S299">
        <v>6.3</v>
      </c>
      <c r="T299">
        <v>5.9</v>
      </c>
      <c r="U299">
        <v>5.7</v>
      </c>
      <c r="V299">
        <v>5.8</v>
      </c>
      <c r="W299">
        <v>5.9</v>
      </c>
      <c r="X299">
        <v>5.7</v>
      </c>
      <c r="Y299">
        <v>5.8</v>
      </c>
      <c r="Z299">
        <v>5.8</v>
      </c>
    </row>
    <row r="300" spans="1:26" x14ac:dyDescent="0.25">
      <c r="A300" s="1">
        <v>296</v>
      </c>
      <c r="B300" t="s">
        <v>299</v>
      </c>
      <c r="C300">
        <v>5.9</v>
      </c>
      <c r="D300">
        <v>5.5</v>
      </c>
      <c r="E300">
        <v>5.9</v>
      </c>
      <c r="F300">
        <v>6.2</v>
      </c>
      <c r="G300">
        <v>6.1</v>
      </c>
      <c r="H300">
        <v>5.6</v>
      </c>
      <c r="I300">
        <v>6</v>
      </c>
      <c r="J300">
        <v>6</v>
      </c>
      <c r="K300">
        <v>6</v>
      </c>
      <c r="L300">
        <v>6.3</v>
      </c>
      <c r="M300">
        <v>6.6</v>
      </c>
      <c r="N300">
        <v>6.6</v>
      </c>
      <c r="O300">
        <v>6</v>
      </c>
      <c r="P300">
        <v>6.5</v>
      </c>
      <c r="Q300">
        <v>7.5</v>
      </c>
      <c r="R300">
        <v>6.3</v>
      </c>
      <c r="S300">
        <v>5.8</v>
      </c>
      <c r="T300">
        <v>5.5</v>
      </c>
      <c r="U300">
        <v>5.2</v>
      </c>
      <c r="V300">
        <v>5.0999999999999996</v>
      </c>
      <c r="W300">
        <v>5.6</v>
      </c>
      <c r="X300">
        <v>5.7</v>
      </c>
      <c r="Y300">
        <v>6.4</v>
      </c>
      <c r="Z300">
        <v>6.8</v>
      </c>
    </row>
    <row r="301" spans="1:26" x14ac:dyDescent="0.25">
      <c r="A301" s="1">
        <v>297</v>
      </c>
      <c r="B301" t="s">
        <v>300</v>
      </c>
      <c r="C301">
        <v>6.4</v>
      </c>
      <c r="D301">
        <v>6.6</v>
      </c>
      <c r="E301">
        <v>6.4</v>
      </c>
      <c r="F301">
        <v>6.5</v>
      </c>
      <c r="G301">
        <v>6.1</v>
      </c>
      <c r="H301">
        <v>6.3</v>
      </c>
      <c r="I301">
        <v>5.5</v>
      </c>
      <c r="J301">
        <v>6.8</v>
      </c>
      <c r="K301">
        <v>7.2</v>
      </c>
      <c r="L301">
        <v>7.5</v>
      </c>
      <c r="M301">
        <v>7.8</v>
      </c>
      <c r="N301">
        <v>7.1</v>
      </c>
      <c r="O301">
        <v>6.6</v>
      </c>
      <c r="P301">
        <v>7</v>
      </c>
      <c r="Q301">
        <v>7.5</v>
      </c>
      <c r="R301">
        <v>7.7</v>
      </c>
      <c r="S301">
        <v>7.9</v>
      </c>
      <c r="T301">
        <v>8</v>
      </c>
      <c r="U301">
        <v>8.1</v>
      </c>
      <c r="V301">
        <v>8.3000000000000007</v>
      </c>
      <c r="W301">
        <v>8.5</v>
      </c>
      <c r="X301">
        <v>8.5</v>
      </c>
      <c r="Y301">
        <v>8.6999999999999993</v>
      </c>
      <c r="Z301">
        <v>8.6999999999999993</v>
      </c>
    </row>
    <row r="302" spans="1:26" x14ac:dyDescent="0.25">
      <c r="A302" s="1">
        <v>298</v>
      </c>
      <c r="B302" t="s">
        <v>301</v>
      </c>
      <c r="C302">
        <v>8.1999999999999993</v>
      </c>
      <c r="D302">
        <v>7.7</v>
      </c>
      <c r="E302">
        <v>7.4</v>
      </c>
      <c r="F302">
        <v>7</v>
      </c>
      <c r="G302">
        <v>6.4</v>
      </c>
      <c r="H302">
        <v>6.2</v>
      </c>
      <c r="I302">
        <v>6.1</v>
      </c>
      <c r="J302">
        <v>5.9</v>
      </c>
      <c r="K302">
        <v>5.5</v>
      </c>
      <c r="L302">
        <v>5.5</v>
      </c>
      <c r="M302">
        <v>5.6</v>
      </c>
      <c r="N302">
        <v>5.6</v>
      </c>
      <c r="O302">
        <v>5.5</v>
      </c>
      <c r="P302">
        <v>5.2</v>
      </c>
      <c r="Q302">
        <v>5.4</v>
      </c>
      <c r="R302">
        <v>5.2</v>
      </c>
      <c r="S302">
        <v>4.9000000000000004</v>
      </c>
      <c r="T302">
        <v>4.7</v>
      </c>
      <c r="U302">
        <v>4.8</v>
      </c>
      <c r="V302">
        <v>5.0999999999999996</v>
      </c>
      <c r="W302">
        <v>5.2</v>
      </c>
      <c r="X302">
        <v>5.9</v>
      </c>
      <c r="Y302">
        <v>6.1</v>
      </c>
      <c r="Z302">
        <v>6.3</v>
      </c>
    </row>
    <row r="303" spans="1:26" x14ac:dyDescent="0.25">
      <c r="A303" s="1">
        <v>299</v>
      </c>
      <c r="B303" t="s">
        <v>302</v>
      </c>
      <c r="C303">
        <v>6.3</v>
      </c>
      <c r="D303">
        <v>6.3</v>
      </c>
      <c r="E303">
        <v>6.3</v>
      </c>
      <c r="F303">
        <v>6.6</v>
      </c>
      <c r="G303">
        <v>6.9</v>
      </c>
      <c r="H303">
        <v>6.6</v>
      </c>
      <c r="I303">
        <v>6.2</v>
      </c>
      <c r="J303">
        <v>6</v>
      </c>
      <c r="K303">
        <v>6.1</v>
      </c>
      <c r="L303">
        <v>5.8</v>
      </c>
      <c r="M303">
        <v>6</v>
      </c>
      <c r="N303">
        <v>6.4</v>
      </c>
      <c r="O303">
        <v>6.9</v>
      </c>
      <c r="P303">
        <v>6.8</v>
      </c>
      <c r="Q303">
        <v>7.1</v>
      </c>
      <c r="R303">
        <v>7</v>
      </c>
      <c r="S303">
        <v>7</v>
      </c>
      <c r="T303">
        <v>6.9</v>
      </c>
      <c r="U303">
        <v>7.1</v>
      </c>
      <c r="V303">
        <v>7.2</v>
      </c>
      <c r="W303">
        <v>6.9</v>
      </c>
      <c r="X303">
        <v>6.8</v>
      </c>
      <c r="Y303">
        <v>6.5</v>
      </c>
      <c r="Z303">
        <v>6.5</v>
      </c>
    </row>
    <row r="304" spans="1:26" x14ac:dyDescent="0.25">
      <c r="A304" s="1">
        <v>300</v>
      </c>
      <c r="B304" t="s">
        <v>303</v>
      </c>
      <c r="C304">
        <v>6.8</v>
      </c>
      <c r="D304">
        <v>7.2</v>
      </c>
      <c r="E304">
        <v>7.4</v>
      </c>
      <c r="F304">
        <v>7.6</v>
      </c>
      <c r="G304">
        <v>7.1</v>
      </c>
      <c r="H304">
        <v>6.6</v>
      </c>
      <c r="I304">
        <v>6.3</v>
      </c>
      <c r="J304">
        <v>6</v>
      </c>
      <c r="K304">
        <v>5.6</v>
      </c>
      <c r="L304">
        <v>6.5</v>
      </c>
      <c r="M304">
        <v>7.2</v>
      </c>
      <c r="N304">
        <v>7.7</v>
      </c>
      <c r="O304">
        <v>8.3000000000000007</v>
      </c>
      <c r="P304">
        <v>8.8000000000000007</v>
      </c>
      <c r="Q304">
        <v>9.1</v>
      </c>
      <c r="R304">
        <v>9.5</v>
      </c>
      <c r="S304">
        <v>9.5</v>
      </c>
      <c r="T304">
        <v>9.3000000000000007</v>
      </c>
      <c r="U304">
        <v>9.3000000000000007</v>
      </c>
      <c r="V304">
        <v>9.4</v>
      </c>
      <c r="W304">
        <v>9.3000000000000007</v>
      </c>
      <c r="X304">
        <v>9.1</v>
      </c>
      <c r="Y304">
        <v>9.1</v>
      </c>
      <c r="Z304">
        <v>9.3000000000000007</v>
      </c>
    </row>
    <row r="305" spans="1:26" x14ac:dyDescent="0.25">
      <c r="A305" s="1">
        <v>301</v>
      </c>
      <c r="B305" t="s">
        <v>304</v>
      </c>
      <c r="C305">
        <v>9.1999999999999993</v>
      </c>
      <c r="D305">
        <v>9.1999999999999993</v>
      </c>
      <c r="E305">
        <v>9.1999999999999993</v>
      </c>
      <c r="F305">
        <v>9.3000000000000007</v>
      </c>
      <c r="G305">
        <v>9</v>
      </c>
      <c r="H305">
        <v>9.3000000000000007</v>
      </c>
      <c r="I305">
        <v>9</v>
      </c>
      <c r="J305">
        <v>8.8000000000000007</v>
      </c>
      <c r="K305">
        <v>8.1999999999999993</v>
      </c>
      <c r="L305">
        <v>8.4</v>
      </c>
      <c r="M305">
        <v>8.8000000000000007</v>
      </c>
      <c r="N305">
        <v>9.1</v>
      </c>
      <c r="O305">
        <v>9.6</v>
      </c>
      <c r="P305">
        <v>10.6</v>
      </c>
      <c r="Q305">
        <v>10.9</v>
      </c>
      <c r="R305">
        <v>11</v>
      </c>
      <c r="S305">
        <v>10.7</v>
      </c>
      <c r="T305">
        <v>10.6</v>
      </c>
      <c r="U305">
        <v>10.3</v>
      </c>
      <c r="V305">
        <v>10.5</v>
      </c>
      <c r="W305">
        <v>10.4</v>
      </c>
      <c r="X305">
        <v>10</v>
      </c>
      <c r="Y305">
        <v>10.1</v>
      </c>
      <c r="Z305">
        <v>10.1</v>
      </c>
    </row>
    <row r="306" spans="1:26" x14ac:dyDescent="0.25">
      <c r="A306" s="1">
        <v>302</v>
      </c>
      <c r="B306" t="s">
        <v>305</v>
      </c>
      <c r="C306">
        <v>10.4</v>
      </c>
      <c r="D306">
        <v>10.3</v>
      </c>
      <c r="E306">
        <v>10.4</v>
      </c>
      <c r="F306">
        <v>10.199999999999999</v>
      </c>
      <c r="G306">
        <v>10.199999999999999</v>
      </c>
      <c r="H306">
        <v>10</v>
      </c>
      <c r="I306">
        <v>9.8000000000000007</v>
      </c>
      <c r="J306">
        <v>9.6999999999999993</v>
      </c>
      <c r="K306">
        <v>9.6</v>
      </c>
      <c r="L306">
        <v>9.6999999999999993</v>
      </c>
      <c r="M306">
        <v>9.6999999999999993</v>
      </c>
      <c r="N306">
        <v>9.9</v>
      </c>
      <c r="O306">
        <v>9.9</v>
      </c>
      <c r="P306">
        <v>9.9</v>
      </c>
      <c r="Q306">
        <v>9.5</v>
      </c>
      <c r="R306">
        <v>9.1999999999999993</v>
      </c>
      <c r="S306">
        <v>9</v>
      </c>
      <c r="T306">
        <v>8.9</v>
      </c>
      <c r="U306">
        <v>9.1</v>
      </c>
      <c r="V306">
        <v>9.1</v>
      </c>
      <c r="W306">
        <v>9.1</v>
      </c>
      <c r="X306">
        <v>9.3000000000000007</v>
      </c>
      <c r="Y306">
        <v>9.6</v>
      </c>
      <c r="Z306">
        <v>9.9</v>
      </c>
    </row>
    <row r="307" spans="1:26" x14ac:dyDescent="0.25">
      <c r="A307" s="1">
        <v>303</v>
      </c>
      <c r="B307" t="s">
        <v>306</v>
      </c>
      <c r="C307">
        <v>8.9</v>
      </c>
      <c r="D307">
        <v>8.1</v>
      </c>
      <c r="E307">
        <v>7.6</v>
      </c>
      <c r="F307">
        <v>7.2</v>
      </c>
      <c r="G307">
        <v>7.1</v>
      </c>
      <c r="H307">
        <v>6.9</v>
      </c>
      <c r="I307">
        <v>6.6</v>
      </c>
      <c r="J307">
        <v>6.4</v>
      </c>
      <c r="K307">
        <v>5.9</v>
      </c>
      <c r="L307">
        <v>6.3</v>
      </c>
      <c r="M307">
        <v>8.1999999999999993</v>
      </c>
      <c r="N307">
        <v>8.6</v>
      </c>
      <c r="O307">
        <v>9.1</v>
      </c>
      <c r="P307">
        <v>9.6</v>
      </c>
      <c r="Q307">
        <v>8.9</v>
      </c>
      <c r="R307">
        <v>8.1999999999999993</v>
      </c>
      <c r="S307">
        <v>8</v>
      </c>
      <c r="T307">
        <v>6.28</v>
      </c>
      <c r="U307">
        <v>5.51</v>
      </c>
      <c r="V307">
        <v>4.7</v>
      </c>
      <c r="W307">
        <v>4.04</v>
      </c>
      <c r="X307">
        <v>3.68</v>
      </c>
      <c r="Y307">
        <v>3.66</v>
      </c>
      <c r="Z307">
        <v>3.94</v>
      </c>
    </row>
    <row r="308" spans="1:26" x14ac:dyDescent="0.25">
      <c r="A308" s="1">
        <v>304</v>
      </c>
      <c r="B308" t="s">
        <v>307</v>
      </c>
      <c r="C308">
        <v>4.3600000000000003</v>
      </c>
      <c r="D308">
        <v>4.75</v>
      </c>
      <c r="E308">
        <v>5.05</v>
      </c>
      <c r="F308">
        <v>5.22</v>
      </c>
      <c r="G308">
        <v>5.27</v>
      </c>
      <c r="H308">
        <v>5.25</v>
      </c>
      <c r="I308">
        <v>5.24</v>
      </c>
      <c r="J308">
        <v>5.3</v>
      </c>
      <c r="K308">
        <v>5.2</v>
      </c>
      <c r="L308">
        <v>5.5</v>
      </c>
      <c r="M308">
        <v>5.8</v>
      </c>
      <c r="N308">
        <v>6.1</v>
      </c>
      <c r="O308">
        <v>6.4</v>
      </c>
      <c r="P308">
        <v>6.7</v>
      </c>
      <c r="Q308">
        <v>7.5</v>
      </c>
      <c r="R308">
        <v>6.2</v>
      </c>
      <c r="S308">
        <v>5.6</v>
      </c>
      <c r="T308">
        <v>4.8</v>
      </c>
      <c r="U308">
        <v>3.1</v>
      </c>
      <c r="V308">
        <v>2.7</v>
      </c>
      <c r="W308">
        <v>2.6</v>
      </c>
      <c r="X308">
        <v>2.7</v>
      </c>
      <c r="Y308">
        <v>3</v>
      </c>
      <c r="Z308">
        <v>2.7</v>
      </c>
    </row>
    <row r="309" spans="1:26" x14ac:dyDescent="0.25">
      <c r="A309" s="1">
        <v>305</v>
      </c>
      <c r="B309" t="s">
        <v>308</v>
      </c>
      <c r="C309">
        <v>1.5</v>
      </c>
      <c r="D309">
        <v>0.5</v>
      </c>
      <c r="E309">
        <v>-0.7</v>
      </c>
      <c r="F309">
        <v>-1.4</v>
      </c>
      <c r="G309">
        <v>-1.6</v>
      </c>
      <c r="H309">
        <v>-1.7</v>
      </c>
      <c r="I309">
        <v>0.1</v>
      </c>
      <c r="J309">
        <v>0.8</v>
      </c>
      <c r="K309">
        <v>1.3</v>
      </c>
      <c r="L309">
        <v>1.5</v>
      </c>
      <c r="M309">
        <v>3</v>
      </c>
      <c r="N309">
        <v>5.5</v>
      </c>
      <c r="O309">
        <v>7</v>
      </c>
      <c r="P309">
        <v>7</v>
      </c>
      <c r="Q309">
        <v>7.1</v>
      </c>
      <c r="R309">
        <v>7.2</v>
      </c>
      <c r="S309">
        <v>6.1</v>
      </c>
      <c r="T309">
        <v>3.6</v>
      </c>
      <c r="U309">
        <v>2.2000000000000002</v>
      </c>
      <c r="V309">
        <v>2.6</v>
      </c>
      <c r="W309">
        <v>2.7</v>
      </c>
      <c r="X309">
        <v>2.8</v>
      </c>
      <c r="Y309">
        <v>3.2</v>
      </c>
      <c r="Z309">
        <v>4.0999999999999996</v>
      </c>
    </row>
    <row r="310" spans="1:26" x14ac:dyDescent="0.25">
      <c r="A310" s="1">
        <v>306</v>
      </c>
      <c r="B310" t="s">
        <v>309</v>
      </c>
      <c r="C310">
        <v>4.5</v>
      </c>
      <c r="D310">
        <v>4.4000000000000004</v>
      </c>
      <c r="E310">
        <v>3.1</v>
      </c>
      <c r="F310">
        <v>4.0999999999999996</v>
      </c>
      <c r="G310">
        <v>2.6</v>
      </c>
      <c r="H310">
        <v>2.6</v>
      </c>
      <c r="I310">
        <v>2</v>
      </c>
      <c r="J310">
        <v>2.1</v>
      </c>
      <c r="K310">
        <v>2.9</v>
      </c>
      <c r="L310">
        <v>3.6</v>
      </c>
      <c r="M310">
        <v>5.4</v>
      </c>
      <c r="N310">
        <v>8</v>
      </c>
      <c r="O310">
        <v>8</v>
      </c>
      <c r="P310">
        <v>8.5</v>
      </c>
      <c r="Q310">
        <v>8.8000000000000007</v>
      </c>
      <c r="R310">
        <v>8.6999999999999993</v>
      </c>
      <c r="S310">
        <v>7.7</v>
      </c>
      <c r="T310">
        <v>6.2</v>
      </c>
      <c r="U310">
        <v>3.6</v>
      </c>
      <c r="V310">
        <v>4.0999999999999996</v>
      </c>
      <c r="W310">
        <v>3.4</v>
      </c>
      <c r="X310">
        <v>3.2</v>
      </c>
      <c r="Y310">
        <v>3.8</v>
      </c>
      <c r="Z310">
        <v>4.5999999999999996</v>
      </c>
    </row>
    <row r="311" spans="1:26" x14ac:dyDescent="0.25">
      <c r="A311" s="1">
        <v>307</v>
      </c>
      <c r="B311" t="s">
        <v>310</v>
      </c>
      <c r="C311">
        <v>4.8</v>
      </c>
      <c r="D311">
        <v>5</v>
      </c>
      <c r="E311">
        <v>4.9000000000000004</v>
      </c>
      <c r="F311">
        <v>4.7</v>
      </c>
      <c r="G311">
        <v>4.7</v>
      </c>
      <c r="H311">
        <v>4.2</v>
      </c>
      <c r="I311">
        <v>3.8</v>
      </c>
      <c r="J311">
        <v>3.5</v>
      </c>
      <c r="K311">
        <v>3.4</v>
      </c>
      <c r="L311">
        <v>3.9</v>
      </c>
      <c r="M311">
        <v>5.0999999999999996</v>
      </c>
      <c r="N311">
        <v>7.9</v>
      </c>
      <c r="O311">
        <v>8.1</v>
      </c>
      <c r="P311">
        <v>7.8</v>
      </c>
      <c r="Q311">
        <v>6.8</v>
      </c>
      <c r="R311">
        <v>6.6</v>
      </c>
      <c r="S311">
        <v>5.2</v>
      </c>
      <c r="T311">
        <v>3.3</v>
      </c>
      <c r="U311">
        <v>1.9</v>
      </c>
      <c r="V311">
        <v>1.1000000000000001</v>
      </c>
      <c r="W311">
        <v>0.5</v>
      </c>
      <c r="X311">
        <v>0.2</v>
      </c>
      <c r="Y311">
        <v>0.1</v>
      </c>
      <c r="Z311">
        <v>1.2</v>
      </c>
    </row>
    <row r="312" spans="1:26" x14ac:dyDescent="0.25">
      <c r="A312" s="1">
        <v>308</v>
      </c>
      <c r="B312" t="s">
        <v>311</v>
      </c>
      <c r="C312">
        <v>0.9</v>
      </c>
      <c r="D312">
        <v>0.6</v>
      </c>
      <c r="E312">
        <v>-0.3</v>
      </c>
      <c r="F312">
        <v>0.6</v>
      </c>
      <c r="G312">
        <v>1.1000000000000001</v>
      </c>
      <c r="H312">
        <v>1.7</v>
      </c>
      <c r="I312">
        <v>2.6</v>
      </c>
      <c r="J312">
        <v>2.8</v>
      </c>
      <c r="K312">
        <v>3.1</v>
      </c>
      <c r="L312">
        <v>3.5</v>
      </c>
      <c r="M312">
        <v>5.8</v>
      </c>
      <c r="N312">
        <v>7</v>
      </c>
      <c r="O312">
        <v>8.3000000000000007</v>
      </c>
      <c r="P312">
        <v>9.1999999999999993</v>
      </c>
      <c r="Q312">
        <v>9.1999999999999993</v>
      </c>
      <c r="R312">
        <v>9.1</v>
      </c>
      <c r="S312">
        <v>8</v>
      </c>
      <c r="T312">
        <v>7.5</v>
      </c>
      <c r="U312">
        <v>7.4</v>
      </c>
      <c r="V312">
        <v>7.1</v>
      </c>
      <c r="W312">
        <v>6.9</v>
      </c>
      <c r="X312">
        <v>6.7</v>
      </c>
      <c r="Y312">
        <v>6.4</v>
      </c>
      <c r="Z312">
        <v>5.5</v>
      </c>
    </row>
    <row r="313" spans="1:26" x14ac:dyDescent="0.25">
      <c r="A313" s="1">
        <v>309</v>
      </c>
      <c r="B313" t="s">
        <v>312</v>
      </c>
      <c r="C313">
        <v>5.0999999999999996</v>
      </c>
      <c r="D313">
        <v>4.5999999999999996</v>
      </c>
      <c r="E313">
        <v>6.2</v>
      </c>
      <c r="F313">
        <v>6.1</v>
      </c>
      <c r="G313">
        <v>6.1</v>
      </c>
      <c r="H313">
        <v>6.1</v>
      </c>
      <c r="I313">
        <v>5.9</v>
      </c>
      <c r="J313">
        <v>5.7</v>
      </c>
      <c r="K313">
        <v>5.6</v>
      </c>
      <c r="L313">
        <v>5.8</v>
      </c>
      <c r="M313">
        <v>5.6</v>
      </c>
      <c r="N313">
        <v>5.6</v>
      </c>
      <c r="O313">
        <v>5.7</v>
      </c>
      <c r="P313">
        <v>5.4</v>
      </c>
      <c r="Q313">
        <v>5.3</v>
      </c>
      <c r="R313">
        <v>5.0999999999999996</v>
      </c>
      <c r="S313">
        <v>4.8</v>
      </c>
      <c r="T313">
        <v>4.9000000000000004</v>
      </c>
      <c r="U313">
        <v>5.0999999999999996</v>
      </c>
      <c r="V313">
        <v>5.2</v>
      </c>
      <c r="W313">
        <v>5</v>
      </c>
      <c r="X313">
        <v>5.0999999999999996</v>
      </c>
      <c r="Y313">
        <v>4.5999999999999996</v>
      </c>
      <c r="Z313">
        <v>4</v>
      </c>
    </row>
    <row r="314" spans="1:26" x14ac:dyDescent="0.25">
      <c r="A314" s="1">
        <v>310</v>
      </c>
      <c r="B314" t="s">
        <v>313</v>
      </c>
      <c r="C314">
        <v>3.9</v>
      </c>
      <c r="D314">
        <v>3.7</v>
      </c>
      <c r="E314">
        <v>3.3</v>
      </c>
      <c r="F314">
        <v>3.1</v>
      </c>
      <c r="G314">
        <v>2.5</v>
      </c>
      <c r="H314">
        <v>2</v>
      </c>
      <c r="I314">
        <v>1.8</v>
      </c>
      <c r="J314">
        <v>1.8</v>
      </c>
      <c r="K314">
        <v>1.4</v>
      </c>
      <c r="L314">
        <v>1.1000000000000001</v>
      </c>
      <c r="M314">
        <v>1.5</v>
      </c>
      <c r="N314">
        <v>2.1</v>
      </c>
      <c r="O314">
        <v>2.2999999999999998</v>
      </c>
      <c r="P314">
        <v>2.7</v>
      </c>
      <c r="Q314">
        <v>3.1</v>
      </c>
      <c r="R314">
        <v>3.3</v>
      </c>
      <c r="S314">
        <v>3.3</v>
      </c>
      <c r="T314">
        <v>3.4</v>
      </c>
      <c r="U314">
        <v>3.4</v>
      </c>
      <c r="V314">
        <v>3</v>
      </c>
      <c r="W314">
        <v>2.8</v>
      </c>
      <c r="X314">
        <v>2.4</v>
      </c>
      <c r="Y314">
        <v>2.1</v>
      </c>
      <c r="Z314">
        <v>1.6</v>
      </c>
    </row>
    <row r="315" spans="1:26" x14ac:dyDescent="0.25">
      <c r="A315" s="1">
        <v>311</v>
      </c>
      <c r="B315" t="s">
        <v>314</v>
      </c>
      <c r="C315">
        <v>1.5</v>
      </c>
      <c r="D315">
        <v>1.4</v>
      </c>
      <c r="E315">
        <v>1.9</v>
      </c>
      <c r="F315">
        <v>2.7</v>
      </c>
      <c r="G315">
        <v>2.2999999999999998</v>
      </c>
      <c r="H315">
        <v>2.1</v>
      </c>
      <c r="I315">
        <v>2</v>
      </c>
      <c r="J315">
        <v>2</v>
      </c>
      <c r="K315">
        <v>2</v>
      </c>
      <c r="L315">
        <v>2.2000000000000002</v>
      </c>
      <c r="M315">
        <v>2.2999999999999998</v>
      </c>
      <c r="N315">
        <v>3</v>
      </c>
      <c r="O315">
        <v>3.5</v>
      </c>
      <c r="P315">
        <v>4.0999999999999996</v>
      </c>
      <c r="Q315">
        <v>4.7</v>
      </c>
      <c r="R315">
        <v>4.4000000000000004</v>
      </c>
      <c r="S315">
        <v>3.9</v>
      </c>
      <c r="T315">
        <v>3.8</v>
      </c>
      <c r="U315">
        <v>3.9</v>
      </c>
      <c r="V315">
        <v>3.4</v>
      </c>
      <c r="W315">
        <v>3.3</v>
      </c>
      <c r="X315">
        <v>2.9</v>
      </c>
      <c r="Y315">
        <v>2.7</v>
      </c>
      <c r="Z315">
        <v>2.6</v>
      </c>
    </row>
    <row r="316" spans="1:26" x14ac:dyDescent="0.25">
      <c r="A316" s="1">
        <v>312</v>
      </c>
      <c r="B316" t="s">
        <v>315</v>
      </c>
      <c r="C316">
        <v>2.4</v>
      </c>
      <c r="D316">
        <v>2.4</v>
      </c>
      <c r="E316">
        <v>2.7</v>
      </c>
      <c r="F316">
        <v>2.5</v>
      </c>
      <c r="G316">
        <v>2.8</v>
      </c>
      <c r="H316">
        <v>3.2</v>
      </c>
      <c r="I316">
        <v>3.3</v>
      </c>
      <c r="J316">
        <v>3.9</v>
      </c>
      <c r="K316">
        <v>3.4</v>
      </c>
      <c r="L316">
        <v>3.9</v>
      </c>
      <c r="M316">
        <v>5.0999999999999996</v>
      </c>
      <c r="N316">
        <v>5.8</v>
      </c>
      <c r="O316">
        <v>6.2</v>
      </c>
      <c r="P316">
        <v>6.6</v>
      </c>
      <c r="Q316">
        <v>6.7</v>
      </c>
      <c r="R316">
        <v>6.9</v>
      </c>
      <c r="S316">
        <v>7.1</v>
      </c>
      <c r="T316">
        <v>7.2</v>
      </c>
      <c r="U316">
        <v>7.5</v>
      </c>
      <c r="V316">
        <v>7.9</v>
      </c>
      <c r="W316">
        <v>7.8</v>
      </c>
      <c r="X316">
        <v>8.1999999999999993</v>
      </c>
      <c r="Y316">
        <v>8.6999999999999993</v>
      </c>
      <c r="Z316">
        <v>8.4</v>
      </c>
    </row>
    <row r="317" spans="1:26" x14ac:dyDescent="0.25">
      <c r="A317" s="1">
        <v>313</v>
      </c>
      <c r="B317" t="s">
        <v>316</v>
      </c>
      <c r="C317">
        <v>8.6999999999999993</v>
      </c>
      <c r="D317">
        <v>9</v>
      </c>
      <c r="E317">
        <v>8.1</v>
      </c>
      <c r="F317">
        <v>7.6</v>
      </c>
      <c r="G317">
        <v>7.8</v>
      </c>
      <c r="H317">
        <v>7.1</v>
      </c>
      <c r="I317">
        <v>7.1</v>
      </c>
      <c r="J317">
        <v>6.9</v>
      </c>
      <c r="K317">
        <v>7.3</v>
      </c>
      <c r="L317">
        <v>7.5</v>
      </c>
      <c r="M317">
        <v>7.7</v>
      </c>
      <c r="N317">
        <v>7.8</v>
      </c>
      <c r="O317">
        <v>9</v>
      </c>
      <c r="P317">
        <v>9.6999999999999993</v>
      </c>
      <c r="Q317">
        <v>10.1</v>
      </c>
      <c r="R317">
        <v>9.6999999999999993</v>
      </c>
      <c r="S317">
        <v>10.199999999999999</v>
      </c>
      <c r="T317">
        <v>10.199999999999999</v>
      </c>
      <c r="U317">
        <v>9.4</v>
      </c>
      <c r="V317">
        <v>8.8000000000000007</v>
      </c>
      <c r="W317">
        <v>8.5</v>
      </c>
      <c r="X317">
        <v>8.3000000000000007</v>
      </c>
      <c r="Y317">
        <v>7.8</v>
      </c>
      <c r="Z317">
        <v>7.6</v>
      </c>
    </row>
    <row r="318" spans="1:26" x14ac:dyDescent="0.25">
      <c r="A318" s="1">
        <v>314</v>
      </c>
      <c r="B318" t="s">
        <v>317</v>
      </c>
      <c r="C318">
        <v>7.9</v>
      </c>
      <c r="D318">
        <v>7.1</v>
      </c>
      <c r="E318">
        <v>7.1</v>
      </c>
      <c r="F318">
        <v>7.4</v>
      </c>
      <c r="G318">
        <v>9.9</v>
      </c>
      <c r="H318">
        <v>10.4</v>
      </c>
      <c r="I318">
        <v>10.3</v>
      </c>
      <c r="J318">
        <v>10.6</v>
      </c>
      <c r="K318">
        <v>10.4</v>
      </c>
      <c r="L318">
        <v>10.1</v>
      </c>
      <c r="M318">
        <v>10.8</v>
      </c>
      <c r="N318">
        <v>11.2</v>
      </c>
      <c r="O318">
        <v>12</v>
      </c>
      <c r="P318">
        <v>11.9</v>
      </c>
      <c r="Q318">
        <v>11.7</v>
      </c>
      <c r="R318">
        <v>12.1</v>
      </c>
      <c r="S318">
        <v>11.6</v>
      </c>
      <c r="T318">
        <v>11.3</v>
      </c>
      <c r="U318">
        <v>11.5</v>
      </c>
      <c r="V318">
        <v>11.7</v>
      </c>
      <c r="W318">
        <v>11.7</v>
      </c>
      <c r="X318">
        <v>11.5</v>
      </c>
      <c r="Y318">
        <v>11.5</v>
      </c>
      <c r="Z318">
        <v>11.1</v>
      </c>
    </row>
    <row r="319" spans="1:26" x14ac:dyDescent="0.25">
      <c r="A319" s="1">
        <v>315</v>
      </c>
      <c r="B319" t="s">
        <v>318</v>
      </c>
      <c r="C319">
        <v>10.4</v>
      </c>
      <c r="D319">
        <v>10.199999999999999</v>
      </c>
      <c r="E319">
        <v>10.5</v>
      </c>
      <c r="F319">
        <v>10.1</v>
      </c>
      <c r="G319">
        <v>9.6</v>
      </c>
      <c r="H319">
        <v>9</v>
      </c>
      <c r="I319">
        <v>7.8</v>
      </c>
      <c r="J319">
        <v>7.9</v>
      </c>
      <c r="K319">
        <v>7.3</v>
      </c>
      <c r="L319">
        <v>8</v>
      </c>
      <c r="M319">
        <v>8.1999999999999993</v>
      </c>
      <c r="N319">
        <v>8.6999999999999993</v>
      </c>
      <c r="O319">
        <v>9.1999999999999993</v>
      </c>
      <c r="P319">
        <v>9.4</v>
      </c>
      <c r="Q319">
        <v>10.199999999999999</v>
      </c>
      <c r="R319">
        <v>8.9</v>
      </c>
      <c r="S319">
        <v>8.9</v>
      </c>
      <c r="T319">
        <v>7.5</v>
      </c>
      <c r="U319">
        <v>7.1</v>
      </c>
      <c r="V319">
        <v>6.7</v>
      </c>
      <c r="W319">
        <v>6.3</v>
      </c>
      <c r="X319">
        <v>6.2</v>
      </c>
      <c r="Y319">
        <v>5.9</v>
      </c>
      <c r="Z319">
        <v>5</v>
      </c>
    </row>
    <row r="320" spans="1:26" x14ac:dyDescent="0.25">
      <c r="A320" s="1">
        <v>316</v>
      </c>
      <c r="B320" t="s">
        <v>319</v>
      </c>
      <c r="C320">
        <v>4.8</v>
      </c>
      <c r="D320">
        <v>4.3</v>
      </c>
      <c r="E320">
        <v>4.5999999999999996</v>
      </c>
      <c r="F320">
        <v>4.5999999999999996</v>
      </c>
      <c r="G320">
        <v>4.9000000000000004</v>
      </c>
      <c r="H320">
        <v>5.3</v>
      </c>
      <c r="I320">
        <v>5.4</v>
      </c>
      <c r="J320">
        <v>5.5</v>
      </c>
      <c r="K320">
        <v>5.6</v>
      </c>
      <c r="L320">
        <v>5.9</v>
      </c>
      <c r="M320">
        <v>6.3</v>
      </c>
      <c r="N320">
        <v>7.1</v>
      </c>
      <c r="O320">
        <v>7.6</v>
      </c>
      <c r="P320">
        <v>8</v>
      </c>
      <c r="Q320">
        <v>8.1999999999999993</v>
      </c>
      <c r="R320">
        <v>7.5</v>
      </c>
      <c r="S320">
        <v>7.1</v>
      </c>
      <c r="T320">
        <v>6.8</v>
      </c>
      <c r="U320">
        <v>6.5</v>
      </c>
      <c r="V320">
        <v>6.2</v>
      </c>
      <c r="W320">
        <v>5.7</v>
      </c>
      <c r="X320">
        <v>5.7</v>
      </c>
      <c r="Y320">
        <v>5.9</v>
      </c>
      <c r="Z320">
        <v>7</v>
      </c>
    </row>
    <row r="321" spans="1:26" x14ac:dyDescent="0.25">
      <c r="A321" s="1">
        <v>317</v>
      </c>
      <c r="B321" t="s">
        <v>320</v>
      </c>
      <c r="C321">
        <v>7</v>
      </c>
      <c r="D321">
        <v>7</v>
      </c>
      <c r="E321">
        <v>6.3</v>
      </c>
      <c r="F321">
        <v>4.5</v>
      </c>
      <c r="G321">
        <v>4.9000000000000004</v>
      </c>
      <c r="H321">
        <v>3.4</v>
      </c>
      <c r="I321">
        <v>3.6</v>
      </c>
      <c r="J321">
        <v>3.9</v>
      </c>
      <c r="K321">
        <v>3.2</v>
      </c>
      <c r="L321">
        <v>4.3</v>
      </c>
      <c r="M321">
        <v>5.3</v>
      </c>
      <c r="N321">
        <v>6.9</v>
      </c>
      <c r="O321">
        <v>7.8</v>
      </c>
      <c r="P321">
        <v>7.8</v>
      </c>
      <c r="Q321">
        <v>8</v>
      </c>
      <c r="R321">
        <v>7.5</v>
      </c>
      <c r="S321">
        <v>7.4</v>
      </c>
      <c r="T321">
        <v>7</v>
      </c>
      <c r="U321">
        <v>6.6</v>
      </c>
      <c r="V321">
        <v>6.4</v>
      </c>
      <c r="W321">
        <v>5.7</v>
      </c>
      <c r="X321">
        <v>5.4</v>
      </c>
      <c r="Y321">
        <v>5.7</v>
      </c>
      <c r="Z321">
        <v>6.1</v>
      </c>
    </row>
    <row r="322" spans="1:26" x14ac:dyDescent="0.25">
      <c r="A322" s="1">
        <v>318</v>
      </c>
      <c r="B322" t="s">
        <v>321</v>
      </c>
      <c r="C322">
        <v>7.4</v>
      </c>
      <c r="D322">
        <v>8.8000000000000007</v>
      </c>
      <c r="E322">
        <v>8.9</v>
      </c>
      <c r="F322">
        <v>8.6999999999999993</v>
      </c>
      <c r="G322">
        <v>8.6999999999999993</v>
      </c>
      <c r="H322">
        <v>8.5</v>
      </c>
      <c r="I322">
        <v>8.9</v>
      </c>
      <c r="J322">
        <v>9</v>
      </c>
      <c r="K322">
        <v>8.8000000000000007</v>
      </c>
      <c r="L322">
        <v>9</v>
      </c>
      <c r="M322">
        <v>9.8000000000000007</v>
      </c>
      <c r="N322">
        <v>10.199999999999999</v>
      </c>
      <c r="O322">
        <v>10.4</v>
      </c>
      <c r="P322">
        <v>10.199999999999999</v>
      </c>
      <c r="Q322">
        <v>10.4</v>
      </c>
      <c r="R322">
        <v>10.5</v>
      </c>
      <c r="S322">
        <v>10.199999999999999</v>
      </c>
      <c r="T322">
        <v>10.4</v>
      </c>
      <c r="U322">
        <v>10.199999999999999</v>
      </c>
      <c r="V322">
        <v>10.1</v>
      </c>
      <c r="W322">
        <v>9.5</v>
      </c>
      <c r="X322">
        <v>9.4</v>
      </c>
      <c r="Y322">
        <v>9.1999999999999993</v>
      </c>
      <c r="Z322">
        <v>8.9</v>
      </c>
    </row>
    <row r="323" spans="1:26" x14ac:dyDescent="0.25">
      <c r="A323" s="1">
        <v>319</v>
      </c>
      <c r="B323" t="s">
        <v>322</v>
      </c>
      <c r="C323">
        <v>8.5</v>
      </c>
      <c r="D323">
        <v>8.5</v>
      </c>
      <c r="E323">
        <v>8.6</v>
      </c>
      <c r="F323">
        <v>8.6</v>
      </c>
      <c r="G323">
        <v>8.6</v>
      </c>
      <c r="H323">
        <v>8.6</v>
      </c>
      <c r="I323">
        <v>8.6</v>
      </c>
      <c r="J323">
        <v>8.6</v>
      </c>
      <c r="K323">
        <v>8.6</v>
      </c>
      <c r="L323">
        <v>8.6</v>
      </c>
      <c r="M323">
        <v>8</v>
      </c>
      <c r="N323">
        <v>6.5</v>
      </c>
      <c r="O323">
        <v>8</v>
      </c>
      <c r="P323">
        <v>6.5</v>
      </c>
      <c r="Q323">
        <v>6.9</v>
      </c>
      <c r="R323">
        <v>6.8</v>
      </c>
      <c r="S323">
        <v>5.7</v>
      </c>
      <c r="T323">
        <v>5.0999999999999996</v>
      </c>
      <c r="U323">
        <v>5.2</v>
      </c>
      <c r="V323">
        <v>4.5</v>
      </c>
      <c r="W323">
        <v>4.5999999999999996</v>
      </c>
      <c r="X323">
        <v>4.5999999999999996</v>
      </c>
      <c r="Y323">
        <v>4.5</v>
      </c>
      <c r="Z323">
        <v>4.3</v>
      </c>
    </row>
    <row r="324" spans="1:26" x14ac:dyDescent="0.25">
      <c r="A324" s="1">
        <v>320</v>
      </c>
      <c r="B324" t="s">
        <v>323</v>
      </c>
      <c r="C324">
        <v>3.8</v>
      </c>
      <c r="D324">
        <v>4</v>
      </c>
      <c r="E324">
        <v>3.6</v>
      </c>
      <c r="F324">
        <v>3.8</v>
      </c>
      <c r="G324">
        <v>3.5</v>
      </c>
      <c r="H324">
        <v>3.2</v>
      </c>
      <c r="I324">
        <v>3.2</v>
      </c>
      <c r="J324">
        <v>2.8</v>
      </c>
      <c r="K324">
        <v>2.5</v>
      </c>
      <c r="L324">
        <v>3.2</v>
      </c>
      <c r="M324">
        <v>1.9</v>
      </c>
      <c r="N324">
        <v>2.1</v>
      </c>
      <c r="O324">
        <v>1.6</v>
      </c>
      <c r="P324">
        <v>1.9</v>
      </c>
      <c r="Q324">
        <v>1.2</v>
      </c>
      <c r="R324">
        <v>2.2000000000000002</v>
      </c>
      <c r="S324">
        <v>2.8</v>
      </c>
      <c r="T324">
        <v>2.7</v>
      </c>
      <c r="U324">
        <v>2.6</v>
      </c>
      <c r="V324">
        <v>0.3</v>
      </c>
      <c r="W324">
        <v>2.5</v>
      </c>
      <c r="X324">
        <v>3</v>
      </c>
      <c r="Y324">
        <v>2.6</v>
      </c>
      <c r="Z324">
        <v>2.8</v>
      </c>
    </row>
    <row r="325" spans="1:26" x14ac:dyDescent="0.25">
      <c r="A325" s="1">
        <v>321</v>
      </c>
      <c r="B325" t="s">
        <v>324</v>
      </c>
      <c r="C325">
        <v>-0.1</v>
      </c>
      <c r="D325">
        <v>-0.4</v>
      </c>
      <c r="E325">
        <v>-0.4</v>
      </c>
      <c r="F325">
        <v>-0.7</v>
      </c>
      <c r="G325">
        <v>-0.3</v>
      </c>
      <c r="H325">
        <v>-0.3</v>
      </c>
      <c r="I325">
        <v>0.2</v>
      </c>
      <c r="J325">
        <v>0.1</v>
      </c>
      <c r="K325">
        <v>1.1000000000000001</v>
      </c>
      <c r="L325">
        <v>2.1</v>
      </c>
      <c r="M325">
        <v>2.2999999999999998</v>
      </c>
      <c r="N325">
        <v>2.9</v>
      </c>
      <c r="O325">
        <v>3</v>
      </c>
      <c r="P325">
        <v>2.8</v>
      </c>
      <c r="Q325">
        <v>3.2</v>
      </c>
      <c r="R325">
        <v>3.4</v>
      </c>
      <c r="S325">
        <v>3.3</v>
      </c>
      <c r="T325">
        <v>3.3</v>
      </c>
      <c r="U325">
        <v>3.2</v>
      </c>
      <c r="V325">
        <v>2.6</v>
      </c>
      <c r="W325">
        <v>2.4</v>
      </c>
      <c r="X325">
        <v>2.4</v>
      </c>
      <c r="Y325">
        <v>2.2999999999999998</v>
      </c>
      <c r="Z325">
        <v>2</v>
      </c>
    </row>
    <row r="326" spans="1:26" x14ac:dyDescent="0.25">
      <c r="A326" s="1">
        <v>322</v>
      </c>
      <c r="B326" t="s">
        <v>325</v>
      </c>
      <c r="C326">
        <v>2</v>
      </c>
      <c r="D326">
        <v>1.6</v>
      </c>
      <c r="E326">
        <v>1.4</v>
      </c>
      <c r="F326">
        <v>1.1000000000000001</v>
      </c>
      <c r="G326">
        <v>0.9</v>
      </c>
      <c r="H326">
        <v>3.5</v>
      </c>
      <c r="I326">
        <v>4.5</v>
      </c>
      <c r="J326">
        <v>4</v>
      </c>
      <c r="K326">
        <v>4.3</v>
      </c>
      <c r="L326">
        <v>4.3</v>
      </c>
      <c r="M326">
        <v>4.3</v>
      </c>
      <c r="N326">
        <v>3.9</v>
      </c>
      <c r="O326">
        <v>4.9000000000000004</v>
      </c>
      <c r="P326">
        <v>3.4</v>
      </c>
      <c r="Q326">
        <v>4</v>
      </c>
      <c r="R326">
        <v>3.6</v>
      </c>
      <c r="S326">
        <v>3.4</v>
      </c>
      <c r="T326">
        <v>3.8</v>
      </c>
      <c r="U326">
        <v>3.7</v>
      </c>
      <c r="V326">
        <v>1.4</v>
      </c>
      <c r="W326">
        <v>1.5</v>
      </c>
      <c r="X326">
        <v>1.6</v>
      </c>
      <c r="Y326">
        <v>1.1000000000000001</v>
      </c>
      <c r="Z326">
        <v>1.3</v>
      </c>
    </row>
    <row r="327" spans="1:26" x14ac:dyDescent="0.25">
      <c r="A327" s="1">
        <v>323</v>
      </c>
      <c r="B327" t="s">
        <v>326</v>
      </c>
      <c r="C327">
        <v>1.1000000000000001</v>
      </c>
      <c r="D327">
        <v>1.1000000000000001</v>
      </c>
      <c r="E327">
        <v>1.1000000000000001</v>
      </c>
      <c r="F327">
        <v>2.1</v>
      </c>
      <c r="G327">
        <v>5</v>
      </c>
      <c r="H327">
        <v>6.2</v>
      </c>
      <c r="I327">
        <v>5.7</v>
      </c>
      <c r="J327">
        <v>5.0999999999999996</v>
      </c>
      <c r="K327">
        <v>4.5</v>
      </c>
      <c r="L327">
        <v>3.7</v>
      </c>
      <c r="M327">
        <v>4.5</v>
      </c>
      <c r="N327">
        <v>4.2</v>
      </c>
      <c r="O327">
        <v>4.2</v>
      </c>
      <c r="P327">
        <v>4.3</v>
      </c>
      <c r="Q327">
        <v>4.2</v>
      </c>
      <c r="R327">
        <v>4.3</v>
      </c>
      <c r="S327">
        <v>3.8</v>
      </c>
      <c r="T327">
        <v>3.4</v>
      </c>
      <c r="U327">
        <v>3.7</v>
      </c>
      <c r="V327">
        <v>2.6</v>
      </c>
      <c r="W327">
        <v>2.1</v>
      </c>
      <c r="X327">
        <v>1.3</v>
      </c>
      <c r="Y327">
        <v>0.9</v>
      </c>
      <c r="Z327">
        <v>0.7</v>
      </c>
    </row>
    <row r="328" spans="1:26" x14ac:dyDescent="0.25">
      <c r="A328" s="1">
        <v>324</v>
      </c>
      <c r="B328" t="s">
        <v>327</v>
      </c>
      <c r="C328">
        <v>0.5</v>
      </c>
      <c r="D328">
        <v>-1.7</v>
      </c>
      <c r="E328">
        <v>-1</v>
      </c>
      <c r="F328">
        <v>1.2</v>
      </c>
      <c r="G328">
        <v>0.3</v>
      </c>
      <c r="H328">
        <v>-0.7</v>
      </c>
      <c r="I328">
        <v>-1.2</v>
      </c>
      <c r="J328">
        <v>-1.7</v>
      </c>
      <c r="K328">
        <v>1</v>
      </c>
      <c r="L328">
        <v>-0.6</v>
      </c>
      <c r="M328">
        <v>-0.7</v>
      </c>
      <c r="N328">
        <v>0.5</v>
      </c>
      <c r="O328">
        <v>0.4</v>
      </c>
      <c r="P328">
        <v>0.5</v>
      </c>
      <c r="Q328">
        <v>0.6</v>
      </c>
      <c r="R328">
        <v>-0.1</v>
      </c>
      <c r="S328">
        <v>-0.5</v>
      </c>
      <c r="T328">
        <v>-1</v>
      </c>
      <c r="U328">
        <v>-0.5</v>
      </c>
      <c r="V328">
        <v>-1.1000000000000001</v>
      </c>
      <c r="W328">
        <v>-1.2</v>
      </c>
      <c r="X328">
        <v>-1</v>
      </c>
      <c r="Y328">
        <v>-2.5</v>
      </c>
      <c r="Z328">
        <v>-3.5</v>
      </c>
    </row>
    <row r="329" spans="1:26" x14ac:dyDescent="0.25">
      <c r="A329" s="1">
        <v>325</v>
      </c>
      <c r="B329" t="s">
        <v>328</v>
      </c>
      <c r="C329">
        <v>-2.8</v>
      </c>
      <c r="D329">
        <v>-1.5</v>
      </c>
      <c r="E329">
        <v>-1.8</v>
      </c>
      <c r="F329">
        <v>-0.5</v>
      </c>
      <c r="G329">
        <v>-0.1</v>
      </c>
      <c r="H329">
        <v>-0.2</v>
      </c>
      <c r="I329">
        <v>0.3</v>
      </c>
      <c r="J329">
        <v>0.5</v>
      </c>
      <c r="K329">
        <v>0.9</v>
      </c>
      <c r="L329">
        <v>1.1000000000000001</v>
      </c>
      <c r="M329">
        <v>1.3</v>
      </c>
      <c r="N329">
        <v>1.3</v>
      </c>
      <c r="O329">
        <v>1.3</v>
      </c>
      <c r="P329">
        <v>0.9</v>
      </c>
      <c r="Q329">
        <v>1.4</v>
      </c>
      <c r="R329">
        <v>1.1000000000000001</v>
      </c>
      <c r="S329">
        <v>1.2</v>
      </c>
      <c r="T329">
        <v>1.2</v>
      </c>
      <c r="U329">
        <v>1</v>
      </c>
      <c r="V329">
        <v>1.2</v>
      </c>
      <c r="W329">
        <v>0.1</v>
      </c>
      <c r="X329">
        <v>-0.2</v>
      </c>
      <c r="Y329">
        <v>-0.1</v>
      </c>
      <c r="Z329">
        <v>-0.3</v>
      </c>
    </row>
    <row r="330" spans="1:26" x14ac:dyDescent="0.25">
      <c r="A330" s="1">
        <v>326</v>
      </c>
      <c r="B330" t="s">
        <v>329</v>
      </c>
      <c r="C330">
        <v>-0.5</v>
      </c>
      <c r="D330">
        <v>-0.6</v>
      </c>
      <c r="E330">
        <v>-0.8</v>
      </c>
      <c r="F330">
        <v>-0.6</v>
      </c>
      <c r="G330">
        <v>-0.1</v>
      </c>
      <c r="H330">
        <v>-0.2</v>
      </c>
      <c r="I330">
        <v>0.1</v>
      </c>
      <c r="J330">
        <v>0.6</v>
      </c>
      <c r="K330">
        <v>0.7</v>
      </c>
      <c r="L330">
        <v>0.9</v>
      </c>
      <c r="M330">
        <v>0.4</v>
      </c>
      <c r="N330">
        <v>0</v>
      </c>
      <c r="O330">
        <v>-0.1</v>
      </c>
      <c r="P330">
        <v>0.1</v>
      </c>
      <c r="Q330">
        <v>0.4</v>
      </c>
      <c r="R330">
        <v>0.4</v>
      </c>
      <c r="S330">
        <v>0.2</v>
      </c>
      <c r="T330">
        <v>-0.3</v>
      </c>
      <c r="U330">
        <v>0.1</v>
      </c>
      <c r="V330">
        <v>-0.4</v>
      </c>
      <c r="W330">
        <v>-0.6</v>
      </c>
      <c r="X330">
        <v>-0.4</v>
      </c>
      <c r="Y330">
        <v>-0.7</v>
      </c>
      <c r="Z330">
        <v>-0.6</v>
      </c>
    </row>
    <row r="331" spans="1:26" x14ac:dyDescent="0.25">
      <c r="A331" s="1">
        <v>327</v>
      </c>
      <c r="B331" t="s">
        <v>330</v>
      </c>
      <c r="C331">
        <v>-0.6</v>
      </c>
      <c r="D331">
        <v>-0.4</v>
      </c>
      <c r="E331">
        <v>-0.1</v>
      </c>
      <c r="F331">
        <v>0</v>
      </c>
      <c r="G331">
        <v>-0.1</v>
      </c>
      <c r="H331">
        <v>-0.1</v>
      </c>
      <c r="I331">
        <v>-0.1</v>
      </c>
      <c r="J331">
        <v>0</v>
      </c>
      <c r="K331">
        <v>0</v>
      </c>
      <c r="L331">
        <v>-0.1</v>
      </c>
      <c r="M331">
        <v>-0.1</v>
      </c>
      <c r="N331">
        <v>-0.2</v>
      </c>
      <c r="O331">
        <v>-0.3</v>
      </c>
      <c r="P331">
        <v>-0.4</v>
      </c>
      <c r="Q331">
        <v>-0.5</v>
      </c>
      <c r="R331">
        <v>-0.6</v>
      </c>
      <c r="S331">
        <v>-0.9</v>
      </c>
      <c r="T331">
        <v>-1</v>
      </c>
      <c r="U331">
        <v>-1.1000000000000001</v>
      </c>
      <c r="V331">
        <v>-1</v>
      </c>
      <c r="W331">
        <v>-1.1000000000000001</v>
      </c>
      <c r="X331">
        <v>-1.1000000000000001</v>
      </c>
      <c r="Y331">
        <v>-1.2</v>
      </c>
      <c r="Z331">
        <v>-1.3</v>
      </c>
    </row>
    <row r="332" spans="1:26" x14ac:dyDescent="0.25">
      <c r="A332" s="1">
        <v>328</v>
      </c>
      <c r="B332" t="s">
        <v>331</v>
      </c>
      <c r="C332">
        <v>-1.5</v>
      </c>
      <c r="D332">
        <v>-1.4</v>
      </c>
      <c r="E332">
        <v>-1.4</v>
      </c>
      <c r="F332">
        <v>-1.4</v>
      </c>
      <c r="G332">
        <v>-1.1000000000000001</v>
      </c>
      <c r="H332">
        <v>-1.4</v>
      </c>
      <c r="I332">
        <v>-1.1000000000000001</v>
      </c>
      <c r="J332">
        <v>-1.1000000000000001</v>
      </c>
      <c r="K332">
        <v>-1.2</v>
      </c>
      <c r="L332">
        <v>-1.2</v>
      </c>
      <c r="M332">
        <v>-1.2</v>
      </c>
      <c r="N332">
        <v>-0.5</v>
      </c>
      <c r="O332">
        <v>-0.4</v>
      </c>
      <c r="P332">
        <v>-0.3</v>
      </c>
      <c r="Q332">
        <v>-0.3</v>
      </c>
      <c r="R332">
        <v>-0.5</v>
      </c>
      <c r="S332">
        <v>-0.4</v>
      </c>
      <c r="T332">
        <v>-0.7</v>
      </c>
      <c r="U332">
        <v>-0.8</v>
      </c>
      <c r="V332">
        <v>-0.6</v>
      </c>
      <c r="W332">
        <v>-0.7</v>
      </c>
      <c r="X332">
        <v>-0.9</v>
      </c>
      <c r="Y332">
        <v>-0.8</v>
      </c>
      <c r="Z332">
        <v>-0.9</v>
      </c>
    </row>
    <row r="333" spans="1:26" x14ac:dyDescent="0.25">
      <c r="A333" s="1">
        <v>329</v>
      </c>
      <c r="B333" t="s">
        <v>332</v>
      </c>
      <c r="C333">
        <v>-1</v>
      </c>
      <c r="D333">
        <v>-2.6</v>
      </c>
      <c r="E333">
        <v>-2.9</v>
      </c>
      <c r="F333">
        <v>-4.7</v>
      </c>
      <c r="G333">
        <v>-2.8</v>
      </c>
      <c r="H333">
        <v>-3.2</v>
      </c>
      <c r="I333">
        <v>-1.9</v>
      </c>
      <c r="J333">
        <v>-1.7</v>
      </c>
      <c r="K333">
        <v>-1.2</v>
      </c>
      <c r="L333">
        <v>-0.2</v>
      </c>
      <c r="M333">
        <v>-0.1</v>
      </c>
      <c r="N333">
        <v>0</v>
      </c>
      <c r="O333">
        <v>-0.1</v>
      </c>
      <c r="P333">
        <v>-0.1</v>
      </c>
      <c r="Q333">
        <v>0</v>
      </c>
      <c r="R333">
        <v>0</v>
      </c>
      <c r="S333">
        <v>0.2</v>
      </c>
      <c r="T333">
        <v>1.2</v>
      </c>
      <c r="U333">
        <v>3.2</v>
      </c>
      <c r="V333">
        <v>4.0999999999999996</v>
      </c>
      <c r="W333">
        <v>4.3</v>
      </c>
      <c r="X333">
        <v>4</v>
      </c>
      <c r="Y333">
        <v>3.9</v>
      </c>
      <c r="Z333">
        <v>3.3</v>
      </c>
    </row>
    <row r="334" spans="1:26" x14ac:dyDescent="0.25">
      <c r="A334" s="1">
        <v>330</v>
      </c>
      <c r="B334" t="s">
        <v>333</v>
      </c>
      <c r="C334">
        <v>0.6</v>
      </c>
      <c r="D334">
        <v>0.1</v>
      </c>
      <c r="E334">
        <v>2.8</v>
      </c>
      <c r="F334">
        <v>2</v>
      </c>
      <c r="G334">
        <v>2.2000000000000002</v>
      </c>
      <c r="H334">
        <v>3.5</v>
      </c>
      <c r="I334">
        <v>2.8</v>
      </c>
      <c r="J334">
        <v>4</v>
      </c>
      <c r="K334">
        <v>5.5</v>
      </c>
      <c r="L334">
        <v>5.8</v>
      </c>
      <c r="M334">
        <v>6.9</v>
      </c>
      <c r="N334">
        <v>7.2</v>
      </c>
      <c r="O334">
        <v>7.3</v>
      </c>
      <c r="P334">
        <v>7.2</v>
      </c>
      <c r="Q334">
        <v>7.1</v>
      </c>
      <c r="R334">
        <v>6.8</v>
      </c>
      <c r="S334">
        <v>6.7</v>
      </c>
      <c r="T334">
        <v>6.9</v>
      </c>
      <c r="U334">
        <v>7.4</v>
      </c>
      <c r="V334">
        <v>7.4</v>
      </c>
      <c r="W334">
        <v>7.2</v>
      </c>
      <c r="X334">
        <v>7</v>
      </c>
      <c r="Y334">
        <v>7.1</v>
      </c>
      <c r="Z334">
        <v>7.1</v>
      </c>
    </row>
    <row r="335" spans="1:26" x14ac:dyDescent="0.25">
      <c r="A335" s="1">
        <v>331</v>
      </c>
      <c r="B335" t="s">
        <v>334</v>
      </c>
      <c r="C335">
        <v>7.2</v>
      </c>
      <c r="D335">
        <v>7.2</v>
      </c>
      <c r="E335">
        <v>7.3</v>
      </c>
      <c r="F335">
        <v>7.5</v>
      </c>
      <c r="G335">
        <v>7.3</v>
      </c>
      <c r="H335">
        <v>7.2</v>
      </c>
      <c r="I335">
        <v>7.3</v>
      </c>
      <c r="J335">
        <v>7</v>
      </c>
      <c r="K335">
        <v>6.9</v>
      </c>
      <c r="L335">
        <v>7.3</v>
      </c>
      <c r="M335">
        <v>7.5</v>
      </c>
      <c r="N335">
        <v>7.7</v>
      </c>
      <c r="O335">
        <v>6.8</v>
      </c>
      <c r="P335">
        <v>6.7</v>
      </c>
      <c r="Q335">
        <v>6.6</v>
      </c>
      <c r="R335">
        <v>6.5</v>
      </c>
      <c r="S335">
        <v>6.3</v>
      </c>
      <c r="T335">
        <v>6.2</v>
      </c>
      <c r="U335">
        <v>6</v>
      </c>
      <c r="V335">
        <v>5.6</v>
      </c>
      <c r="W335">
        <v>5.5</v>
      </c>
      <c r="X335">
        <v>5.0999999999999996</v>
      </c>
      <c r="Y335">
        <v>4.7</v>
      </c>
      <c r="Z335">
        <v>4.4000000000000004</v>
      </c>
    </row>
    <row r="336" spans="1:26" x14ac:dyDescent="0.25">
      <c r="A336" s="1">
        <v>332</v>
      </c>
      <c r="B336" t="s">
        <v>335</v>
      </c>
      <c r="C336">
        <v>4.2</v>
      </c>
      <c r="D336">
        <v>4.0999999999999996</v>
      </c>
      <c r="E336">
        <v>3.5</v>
      </c>
      <c r="F336">
        <v>3.7</v>
      </c>
      <c r="G336">
        <v>3.5</v>
      </c>
      <c r="H336">
        <v>3.2</v>
      </c>
      <c r="I336">
        <v>2.2999999999999998</v>
      </c>
      <c r="J336">
        <v>3.1</v>
      </c>
      <c r="K336">
        <v>3.4</v>
      </c>
      <c r="L336">
        <v>3.5</v>
      </c>
      <c r="M336">
        <v>3.2</v>
      </c>
      <c r="N336">
        <v>3.6</v>
      </c>
      <c r="O336">
        <v>3.6</v>
      </c>
      <c r="P336">
        <v>3.7</v>
      </c>
      <c r="Q336">
        <v>4</v>
      </c>
      <c r="R336">
        <v>3.7</v>
      </c>
      <c r="S336">
        <v>3.6</v>
      </c>
      <c r="T336">
        <v>3.6</v>
      </c>
      <c r="U336">
        <v>3.7</v>
      </c>
      <c r="V336">
        <v>3.6</v>
      </c>
      <c r="W336">
        <v>3.6</v>
      </c>
      <c r="X336">
        <v>3.4</v>
      </c>
      <c r="Y336">
        <v>3.5</v>
      </c>
      <c r="Z336">
        <v>3.8</v>
      </c>
    </row>
    <row r="337" spans="1:26" x14ac:dyDescent="0.25">
      <c r="A337" s="1">
        <v>333</v>
      </c>
      <c r="B337" t="s">
        <v>336</v>
      </c>
      <c r="C337">
        <v>3.9</v>
      </c>
      <c r="D337">
        <v>3.9</v>
      </c>
      <c r="E337">
        <v>3.9</v>
      </c>
      <c r="F337">
        <v>3.2</v>
      </c>
      <c r="G337">
        <v>3.1</v>
      </c>
      <c r="H337">
        <v>3.1</v>
      </c>
      <c r="I337">
        <v>3.1</v>
      </c>
      <c r="J337">
        <v>3.3</v>
      </c>
      <c r="K337">
        <v>3.3</v>
      </c>
      <c r="L337">
        <v>3.1</v>
      </c>
      <c r="M337">
        <v>3.3</v>
      </c>
      <c r="N337">
        <v>3.5</v>
      </c>
      <c r="O337">
        <v>4</v>
      </c>
      <c r="P337">
        <v>4.3</v>
      </c>
      <c r="Q337">
        <v>4.5</v>
      </c>
      <c r="R337">
        <v>4.5999999999999996</v>
      </c>
      <c r="S337">
        <v>4.5</v>
      </c>
      <c r="T337">
        <v>4.3</v>
      </c>
      <c r="U337">
        <v>4.21</v>
      </c>
      <c r="V337">
        <v>4.2</v>
      </c>
      <c r="W337">
        <v>4.34</v>
      </c>
      <c r="X337">
        <v>4.62</v>
      </c>
      <c r="Y337">
        <v>4.9000000000000004</v>
      </c>
      <c r="Z337">
        <v>5.08</v>
      </c>
    </row>
    <row r="338" spans="1:26" x14ac:dyDescent="0.25">
      <c r="A338" s="1">
        <v>334</v>
      </c>
      <c r="B338" t="s">
        <v>337</v>
      </c>
      <c r="C338">
        <v>5.21</v>
      </c>
      <c r="D338">
        <v>5.41</v>
      </c>
      <c r="E338">
        <v>5.73</v>
      </c>
      <c r="F338">
        <v>6.15</v>
      </c>
      <c r="G338">
        <v>6.57</v>
      </c>
      <c r="H338">
        <v>6.9</v>
      </c>
      <c r="I338">
        <v>7.1</v>
      </c>
      <c r="J338">
        <v>7.27</v>
      </c>
      <c r="K338">
        <v>7.3</v>
      </c>
      <c r="L338">
        <v>7.27</v>
      </c>
      <c r="M338">
        <v>7.23</v>
      </c>
      <c r="N338">
        <v>7.2</v>
      </c>
      <c r="O338">
        <v>7.27</v>
      </c>
      <c r="P338">
        <v>7.33</v>
      </c>
      <c r="Q338">
        <v>7.4</v>
      </c>
      <c r="R338">
        <v>6.7</v>
      </c>
      <c r="S338">
        <v>6</v>
      </c>
      <c r="T338">
        <v>5.3</v>
      </c>
      <c r="U338">
        <v>5.53</v>
      </c>
      <c r="V338">
        <v>5.77</v>
      </c>
      <c r="W338">
        <v>6</v>
      </c>
      <c r="X338">
        <v>5.7</v>
      </c>
      <c r="Y338">
        <v>5.4</v>
      </c>
      <c r="Z338">
        <v>5.0999999999999996</v>
      </c>
    </row>
    <row r="339" spans="1:26" x14ac:dyDescent="0.25">
      <c r="A339" s="1">
        <v>335</v>
      </c>
      <c r="B339" t="s">
        <v>338</v>
      </c>
      <c r="C339">
        <v>4.97</v>
      </c>
      <c r="D339">
        <v>4.83</v>
      </c>
      <c r="E339">
        <v>4.7</v>
      </c>
      <c r="F339">
        <v>4.53</v>
      </c>
      <c r="G339">
        <v>4.37</v>
      </c>
      <c r="H339">
        <v>4.2</v>
      </c>
      <c r="I339">
        <v>4.0999999999999996</v>
      </c>
      <c r="J339">
        <v>4</v>
      </c>
      <c r="K339">
        <v>3.9</v>
      </c>
      <c r="L339">
        <v>3.93</v>
      </c>
      <c r="M339">
        <v>3.97</v>
      </c>
      <c r="N339">
        <v>4</v>
      </c>
      <c r="O339">
        <v>3.9</v>
      </c>
      <c r="P339">
        <v>3.8</v>
      </c>
      <c r="Q339">
        <v>3.7</v>
      </c>
      <c r="R339">
        <v>3.67</v>
      </c>
      <c r="S339">
        <v>3.63</v>
      </c>
      <c r="T339">
        <v>3.6</v>
      </c>
      <c r="U339">
        <v>3.73</v>
      </c>
      <c r="V339">
        <v>3.87</v>
      </c>
      <c r="W339">
        <v>4</v>
      </c>
      <c r="X339">
        <v>3.93</v>
      </c>
      <c r="Y339">
        <v>3.87</v>
      </c>
      <c r="Z339">
        <v>3.8</v>
      </c>
    </row>
    <row r="340" spans="1:26" x14ac:dyDescent="0.25">
      <c r="A340" s="1">
        <v>336</v>
      </c>
      <c r="B340" t="s">
        <v>339</v>
      </c>
      <c r="C340">
        <v>3.9</v>
      </c>
      <c r="D340">
        <v>4</v>
      </c>
      <c r="E340">
        <v>4.0999999999999996</v>
      </c>
      <c r="F340">
        <v>4.03</v>
      </c>
      <c r="G340">
        <v>3.97</v>
      </c>
      <c r="H340">
        <v>3.9</v>
      </c>
      <c r="I340">
        <v>3.8</v>
      </c>
      <c r="J340">
        <v>3.7</v>
      </c>
      <c r="K340">
        <v>3.6</v>
      </c>
      <c r="L340">
        <v>3.63</v>
      </c>
      <c r="M340">
        <v>3.67</v>
      </c>
      <c r="N340">
        <v>3.7</v>
      </c>
      <c r="O340">
        <v>4.13</v>
      </c>
      <c r="P340">
        <v>4.57</v>
      </c>
      <c r="Q340">
        <v>5</v>
      </c>
      <c r="R340">
        <v>3.77</v>
      </c>
      <c r="S340">
        <v>2.5299999999999998</v>
      </c>
      <c r="T340">
        <v>1.3</v>
      </c>
      <c r="U340">
        <v>1.43</v>
      </c>
      <c r="V340">
        <v>1.57</v>
      </c>
      <c r="W340">
        <v>1.7</v>
      </c>
      <c r="X340">
        <v>1.9</v>
      </c>
      <c r="Y340">
        <v>2.1</v>
      </c>
      <c r="Z340">
        <v>2.2999999999999998</v>
      </c>
    </row>
    <row r="341" spans="1:26" x14ac:dyDescent="0.25">
      <c r="A341" s="1">
        <v>337</v>
      </c>
      <c r="B341" t="s">
        <v>340</v>
      </c>
      <c r="C341">
        <v>2.23</v>
      </c>
      <c r="D341">
        <v>2.17</v>
      </c>
      <c r="E341">
        <v>2.1</v>
      </c>
      <c r="F341">
        <v>2.2999999999999998</v>
      </c>
      <c r="G341">
        <v>2.5</v>
      </c>
      <c r="H341">
        <v>2.7</v>
      </c>
      <c r="I341">
        <v>2.9</v>
      </c>
      <c r="J341">
        <v>3.1</v>
      </c>
      <c r="K341">
        <v>3.3</v>
      </c>
      <c r="L341">
        <v>2.97</v>
      </c>
      <c r="M341">
        <v>2.63</v>
      </c>
      <c r="N341">
        <v>2.2999999999999998</v>
      </c>
      <c r="O341">
        <v>2.4700000000000002</v>
      </c>
      <c r="P341">
        <v>2.63</v>
      </c>
      <c r="Q341">
        <v>2.8</v>
      </c>
      <c r="R341">
        <v>3.1</v>
      </c>
      <c r="S341">
        <v>3.4</v>
      </c>
      <c r="T341">
        <v>3.7</v>
      </c>
      <c r="U341">
        <v>3.3</v>
      </c>
      <c r="V341">
        <v>2.9</v>
      </c>
      <c r="W341">
        <v>2.5</v>
      </c>
      <c r="X341">
        <v>2.4300000000000002</v>
      </c>
      <c r="Y341">
        <v>2.37</v>
      </c>
      <c r="Z341">
        <v>2.2999999999999998</v>
      </c>
    </row>
    <row r="342" spans="1:26" x14ac:dyDescent="0.25">
      <c r="A342" s="1">
        <v>338</v>
      </c>
      <c r="B342" t="s">
        <v>341</v>
      </c>
      <c r="C342">
        <v>2.27</v>
      </c>
      <c r="D342">
        <v>2.23</v>
      </c>
      <c r="E342">
        <v>2.2000000000000002</v>
      </c>
      <c r="F342">
        <v>1.6</v>
      </c>
      <c r="G342">
        <v>1</v>
      </c>
      <c r="H342">
        <v>0.4</v>
      </c>
      <c r="I342">
        <v>0.73</v>
      </c>
      <c r="J342">
        <v>1.07</v>
      </c>
      <c r="K342">
        <v>1.4</v>
      </c>
      <c r="L342">
        <v>1.43</v>
      </c>
      <c r="M342">
        <v>1.47</v>
      </c>
      <c r="N342">
        <v>1.5</v>
      </c>
      <c r="O342">
        <v>1.7</v>
      </c>
      <c r="P342">
        <v>1.9</v>
      </c>
      <c r="Q342">
        <v>2.1</v>
      </c>
      <c r="R342">
        <v>1.87</v>
      </c>
      <c r="S342">
        <v>1.63</v>
      </c>
      <c r="T342">
        <v>1.4</v>
      </c>
      <c r="U342">
        <v>1.1299999999999999</v>
      </c>
      <c r="V342">
        <v>0.87</v>
      </c>
      <c r="W342">
        <v>0.6</v>
      </c>
      <c r="X342">
        <v>-0.23</v>
      </c>
      <c r="Y342">
        <v>-1.07</v>
      </c>
      <c r="Z342">
        <v>-1.9</v>
      </c>
    </row>
    <row r="343" spans="1:26" x14ac:dyDescent="0.25">
      <c r="A343" s="1">
        <v>339</v>
      </c>
      <c r="B343" t="s">
        <v>342</v>
      </c>
      <c r="C343">
        <v>-1.67</v>
      </c>
      <c r="D343">
        <v>-1.43</v>
      </c>
      <c r="E343">
        <v>-1.2</v>
      </c>
      <c r="F343">
        <v>-0.67</v>
      </c>
      <c r="G343">
        <v>-0.13</v>
      </c>
      <c r="H343">
        <v>0.4</v>
      </c>
      <c r="I343">
        <v>-0.97</v>
      </c>
      <c r="J343">
        <v>-2.33</v>
      </c>
      <c r="K343">
        <v>-3.7</v>
      </c>
      <c r="L343">
        <v>-2.63</v>
      </c>
      <c r="M343">
        <v>-1.57</v>
      </c>
      <c r="N343">
        <v>-0.5</v>
      </c>
      <c r="O343">
        <v>-0.23</v>
      </c>
      <c r="P343">
        <v>0.03</v>
      </c>
      <c r="Q343">
        <v>0.3</v>
      </c>
      <c r="R343">
        <v>0.5</v>
      </c>
      <c r="S343">
        <v>0.7</v>
      </c>
      <c r="T343">
        <v>0.9</v>
      </c>
      <c r="U343">
        <v>0.87</v>
      </c>
      <c r="V343">
        <v>0.83</v>
      </c>
      <c r="W343">
        <v>0.8</v>
      </c>
      <c r="X343">
        <v>0.56999999999999995</v>
      </c>
      <c r="Y343">
        <v>0.33</v>
      </c>
      <c r="Z343">
        <v>0.1</v>
      </c>
    </row>
    <row r="344" spans="1:26" x14ac:dyDescent="0.25">
      <c r="A344" s="1">
        <v>340</v>
      </c>
      <c r="B344" t="s">
        <v>343</v>
      </c>
      <c r="C344">
        <v>0.7</v>
      </c>
      <c r="D344">
        <v>1.3</v>
      </c>
      <c r="E344">
        <v>1.9</v>
      </c>
      <c r="F344">
        <v>2.33</v>
      </c>
      <c r="G344">
        <v>2.77</v>
      </c>
      <c r="H344">
        <v>3.2</v>
      </c>
      <c r="I344">
        <v>4.5999999999999996</v>
      </c>
      <c r="J344">
        <v>6</v>
      </c>
      <c r="K344">
        <v>7.4</v>
      </c>
      <c r="L344">
        <v>7.5</v>
      </c>
      <c r="M344">
        <v>7.6</v>
      </c>
      <c r="N344">
        <v>7.7</v>
      </c>
      <c r="O344">
        <v>7.8</v>
      </c>
      <c r="P344">
        <v>7.9</v>
      </c>
      <c r="Q344">
        <v>8</v>
      </c>
      <c r="R344">
        <v>7.6</v>
      </c>
      <c r="S344">
        <v>7.2</v>
      </c>
      <c r="T344">
        <v>6.8</v>
      </c>
      <c r="U344">
        <v>6.5</v>
      </c>
      <c r="V344">
        <v>6.2</v>
      </c>
      <c r="W344">
        <v>5.9</v>
      </c>
      <c r="X344">
        <v>6.03</v>
      </c>
      <c r="Y344">
        <v>6.17</v>
      </c>
      <c r="Z344">
        <v>6.3</v>
      </c>
    </row>
    <row r="345" spans="1:26" x14ac:dyDescent="0.25">
      <c r="A345" s="1">
        <v>341</v>
      </c>
      <c r="B345" t="s">
        <v>344</v>
      </c>
      <c r="C345">
        <v>5.97</v>
      </c>
      <c r="D345">
        <v>5.63</v>
      </c>
      <c r="E345">
        <v>5.3</v>
      </c>
      <c r="F345">
        <v>5.23</v>
      </c>
      <c r="G345">
        <v>5.17</v>
      </c>
      <c r="H345">
        <v>5.0999999999999996</v>
      </c>
      <c r="I345">
        <v>4.87</v>
      </c>
      <c r="J345">
        <v>4.63</v>
      </c>
      <c r="K345">
        <v>4.4000000000000004</v>
      </c>
      <c r="L345">
        <v>4.37</v>
      </c>
      <c r="M345">
        <v>4.33</v>
      </c>
      <c r="N345">
        <v>4.3</v>
      </c>
      <c r="O345">
        <v>4.33</v>
      </c>
      <c r="P345">
        <v>4.37</v>
      </c>
      <c r="Q345">
        <v>4.4000000000000004</v>
      </c>
      <c r="R345">
        <v>4.2</v>
      </c>
      <c r="S345">
        <v>4</v>
      </c>
      <c r="T345">
        <v>3.8</v>
      </c>
      <c r="U345">
        <v>3.23</v>
      </c>
      <c r="V345">
        <v>2.67</v>
      </c>
      <c r="W345">
        <v>2.1</v>
      </c>
      <c r="X345">
        <v>1.87</v>
      </c>
      <c r="Y345">
        <v>1.63</v>
      </c>
      <c r="Z345">
        <v>1.4</v>
      </c>
    </row>
    <row r="346" spans="1:26" x14ac:dyDescent="0.25">
      <c r="A346" s="1">
        <v>342</v>
      </c>
      <c r="B346" t="s">
        <v>345</v>
      </c>
      <c r="C346">
        <v>0.23</v>
      </c>
      <c r="D346">
        <v>-0.93</v>
      </c>
      <c r="E346">
        <v>-2.1</v>
      </c>
      <c r="F346">
        <v>-1.27</v>
      </c>
      <c r="G346">
        <v>-0.43</v>
      </c>
      <c r="H346">
        <v>0.4</v>
      </c>
      <c r="I346">
        <v>0.77</v>
      </c>
      <c r="J346">
        <v>1.1299999999999999</v>
      </c>
      <c r="K346">
        <v>1.5</v>
      </c>
      <c r="L346">
        <v>2.2000000000000002</v>
      </c>
      <c r="M346">
        <v>2.9</v>
      </c>
      <c r="N346">
        <v>3.6</v>
      </c>
      <c r="O346">
        <v>3.83</v>
      </c>
      <c r="P346">
        <v>4.07</v>
      </c>
      <c r="Q346">
        <v>4.3</v>
      </c>
      <c r="R346">
        <v>4.53</v>
      </c>
      <c r="S346">
        <v>4.7699999999999996</v>
      </c>
      <c r="T346">
        <v>5</v>
      </c>
      <c r="U346">
        <v>5.4</v>
      </c>
      <c r="V346">
        <v>5.8</v>
      </c>
      <c r="W346">
        <v>6.2</v>
      </c>
      <c r="X346">
        <v>6.13</v>
      </c>
      <c r="Y346">
        <v>6.07</v>
      </c>
      <c r="Z346">
        <v>6</v>
      </c>
    </row>
    <row r="347" spans="1:26" x14ac:dyDescent="0.25">
      <c r="A347" s="1">
        <v>343</v>
      </c>
      <c r="B347" t="s">
        <v>346</v>
      </c>
      <c r="C347">
        <v>5.8</v>
      </c>
      <c r="D347">
        <v>5.6</v>
      </c>
      <c r="E347">
        <v>5.4</v>
      </c>
      <c r="F347">
        <v>5.13</v>
      </c>
      <c r="G347">
        <v>4.87</v>
      </c>
      <c r="H347">
        <v>4.5999999999999996</v>
      </c>
      <c r="I347">
        <v>4.87</v>
      </c>
      <c r="J347">
        <v>5.13</v>
      </c>
      <c r="K347">
        <v>5.4</v>
      </c>
      <c r="L347">
        <v>5.53</v>
      </c>
      <c r="M347">
        <v>5.67</v>
      </c>
      <c r="N347">
        <v>5.8</v>
      </c>
      <c r="O347">
        <v>5.93</v>
      </c>
      <c r="P347">
        <v>6.07</v>
      </c>
      <c r="Q347">
        <v>6.2</v>
      </c>
      <c r="R347">
        <v>5.87</v>
      </c>
      <c r="S347">
        <v>5.53</v>
      </c>
      <c r="T347">
        <v>5.2</v>
      </c>
      <c r="U347">
        <v>5.23</v>
      </c>
      <c r="V347">
        <v>5.27</v>
      </c>
      <c r="W347">
        <v>5.3</v>
      </c>
      <c r="X347">
        <v>5.4</v>
      </c>
      <c r="Y347">
        <v>5.5</v>
      </c>
      <c r="Z347">
        <v>5.6</v>
      </c>
    </row>
    <row r="348" spans="1:26" x14ac:dyDescent="0.25">
      <c r="A348" s="1">
        <v>344</v>
      </c>
      <c r="B348" t="s">
        <v>347</v>
      </c>
      <c r="C348">
        <v>5.73</v>
      </c>
      <c r="D348">
        <v>5.87</v>
      </c>
      <c r="E348">
        <v>6</v>
      </c>
      <c r="F348">
        <v>5.43</v>
      </c>
      <c r="G348">
        <v>4.87</v>
      </c>
      <c r="H348">
        <v>4.3</v>
      </c>
      <c r="I348">
        <v>4.57</v>
      </c>
      <c r="J348">
        <v>4.83</v>
      </c>
      <c r="K348">
        <v>5.0999999999999996</v>
      </c>
      <c r="L348">
        <v>4.9000000000000004</v>
      </c>
      <c r="M348">
        <v>4.7</v>
      </c>
      <c r="N348">
        <v>4.5</v>
      </c>
      <c r="O348">
        <v>4.53</v>
      </c>
      <c r="P348">
        <v>4.57</v>
      </c>
      <c r="Q348">
        <v>4.5999999999999996</v>
      </c>
      <c r="R348">
        <v>3.57</v>
      </c>
      <c r="S348">
        <v>2.5299999999999998</v>
      </c>
      <c r="T348">
        <v>1.5</v>
      </c>
      <c r="U348">
        <v>2.0299999999999998</v>
      </c>
      <c r="V348">
        <v>2.57</v>
      </c>
      <c r="W348">
        <v>3.1</v>
      </c>
      <c r="X348">
        <v>3.13</v>
      </c>
      <c r="Y348">
        <v>3.17</v>
      </c>
      <c r="Z348">
        <v>3.2</v>
      </c>
    </row>
    <row r="349" spans="1:26" x14ac:dyDescent="0.25">
      <c r="A349" s="1">
        <v>345</v>
      </c>
      <c r="B349" t="s">
        <v>348</v>
      </c>
      <c r="C349">
        <v>3.13</v>
      </c>
      <c r="D349">
        <v>3.07</v>
      </c>
      <c r="E349">
        <v>3</v>
      </c>
      <c r="F349">
        <v>3.03</v>
      </c>
      <c r="G349">
        <v>3.07</v>
      </c>
      <c r="H349">
        <v>3.1</v>
      </c>
      <c r="I349">
        <v>3.37</v>
      </c>
      <c r="J349">
        <v>3.63</v>
      </c>
      <c r="K349">
        <v>3.9</v>
      </c>
      <c r="L349">
        <v>3.93</v>
      </c>
      <c r="M349">
        <v>3.97</v>
      </c>
      <c r="N349">
        <v>4</v>
      </c>
      <c r="O349">
        <v>3.97</v>
      </c>
      <c r="P349">
        <v>3.93</v>
      </c>
      <c r="Q349">
        <v>3.9</v>
      </c>
      <c r="R349">
        <v>4.67</v>
      </c>
      <c r="S349">
        <v>5.43</v>
      </c>
      <c r="T349">
        <v>6.2</v>
      </c>
      <c r="U349">
        <v>6.33</v>
      </c>
      <c r="V349">
        <v>6.47</v>
      </c>
      <c r="W349">
        <v>6.6</v>
      </c>
      <c r="X349">
        <v>6.3</v>
      </c>
      <c r="Y349">
        <v>6</v>
      </c>
      <c r="Z349">
        <v>5.7</v>
      </c>
    </row>
    <row r="350" spans="1:26" x14ac:dyDescent="0.25">
      <c r="A350" s="1">
        <v>346</v>
      </c>
      <c r="B350" t="s">
        <v>349</v>
      </c>
      <c r="C350">
        <v>5.67</v>
      </c>
      <c r="D350">
        <v>5.63</v>
      </c>
      <c r="E350">
        <v>5.6</v>
      </c>
      <c r="F350">
        <v>6.6</v>
      </c>
      <c r="G350">
        <v>7.6</v>
      </c>
      <c r="H350">
        <v>8.6</v>
      </c>
      <c r="I350">
        <v>8.1999999999999993</v>
      </c>
      <c r="J350">
        <v>7.8</v>
      </c>
      <c r="K350">
        <v>7.4</v>
      </c>
      <c r="L350">
        <v>6.5</v>
      </c>
      <c r="M350">
        <v>5.6</v>
      </c>
      <c r="N350">
        <v>4.7</v>
      </c>
      <c r="O350">
        <v>4.43</v>
      </c>
      <c r="P350">
        <v>4.17</v>
      </c>
      <c r="Q350">
        <v>3.9</v>
      </c>
      <c r="R350">
        <v>3.7</v>
      </c>
      <c r="S350">
        <v>3.5</v>
      </c>
      <c r="T350">
        <v>3.3</v>
      </c>
      <c r="U350">
        <v>3</v>
      </c>
      <c r="V350">
        <v>2.7</v>
      </c>
      <c r="W350">
        <v>2.4</v>
      </c>
      <c r="X350">
        <v>2.0699999999999998</v>
      </c>
      <c r="Y350">
        <v>1.73</v>
      </c>
      <c r="Z350">
        <v>1.4</v>
      </c>
    </row>
    <row r="351" spans="1:26" x14ac:dyDescent="0.25">
      <c r="A351" s="1">
        <v>347</v>
      </c>
      <c r="B351" t="s">
        <v>350</v>
      </c>
      <c r="C351">
        <v>1.1000000000000001</v>
      </c>
      <c r="D351">
        <v>0.8</v>
      </c>
      <c r="E351">
        <v>0.5</v>
      </c>
      <c r="F351">
        <v>0.3</v>
      </c>
      <c r="G351">
        <v>0.1</v>
      </c>
      <c r="H351">
        <v>-0.1</v>
      </c>
      <c r="I351">
        <v>-0.1</v>
      </c>
      <c r="J351">
        <v>-0.1</v>
      </c>
      <c r="K351">
        <v>-0.1</v>
      </c>
      <c r="L351">
        <v>-0.03</v>
      </c>
      <c r="M351">
        <v>0.03</v>
      </c>
      <c r="N351">
        <v>0.1</v>
      </c>
      <c r="O351">
        <v>0.23</v>
      </c>
      <c r="P351">
        <v>0.37</v>
      </c>
      <c r="Q351">
        <v>0.5</v>
      </c>
      <c r="R351">
        <v>0.43</v>
      </c>
      <c r="S351">
        <v>0.37</v>
      </c>
      <c r="T351">
        <v>0.3</v>
      </c>
      <c r="U351">
        <v>0.27</v>
      </c>
      <c r="V351">
        <v>0.23</v>
      </c>
      <c r="W351">
        <v>0.2</v>
      </c>
      <c r="X351">
        <v>0.33</v>
      </c>
      <c r="Y351">
        <v>0.47</v>
      </c>
      <c r="Z351">
        <v>0.6</v>
      </c>
    </row>
    <row r="352" spans="1:26" x14ac:dyDescent="0.25">
      <c r="A352" s="1">
        <v>348</v>
      </c>
      <c r="B352" t="s">
        <v>351</v>
      </c>
      <c r="C352">
        <v>0.7</v>
      </c>
      <c r="D352">
        <v>0.8</v>
      </c>
      <c r="E352">
        <v>0.9</v>
      </c>
      <c r="F352">
        <v>0.83</v>
      </c>
      <c r="G352">
        <v>0.77</v>
      </c>
      <c r="H352">
        <v>0.7</v>
      </c>
      <c r="I352">
        <v>0.6</v>
      </c>
      <c r="J352">
        <v>0.5</v>
      </c>
      <c r="K352">
        <v>0.4</v>
      </c>
      <c r="L352">
        <v>0.6</v>
      </c>
      <c r="M352">
        <v>0.8</v>
      </c>
      <c r="N352">
        <v>1</v>
      </c>
      <c r="O352">
        <v>0.93</v>
      </c>
      <c r="P352">
        <v>0.87</v>
      </c>
      <c r="Q352">
        <v>0.8</v>
      </c>
      <c r="R352">
        <v>0.73</v>
      </c>
      <c r="S352">
        <v>0.67</v>
      </c>
      <c r="T352">
        <v>0.6</v>
      </c>
      <c r="U352">
        <v>0.67</v>
      </c>
      <c r="V352">
        <v>0.73</v>
      </c>
      <c r="W352">
        <v>0.8</v>
      </c>
      <c r="X352">
        <v>0.6</v>
      </c>
      <c r="Y352">
        <v>0.4</v>
      </c>
      <c r="Z352">
        <v>0.2</v>
      </c>
    </row>
    <row r="353" spans="1:26" x14ac:dyDescent="0.25">
      <c r="A353" s="1">
        <v>349</v>
      </c>
      <c r="B353" t="s">
        <v>352</v>
      </c>
      <c r="C353">
        <v>0.1</v>
      </c>
      <c r="D353">
        <v>0</v>
      </c>
      <c r="E353">
        <v>-0.1</v>
      </c>
      <c r="F353">
        <v>-0.1</v>
      </c>
      <c r="G353">
        <v>-0.1</v>
      </c>
      <c r="H353">
        <v>-0.1</v>
      </c>
      <c r="I353">
        <v>-0.47</v>
      </c>
      <c r="J353">
        <v>-0.83</v>
      </c>
      <c r="K353">
        <v>-1.2</v>
      </c>
      <c r="L353">
        <v>-1.27</v>
      </c>
      <c r="M353">
        <v>-1.33</v>
      </c>
      <c r="N353">
        <v>-1.4</v>
      </c>
      <c r="O353">
        <v>-1.23</v>
      </c>
      <c r="P353">
        <v>-1.07</v>
      </c>
      <c r="Q353">
        <v>-0.9</v>
      </c>
      <c r="R353">
        <v>-0.63</v>
      </c>
      <c r="S353">
        <v>-0.37</v>
      </c>
      <c r="T353">
        <v>-0.1</v>
      </c>
      <c r="U353">
        <v>7.0000000000000007E-2</v>
      </c>
      <c r="V353">
        <v>0.23</v>
      </c>
      <c r="W353">
        <v>0.4</v>
      </c>
      <c r="X353">
        <v>0.13</v>
      </c>
      <c r="Y353">
        <v>-0.13</v>
      </c>
      <c r="Z353">
        <v>-0.4</v>
      </c>
    </row>
    <row r="354" spans="1:26" x14ac:dyDescent="0.25">
      <c r="A354" s="1">
        <v>350</v>
      </c>
      <c r="B354" t="s">
        <v>353</v>
      </c>
      <c r="C354">
        <v>-1.03</v>
      </c>
      <c r="D354">
        <v>-1.67</v>
      </c>
      <c r="E354">
        <v>-2.2999999999999998</v>
      </c>
      <c r="F354">
        <v>-2.0699999999999998</v>
      </c>
      <c r="G354">
        <v>-1.83</v>
      </c>
      <c r="H354">
        <v>-1.6</v>
      </c>
      <c r="I354">
        <v>-1.3</v>
      </c>
      <c r="J354">
        <v>-1</v>
      </c>
      <c r="K354">
        <v>-0.7</v>
      </c>
      <c r="L354">
        <v>-0.13</v>
      </c>
      <c r="M354">
        <v>0.43</v>
      </c>
      <c r="N354">
        <v>1</v>
      </c>
      <c r="O354">
        <v>1.17</v>
      </c>
      <c r="P354">
        <v>1.33</v>
      </c>
      <c r="Q354">
        <v>1.5</v>
      </c>
      <c r="R354">
        <v>1.47</v>
      </c>
      <c r="S354">
        <v>1.43</v>
      </c>
      <c r="T354">
        <v>1.4</v>
      </c>
      <c r="U354">
        <v>1.27</v>
      </c>
      <c r="V354">
        <v>1.1299999999999999</v>
      </c>
      <c r="W354">
        <v>1</v>
      </c>
      <c r="X354">
        <v>0.83</v>
      </c>
      <c r="Y354">
        <v>0.67</v>
      </c>
      <c r="Z354">
        <v>0.5</v>
      </c>
    </row>
    <row r="355" spans="1:26" x14ac:dyDescent="0.25">
      <c r="A355" s="1">
        <v>351</v>
      </c>
      <c r="B355" t="s">
        <v>354</v>
      </c>
      <c r="C355">
        <v>0.5</v>
      </c>
      <c r="D355">
        <v>0.5</v>
      </c>
      <c r="E355">
        <v>0.5</v>
      </c>
      <c r="F355">
        <v>1.07</v>
      </c>
      <c r="G355">
        <v>1.63</v>
      </c>
      <c r="H355">
        <v>2.2000000000000002</v>
      </c>
      <c r="I355">
        <v>2.2000000000000002</v>
      </c>
      <c r="J355">
        <v>2.2000000000000002</v>
      </c>
      <c r="K355">
        <v>2.2000000000000002</v>
      </c>
      <c r="L355">
        <v>1.33</v>
      </c>
      <c r="M355">
        <v>0.47</v>
      </c>
      <c r="N355">
        <v>-0.4</v>
      </c>
      <c r="O355">
        <v>0.23</v>
      </c>
      <c r="P355">
        <v>0.87</v>
      </c>
      <c r="Q355">
        <v>1.5</v>
      </c>
      <c r="R355">
        <v>1.43</v>
      </c>
      <c r="S355">
        <v>1.37</v>
      </c>
      <c r="T355">
        <v>1.3</v>
      </c>
      <c r="U355">
        <v>1.03</v>
      </c>
      <c r="V355">
        <v>0.77</v>
      </c>
      <c r="W355">
        <v>0.5</v>
      </c>
      <c r="X355">
        <v>0.53</v>
      </c>
      <c r="Y355">
        <v>0.56999999999999995</v>
      </c>
      <c r="Z355">
        <v>0.6</v>
      </c>
    </row>
    <row r="356" spans="1:26" x14ac:dyDescent="0.25">
      <c r="A356" s="1">
        <v>352</v>
      </c>
      <c r="B356" t="s">
        <v>355</v>
      </c>
      <c r="C356">
        <v>1.03</v>
      </c>
      <c r="D356">
        <v>1.47</v>
      </c>
      <c r="E356">
        <v>1.9</v>
      </c>
      <c r="F356">
        <v>1.8</v>
      </c>
      <c r="G356">
        <v>1.7</v>
      </c>
      <c r="H356">
        <v>1.6</v>
      </c>
      <c r="I356">
        <v>1.5</v>
      </c>
      <c r="J356">
        <v>1.4</v>
      </c>
      <c r="K356">
        <v>1.3</v>
      </c>
      <c r="L356">
        <v>1.37</v>
      </c>
      <c r="M356">
        <v>1.43</v>
      </c>
      <c r="N356">
        <v>1.5</v>
      </c>
      <c r="O356">
        <v>1.1000000000000001</v>
      </c>
      <c r="P356">
        <v>0.7</v>
      </c>
      <c r="Q356">
        <v>0.3</v>
      </c>
      <c r="R356">
        <v>0.17</v>
      </c>
      <c r="S356">
        <v>0.03</v>
      </c>
      <c r="T356">
        <v>-0.1</v>
      </c>
      <c r="U356">
        <v>0.03</v>
      </c>
      <c r="V356">
        <v>0.17</v>
      </c>
      <c r="W356">
        <v>0.3</v>
      </c>
      <c r="X356">
        <v>0.27</v>
      </c>
      <c r="Y356">
        <v>0.23</v>
      </c>
      <c r="Z356">
        <v>0.2</v>
      </c>
    </row>
    <row r="357" spans="1:26" x14ac:dyDescent="0.25">
      <c r="A357" s="1">
        <v>353</v>
      </c>
      <c r="B357" t="s">
        <v>356</v>
      </c>
      <c r="C357">
        <v>0.3</v>
      </c>
      <c r="D357">
        <v>0.4</v>
      </c>
      <c r="E357">
        <v>0.5</v>
      </c>
      <c r="F357">
        <v>0.17</v>
      </c>
      <c r="G357">
        <v>-0.17</v>
      </c>
      <c r="H357">
        <v>-0.5</v>
      </c>
      <c r="I357">
        <v>-0.5</v>
      </c>
      <c r="J357">
        <v>-0.5</v>
      </c>
      <c r="K357">
        <v>-0.5</v>
      </c>
      <c r="L357">
        <v>-1.2</v>
      </c>
      <c r="M357">
        <v>-1.9</v>
      </c>
      <c r="N357">
        <v>-2.6</v>
      </c>
      <c r="O357">
        <v>-1.83</v>
      </c>
      <c r="P357">
        <v>-1.07</v>
      </c>
      <c r="Q357">
        <v>-0.3</v>
      </c>
      <c r="R357">
        <v>-0.37</v>
      </c>
      <c r="S357">
        <v>-0.43</v>
      </c>
      <c r="T357">
        <v>-0.5</v>
      </c>
      <c r="U357">
        <v>-1.33</v>
      </c>
      <c r="V357">
        <v>-2.17</v>
      </c>
      <c r="W357">
        <v>-3</v>
      </c>
      <c r="X357">
        <v>-2.87</v>
      </c>
      <c r="Y357">
        <v>-2.73</v>
      </c>
      <c r="Z357">
        <v>-2.6</v>
      </c>
    </row>
    <row r="358" spans="1:26" x14ac:dyDescent="0.25">
      <c r="A358" s="1">
        <v>354</v>
      </c>
      <c r="B358" t="s">
        <v>357</v>
      </c>
      <c r="C358">
        <v>-2.57</v>
      </c>
      <c r="D358">
        <v>-2.5299999999999998</v>
      </c>
      <c r="E358">
        <v>-2.5</v>
      </c>
      <c r="F358">
        <v>-1.7</v>
      </c>
      <c r="G358">
        <v>-0.9</v>
      </c>
      <c r="H358">
        <v>-0.1</v>
      </c>
      <c r="I358">
        <v>-0.37</v>
      </c>
      <c r="J358">
        <v>-0.63</v>
      </c>
      <c r="K358">
        <v>-0.9</v>
      </c>
      <c r="L358">
        <v>-1.1299999999999999</v>
      </c>
      <c r="M358">
        <v>-1.37</v>
      </c>
      <c r="N358">
        <v>-1.6</v>
      </c>
      <c r="O358">
        <v>-1.4</v>
      </c>
      <c r="P358">
        <v>-1.2</v>
      </c>
      <c r="Q358">
        <v>-1</v>
      </c>
      <c r="R358">
        <v>-2.5299999999999998</v>
      </c>
      <c r="S358">
        <v>-4.07</v>
      </c>
      <c r="T358">
        <v>-5.6</v>
      </c>
      <c r="U358">
        <v>-4.93</v>
      </c>
      <c r="V358">
        <v>-4.2699999999999996</v>
      </c>
      <c r="W358">
        <v>-3.6</v>
      </c>
      <c r="X358">
        <v>-3.8</v>
      </c>
      <c r="Y358">
        <v>-4</v>
      </c>
      <c r="Z358">
        <v>-4.2</v>
      </c>
    </row>
    <row r="359" spans="1:26" x14ac:dyDescent="0.25">
      <c r="A359" s="1">
        <v>355</v>
      </c>
      <c r="B359" t="s">
        <v>358</v>
      </c>
      <c r="C359">
        <v>-4</v>
      </c>
      <c r="D359">
        <v>-3.8</v>
      </c>
      <c r="E359">
        <v>-3.6</v>
      </c>
      <c r="F359">
        <v>-2</v>
      </c>
      <c r="G359">
        <v>-0.4</v>
      </c>
      <c r="H359">
        <v>1.2</v>
      </c>
      <c r="I359">
        <v>0.3</v>
      </c>
      <c r="J359">
        <v>-0.6</v>
      </c>
      <c r="K359">
        <v>-1.5</v>
      </c>
      <c r="L359">
        <v>-1.37</v>
      </c>
      <c r="M359">
        <v>-1.23</v>
      </c>
      <c r="N359">
        <v>-1.1000000000000001</v>
      </c>
      <c r="O359">
        <v>-0.03</v>
      </c>
      <c r="P359">
        <v>1.03</v>
      </c>
      <c r="Q359">
        <v>2.1</v>
      </c>
      <c r="R359">
        <v>2.1</v>
      </c>
      <c r="S359">
        <v>2.1</v>
      </c>
      <c r="T359">
        <v>2.1</v>
      </c>
      <c r="U359">
        <v>1.37</v>
      </c>
      <c r="V359">
        <v>0.63</v>
      </c>
      <c r="W359">
        <v>-0.1</v>
      </c>
      <c r="X359">
        <v>0.1</v>
      </c>
      <c r="Y359">
        <v>0.3</v>
      </c>
      <c r="Z359">
        <v>0.5</v>
      </c>
    </row>
    <row r="360" spans="1:26" x14ac:dyDescent="0.25">
      <c r="A360" s="1">
        <v>356</v>
      </c>
      <c r="B360" t="s">
        <v>359</v>
      </c>
      <c r="C360">
        <v>0.23</v>
      </c>
      <c r="D360">
        <v>-0.03</v>
      </c>
      <c r="E360">
        <v>-0.3</v>
      </c>
      <c r="F360">
        <v>-0.5</v>
      </c>
      <c r="G360">
        <v>-0.7</v>
      </c>
      <c r="H360">
        <v>-0.9</v>
      </c>
      <c r="I360">
        <v>-1.73</v>
      </c>
      <c r="J360">
        <v>-2.57</v>
      </c>
      <c r="K360">
        <v>-3.4</v>
      </c>
      <c r="L360">
        <v>-3.5</v>
      </c>
      <c r="M360">
        <v>-3.6</v>
      </c>
      <c r="N360">
        <v>-3.7</v>
      </c>
      <c r="O360">
        <v>-3.1</v>
      </c>
      <c r="P360">
        <v>-2.5</v>
      </c>
      <c r="Q360">
        <v>-1.9</v>
      </c>
      <c r="R360">
        <v>-2</v>
      </c>
      <c r="S360">
        <v>-2.1</v>
      </c>
      <c r="T360">
        <v>-2.2000000000000002</v>
      </c>
      <c r="U360">
        <v>-2.1</v>
      </c>
      <c r="V360">
        <v>-2</v>
      </c>
      <c r="W360">
        <v>-1.9</v>
      </c>
      <c r="X360">
        <v>-1.67</v>
      </c>
      <c r="Y360">
        <v>-1.43</v>
      </c>
      <c r="Z360">
        <v>-1.2</v>
      </c>
    </row>
    <row r="361" spans="1:26" x14ac:dyDescent="0.25">
      <c r="A361" s="1">
        <v>357</v>
      </c>
      <c r="B361" t="s">
        <v>360</v>
      </c>
      <c r="C361">
        <v>-0.73</v>
      </c>
      <c r="D361">
        <v>-0.27</v>
      </c>
      <c r="E361">
        <v>0.2</v>
      </c>
      <c r="F361">
        <v>1</v>
      </c>
      <c r="G361">
        <v>1.8</v>
      </c>
      <c r="H361">
        <v>2.6</v>
      </c>
      <c r="I361">
        <v>2.7</v>
      </c>
      <c r="J361">
        <v>2.8</v>
      </c>
      <c r="K361">
        <v>2.9</v>
      </c>
      <c r="L361">
        <v>2.77</v>
      </c>
      <c r="M361">
        <v>2.63</v>
      </c>
      <c r="N361">
        <v>2.5</v>
      </c>
      <c r="O361">
        <v>1.97</v>
      </c>
      <c r="P361">
        <v>1.43</v>
      </c>
      <c r="Q361">
        <v>0.9</v>
      </c>
      <c r="R361">
        <v>0.43</v>
      </c>
      <c r="S361">
        <v>-0.03</v>
      </c>
      <c r="T361">
        <v>-0.5</v>
      </c>
      <c r="U361">
        <v>-0.87</v>
      </c>
      <c r="V361">
        <v>-1.23</v>
      </c>
      <c r="W361">
        <v>-1.6</v>
      </c>
      <c r="X361">
        <v>-1.97</v>
      </c>
      <c r="Y361">
        <v>-2.33</v>
      </c>
      <c r="Z361">
        <v>-2.7</v>
      </c>
    </row>
    <row r="362" spans="1:26" x14ac:dyDescent="0.25">
      <c r="A362" s="1">
        <v>358</v>
      </c>
      <c r="B362" t="s">
        <v>361</v>
      </c>
      <c r="C362">
        <v>-2.4700000000000002</v>
      </c>
      <c r="D362">
        <v>-2.23</v>
      </c>
      <c r="E362">
        <v>-2</v>
      </c>
      <c r="F362">
        <v>-2</v>
      </c>
      <c r="G362">
        <v>-2</v>
      </c>
      <c r="H362">
        <v>-2</v>
      </c>
      <c r="I362">
        <v>-1.9</v>
      </c>
      <c r="J362">
        <v>-1.8</v>
      </c>
      <c r="K362">
        <v>-1.7</v>
      </c>
      <c r="L362">
        <v>-1.67</v>
      </c>
      <c r="M362">
        <v>-1.63</v>
      </c>
      <c r="N362">
        <v>-1.6</v>
      </c>
      <c r="O362">
        <v>-1.2</v>
      </c>
      <c r="P362">
        <v>-0.8</v>
      </c>
      <c r="Q362">
        <v>-0.4</v>
      </c>
      <c r="R362">
        <v>-0.4</v>
      </c>
      <c r="S362">
        <v>-0.4</v>
      </c>
      <c r="T362">
        <v>-0.4</v>
      </c>
      <c r="U362">
        <v>-0.63</v>
      </c>
      <c r="V362">
        <v>-0.87</v>
      </c>
      <c r="W362">
        <v>-1.1000000000000001</v>
      </c>
      <c r="X362">
        <v>-1.67</v>
      </c>
      <c r="Y362">
        <v>-2.23</v>
      </c>
      <c r="Z362">
        <v>-2.8</v>
      </c>
    </row>
    <row r="363" spans="1:26" x14ac:dyDescent="0.25">
      <c r="A363" s="1">
        <v>359</v>
      </c>
      <c r="B363" t="s">
        <v>362</v>
      </c>
      <c r="C363">
        <v>-2.77</v>
      </c>
      <c r="D363">
        <v>-2.73</v>
      </c>
      <c r="E363">
        <v>-2.7</v>
      </c>
      <c r="F363">
        <v>-2.63</v>
      </c>
      <c r="G363">
        <v>-2.57</v>
      </c>
      <c r="H363">
        <v>-2.5</v>
      </c>
      <c r="I363">
        <v>-2.37</v>
      </c>
      <c r="J363">
        <v>-2.23</v>
      </c>
      <c r="K363">
        <v>-2.1</v>
      </c>
      <c r="L363">
        <v>-1.97</v>
      </c>
      <c r="M363">
        <v>-1.83</v>
      </c>
      <c r="N363">
        <v>-1.7</v>
      </c>
      <c r="O363">
        <v>-1.83</v>
      </c>
      <c r="P363">
        <v>-1.97</v>
      </c>
      <c r="Q363">
        <v>-2.1</v>
      </c>
      <c r="R363">
        <v>-2.23</v>
      </c>
      <c r="S363">
        <v>-2.37</v>
      </c>
      <c r="T363">
        <v>-2.5</v>
      </c>
      <c r="U363">
        <v>-2.7</v>
      </c>
      <c r="V363">
        <v>-2.9</v>
      </c>
      <c r="W363">
        <v>-3.1</v>
      </c>
      <c r="X363">
        <v>-2.8</v>
      </c>
      <c r="Y363">
        <v>-2.5</v>
      </c>
      <c r="Z363">
        <v>-2.2000000000000002</v>
      </c>
    </row>
    <row r="364" spans="1:26" x14ac:dyDescent="0.25">
      <c r="A364" s="1">
        <v>360</v>
      </c>
      <c r="B364" t="s">
        <v>363</v>
      </c>
      <c r="C364">
        <v>-2.17</v>
      </c>
      <c r="D364">
        <v>-2.13</v>
      </c>
      <c r="E364">
        <v>-2.1</v>
      </c>
      <c r="F364">
        <v>-2.2999999999999998</v>
      </c>
      <c r="G364">
        <v>-2.5</v>
      </c>
      <c r="H364">
        <v>-2.7</v>
      </c>
      <c r="I364">
        <v>-2.2000000000000002</v>
      </c>
      <c r="J364">
        <v>-1.7</v>
      </c>
      <c r="K364">
        <v>-1.2</v>
      </c>
      <c r="L364">
        <v>-1.07</v>
      </c>
      <c r="M364">
        <v>-0.93</v>
      </c>
      <c r="N364">
        <v>-0.8</v>
      </c>
      <c r="O364">
        <v>-0.67</v>
      </c>
      <c r="P364">
        <v>-0.53</v>
      </c>
      <c r="Q364">
        <v>-0.4</v>
      </c>
      <c r="R364">
        <v>-0.17</v>
      </c>
      <c r="S364">
        <v>7.0000000000000007E-2</v>
      </c>
      <c r="T364">
        <v>0.3</v>
      </c>
      <c r="U364">
        <v>0.27</v>
      </c>
      <c r="V364">
        <v>0.23</v>
      </c>
      <c r="W364">
        <v>0.2</v>
      </c>
      <c r="X364">
        <v>7.0000000000000007E-2</v>
      </c>
      <c r="Y364">
        <v>-7.0000000000000007E-2</v>
      </c>
      <c r="Z364">
        <v>-0.2</v>
      </c>
    </row>
    <row r="365" spans="1:26" x14ac:dyDescent="0.25">
      <c r="A365" s="1">
        <v>361</v>
      </c>
      <c r="B365" t="s">
        <v>364</v>
      </c>
      <c r="C365">
        <v>-0.4</v>
      </c>
      <c r="D365">
        <v>-0.6</v>
      </c>
      <c r="E365">
        <v>-0.8</v>
      </c>
      <c r="F365">
        <v>-0.93</v>
      </c>
      <c r="G365">
        <v>-1.07</v>
      </c>
      <c r="H365">
        <v>-1.2</v>
      </c>
      <c r="I365">
        <v>-1.4</v>
      </c>
      <c r="J365">
        <v>-1.6</v>
      </c>
      <c r="K365">
        <v>-1.8</v>
      </c>
      <c r="L365">
        <v>-1.8</v>
      </c>
      <c r="M365">
        <v>-1.8</v>
      </c>
      <c r="N365">
        <v>-1.8</v>
      </c>
      <c r="O365">
        <v>-1.77</v>
      </c>
      <c r="P365">
        <v>-1.73</v>
      </c>
      <c r="Q365">
        <v>-1.7</v>
      </c>
      <c r="R365">
        <v>-1.8</v>
      </c>
      <c r="S365">
        <v>-1.9</v>
      </c>
      <c r="T365">
        <v>-2</v>
      </c>
      <c r="U365">
        <v>-1.97</v>
      </c>
      <c r="V365">
        <v>-1.93</v>
      </c>
      <c r="W365">
        <v>-1.9</v>
      </c>
      <c r="X365">
        <v>-2.2999999999999998</v>
      </c>
      <c r="Y365">
        <v>-2.7</v>
      </c>
      <c r="Z365">
        <v>-3.1</v>
      </c>
    </row>
    <row r="366" spans="1:26" x14ac:dyDescent="0.25">
      <c r="A366" s="1">
        <v>362</v>
      </c>
      <c r="B366" t="s">
        <v>365</v>
      </c>
      <c r="C366">
        <v>-3.4</v>
      </c>
      <c r="D366">
        <v>-3.7</v>
      </c>
      <c r="E366">
        <v>-4</v>
      </c>
      <c r="F366">
        <v>-3.9</v>
      </c>
      <c r="G366">
        <v>-3.8</v>
      </c>
      <c r="H366">
        <v>-3.7</v>
      </c>
      <c r="I366">
        <v>-3.43</v>
      </c>
      <c r="J366">
        <v>-3.17</v>
      </c>
      <c r="K366">
        <v>-2.9</v>
      </c>
      <c r="L366">
        <v>-2.83</v>
      </c>
      <c r="M366">
        <v>-2.77</v>
      </c>
      <c r="N366">
        <v>-2.7</v>
      </c>
      <c r="O366">
        <v>-2.4</v>
      </c>
      <c r="P366">
        <v>-2.1</v>
      </c>
      <c r="Q366">
        <v>-1.8</v>
      </c>
      <c r="R366">
        <v>-1.97</v>
      </c>
      <c r="S366">
        <v>-2.13</v>
      </c>
      <c r="T366">
        <v>-2.2999999999999998</v>
      </c>
      <c r="U366">
        <v>-2.33</v>
      </c>
      <c r="V366">
        <v>-2.37</v>
      </c>
      <c r="W366">
        <v>-2.4</v>
      </c>
      <c r="X366">
        <v>-2.23</v>
      </c>
      <c r="Y366">
        <v>-2.0699999999999998</v>
      </c>
      <c r="Z366">
        <v>-1.9</v>
      </c>
    </row>
    <row r="367" spans="1:26" x14ac:dyDescent="0.25">
      <c r="A367" s="1">
        <v>363</v>
      </c>
      <c r="B367" t="s">
        <v>366</v>
      </c>
      <c r="C367">
        <v>-1.6</v>
      </c>
      <c r="D367">
        <v>-1.3</v>
      </c>
      <c r="E367">
        <v>-1</v>
      </c>
      <c r="F367">
        <v>-0.93</v>
      </c>
      <c r="G367">
        <v>-0.87</v>
      </c>
      <c r="H367">
        <v>-0.8</v>
      </c>
      <c r="I367">
        <v>-1.03</v>
      </c>
      <c r="J367">
        <v>-1.27</v>
      </c>
      <c r="K367">
        <v>-1.5</v>
      </c>
      <c r="L367">
        <v>-1.77</v>
      </c>
      <c r="M367">
        <v>-2.0299999999999998</v>
      </c>
      <c r="N367">
        <v>-2.2999999999999998</v>
      </c>
      <c r="O367">
        <v>-1.9</v>
      </c>
      <c r="P367">
        <v>-1.5</v>
      </c>
      <c r="Q367">
        <v>-1.1000000000000001</v>
      </c>
      <c r="R367">
        <v>-1.1000000000000001</v>
      </c>
      <c r="S367">
        <v>-1.1000000000000001</v>
      </c>
      <c r="T367">
        <v>-1.1000000000000001</v>
      </c>
      <c r="U367">
        <v>-1.17</v>
      </c>
      <c r="V367">
        <v>-1.23</v>
      </c>
      <c r="W367">
        <v>-1.3</v>
      </c>
      <c r="X367">
        <v>-1.23</v>
      </c>
      <c r="Y367">
        <v>-1.17</v>
      </c>
      <c r="Z367">
        <v>-1.1000000000000001</v>
      </c>
    </row>
    <row r="368" spans="1:26" x14ac:dyDescent="0.25">
      <c r="A368" s="1">
        <v>364</v>
      </c>
      <c r="B368" t="s">
        <v>367</v>
      </c>
      <c r="C368">
        <v>-1.2</v>
      </c>
      <c r="D368">
        <v>-1.3</v>
      </c>
      <c r="E368">
        <v>-1.4</v>
      </c>
      <c r="F368">
        <v>-1.23</v>
      </c>
      <c r="G368">
        <v>-1.07</v>
      </c>
      <c r="H368">
        <v>-0.9</v>
      </c>
      <c r="I368">
        <v>-1.1299999999999999</v>
      </c>
      <c r="J368">
        <v>-1.37</v>
      </c>
      <c r="K368">
        <v>-1.6</v>
      </c>
      <c r="L368">
        <v>-1.43</v>
      </c>
      <c r="M368">
        <v>-1.27</v>
      </c>
      <c r="N368">
        <v>-1.1000000000000001</v>
      </c>
      <c r="O368">
        <v>-0.97</v>
      </c>
      <c r="P368">
        <v>-0.83</v>
      </c>
      <c r="Q368">
        <v>-0.7</v>
      </c>
      <c r="R368">
        <v>-0.33</v>
      </c>
      <c r="S368">
        <v>0.03</v>
      </c>
      <c r="T368">
        <v>-0.55000000000000004</v>
      </c>
      <c r="U368">
        <v>-1.17</v>
      </c>
      <c r="V368">
        <v>-1.87</v>
      </c>
      <c r="W368">
        <v>-2.31</v>
      </c>
      <c r="X368">
        <v>-2.2200000000000002</v>
      </c>
      <c r="Y368">
        <v>-1.56</v>
      </c>
      <c r="Z368">
        <v>-0.52</v>
      </c>
    </row>
  </sheetData>
  <mergeCells count="1">
    <mergeCell ref="B1:Z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368"/>
  <sheetViews>
    <sheetView workbookViewId="0"/>
  </sheetViews>
  <sheetFormatPr defaultRowHeight="15" x14ac:dyDescent="0.25"/>
  <sheetData>
    <row r="1" spans="1:26" x14ac:dyDescent="0.25">
      <c r="A1" s="1"/>
      <c r="B1" s="8" t="s">
        <v>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A2" s="1"/>
      <c r="B2" s="1" t="s">
        <v>1</v>
      </c>
      <c r="C2" s="1">
        <v>0</v>
      </c>
      <c r="D2" s="1">
        <v>1</v>
      </c>
      <c r="E2" s="1">
        <v>2</v>
      </c>
      <c r="F2" s="1">
        <v>3</v>
      </c>
      <c r="G2" s="1">
        <v>4</v>
      </c>
      <c r="H2" s="1">
        <v>5</v>
      </c>
      <c r="I2" s="1">
        <v>6</v>
      </c>
      <c r="J2" s="1">
        <v>7</v>
      </c>
      <c r="K2" s="1">
        <v>8</v>
      </c>
      <c r="L2" s="1">
        <v>9</v>
      </c>
      <c r="M2" s="1">
        <v>10</v>
      </c>
      <c r="N2" s="1">
        <v>11</v>
      </c>
      <c r="O2" s="1">
        <v>12</v>
      </c>
      <c r="P2" s="1">
        <v>13</v>
      </c>
      <c r="Q2" s="1">
        <v>14</v>
      </c>
      <c r="R2" s="1">
        <v>15</v>
      </c>
      <c r="S2" s="1">
        <v>16</v>
      </c>
      <c r="T2" s="1">
        <v>17</v>
      </c>
      <c r="U2" s="1">
        <v>18</v>
      </c>
      <c r="V2" s="1">
        <v>19</v>
      </c>
      <c r="W2" s="1">
        <v>20</v>
      </c>
      <c r="X2" s="1">
        <v>21</v>
      </c>
      <c r="Y2" s="1">
        <v>22</v>
      </c>
      <c r="Z2" s="1">
        <v>23</v>
      </c>
    </row>
    <row r="3" spans="1:26" x14ac:dyDescent="0.25">
      <c r="A3" s="1" t="s">
        <v>2</v>
      </c>
    </row>
    <row r="4" spans="1:26" x14ac:dyDescent="0.25">
      <c r="A4" s="1">
        <v>0</v>
      </c>
      <c r="B4" t="s">
        <v>3</v>
      </c>
      <c r="C4">
        <v>0.42</v>
      </c>
      <c r="D4">
        <v>1.18</v>
      </c>
      <c r="E4">
        <v>1.35</v>
      </c>
      <c r="F4">
        <v>0.96</v>
      </c>
      <c r="G4">
        <v>0.21</v>
      </c>
      <c r="H4">
        <v>-0.62</v>
      </c>
      <c r="I4">
        <v>-1.25</v>
      </c>
      <c r="J4">
        <v>-1.5</v>
      </c>
      <c r="K4">
        <v>-1.2</v>
      </c>
      <c r="L4">
        <v>-1.2</v>
      </c>
      <c r="M4">
        <v>-1</v>
      </c>
      <c r="N4">
        <v>0.1</v>
      </c>
      <c r="O4">
        <v>1.2</v>
      </c>
      <c r="P4">
        <v>1.6</v>
      </c>
      <c r="Q4">
        <v>1.8</v>
      </c>
      <c r="R4">
        <v>0.8</v>
      </c>
      <c r="S4">
        <v>0.3</v>
      </c>
      <c r="T4">
        <v>0.1</v>
      </c>
      <c r="U4">
        <v>-0.2</v>
      </c>
      <c r="V4">
        <v>-0.4</v>
      </c>
      <c r="W4">
        <v>0.1</v>
      </c>
      <c r="X4">
        <v>0.1</v>
      </c>
      <c r="Y4">
        <v>-0.2</v>
      </c>
      <c r="Z4">
        <v>-0.2</v>
      </c>
    </row>
    <row r="5" spans="1:26" x14ac:dyDescent="0.25">
      <c r="A5" s="1">
        <v>1</v>
      </c>
      <c r="B5" t="s">
        <v>4</v>
      </c>
      <c r="C5">
        <v>0.1</v>
      </c>
      <c r="D5">
        <v>0.3</v>
      </c>
      <c r="E5">
        <v>0.5</v>
      </c>
      <c r="F5">
        <v>0.5</v>
      </c>
      <c r="G5">
        <v>0.6</v>
      </c>
      <c r="H5">
        <v>0.8</v>
      </c>
      <c r="I5">
        <v>0.9</v>
      </c>
      <c r="J5">
        <v>1.1000000000000001</v>
      </c>
      <c r="K5">
        <v>1.3</v>
      </c>
      <c r="L5">
        <v>1.5</v>
      </c>
      <c r="M5">
        <v>1.7</v>
      </c>
      <c r="N5">
        <v>2.4</v>
      </c>
      <c r="O5">
        <v>3.1</v>
      </c>
      <c r="P5">
        <v>4.7</v>
      </c>
      <c r="Q5">
        <v>6.9</v>
      </c>
      <c r="R5">
        <v>6.5</v>
      </c>
      <c r="S5">
        <v>6.1</v>
      </c>
      <c r="T5">
        <v>5.9</v>
      </c>
      <c r="U5">
        <v>5.8</v>
      </c>
      <c r="V5">
        <v>5.7</v>
      </c>
      <c r="W5">
        <v>5.6</v>
      </c>
      <c r="X5">
        <v>5.5</v>
      </c>
      <c r="Y5">
        <v>5.3</v>
      </c>
      <c r="Z5">
        <v>5.4</v>
      </c>
    </row>
    <row r="6" spans="1:26" x14ac:dyDescent="0.25">
      <c r="A6" s="1">
        <v>2</v>
      </c>
      <c r="B6" t="s">
        <v>5</v>
      </c>
      <c r="C6">
        <v>5.4</v>
      </c>
      <c r="D6">
        <v>5.3</v>
      </c>
      <c r="E6">
        <v>5.0999999999999996</v>
      </c>
      <c r="F6">
        <v>4.9000000000000004</v>
      </c>
      <c r="G6">
        <v>4.9000000000000004</v>
      </c>
      <c r="H6">
        <v>4.9000000000000004</v>
      </c>
      <c r="I6">
        <v>4.9000000000000004</v>
      </c>
      <c r="J6">
        <v>4.8</v>
      </c>
      <c r="K6">
        <v>5</v>
      </c>
      <c r="L6">
        <v>5</v>
      </c>
      <c r="M6">
        <v>5</v>
      </c>
      <c r="N6">
        <v>4.9000000000000004</v>
      </c>
      <c r="O6">
        <v>5.2</v>
      </c>
      <c r="P6">
        <v>5.2</v>
      </c>
      <c r="Q6">
        <v>5.0999999999999996</v>
      </c>
      <c r="R6">
        <v>4.5999999999999996</v>
      </c>
      <c r="S6">
        <v>4.5999999999999996</v>
      </c>
      <c r="T6">
        <v>4.0999999999999996</v>
      </c>
      <c r="U6">
        <v>4.2</v>
      </c>
      <c r="V6">
        <v>4.3</v>
      </c>
      <c r="W6">
        <v>4.0999999999999996</v>
      </c>
      <c r="X6">
        <v>3.3</v>
      </c>
      <c r="Y6">
        <v>3.3</v>
      </c>
      <c r="Z6">
        <v>3.5</v>
      </c>
    </row>
    <row r="7" spans="1:26" x14ac:dyDescent="0.25">
      <c r="A7" s="1">
        <v>3</v>
      </c>
      <c r="B7" t="s">
        <v>6</v>
      </c>
      <c r="C7">
        <v>3.6</v>
      </c>
      <c r="D7">
        <v>3.7</v>
      </c>
      <c r="E7">
        <v>3.5</v>
      </c>
      <c r="F7">
        <v>5.2</v>
      </c>
      <c r="G7">
        <v>5.9</v>
      </c>
      <c r="H7">
        <v>5.9</v>
      </c>
      <c r="I7">
        <v>5.9</v>
      </c>
      <c r="J7">
        <v>6.1</v>
      </c>
      <c r="K7">
        <v>5.6</v>
      </c>
      <c r="L7">
        <v>5.6</v>
      </c>
      <c r="M7">
        <v>5.7</v>
      </c>
      <c r="N7">
        <v>5.7</v>
      </c>
      <c r="O7">
        <v>6</v>
      </c>
      <c r="P7">
        <v>5.9</v>
      </c>
      <c r="Q7">
        <v>5.8</v>
      </c>
      <c r="R7">
        <v>5.7</v>
      </c>
      <c r="S7">
        <v>5.9</v>
      </c>
      <c r="T7">
        <v>5.8</v>
      </c>
      <c r="U7">
        <v>5.9</v>
      </c>
      <c r="V7">
        <v>5.7</v>
      </c>
      <c r="W7">
        <v>5.4</v>
      </c>
      <c r="X7">
        <v>5.3</v>
      </c>
      <c r="Y7">
        <v>5.0999999999999996</v>
      </c>
      <c r="Z7">
        <v>5.2</v>
      </c>
    </row>
    <row r="8" spans="1:26" x14ac:dyDescent="0.25">
      <c r="A8" s="1">
        <v>4</v>
      </c>
      <c r="B8" t="s">
        <v>7</v>
      </c>
      <c r="C8">
        <v>5.3</v>
      </c>
      <c r="D8">
        <v>5.0999999999999996</v>
      </c>
      <c r="E8">
        <v>5.0999999999999996</v>
      </c>
      <c r="F8">
        <v>4.8</v>
      </c>
      <c r="G8">
        <v>4.9000000000000004</v>
      </c>
      <c r="H8">
        <v>4.4000000000000004</v>
      </c>
      <c r="I8">
        <v>4.5</v>
      </c>
      <c r="J8">
        <v>4.5</v>
      </c>
      <c r="K8">
        <v>4.2</v>
      </c>
      <c r="L8">
        <v>4.0999999999999996</v>
      </c>
      <c r="M8">
        <v>3.7</v>
      </c>
      <c r="N8">
        <v>3.2</v>
      </c>
      <c r="O8">
        <v>3.2</v>
      </c>
      <c r="P8">
        <v>2.9</v>
      </c>
      <c r="Q8">
        <v>2.4</v>
      </c>
      <c r="R8">
        <v>1.7</v>
      </c>
      <c r="S8">
        <v>1.5</v>
      </c>
      <c r="T8">
        <v>1.4</v>
      </c>
      <c r="U8">
        <v>0.8</v>
      </c>
      <c r="V8">
        <v>0.9</v>
      </c>
      <c r="W8">
        <v>1.6</v>
      </c>
      <c r="X8">
        <v>3.8</v>
      </c>
      <c r="Y8">
        <v>4.4000000000000004</v>
      </c>
      <c r="Z8">
        <v>4.4000000000000004</v>
      </c>
    </row>
    <row r="9" spans="1:26" x14ac:dyDescent="0.25">
      <c r="A9" s="1">
        <v>5</v>
      </c>
      <c r="B9" t="s">
        <v>8</v>
      </c>
      <c r="C9">
        <v>3.6</v>
      </c>
      <c r="D9">
        <v>2.7</v>
      </c>
      <c r="E9">
        <v>2.7</v>
      </c>
      <c r="F9">
        <v>3.2</v>
      </c>
      <c r="G9">
        <v>3.1</v>
      </c>
      <c r="H9">
        <v>3.2</v>
      </c>
      <c r="I9">
        <v>3.3</v>
      </c>
      <c r="J9">
        <v>2</v>
      </c>
      <c r="K9">
        <v>1.9</v>
      </c>
      <c r="L9">
        <v>2</v>
      </c>
      <c r="M9">
        <v>2.2999999999999998</v>
      </c>
      <c r="N9">
        <v>2.9</v>
      </c>
      <c r="O9">
        <v>3.4</v>
      </c>
      <c r="P9">
        <v>3.4</v>
      </c>
      <c r="Q9">
        <v>2.9</v>
      </c>
      <c r="R9">
        <v>2</v>
      </c>
      <c r="S9">
        <v>2</v>
      </c>
      <c r="T9">
        <v>1.9</v>
      </c>
      <c r="U9">
        <v>1.8</v>
      </c>
      <c r="V9">
        <v>1.7</v>
      </c>
      <c r="W9">
        <v>1.7</v>
      </c>
      <c r="X9">
        <v>1.5</v>
      </c>
      <c r="Y9">
        <v>1.7</v>
      </c>
      <c r="Z9">
        <v>1.4</v>
      </c>
    </row>
    <row r="10" spans="1:26" x14ac:dyDescent="0.25">
      <c r="A10" s="1">
        <v>6</v>
      </c>
      <c r="B10" t="s">
        <v>9</v>
      </c>
      <c r="C10">
        <v>1.8</v>
      </c>
      <c r="D10">
        <v>2.1</v>
      </c>
      <c r="E10">
        <v>2.2999999999999998</v>
      </c>
      <c r="F10">
        <v>2.6</v>
      </c>
      <c r="G10">
        <v>2.9</v>
      </c>
      <c r="H10">
        <v>3.4</v>
      </c>
      <c r="I10">
        <v>3.8</v>
      </c>
      <c r="J10">
        <v>3.8</v>
      </c>
      <c r="K10">
        <v>3.7</v>
      </c>
      <c r="L10">
        <v>3.7</v>
      </c>
      <c r="M10">
        <v>3.9</v>
      </c>
      <c r="N10">
        <v>3.9</v>
      </c>
      <c r="O10">
        <v>3.9</v>
      </c>
      <c r="P10">
        <v>4.0999999999999996</v>
      </c>
      <c r="Q10">
        <v>4.0999999999999996</v>
      </c>
      <c r="R10">
        <v>3.8</v>
      </c>
      <c r="S10">
        <v>3.9</v>
      </c>
      <c r="T10">
        <v>3.8</v>
      </c>
      <c r="U10">
        <v>3.7</v>
      </c>
      <c r="V10">
        <v>3.8</v>
      </c>
      <c r="W10">
        <v>3.7</v>
      </c>
      <c r="X10">
        <v>3.9</v>
      </c>
      <c r="Y10">
        <v>3.7</v>
      </c>
      <c r="Z10">
        <v>3.5</v>
      </c>
    </row>
    <row r="11" spans="1:26" x14ac:dyDescent="0.25">
      <c r="A11" s="1">
        <v>7</v>
      </c>
      <c r="B11" t="s">
        <v>10</v>
      </c>
      <c r="C11">
        <v>3.2</v>
      </c>
      <c r="D11">
        <v>2.5</v>
      </c>
      <c r="E11">
        <v>2.2999999999999998</v>
      </c>
      <c r="F11">
        <v>2.1</v>
      </c>
      <c r="G11">
        <v>2.1</v>
      </c>
      <c r="H11">
        <v>2</v>
      </c>
      <c r="I11">
        <v>1.7</v>
      </c>
      <c r="J11">
        <v>1.5</v>
      </c>
      <c r="K11">
        <v>1.8</v>
      </c>
      <c r="L11">
        <v>1.8</v>
      </c>
      <c r="M11">
        <v>1.9</v>
      </c>
      <c r="N11">
        <v>2</v>
      </c>
      <c r="O11">
        <v>2.2999999999999998</v>
      </c>
      <c r="P11">
        <v>2.8</v>
      </c>
      <c r="Q11">
        <v>3.1</v>
      </c>
      <c r="R11">
        <v>3.2</v>
      </c>
      <c r="S11">
        <v>3.2</v>
      </c>
      <c r="T11">
        <v>3</v>
      </c>
      <c r="U11">
        <v>2.9</v>
      </c>
      <c r="V11">
        <v>3</v>
      </c>
      <c r="W11">
        <v>2.8</v>
      </c>
      <c r="X11">
        <v>2.8</v>
      </c>
      <c r="Y11">
        <v>2.8</v>
      </c>
      <c r="Z11">
        <v>2.7</v>
      </c>
    </row>
    <row r="12" spans="1:26" x14ac:dyDescent="0.25">
      <c r="A12" s="1">
        <v>8</v>
      </c>
      <c r="B12" t="s">
        <v>11</v>
      </c>
      <c r="C12">
        <v>2.6</v>
      </c>
      <c r="D12">
        <v>2.7</v>
      </c>
      <c r="E12">
        <v>2.8</v>
      </c>
      <c r="F12">
        <v>2.9</v>
      </c>
      <c r="G12">
        <v>2.9</v>
      </c>
      <c r="H12">
        <v>3.2</v>
      </c>
      <c r="I12">
        <v>3.1</v>
      </c>
      <c r="J12">
        <v>2.9</v>
      </c>
      <c r="K12">
        <v>2.9</v>
      </c>
      <c r="L12">
        <v>2.8</v>
      </c>
      <c r="M12">
        <v>2.5</v>
      </c>
      <c r="N12">
        <v>2.4</v>
      </c>
      <c r="O12">
        <v>2.8</v>
      </c>
      <c r="P12">
        <v>2.5</v>
      </c>
      <c r="Q12">
        <v>2.8</v>
      </c>
      <c r="R12">
        <v>2.9</v>
      </c>
      <c r="S12">
        <v>2.6</v>
      </c>
      <c r="T12">
        <v>2.2999999999999998</v>
      </c>
      <c r="U12">
        <v>2</v>
      </c>
      <c r="V12">
        <v>1.9</v>
      </c>
      <c r="W12">
        <v>1.8</v>
      </c>
      <c r="X12">
        <v>1.4</v>
      </c>
      <c r="Y12">
        <v>0.9</v>
      </c>
      <c r="Z12">
        <v>1</v>
      </c>
    </row>
    <row r="13" spans="1:26" x14ac:dyDescent="0.25">
      <c r="A13" s="1">
        <v>9</v>
      </c>
      <c r="B13" t="s">
        <v>12</v>
      </c>
      <c r="C13">
        <v>0.9</v>
      </c>
      <c r="D13">
        <v>0.5</v>
      </c>
      <c r="E13">
        <v>1</v>
      </c>
      <c r="F13">
        <v>1.1000000000000001</v>
      </c>
      <c r="G13">
        <v>0.3</v>
      </c>
      <c r="H13">
        <v>-1</v>
      </c>
      <c r="I13">
        <v>-1.5</v>
      </c>
      <c r="J13">
        <v>-1.6</v>
      </c>
      <c r="K13">
        <v>-1.9</v>
      </c>
      <c r="L13">
        <v>-1.3</v>
      </c>
      <c r="M13">
        <v>-0.9</v>
      </c>
      <c r="N13">
        <v>-0.1</v>
      </c>
      <c r="O13">
        <v>0.5</v>
      </c>
      <c r="P13">
        <v>1.4</v>
      </c>
      <c r="Q13">
        <v>3.1</v>
      </c>
      <c r="R13">
        <v>3.2</v>
      </c>
      <c r="S13">
        <v>3.2</v>
      </c>
      <c r="T13">
        <v>3.2</v>
      </c>
      <c r="U13">
        <v>3.4</v>
      </c>
      <c r="V13">
        <v>3.4</v>
      </c>
      <c r="W13">
        <v>3.4</v>
      </c>
      <c r="X13">
        <v>3.6</v>
      </c>
      <c r="Y13">
        <v>3.6</v>
      </c>
      <c r="Z13">
        <v>3.8</v>
      </c>
    </row>
    <row r="14" spans="1:26" x14ac:dyDescent="0.25">
      <c r="A14" s="1">
        <v>10</v>
      </c>
      <c r="B14" t="s">
        <v>13</v>
      </c>
      <c r="C14">
        <v>3.6</v>
      </c>
      <c r="D14">
        <v>3.4</v>
      </c>
      <c r="E14">
        <v>2.7</v>
      </c>
      <c r="F14">
        <v>2.8</v>
      </c>
      <c r="G14">
        <v>3</v>
      </c>
      <c r="H14">
        <v>3.9</v>
      </c>
      <c r="I14">
        <v>4.2</v>
      </c>
      <c r="J14">
        <v>4.8</v>
      </c>
      <c r="K14">
        <v>4.8</v>
      </c>
      <c r="L14">
        <v>4.7</v>
      </c>
      <c r="M14">
        <v>4.8</v>
      </c>
      <c r="N14">
        <v>4.9000000000000004</v>
      </c>
      <c r="O14">
        <v>4.9000000000000004</v>
      </c>
      <c r="P14">
        <v>4.8</v>
      </c>
      <c r="Q14">
        <v>4.9000000000000004</v>
      </c>
      <c r="R14">
        <v>5</v>
      </c>
      <c r="S14">
        <v>5.3</v>
      </c>
      <c r="T14">
        <v>5.3</v>
      </c>
      <c r="U14">
        <v>5.4</v>
      </c>
      <c r="V14">
        <v>5.5</v>
      </c>
      <c r="W14">
        <v>5.2</v>
      </c>
      <c r="X14">
        <v>4.8</v>
      </c>
      <c r="Y14">
        <v>4.7</v>
      </c>
      <c r="Z14">
        <v>4.5999999999999996</v>
      </c>
    </row>
    <row r="15" spans="1:26" x14ac:dyDescent="0.25">
      <c r="A15" s="1">
        <v>11</v>
      </c>
      <c r="B15" t="s">
        <v>14</v>
      </c>
      <c r="C15">
        <v>4.2</v>
      </c>
      <c r="D15">
        <v>4.0999999999999996</v>
      </c>
      <c r="E15">
        <v>4.2</v>
      </c>
      <c r="F15">
        <v>4.0999999999999996</v>
      </c>
      <c r="G15">
        <v>4.2</v>
      </c>
      <c r="H15">
        <v>4.3</v>
      </c>
      <c r="I15">
        <v>4.5999999999999996</v>
      </c>
      <c r="J15">
        <v>4.7</v>
      </c>
      <c r="K15">
        <v>4.7</v>
      </c>
      <c r="L15">
        <v>4.5999999999999996</v>
      </c>
      <c r="M15">
        <v>5.2</v>
      </c>
      <c r="N15">
        <v>5.6</v>
      </c>
      <c r="O15">
        <v>5.9</v>
      </c>
      <c r="P15">
        <v>6.2</v>
      </c>
      <c r="Q15">
        <v>6.3</v>
      </c>
      <c r="R15">
        <v>6.3</v>
      </c>
      <c r="S15">
        <v>6</v>
      </c>
      <c r="T15">
        <v>6.2</v>
      </c>
      <c r="U15">
        <v>6.1</v>
      </c>
      <c r="V15">
        <v>6.3</v>
      </c>
      <c r="W15">
        <v>6</v>
      </c>
      <c r="X15">
        <v>5.0999999999999996</v>
      </c>
      <c r="Y15">
        <v>2.9</v>
      </c>
      <c r="Z15">
        <v>3.5</v>
      </c>
    </row>
    <row r="16" spans="1:26" x14ac:dyDescent="0.25">
      <c r="A16" s="1">
        <v>12</v>
      </c>
      <c r="B16" t="s">
        <v>15</v>
      </c>
      <c r="C16">
        <v>3.3</v>
      </c>
      <c r="D16">
        <v>3</v>
      </c>
      <c r="E16">
        <v>3.1</v>
      </c>
      <c r="F16">
        <v>3.4</v>
      </c>
      <c r="G16">
        <v>3.3</v>
      </c>
      <c r="H16">
        <v>3.4</v>
      </c>
      <c r="I16">
        <v>3.2</v>
      </c>
      <c r="J16">
        <v>3</v>
      </c>
      <c r="K16">
        <v>3</v>
      </c>
      <c r="L16">
        <v>2.9</v>
      </c>
      <c r="M16">
        <v>3</v>
      </c>
      <c r="N16">
        <v>3</v>
      </c>
      <c r="O16">
        <v>2</v>
      </c>
      <c r="P16">
        <v>1.8</v>
      </c>
      <c r="Q16">
        <v>1.8</v>
      </c>
      <c r="R16">
        <v>2.6</v>
      </c>
      <c r="S16">
        <v>2.7</v>
      </c>
      <c r="T16">
        <v>2.8</v>
      </c>
      <c r="U16">
        <v>0.4</v>
      </c>
      <c r="V16">
        <v>-0.1</v>
      </c>
      <c r="W16">
        <v>0.4</v>
      </c>
      <c r="X16">
        <v>0.7</v>
      </c>
      <c r="Y16">
        <v>0.8</v>
      </c>
      <c r="Z16">
        <v>0.3</v>
      </c>
    </row>
    <row r="17" spans="1:26" x14ac:dyDescent="0.25">
      <c r="A17" s="1">
        <v>13</v>
      </c>
      <c r="B17" t="s">
        <v>16</v>
      </c>
      <c r="C17">
        <v>-0.3</v>
      </c>
      <c r="D17">
        <v>-0.5</v>
      </c>
      <c r="E17">
        <v>-0.7</v>
      </c>
      <c r="F17">
        <v>-0.8</v>
      </c>
      <c r="G17">
        <v>-0.9</v>
      </c>
      <c r="H17">
        <v>-0.6</v>
      </c>
      <c r="I17">
        <v>-0.5</v>
      </c>
      <c r="J17">
        <v>-0.8</v>
      </c>
      <c r="K17">
        <v>-0.9</v>
      </c>
      <c r="L17">
        <v>-1</v>
      </c>
      <c r="M17">
        <v>-0.7</v>
      </c>
      <c r="N17">
        <v>-0.8</v>
      </c>
      <c r="O17">
        <v>-1.1000000000000001</v>
      </c>
      <c r="P17">
        <v>-1.1000000000000001</v>
      </c>
      <c r="Q17">
        <v>-1.2</v>
      </c>
      <c r="R17">
        <v>-1.2</v>
      </c>
      <c r="S17">
        <v>-1.3</v>
      </c>
      <c r="T17">
        <v>-1.4</v>
      </c>
      <c r="U17">
        <v>-1.8</v>
      </c>
      <c r="V17">
        <v>-1.9</v>
      </c>
      <c r="W17">
        <v>-2.2999999999999998</v>
      </c>
      <c r="X17">
        <v>-2.5</v>
      </c>
      <c r="Y17">
        <v>-3.1</v>
      </c>
      <c r="Z17">
        <v>-3.4</v>
      </c>
    </row>
    <row r="18" spans="1:26" x14ac:dyDescent="0.25">
      <c r="A18" s="1">
        <v>14</v>
      </c>
      <c r="B18" t="s">
        <v>17</v>
      </c>
      <c r="C18">
        <v>-3</v>
      </c>
      <c r="D18">
        <v>-3.1</v>
      </c>
      <c r="E18">
        <v>-3.2</v>
      </c>
      <c r="F18">
        <v>-2.6</v>
      </c>
      <c r="G18">
        <v>-2.2999999999999998</v>
      </c>
      <c r="H18">
        <v>-2.1</v>
      </c>
      <c r="I18">
        <v>-2.1</v>
      </c>
      <c r="J18">
        <v>-2.2000000000000002</v>
      </c>
      <c r="K18">
        <v>-2.5</v>
      </c>
      <c r="L18">
        <v>-2.6</v>
      </c>
      <c r="M18">
        <v>-2.2999999999999998</v>
      </c>
      <c r="N18">
        <v>-1.8</v>
      </c>
      <c r="O18">
        <v>-1.4</v>
      </c>
      <c r="P18">
        <v>-1.3</v>
      </c>
      <c r="Q18">
        <v>-0.9</v>
      </c>
      <c r="R18">
        <v>-1.1000000000000001</v>
      </c>
      <c r="S18">
        <v>-1.6</v>
      </c>
      <c r="T18">
        <v>-2.1</v>
      </c>
      <c r="U18">
        <v>-1.9</v>
      </c>
      <c r="V18">
        <v>-2.2000000000000002</v>
      </c>
      <c r="W18">
        <v>-2.6</v>
      </c>
      <c r="X18">
        <v>-2.8</v>
      </c>
      <c r="Y18">
        <v>-2.7</v>
      </c>
      <c r="Z18">
        <v>-2.6</v>
      </c>
    </row>
    <row r="19" spans="1:26" x14ac:dyDescent="0.25">
      <c r="A19" s="1">
        <v>15</v>
      </c>
      <c r="B19" t="s">
        <v>18</v>
      </c>
      <c r="C19">
        <v>-2.6</v>
      </c>
      <c r="D19">
        <v>-2.5</v>
      </c>
      <c r="E19">
        <v>-3</v>
      </c>
      <c r="F19">
        <v>-3.5</v>
      </c>
      <c r="G19">
        <v>-3.3</v>
      </c>
      <c r="H19">
        <v>-3</v>
      </c>
      <c r="I19">
        <v>-3.2</v>
      </c>
      <c r="J19">
        <v>-3.3</v>
      </c>
      <c r="K19">
        <v>-3.4</v>
      </c>
      <c r="L19">
        <v>-3.2</v>
      </c>
      <c r="M19">
        <v>-3</v>
      </c>
      <c r="N19">
        <v>-2.9</v>
      </c>
      <c r="O19">
        <v>-2.6</v>
      </c>
      <c r="P19">
        <v>-2.2999999999999998</v>
      </c>
      <c r="Q19">
        <v>-2.6</v>
      </c>
      <c r="R19">
        <v>-2.4</v>
      </c>
      <c r="S19">
        <v>-2.6</v>
      </c>
      <c r="T19">
        <v>-3.4</v>
      </c>
      <c r="U19">
        <v>-3.3</v>
      </c>
      <c r="V19">
        <v>-2.9</v>
      </c>
      <c r="W19">
        <v>-3.3</v>
      </c>
      <c r="X19">
        <v>-4.5</v>
      </c>
      <c r="Y19">
        <v>-5.2</v>
      </c>
      <c r="Z19">
        <v>-3.4</v>
      </c>
    </row>
    <row r="20" spans="1:26" x14ac:dyDescent="0.25">
      <c r="A20" s="1">
        <v>16</v>
      </c>
      <c r="B20" t="s">
        <v>19</v>
      </c>
      <c r="C20">
        <v>-4.2</v>
      </c>
      <c r="D20">
        <v>-5.4</v>
      </c>
      <c r="E20">
        <v>-6.1</v>
      </c>
      <c r="F20">
        <v>-5.4</v>
      </c>
      <c r="G20">
        <v>-8.3000000000000007</v>
      </c>
      <c r="H20">
        <v>-7.4</v>
      </c>
      <c r="I20">
        <v>-6.1</v>
      </c>
      <c r="J20">
        <v>-7.2</v>
      </c>
      <c r="K20">
        <v>-4.9000000000000004</v>
      </c>
      <c r="L20">
        <v>-4.2</v>
      </c>
      <c r="M20">
        <v>-3.7</v>
      </c>
      <c r="N20">
        <v>-3.3</v>
      </c>
      <c r="O20">
        <v>-2.8</v>
      </c>
      <c r="P20">
        <v>-2.5</v>
      </c>
      <c r="Q20">
        <v>-2</v>
      </c>
      <c r="R20">
        <v>-2.1</v>
      </c>
      <c r="S20">
        <v>-3.2</v>
      </c>
      <c r="T20">
        <v>-3.9</v>
      </c>
      <c r="U20">
        <v>-3.8</v>
      </c>
      <c r="V20">
        <v>-3.8</v>
      </c>
      <c r="W20">
        <v>-3.1</v>
      </c>
      <c r="X20">
        <v>-2.6</v>
      </c>
      <c r="Y20">
        <v>-2.2000000000000002</v>
      </c>
      <c r="Z20">
        <v>-1.9</v>
      </c>
    </row>
    <row r="21" spans="1:26" x14ac:dyDescent="0.25">
      <c r="A21" s="1">
        <v>17</v>
      </c>
      <c r="B21" t="s">
        <v>20</v>
      </c>
      <c r="C21">
        <v>-1.7</v>
      </c>
      <c r="D21">
        <v>-1.2</v>
      </c>
      <c r="E21">
        <v>0.4</v>
      </c>
      <c r="F21">
        <v>0.7</v>
      </c>
      <c r="G21">
        <v>2.2000000000000002</v>
      </c>
      <c r="H21">
        <v>2.2000000000000002</v>
      </c>
      <c r="I21">
        <v>2.2000000000000002</v>
      </c>
      <c r="J21">
        <v>1.8</v>
      </c>
      <c r="K21">
        <v>2.2999999999999998</v>
      </c>
      <c r="L21">
        <v>2.2999999999999998</v>
      </c>
      <c r="M21">
        <v>2.7</v>
      </c>
      <c r="N21">
        <v>2.7</v>
      </c>
      <c r="O21">
        <v>2.9</v>
      </c>
      <c r="P21">
        <v>3</v>
      </c>
      <c r="Q21">
        <v>2.8</v>
      </c>
      <c r="R21">
        <v>2.9</v>
      </c>
      <c r="S21">
        <v>2.4</v>
      </c>
      <c r="T21">
        <v>2</v>
      </c>
      <c r="U21">
        <v>2</v>
      </c>
      <c r="V21">
        <v>2</v>
      </c>
      <c r="W21">
        <v>1.7</v>
      </c>
      <c r="X21">
        <v>1.4</v>
      </c>
      <c r="Y21">
        <v>1</v>
      </c>
      <c r="Z21">
        <v>1.1000000000000001</v>
      </c>
    </row>
    <row r="22" spans="1:26" x14ac:dyDescent="0.25">
      <c r="A22" s="1">
        <v>18</v>
      </c>
      <c r="B22" t="s">
        <v>21</v>
      </c>
      <c r="C22">
        <v>2.9</v>
      </c>
      <c r="D22">
        <v>2.8</v>
      </c>
      <c r="E22">
        <v>2.6</v>
      </c>
      <c r="F22">
        <v>1.8</v>
      </c>
      <c r="G22">
        <v>1.1000000000000001</v>
      </c>
      <c r="H22">
        <v>1.7</v>
      </c>
      <c r="I22">
        <v>2.8</v>
      </c>
      <c r="J22">
        <v>3.1</v>
      </c>
      <c r="K22">
        <v>3.5</v>
      </c>
      <c r="L22">
        <v>3.6</v>
      </c>
      <c r="M22">
        <v>3.5</v>
      </c>
      <c r="N22">
        <v>3.5</v>
      </c>
      <c r="O22">
        <v>3.6</v>
      </c>
      <c r="P22">
        <v>3.8</v>
      </c>
      <c r="Q22">
        <v>3.8</v>
      </c>
      <c r="R22">
        <v>3.6</v>
      </c>
      <c r="S22">
        <v>3.6</v>
      </c>
      <c r="T22">
        <v>3.6</v>
      </c>
      <c r="U22">
        <v>3.6</v>
      </c>
      <c r="V22">
        <v>3.6</v>
      </c>
      <c r="W22">
        <v>2.2999999999999998</v>
      </c>
      <c r="X22">
        <v>2.2000000000000002</v>
      </c>
      <c r="Y22">
        <v>2.6</v>
      </c>
      <c r="Z22">
        <v>2.6</v>
      </c>
    </row>
    <row r="23" spans="1:26" x14ac:dyDescent="0.25">
      <c r="A23" s="1">
        <v>19</v>
      </c>
      <c r="B23" t="s">
        <v>22</v>
      </c>
      <c r="C23">
        <v>3.4</v>
      </c>
      <c r="D23">
        <v>2.7</v>
      </c>
      <c r="E23">
        <v>2</v>
      </c>
      <c r="F23">
        <v>1.6</v>
      </c>
      <c r="G23">
        <v>-1</v>
      </c>
      <c r="H23">
        <v>-1.3</v>
      </c>
      <c r="I23">
        <v>-1.1000000000000001</v>
      </c>
      <c r="J23">
        <v>-0.8</v>
      </c>
      <c r="K23">
        <v>-0.3</v>
      </c>
      <c r="L23">
        <v>0.1</v>
      </c>
      <c r="M23">
        <v>0.1</v>
      </c>
      <c r="N23">
        <v>0</v>
      </c>
      <c r="O23">
        <v>0</v>
      </c>
      <c r="P23">
        <v>0.2</v>
      </c>
      <c r="Q23">
        <v>0.5</v>
      </c>
      <c r="R23">
        <v>0.9</v>
      </c>
      <c r="S23">
        <v>0.9</v>
      </c>
      <c r="T23">
        <v>0.8</v>
      </c>
      <c r="U23">
        <v>0.8</v>
      </c>
      <c r="V23">
        <v>0.8</v>
      </c>
      <c r="W23">
        <v>0.5</v>
      </c>
      <c r="X23">
        <v>0.1</v>
      </c>
      <c r="Y23">
        <v>-0.2</v>
      </c>
      <c r="Z23">
        <v>-0.2</v>
      </c>
    </row>
    <row r="24" spans="1:26" x14ac:dyDescent="0.25">
      <c r="A24" s="1">
        <v>20</v>
      </c>
      <c r="B24" t="s">
        <v>23</v>
      </c>
      <c r="C24">
        <v>-0.2</v>
      </c>
      <c r="D24">
        <v>-0.1</v>
      </c>
      <c r="E24">
        <v>0</v>
      </c>
      <c r="F24">
        <v>-0.1</v>
      </c>
      <c r="G24">
        <v>-0.2</v>
      </c>
      <c r="H24">
        <v>0</v>
      </c>
      <c r="I24">
        <v>0</v>
      </c>
      <c r="J24">
        <v>0</v>
      </c>
      <c r="K24">
        <v>-0.1</v>
      </c>
      <c r="L24">
        <v>-0.1</v>
      </c>
      <c r="M24">
        <v>-0.1</v>
      </c>
      <c r="N24">
        <v>-0.2</v>
      </c>
      <c r="O24">
        <v>-0.2</v>
      </c>
      <c r="P24">
        <v>0</v>
      </c>
      <c r="Q24">
        <v>0.3</v>
      </c>
      <c r="R24">
        <v>0.3</v>
      </c>
      <c r="S24">
        <v>0.4</v>
      </c>
      <c r="T24">
        <v>0.5</v>
      </c>
      <c r="U24">
        <v>0.3</v>
      </c>
      <c r="V24">
        <v>0.2</v>
      </c>
      <c r="W24">
        <v>0.2</v>
      </c>
      <c r="X24">
        <v>0.1</v>
      </c>
      <c r="Y24">
        <v>0</v>
      </c>
      <c r="Z24">
        <v>-0.3</v>
      </c>
    </row>
    <row r="25" spans="1:26" x14ac:dyDescent="0.25">
      <c r="A25" s="1">
        <v>21</v>
      </c>
      <c r="B25" t="s">
        <v>24</v>
      </c>
      <c r="C25">
        <v>-0.6</v>
      </c>
      <c r="D25">
        <v>-0.5</v>
      </c>
      <c r="E25">
        <v>-0.4</v>
      </c>
      <c r="F25">
        <v>-0.3</v>
      </c>
      <c r="G25">
        <v>-0.2</v>
      </c>
      <c r="H25">
        <v>-0.3</v>
      </c>
      <c r="I25">
        <v>-0.6</v>
      </c>
      <c r="J25">
        <v>-0.7</v>
      </c>
      <c r="K25">
        <v>-0.7</v>
      </c>
      <c r="L25">
        <v>-0.7</v>
      </c>
      <c r="M25">
        <v>-0.5</v>
      </c>
      <c r="N25">
        <v>-0.6</v>
      </c>
      <c r="O25">
        <v>-0.7</v>
      </c>
      <c r="P25">
        <v>-0.6</v>
      </c>
      <c r="Q25">
        <v>-0.5</v>
      </c>
      <c r="R25">
        <v>-0.3</v>
      </c>
      <c r="S25">
        <v>-0.1</v>
      </c>
      <c r="T25">
        <v>-0.2</v>
      </c>
      <c r="U25">
        <v>-0.3</v>
      </c>
      <c r="V25">
        <v>-0.4</v>
      </c>
      <c r="W25">
        <v>-0.2</v>
      </c>
      <c r="X25">
        <v>-0.1</v>
      </c>
      <c r="Y25">
        <v>0.1</v>
      </c>
      <c r="Z25">
        <v>0.3</v>
      </c>
    </row>
    <row r="26" spans="1:26" x14ac:dyDescent="0.25">
      <c r="A26" s="1">
        <v>22</v>
      </c>
      <c r="B26" t="s">
        <v>25</v>
      </c>
      <c r="C26">
        <v>0.4</v>
      </c>
      <c r="D26">
        <v>0.5</v>
      </c>
      <c r="E26">
        <v>0.7</v>
      </c>
      <c r="F26">
        <v>0.5</v>
      </c>
      <c r="G26">
        <v>0.5</v>
      </c>
      <c r="H26">
        <v>0.3</v>
      </c>
      <c r="I26">
        <v>0</v>
      </c>
      <c r="J26">
        <v>-0.2</v>
      </c>
      <c r="K26">
        <v>-0.2</v>
      </c>
      <c r="L26">
        <v>-0.3</v>
      </c>
      <c r="M26">
        <v>-0.4</v>
      </c>
      <c r="N26">
        <v>-0.5</v>
      </c>
      <c r="O26">
        <v>-0.4</v>
      </c>
      <c r="P26">
        <v>-0.6</v>
      </c>
      <c r="Q26">
        <v>-0.6</v>
      </c>
      <c r="R26">
        <v>-1.1000000000000001</v>
      </c>
      <c r="S26">
        <v>-1.1000000000000001</v>
      </c>
      <c r="T26">
        <v>-1.3</v>
      </c>
      <c r="U26">
        <v>-1.7</v>
      </c>
      <c r="V26">
        <v>-1.8</v>
      </c>
      <c r="W26">
        <v>-2.1</v>
      </c>
      <c r="X26">
        <v>-2.4</v>
      </c>
      <c r="Y26">
        <v>-2.5</v>
      </c>
      <c r="Z26">
        <v>-2.9</v>
      </c>
    </row>
    <row r="27" spans="1:26" x14ac:dyDescent="0.25">
      <c r="A27" s="1">
        <v>23</v>
      </c>
      <c r="B27" t="s">
        <v>26</v>
      </c>
      <c r="C27">
        <v>-3.4</v>
      </c>
      <c r="D27">
        <v>-3.5</v>
      </c>
      <c r="E27">
        <v>-3.3</v>
      </c>
      <c r="F27">
        <v>-3.5</v>
      </c>
      <c r="G27">
        <v>-4</v>
      </c>
      <c r="H27">
        <v>-4.3</v>
      </c>
      <c r="I27">
        <v>-4.5999999999999996</v>
      </c>
      <c r="J27">
        <v>-4.8</v>
      </c>
      <c r="K27">
        <v>-4.8</v>
      </c>
      <c r="L27">
        <v>-4.5999999999999996</v>
      </c>
      <c r="M27">
        <v>-4.3</v>
      </c>
      <c r="N27">
        <v>-4</v>
      </c>
      <c r="O27">
        <v>-3.5</v>
      </c>
      <c r="P27">
        <v>-3.3</v>
      </c>
      <c r="Q27">
        <v>-3.2</v>
      </c>
      <c r="R27">
        <v>-3.3</v>
      </c>
      <c r="S27">
        <v>-3.6</v>
      </c>
      <c r="T27">
        <v>-3.6</v>
      </c>
      <c r="U27">
        <v>-4</v>
      </c>
      <c r="V27">
        <v>-3.9</v>
      </c>
      <c r="W27">
        <v>-3.8</v>
      </c>
      <c r="X27">
        <v>-4.0999999999999996</v>
      </c>
      <c r="Y27">
        <v>-4.5999999999999996</v>
      </c>
      <c r="Z27">
        <v>-4.4000000000000004</v>
      </c>
    </row>
    <row r="28" spans="1:26" x14ac:dyDescent="0.25">
      <c r="A28" s="1">
        <v>24</v>
      </c>
      <c r="B28" t="s">
        <v>27</v>
      </c>
      <c r="C28">
        <v>-4.4000000000000004</v>
      </c>
      <c r="D28">
        <v>-4.2</v>
      </c>
      <c r="E28">
        <v>-3.8</v>
      </c>
      <c r="F28">
        <v>-3.8</v>
      </c>
      <c r="G28">
        <v>-4.2</v>
      </c>
      <c r="H28">
        <v>-4.7</v>
      </c>
      <c r="I28">
        <v>-4.2</v>
      </c>
      <c r="J28">
        <v>-4.2</v>
      </c>
      <c r="K28">
        <v>-5.8</v>
      </c>
      <c r="L28">
        <v>-6.8</v>
      </c>
      <c r="M28">
        <v>-6.5</v>
      </c>
      <c r="N28">
        <v>-6</v>
      </c>
      <c r="O28">
        <v>-5.0999999999999996</v>
      </c>
      <c r="P28">
        <v>-4.3</v>
      </c>
      <c r="Q28">
        <v>-3.7</v>
      </c>
      <c r="R28">
        <v>-3.7</v>
      </c>
      <c r="S28">
        <v>-3.8</v>
      </c>
      <c r="T28">
        <v>-4.2</v>
      </c>
      <c r="U28">
        <v>-4.8</v>
      </c>
      <c r="V28">
        <v>-5.2</v>
      </c>
      <c r="W28">
        <v>-5.3</v>
      </c>
      <c r="X28">
        <v>-5.5</v>
      </c>
      <c r="Y28">
        <v>-5.7</v>
      </c>
      <c r="Z28">
        <v>-5.8</v>
      </c>
    </row>
    <row r="29" spans="1:26" x14ac:dyDescent="0.25">
      <c r="A29" s="1">
        <v>25</v>
      </c>
      <c r="B29" t="s">
        <v>28</v>
      </c>
      <c r="C29">
        <v>-5.8</v>
      </c>
      <c r="D29">
        <v>-5.8</v>
      </c>
      <c r="E29">
        <v>-5.7</v>
      </c>
      <c r="F29">
        <v>-5.6</v>
      </c>
      <c r="G29">
        <v>-5.4</v>
      </c>
      <c r="H29">
        <v>-5.8</v>
      </c>
      <c r="I29">
        <v>-5.8</v>
      </c>
      <c r="J29">
        <v>-5.5</v>
      </c>
      <c r="K29">
        <v>-5.8</v>
      </c>
      <c r="L29">
        <v>-6.1</v>
      </c>
      <c r="M29">
        <v>-6</v>
      </c>
      <c r="N29">
        <v>-5.9</v>
      </c>
      <c r="O29">
        <v>-5.8</v>
      </c>
      <c r="P29">
        <v>-6.7</v>
      </c>
      <c r="Q29">
        <v>-7.2</v>
      </c>
      <c r="R29">
        <v>-6.6</v>
      </c>
      <c r="S29">
        <v>-6.7</v>
      </c>
      <c r="T29">
        <v>-7.5</v>
      </c>
      <c r="U29">
        <v>-8.1999999999999993</v>
      </c>
      <c r="V29">
        <v>-8.3000000000000007</v>
      </c>
      <c r="W29">
        <v>-6.8</v>
      </c>
      <c r="X29">
        <v>-7.5</v>
      </c>
      <c r="Y29">
        <v>-7.8</v>
      </c>
      <c r="Z29">
        <v>-8</v>
      </c>
    </row>
    <row r="30" spans="1:26" x14ac:dyDescent="0.25">
      <c r="A30" s="1">
        <v>26</v>
      </c>
      <c r="B30" t="s">
        <v>29</v>
      </c>
      <c r="C30">
        <v>-8.8000000000000007</v>
      </c>
      <c r="D30">
        <v>-9.5</v>
      </c>
      <c r="E30">
        <v>-10.3</v>
      </c>
      <c r="F30">
        <v>-11</v>
      </c>
      <c r="G30">
        <v>-12</v>
      </c>
      <c r="H30">
        <v>-12.6</v>
      </c>
      <c r="I30">
        <v>-12.9</v>
      </c>
      <c r="J30">
        <v>-12.8</v>
      </c>
      <c r="K30">
        <v>-12.2</v>
      </c>
      <c r="L30">
        <v>-12.6</v>
      </c>
      <c r="M30">
        <v>-12.6</v>
      </c>
      <c r="N30">
        <v>-11.7</v>
      </c>
      <c r="O30">
        <v>-10.5</v>
      </c>
      <c r="P30">
        <v>-9.4</v>
      </c>
      <c r="Q30">
        <v>-8.4</v>
      </c>
      <c r="R30">
        <v>-7.8</v>
      </c>
      <c r="S30">
        <v>-8.4</v>
      </c>
      <c r="T30">
        <v>-9.4</v>
      </c>
      <c r="U30">
        <v>-10</v>
      </c>
      <c r="V30">
        <v>-10.1</v>
      </c>
      <c r="W30">
        <v>-10</v>
      </c>
      <c r="X30">
        <v>-9.6999999999999993</v>
      </c>
      <c r="Y30">
        <v>-10</v>
      </c>
      <c r="Z30">
        <v>-10.4</v>
      </c>
    </row>
    <row r="31" spans="1:26" x14ac:dyDescent="0.25">
      <c r="A31" s="1">
        <v>27</v>
      </c>
      <c r="B31" t="s">
        <v>30</v>
      </c>
      <c r="C31">
        <v>-10.7</v>
      </c>
      <c r="D31">
        <v>-11</v>
      </c>
      <c r="E31">
        <v>-11.2</v>
      </c>
      <c r="F31">
        <v>-11.6</v>
      </c>
      <c r="G31">
        <v>-11.9</v>
      </c>
      <c r="H31">
        <v>-12.2</v>
      </c>
      <c r="I31">
        <v>-12.5</v>
      </c>
      <c r="J31">
        <v>-12.5</v>
      </c>
      <c r="K31">
        <v>-12.4</v>
      </c>
      <c r="L31">
        <v>-12.7</v>
      </c>
      <c r="M31">
        <v>-12.3</v>
      </c>
      <c r="N31">
        <v>-11.3</v>
      </c>
      <c r="O31">
        <v>-10.3</v>
      </c>
      <c r="P31">
        <v>-9.5</v>
      </c>
      <c r="Q31">
        <v>-9.6</v>
      </c>
      <c r="R31">
        <v>-9.3000000000000007</v>
      </c>
      <c r="S31">
        <v>-9.4</v>
      </c>
      <c r="T31">
        <v>-9.6999999999999993</v>
      </c>
      <c r="U31">
        <v>-9.9</v>
      </c>
      <c r="V31">
        <v>-10.4</v>
      </c>
      <c r="W31">
        <v>-10.9</v>
      </c>
      <c r="X31">
        <v>-11</v>
      </c>
      <c r="Y31">
        <v>-11.1</v>
      </c>
      <c r="Z31">
        <v>-11.3</v>
      </c>
    </row>
    <row r="32" spans="1:26" x14ac:dyDescent="0.25">
      <c r="A32" s="1">
        <v>28</v>
      </c>
      <c r="B32" t="s">
        <v>31</v>
      </c>
      <c r="C32">
        <v>-11.2</v>
      </c>
      <c r="D32">
        <v>-11.6</v>
      </c>
      <c r="E32">
        <v>-11.8</v>
      </c>
      <c r="F32">
        <v>-12.2</v>
      </c>
      <c r="G32">
        <v>-12.5</v>
      </c>
      <c r="H32">
        <v>-12.3</v>
      </c>
      <c r="I32">
        <v>-12.5</v>
      </c>
      <c r="J32">
        <v>-13</v>
      </c>
      <c r="K32">
        <v>-13.6</v>
      </c>
      <c r="L32">
        <v>-13.7</v>
      </c>
      <c r="M32">
        <v>-13.1</v>
      </c>
      <c r="N32">
        <v>-11.1</v>
      </c>
      <c r="O32">
        <v>-9.1999999999999993</v>
      </c>
      <c r="P32">
        <v>-7.8</v>
      </c>
      <c r="Q32">
        <v>-6.9</v>
      </c>
      <c r="R32">
        <v>-6.9</v>
      </c>
      <c r="S32">
        <v>-7.2</v>
      </c>
      <c r="T32">
        <v>-8.1999999999999993</v>
      </c>
      <c r="U32">
        <v>-9.5</v>
      </c>
      <c r="V32">
        <v>-10.3</v>
      </c>
      <c r="W32">
        <v>-11</v>
      </c>
      <c r="X32">
        <v>-11.3</v>
      </c>
      <c r="Y32">
        <v>-11.5</v>
      </c>
      <c r="Z32">
        <v>-11.4</v>
      </c>
    </row>
    <row r="33" spans="1:26" x14ac:dyDescent="0.25">
      <c r="A33" s="1">
        <v>29</v>
      </c>
      <c r="B33" t="s">
        <v>32</v>
      </c>
      <c r="C33">
        <v>-11.1</v>
      </c>
      <c r="D33">
        <v>-11.3</v>
      </c>
      <c r="E33">
        <v>-11.8</v>
      </c>
      <c r="F33">
        <v>-11.7</v>
      </c>
      <c r="G33">
        <v>-12.5</v>
      </c>
      <c r="H33">
        <v>-13.1</v>
      </c>
      <c r="I33">
        <v>-13.7</v>
      </c>
      <c r="J33">
        <v>-14.1</v>
      </c>
      <c r="K33">
        <v>-14.5</v>
      </c>
      <c r="L33">
        <v>-14.8</v>
      </c>
      <c r="M33">
        <v>-14.1</v>
      </c>
      <c r="N33">
        <v>-12.8</v>
      </c>
      <c r="O33">
        <v>-11</v>
      </c>
      <c r="P33">
        <v>-9.5</v>
      </c>
      <c r="Q33">
        <v>-8.4</v>
      </c>
      <c r="R33">
        <v>-7.9</v>
      </c>
      <c r="S33">
        <v>-8.4</v>
      </c>
      <c r="T33">
        <v>-9.4</v>
      </c>
      <c r="U33">
        <v>-10.5</v>
      </c>
      <c r="V33">
        <v>-11.2</v>
      </c>
      <c r="W33">
        <v>-11.9</v>
      </c>
      <c r="X33">
        <v>-12.6</v>
      </c>
      <c r="Y33">
        <v>-13.1</v>
      </c>
      <c r="Z33">
        <v>-13.8</v>
      </c>
    </row>
    <row r="34" spans="1:26" x14ac:dyDescent="0.25">
      <c r="A34" s="1">
        <v>30</v>
      </c>
      <c r="B34" t="s">
        <v>33</v>
      </c>
      <c r="C34">
        <v>-14.1</v>
      </c>
      <c r="D34">
        <v>-13.5</v>
      </c>
      <c r="E34">
        <v>-13.7</v>
      </c>
      <c r="F34">
        <v>-13.8</v>
      </c>
      <c r="G34">
        <v>-14.1</v>
      </c>
      <c r="H34">
        <v>-14.1</v>
      </c>
      <c r="I34">
        <v>-14.3</v>
      </c>
      <c r="J34">
        <v>-14.5</v>
      </c>
      <c r="K34">
        <v>-15</v>
      </c>
      <c r="L34">
        <v>-14.9</v>
      </c>
      <c r="M34">
        <v>-13.8</v>
      </c>
      <c r="N34">
        <v>-11.8</v>
      </c>
      <c r="O34">
        <v>-9.6</v>
      </c>
      <c r="P34">
        <v>-8.1</v>
      </c>
      <c r="Q34">
        <v>-6.9</v>
      </c>
      <c r="R34">
        <v>-6.5</v>
      </c>
      <c r="S34">
        <v>-7.2</v>
      </c>
      <c r="T34">
        <v>-8.7100000000000009</v>
      </c>
      <c r="U34">
        <v>-9.41</v>
      </c>
      <c r="V34">
        <v>-10.19</v>
      </c>
      <c r="W34">
        <v>-10.89</v>
      </c>
      <c r="X34">
        <v>-11.23</v>
      </c>
      <c r="Y34">
        <v>-10.68</v>
      </c>
      <c r="Z34">
        <v>-8.86</v>
      </c>
    </row>
    <row r="35" spans="1:26" x14ac:dyDescent="0.25">
      <c r="A35" s="1">
        <v>31</v>
      </c>
      <c r="B35" t="s">
        <v>34</v>
      </c>
      <c r="C35">
        <v>-6.3</v>
      </c>
      <c r="D35">
        <v>-4.2300000000000004</v>
      </c>
      <c r="E35">
        <v>-3.25</v>
      </c>
      <c r="F35">
        <v>-3.05</v>
      </c>
      <c r="G35">
        <v>-3.11</v>
      </c>
      <c r="H35">
        <v>-3.19</v>
      </c>
      <c r="I35">
        <v>-3.24</v>
      </c>
      <c r="J35">
        <v>-3.3</v>
      </c>
      <c r="K35">
        <v>-3.3</v>
      </c>
      <c r="L35">
        <v>-3.6</v>
      </c>
      <c r="M35">
        <v>-3.5</v>
      </c>
      <c r="N35">
        <v>-3.8</v>
      </c>
      <c r="O35">
        <v>-4.0999999999999996</v>
      </c>
      <c r="P35">
        <v>-4</v>
      </c>
      <c r="Q35">
        <v>-4.0999999999999996</v>
      </c>
      <c r="R35">
        <v>-4.2</v>
      </c>
      <c r="S35">
        <v>-4.2</v>
      </c>
      <c r="T35">
        <v>-4.2</v>
      </c>
      <c r="U35">
        <v>-4.5</v>
      </c>
      <c r="V35">
        <v>-4.5999999999999996</v>
      </c>
      <c r="W35">
        <v>-4.7</v>
      </c>
      <c r="X35">
        <v>-4.7</v>
      </c>
      <c r="Y35">
        <v>-4.8</v>
      </c>
      <c r="Z35">
        <v>-5</v>
      </c>
    </row>
    <row r="36" spans="1:26" x14ac:dyDescent="0.25">
      <c r="A36" s="1">
        <v>32</v>
      </c>
      <c r="B36" t="s">
        <v>35</v>
      </c>
      <c r="C36">
        <v>-4.7</v>
      </c>
      <c r="D36">
        <v>-4.0999999999999996</v>
      </c>
      <c r="E36">
        <v>-3.3</v>
      </c>
      <c r="F36">
        <v>-3.3</v>
      </c>
      <c r="G36">
        <v>-3.1</v>
      </c>
      <c r="H36">
        <v>-2.9</v>
      </c>
      <c r="I36">
        <v>-2.6</v>
      </c>
      <c r="J36">
        <v>-2.4</v>
      </c>
      <c r="K36">
        <v>-2.1</v>
      </c>
      <c r="L36">
        <v>-2</v>
      </c>
      <c r="M36">
        <v>-1.7</v>
      </c>
      <c r="N36">
        <v>-1.4</v>
      </c>
      <c r="O36">
        <v>-1.2</v>
      </c>
      <c r="P36">
        <v>-1.1000000000000001</v>
      </c>
      <c r="Q36">
        <v>-1</v>
      </c>
      <c r="R36">
        <v>-0.9</v>
      </c>
      <c r="S36">
        <v>-0.8</v>
      </c>
      <c r="T36">
        <v>-0.9</v>
      </c>
      <c r="U36">
        <v>-0.9</v>
      </c>
      <c r="V36">
        <v>-0.9</v>
      </c>
      <c r="W36">
        <v>-1</v>
      </c>
      <c r="X36">
        <v>-1</v>
      </c>
      <c r="Y36">
        <v>-1.1000000000000001</v>
      </c>
      <c r="Z36">
        <v>-1.1000000000000001</v>
      </c>
    </row>
    <row r="37" spans="1:26" x14ac:dyDescent="0.25">
      <c r="A37" s="1">
        <v>33</v>
      </c>
      <c r="B37" t="s">
        <v>36</v>
      </c>
      <c r="C37">
        <v>-1.1000000000000001</v>
      </c>
      <c r="D37">
        <v>-1</v>
      </c>
      <c r="E37">
        <v>-1</v>
      </c>
      <c r="F37">
        <v>-0.9</v>
      </c>
      <c r="G37">
        <v>-0.9</v>
      </c>
      <c r="H37">
        <v>-0.9</v>
      </c>
      <c r="I37">
        <v>-0.9</v>
      </c>
      <c r="J37">
        <v>-1.1000000000000001</v>
      </c>
      <c r="K37">
        <v>-1.1000000000000001</v>
      </c>
      <c r="L37">
        <v>-1.1000000000000001</v>
      </c>
      <c r="M37">
        <v>-0.9</v>
      </c>
      <c r="N37">
        <v>-0.6</v>
      </c>
      <c r="O37">
        <v>-0.3</v>
      </c>
      <c r="P37">
        <v>0</v>
      </c>
      <c r="Q37">
        <v>0.2</v>
      </c>
      <c r="R37">
        <v>0.1</v>
      </c>
      <c r="S37">
        <v>0.1</v>
      </c>
      <c r="T37">
        <v>-0.1</v>
      </c>
      <c r="U37">
        <v>-0.3</v>
      </c>
      <c r="V37">
        <v>-0.4</v>
      </c>
      <c r="W37">
        <v>-0.4</v>
      </c>
      <c r="X37">
        <v>-0.4</v>
      </c>
      <c r="Y37">
        <v>-0.5</v>
      </c>
      <c r="Z37">
        <v>-0.5</v>
      </c>
    </row>
    <row r="38" spans="1:26" x14ac:dyDescent="0.25">
      <c r="A38" s="1">
        <v>34</v>
      </c>
      <c r="B38" t="s">
        <v>37</v>
      </c>
      <c r="C38">
        <v>-0.6</v>
      </c>
      <c r="D38">
        <v>-0.7</v>
      </c>
      <c r="E38">
        <v>-0.9</v>
      </c>
      <c r="F38">
        <v>-1.3</v>
      </c>
      <c r="G38">
        <v>-1.6</v>
      </c>
      <c r="H38">
        <v>-1.8</v>
      </c>
      <c r="I38">
        <v>-1.8</v>
      </c>
      <c r="J38">
        <v>-1.9</v>
      </c>
      <c r="K38">
        <v>-2.2000000000000002</v>
      </c>
      <c r="L38">
        <v>-2.5</v>
      </c>
      <c r="M38">
        <v>-2.5</v>
      </c>
      <c r="N38">
        <v>-2.2999999999999998</v>
      </c>
      <c r="O38">
        <v>-2.4</v>
      </c>
      <c r="P38">
        <v>-1.8</v>
      </c>
      <c r="Q38">
        <v>-1.2</v>
      </c>
      <c r="R38">
        <v>-0.3</v>
      </c>
      <c r="S38">
        <v>-0.3</v>
      </c>
      <c r="T38">
        <v>-0.9</v>
      </c>
      <c r="U38">
        <v>-1.3</v>
      </c>
      <c r="V38">
        <v>-1.7</v>
      </c>
      <c r="W38">
        <v>-2.2999999999999998</v>
      </c>
      <c r="X38">
        <v>-2.7</v>
      </c>
      <c r="Y38">
        <v>-3.1</v>
      </c>
      <c r="Z38">
        <v>-3.5</v>
      </c>
    </row>
    <row r="39" spans="1:26" x14ac:dyDescent="0.25">
      <c r="A39" s="1">
        <v>35</v>
      </c>
      <c r="B39" t="s">
        <v>38</v>
      </c>
      <c r="C39">
        <v>-3.4</v>
      </c>
      <c r="D39">
        <v>-3.1</v>
      </c>
      <c r="E39">
        <v>-3.6</v>
      </c>
      <c r="F39">
        <v>-3.4</v>
      </c>
      <c r="G39">
        <v>-3.7</v>
      </c>
      <c r="H39">
        <v>-4.3</v>
      </c>
      <c r="I39">
        <v>-3.1</v>
      </c>
      <c r="J39">
        <v>-2.9</v>
      </c>
      <c r="K39">
        <v>-2.9</v>
      </c>
      <c r="L39">
        <v>-2.7</v>
      </c>
      <c r="M39">
        <v>-2</v>
      </c>
      <c r="N39">
        <v>-1.5</v>
      </c>
      <c r="O39">
        <v>-0.6</v>
      </c>
      <c r="P39">
        <v>0.7</v>
      </c>
      <c r="Q39">
        <v>1.2</v>
      </c>
      <c r="R39">
        <v>1.3</v>
      </c>
      <c r="S39">
        <v>0.9</v>
      </c>
      <c r="T39">
        <v>-0.2</v>
      </c>
      <c r="U39">
        <v>0.2</v>
      </c>
      <c r="V39">
        <v>0.3</v>
      </c>
      <c r="W39">
        <v>0.1</v>
      </c>
      <c r="X39">
        <v>-0.1</v>
      </c>
      <c r="Y39">
        <v>-0.8</v>
      </c>
      <c r="Z39">
        <v>-1.2</v>
      </c>
    </row>
    <row r="40" spans="1:26" x14ac:dyDescent="0.25">
      <c r="A40" s="1">
        <v>36</v>
      </c>
      <c r="B40" t="s">
        <v>39</v>
      </c>
      <c r="C40">
        <v>-1.1000000000000001</v>
      </c>
      <c r="D40">
        <v>-0.6</v>
      </c>
      <c r="E40">
        <v>-0.8</v>
      </c>
      <c r="F40">
        <v>-1.4</v>
      </c>
      <c r="G40">
        <v>-1.9</v>
      </c>
      <c r="H40">
        <v>-2.1</v>
      </c>
      <c r="I40">
        <v>-2.2999999999999998</v>
      </c>
      <c r="J40">
        <v>-2.9</v>
      </c>
      <c r="K40">
        <v>-3.6</v>
      </c>
      <c r="L40">
        <v>-4.4000000000000004</v>
      </c>
      <c r="M40">
        <v>-4.8</v>
      </c>
      <c r="N40">
        <v>-5.0999999999999996</v>
      </c>
      <c r="O40">
        <v>-5.4</v>
      </c>
      <c r="P40">
        <v>-5</v>
      </c>
      <c r="Q40">
        <v>-4.9000000000000004</v>
      </c>
      <c r="R40">
        <v>-5</v>
      </c>
      <c r="S40">
        <v>-5.6</v>
      </c>
      <c r="T40">
        <v>-6.3</v>
      </c>
      <c r="U40">
        <v>-6.6</v>
      </c>
      <c r="V40">
        <v>-6.4</v>
      </c>
      <c r="W40">
        <v>-6.9</v>
      </c>
      <c r="X40">
        <v>-7.2</v>
      </c>
      <c r="Y40">
        <v>-7.7</v>
      </c>
      <c r="Z40">
        <v>-7.9</v>
      </c>
    </row>
    <row r="41" spans="1:26" x14ac:dyDescent="0.25">
      <c r="A41" s="1">
        <v>37</v>
      </c>
      <c r="B41" t="s">
        <v>40</v>
      </c>
      <c r="C41">
        <v>-8.3000000000000007</v>
      </c>
      <c r="D41">
        <v>-8.6</v>
      </c>
      <c r="E41">
        <v>-9</v>
      </c>
      <c r="F41">
        <v>-9.6</v>
      </c>
      <c r="G41">
        <v>-10.1</v>
      </c>
      <c r="H41">
        <v>-10.7</v>
      </c>
      <c r="I41">
        <v>-11.2</v>
      </c>
      <c r="J41">
        <v>-11.7</v>
      </c>
      <c r="K41">
        <v>-12</v>
      </c>
      <c r="L41">
        <v>-12</v>
      </c>
      <c r="M41">
        <v>-11.1</v>
      </c>
      <c r="N41">
        <v>-9.8000000000000007</v>
      </c>
      <c r="O41">
        <v>-8</v>
      </c>
      <c r="P41">
        <v>-7</v>
      </c>
      <c r="Q41">
        <v>-6.7</v>
      </c>
      <c r="R41">
        <v>-6.9</v>
      </c>
      <c r="S41">
        <v>-7.4</v>
      </c>
      <c r="T41">
        <v>-7.7</v>
      </c>
      <c r="U41">
        <v>-8.3000000000000007</v>
      </c>
      <c r="V41">
        <v>-8.6999999999999993</v>
      </c>
      <c r="W41">
        <v>-8.9</v>
      </c>
      <c r="X41">
        <v>-9.4</v>
      </c>
      <c r="Y41">
        <v>-9.8000000000000007</v>
      </c>
      <c r="Z41">
        <v>-10.199999999999999</v>
      </c>
    </row>
    <row r="42" spans="1:26" x14ac:dyDescent="0.25">
      <c r="A42" s="1">
        <v>38</v>
      </c>
      <c r="B42" t="s">
        <v>41</v>
      </c>
      <c r="C42">
        <v>-10.5</v>
      </c>
      <c r="D42">
        <v>-11.2</v>
      </c>
      <c r="E42">
        <v>-11.4</v>
      </c>
      <c r="F42">
        <v>-11.6</v>
      </c>
      <c r="G42">
        <v>-12.1</v>
      </c>
      <c r="H42">
        <v>-12.4</v>
      </c>
      <c r="I42">
        <v>-12.3</v>
      </c>
      <c r="J42">
        <v>-12.2</v>
      </c>
      <c r="K42">
        <v>-12.2</v>
      </c>
      <c r="L42">
        <v>-11.7</v>
      </c>
      <c r="M42">
        <v>-11.3</v>
      </c>
      <c r="N42">
        <v>-9.9</v>
      </c>
      <c r="O42">
        <v>-9</v>
      </c>
      <c r="P42">
        <v>-7.7</v>
      </c>
      <c r="Q42">
        <v>-7</v>
      </c>
      <c r="R42">
        <v>-6.8</v>
      </c>
      <c r="S42">
        <v>-6.7</v>
      </c>
      <c r="T42">
        <v>-7.5</v>
      </c>
      <c r="U42">
        <v>-7.7</v>
      </c>
      <c r="V42">
        <v>-7.8</v>
      </c>
      <c r="W42">
        <v>-7.9</v>
      </c>
      <c r="X42">
        <v>-7.5</v>
      </c>
      <c r="Y42">
        <v>-7.4</v>
      </c>
      <c r="Z42">
        <v>-7.3</v>
      </c>
    </row>
    <row r="43" spans="1:26" x14ac:dyDescent="0.25">
      <c r="A43" s="1">
        <v>39</v>
      </c>
      <c r="B43" t="s">
        <v>42</v>
      </c>
      <c r="C43">
        <v>-7.4</v>
      </c>
      <c r="D43">
        <v>-7.4</v>
      </c>
      <c r="E43">
        <v>-7.2</v>
      </c>
      <c r="F43">
        <v>-7.3</v>
      </c>
      <c r="G43">
        <v>-7.3</v>
      </c>
      <c r="H43">
        <v>-7.3</v>
      </c>
      <c r="I43">
        <v>-7.2</v>
      </c>
      <c r="J43">
        <v>-7.2</v>
      </c>
      <c r="K43">
        <v>-7.2</v>
      </c>
      <c r="L43">
        <v>-7</v>
      </c>
      <c r="M43">
        <v>-6.7</v>
      </c>
      <c r="N43">
        <v>-6</v>
      </c>
      <c r="O43">
        <v>-5.0999999999999996</v>
      </c>
      <c r="P43">
        <v>-4</v>
      </c>
      <c r="Q43">
        <v>-3.4</v>
      </c>
      <c r="R43">
        <v>-3.5</v>
      </c>
      <c r="S43">
        <v>-3.1</v>
      </c>
      <c r="T43">
        <v>-3.2</v>
      </c>
      <c r="U43">
        <v>-3.4</v>
      </c>
      <c r="V43">
        <v>-3.4</v>
      </c>
      <c r="W43">
        <v>-3.9</v>
      </c>
      <c r="X43">
        <v>-4.0999999999999996</v>
      </c>
      <c r="Y43">
        <v>-4.0999999999999996</v>
      </c>
      <c r="Z43">
        <v>-3.9</v>
      </c>
    </row>
    <row r="44" spans="1:26" x14ac:dyDescent="0.25">
      <c r="A44" s="1">
        <v>40</v>
      </c>
      <c r="B44" t="s">
        <v>43</v>
      </c>
      <c r="C44">
        <v>-3.7</v>
      </c>
      <c r="D44">
        <v>-3.8</v>
      </c>
      <c r="E44">
        <v>-4.9000000000000004</v>
      </c>
      <c r="F44">
        <v>-4.5999999999999996</v>
      </c>
      <c r="G44">
        <v>-4.2</v>
      </c>
      <c r="H44">
        <v>-4.2</v>
      </c>
      <c r="I44">
        <v>-4.5999999999999996</v>
      </c>
      <c r="J44">
        <v>-4.9000000000000004</v>
      </c>
      <c r="K44">
        <v>-5.9</v>
      </c>
      <c r="L44">
        <v>-6.6</v>
      </c>
      <c r="M44">
        <v>-5.7</v>
      </c>
      <c r="N44">
        <v>-3.2</v>
      </c>
      <c r="O44">
        <v>-1.4</v>
      </c>
      <c r="P44">
        <v>-0.7</v>
      </c>
      <c r="Q44">
        <v>0.3</v>
      </c>
      <c r="R44">
        <v>0.1</v>
      </c>
      <c r="S44">
        <v>-0.6</v>
      </c>
      <c r="T44">
        <v>-2</v>
      </c>
      <c r="U44">
        <v>-3.3</v>
      </c>
      <c r="V44">
        <v>-4.5</v>
      </c>
      <c r="W44">
        <v>-5.9</v>
      </c>
      <c r="X44">
        <v>-6.6</v>
      </c>
      <c r="Y44">
        <v>-6.8</v>
      </c>
      <c r="Z44">
        <v>-6.5</v>
      </c>
    </row>
    <row r="45" spans="1:26" x14ac:dyDescent="0.25">
      <c r="A45" s="1">
        <v>41</v>
      </c>
      <c r="B45" t="s">
        <v>44</v>
      </c>
      <c r="C45">
        <v>-6.8</v>
      </c>
      <c r="D45">
        <v>-6.9</v>
      </c>
      <c r="E45">
        <v>-7</v>
      </c>
      <c r="F45">
        <v>-7.7</v>
      </c>
      <c r="G45">
        <v>-8</v>
      </c>
      <c r="H45">
        <v>-6.9</v>
      </c>
      <c r="I45">
        <v>-7</v>
      </c>
      <c r="J45">
        <v>-7.3</v>
      </c>
      <c r="K45">
        <v>-7</v>
      </c>
      <c r="L45">
        <v>-6.7</v>
      </c>
      <c r="M45">
        <v>-4.8</v>
      </c>
      <c r="N45">
        <v>-2.8</v>
      </c>
      <c r="O45">
        <v>-0.8</v>
      </c>
      <c r="P45">
        <v>0.2</v>
      </c>
      <c r="Q45">
        <v>0.5</v>
      </c>
      <c r="R45">
        <v>-1</v>
      </c>
      <c r="S45">
        <v>-1.6</v>
      </c>
      <c r="T45">
        <v>-2.4</v>
      </c>
      <c r="U45">
        <v>-3.9</v>
      </c>
      <c r="V45">
        <v>-3.8</v>
      </c>
      <c r="W45">
        <v>-3.9</v>
      </c>
      <c r="X45">
        <v>-3.9</v>
      </c>
      <c r="Y45">
        <v>-3.8</v>
      </c>
      <c r="Z45">
        <v>-3.9</v>
      </c>
    </row>
    <row r="46" spans="1:26" x14ac:dyDescent="0.25">
      <c r="A46" s="1">
        <v>42</v>
      </c>
      <c r="B46" t="s">
        <v>45</v>
      </c>
      <c r="C46">
        <v>-4.3</v>
      </c>
      <c r="D46">
        <v>-4.4000000000000004</v>
      </c>
      <c r="E46">
        <v>-4.5999999999999996</v>
      </c>
      <c r="F46">
        <v>-4.5999999999999996</v>
      </c>
      <c r="G46">
        <v>-4.7</v>
      </c>
      <c r="H46">
        <v>-5</v>
      </c>
      <c r="I46">
        <v>-5.0999999999999996</v>
      </c>
      <c r="J46">
        <v>-5.3</v>
      </c>
      <c r="K46">
        <v>-5.5</v>
      </c>
      <c r="L46">
        <v>-5.5</v>
      </c>
      <c r="M46">
        <v>-5.5</v>
      </c>
      <c r="N46">
        <v>-5.4</v>
      </c>
      <c r="O46">
        <v>-5.3</v>
      </c>
      <c r="P46">
        <v>-5</v>
      </c>
      <c r="Q46">
        <v>-4.9000000000000004</v>
      </c>
      <c r="R46">
        <v>-4.5999999999999996</v>
      </c>
      <c r="S46">
        <v>-4.7</v>
      </c>
      <c r="T46">
        <v>-5</v>
      </c>
      <c r="U46">
        <v>-5.4</v>
      </c>
      <c r="V46">
        <v>-5.5</v>
      </c>
      <c r="W46">
        <v>-5.6</v>
      </c>
      <c r="X46">
        <v>-5.7</v>
      </c>
      <c r="Y46">
        <v>-5.9</v>
      </c>
      <c r="Z46">
        <v>-6</v>
      </c>
    </row>
    <row r="47" spans="1:26" x14ac:dyDescent="0.25">
      <c r="A47" s="1">
        <v>43</v>
      </c>
      <c r="B47" t="s">
        <v>46</v>
      </c>
      <c r="C47">
        <v>-6</v>
      </c>
      <c r="D47">
        <v>-5.7</v>
      </c>
      <c r="E47">
        <v>-5.8</v>
      </c>
      <c r="F47">
        <v>-5.7</v>
      </c>
      <c r="G47">
        <v>-5.6</v>
      </c>
      <c r="H47">
        <v>-5.4</v>
      </c>
      <c r="I47">
        <v>-4.5999999999999996</v>
      </c>
      <c r="J47">
        <v>-2.2999999999999998</v>
      </c>
      <c r="K47">
        <v>-1.7</v>
      </c>
      <c r="L47">
        <v>-1.2</v>
      </c>
      <c r="M47">
        <v>-0.8</v>
      </c>
      <c r="N47">
        <v>-0.3</v>
      </c>
      <c r="O47">
        <v>0</v>
      </c>
      <c r="P47">
        <v>0.3</v>
      </c>
      <c r="Q47">
        <v>0.3</v>
      </c>
      <c r="R47">
        <v>0.4</v>
      </c>
      <c r="S47">
        <v>0.3</v>
      </c>
      <c r="T47">
        <v>0.3</v>
      </c>
      <c r="U47">
        <v>0.3</v>
      </c>
      <c r="V47">
        <v>0.3</v>
      </c>
      <c r="W47">
        <v>0.6</v>
      </c>
      <c r="X47">
        <v>0.4</v>
      </c>
      <c r="Y47">
        <v>0.4</v>
      </c>
      <c r="Z47">
        <v>0.5</v>
      </c>
    </row>
    <row r="48" spans="1:26" x14ac:dyDescent="0.25">
      <c r="A48" s="1">
        <v>44</v>
      </c>
      <c r="B48" t="s">
        <v>47</v>
      </c>
      <c r="C48">
        <v>0.8</v>
      </c>
      <c r="D48">
        <v>0.9</v>
      </c>
      <c r="E48">
        <v>0.9</v>
      </c>
      <c r="F48">
        <v>0.6</v>
      </c>
      <c r="G48">
        <v>0.6</v>
      </c>
      <c r="H48">
        <v>0.8</v>
      </c>
      <c r="I48">
        <v>1</v>
      </c>
      <c r="J48">
        <v>1.3</v>
      </c>
      <c r="K48">
        <v>1.5</v>
      </c>
      <c r="L48">
        <v>2.2000000000000002</v>
      </c>
      <c r="M48">
        <v>2.6</v>
      </c>
      <c r="N48">
        <v>3.7</v>
      </c>
      <c r="O48">
        <v>4</v>
      </c>
      <c r="P48">
        <v>4.3</v>
      </c>
      <c r="Q48">
        <v>3.9</v>
      </c>
      <c r="R48">
        <v>4.3</v>
      </c>
      <c r="S48">
        <v>3.6</v>
      </c>
      <c r="T48">
        <v>3.1</v>
      </c>
      <c r="U48">
        <v>2.4</v>
      </c>
      <c r="V48">
        <v>2.2000000000000002</v>
      </c>
      <c r="W48">
        <v>1.9</v>
      </c>
      <c r="X48">
        <v>1.4</v>
      </c>
      <c r="Y48">
        <v>1.6</v>
      </c>
      <c r="Z48">
        <v>1.4</v>
      </c>
    </row>
    <row r="49" spans="1:26" x14ac:dyDescent="0.25">
      <c r="A49" s="1">
        <v>45</v>
      </c>
      <c r="B49" t="s">
        <v>48</v>
      </c>
      <c r="C49">
        <v>1.3</v>
      </c>
      <c r="D49">
        <v>1.5</v>
      </c>
      <c r="E49">
        <v>-1.7</v>
      </c>
      <c r="F49">
        <v>-3</v>
      </c>
      <c r="G49">
        <v>-3.4</v>
      </c>
      <c r="H49">
        <v>-4.2</v>
      </c>
      <c r="I49">
        <v>-3.9</v>
      </c>
      <c r="J49">
        <v>-3.3</v>
      </c>
      <c r="K49">
        <v>-3.3</v>
      </c>
      <c r="L49">
        <v>-2.4</v>
      </c>
      <c r="M49">
        <v>-1.5</v>
      </c>
      <c r="N49">
        <v>-0.8</v>
      </c>
      <c r="O49">
        <v>0.5</v>
      </c>
      <c r="P49">
        <v>1</v>
      </c>
      <c r="Q49">
        <v>0.5</v>
      </c>
      <c r="R49">
        <v>0.4</v>
      </c>
      <c r="S49">
        <v>-0.2</v>
      </c>
      <c r="T49">
        <v>-0.6</v>
      </c>
      <c r="U49">
        <v>-0.6</v>
      </c>
      <c r="V49">
        <v>-0.2</v>
      </c>
      <c r="W49">
        <v>0.2</v>
      </c>
      <c r="X49">
        <v>-0.1</v>
      </c>
      <c r="Y49">
        <v>-0.1</v>
      </c>
      <c r="Z49">
        <v>-0.3</v>
      </c>
    </row>
    <row r="50" spans="1:26" x14ac:dyDescent="0.25">
      <c r="A50" s="1">
        <v>46</v>
      </c>
      <c r="B50" t="s">
        <v>49</v>
      </c>
      <c r="C50">
        <v>0</v>
      </c>
      <c r="D50">
        <v>0.1</v>
      </c>
      <c r="E50">
        <v>0</v>
      </c>
      <c r="F50">
        <v>0.3</v>
      </c>
      <c r="G50">
        <v>0.1</v>
      </c>
      <c r="H50">
        <v>0.1</v>
      </c>
      <c r="I50">
        <v>0.1</v>
      </c>
      <c r="J50">
        <v>0</v>
      </c>
      <c r="K50">
        <v>0</v>
      </c>
      <c r="L50">
        <v>0.2</v>
      </c>
      <c r="M50">
        <v>0.5</v>
      </c>
      <c r="N50">
        <v>1.5</v>
      </c>
      <c r="O50">
        <v>2.9</v>
      </c>
      <c r="P50">
        <v>3.2</v>
      </c>
      <c r="Q50">
        <v>3.4</v>
      </c>
      <c r="R50">
        <v>3</v>
      </c>
      <c r="S50">
        <v>2.6</v>
      </c>
      <c r="T50">
        <v>1.8</v>
      </c>
      <c r="U50">
        <v>1.6</v>
      </c>
      <c r="V50">
        <v>2.2999999999999998</v>
      </c>
      <c r="W50">
        <v>2.9</v>
      </c>
      <c r="X50">
        <v>2.8</v>
      </c>
      <c r="Y50">
        <v>2.8</v>
      </c>
      <c r="Z50">
        <v>2.8</v>
      </c>
    </row>
    <row r="51" spans="1:26" x14ac:dyDescent="0.25">
      <c r="A51" s="1">
        <v>47</v>
      </c>
      <c r="B51" t="s">
        <v>50</v>
      </c>
      <c r="C51">
        <v>2.9</v>
      </c>
      <c r="D51">
        <v>2.5</v>
      </c>
      <c r="E51">
        <v>2.6</v>
      </c>
      <c r="F51">
        <v>2.2000000000000002</v>
      </c>
      <c r="G51">
        <v>2.2000000000000002</v>
      </c>
      <c r="H51">
        <v>2.2999999999999998</v>
      </c>
      <c r="I51">
        <v>2.2000000000000002</v>
      </c>
      <c r="J51">
        <v>2.4</v>
      </c>
      <c r="K51">
        <v>2.2000000000000002</v>
      </c>
      <c r="L51">
        <v>2.2000000000000002</v>
      </c>
      <c r="M51">
        <v>2.4</v>
      </c>
      <c r="N51">
        <v>2.4</v>
      </c>
      <c r="O51">
        <v>2.4</v>
      </c>
      <c r="P51">
        <v>2.4</v>
      </c>
      <c r="Q51">
        <v>2.4</v>
      </c>
      <c r="R51">
        <v>2.6</v>
      </c>
      <c r="S51">
        <v>2.2999999999999998</v>
      </c>
      <c r="T51">
        <v>2</v>
      </c>
      <c r="U51">
        <v>2.2999999999999998</v>
      </c>
      <c r="V51">
        <v>2.4</v>
      </c>
      <c r="W51">
        <v>2.4</v>
      </c>
      <c r="X51">
        <v>2.1</v>
      </c>
      <c r="Y51">
        <v>2.2999999999999998</v>
      </c>
      <c r="Z51">
        <v>2.2999999999999998</v>
      </c>
    </row>
    <row r="52" spans="1:26" x14ac:dyDescent="0.25">
      <c r="A52" s="1">
        <v>48</v>
      </c>
      <c r="B52" t="s">
        <v>51</v>
      </c>
      <c r="C52">
        <v>2.2000000000000002</v>
      </c>
      <c r="D52">
        <v>1.7</v>
      </c>
      <c r="E52">
        <v>0.8</v>
      </c>
      <c r="F52">
        <v>0.7</v>
      </c>
      <c r="G52">
        <v>0.6</v>
      </c>
      <c r="H52">
        <v>0.6</v>
      </c>
      <c r="I52">
        <v>0.9</v>
      </c>
      <c r="J52">
        <v>1.3</v>
      </c>
      <c r="K52">
        <v>1.2</v>
      </c>
      <c r="L52">
        <v>1.1000000000000001</v>
      </c>
      <c r="M52">
        <v>1.1000000000000001</v>
      </c>
      <c r="N52">
        <v>0.8</v>
      </c>
      <c r="O52">
        <v>0.7</v>
      </c>
      <c r="P52">
        <v>0.6</v>
      </c>
      <c r="Q52">
        <v>0.5</v>
      </c>
      <c r="R52">
        <v>0.5</v>
      </c>
      <c r="S52">
        <v>0.5</v>
      </c>
      <c r="T52">
        <v>0.3</v>
      </c>
      <c r="U52">
        <v>0.3</v>
      </c>
      <c r="V52">
        <v>0.6</v>
      </c>
      <c r="W52">
        <v>1.2</v>
      </c>
      <c r="X52">
        <v>1.3</v>
      </c>
      <c r="Y52">
        <v>1.6</v>
      </c>
      <c r="Z52">
        <v>1.4</v>
      </c>
    </row>
    <row r="53" spans="1:26" x14ac:dyDescent="0.25">
      <c r="A53" s="1">
        <v>49</v>
      </c>
      <c r="B53" t="s">
        <v>52</v>
      </c>
      <c r="C53">
        <v>1.3</v>
      </c>
      <c r="D53">
        <v>1.3</v>
      </c>
      <c r="E53">
        <v>1.3</v>
      </c>
      <c r="F53">
        <v>1.8</v>
      </c>
      <c r="G53">
        <v>2.2000000000000002</v>
      </c>
      <c r="H53">
        <v>2.2999999999999998</v>
      </c>
      <c r="I53">
        <v>2.4</v>
      </c>
      <c r="J53">
        <v>2.5</v>
      </c>
      <c r="K53">
        <v>2.4</v>
      </c>
      <c r="L53">
        <v>2.6</v>
      </c>
      <c r="M53">
        <v>2.8</v>
      </c>
      <c r="N53">
        <v>2.8</v>
      </c>
      <c r="O53">
        <v>2.9</v>
      </c>
      <c r="P53">
        <v>2.9</v>
      </c>
      <c r="Q53">
        <v>2.9</v>
      </c>
      <c r="R53">
        <v>2.8</v>
      </c>
      <c r="S53">
        <v>2.8</v>
      </c>
      <c r="T53">
        <v>2.7</v>
      </c>
      <c r="U53">
        <v>2.6</v>
      </c>
      <c r="V53">
        <v>2.7</v>
      </c>
      <c r="W53">
        <v>2.8</v>
      </c>
      <c r="X53">
        <v>2.8</v>
      </c>
      <c r="Y53">
        <v>2.7</v>
      </c>
      <c r="Z53">
        <v>2.7</v>
      </c>
    </row>
    <row r="54" spans="1:26" x14ac:dyDescent="0.25">
      <c r="A54" s="1">
        <v>50</v>
      </c>
      <c r="B54" t="s">
        <v>53</v>
      </c>
      <c r="C54">
        <v>2.9</v>
      </c>
      <c r="D54">
        <v>2.8</v>
      </c>
      <c r="E54">
        <v>2.7</v>
      </c>
      <c r="F54">
        <v>2.8</v>
      </c>
      <c r="G54">
        <v>2.8</v>
      </c>
      <c r="H54">
        <v>2.9</v>
      </c>
      <c r="I54">
        <v>3.1</v>
      </c>
      <c r="J54">
        <v>3.3</v>
      </c>
      <c r="K54">
        <v>3.3</v>
      </c>
      <c r="L54">
        <v>3.4</v>
      </c>
      <c r="M54">
        <v>3.2</v>
      </c>
      <c r="N54">
        <v>3</v>
      </c>
      <c r="O54">
        <v>3.2</v>
      </c>
      <c r="P54">
        <v>3.3</v>
      </c>
      <c r="Q54">
        <v>3.4</v>
      </c>
      <c r="R54">
        <v>3.4</v>
      </c>
      <c r="S54">
        <v>3.3</v>
      </c>
      <c r="T54">
        <v>3.3</v>
      </c>
      <c r="U54">
        <v>3.5</v>
      </c>
      <c r="V54">
        <v>3.5</v>
      </c>
      <c r="W54">
        <v>3.5</v>
      </c>
      <c r="X54">
        <v>3.4</v>
      </c>
      <c r="Y54">
        <v>3.4</v>
      </c>
      <c r="Z54">
        <v>3.2</v>
      </c>
    </row>
    <row r="55" spans="1:26" x14ac:dyDescent="0.25">
      <c r="A55" s="1">
        <v>51</v>
      </c>
      <c r="B55" t="s">
        <v>54</v>
      </c>
      <c r="C55">
        <v>3.2</v>
      </c>
      <c r="D55">
        <v>3.1</v>
      </c>
      <c r="E55">
        <v>3.1</v>
      </c>
      <c r="F55">
        <v>3.2</v>
      </c>
      <c r="G55">
        <v>3.4</v>
      </c>
      <c r="H55">
        <v>3.4</v>
      </c>
      <c r="I55">
        <v>3.3</v>
      </c>
      <c r="J55">
        <v>3.2</v>
      </c>
      <c r="K55">
        <v>3.4</v>
      </c>
      <c r="L55">
        <v>3.3</v>
      </c>
      <c r="M55">
        <v>3.5</v>
      </c>
      <c r="N55">
        <v>3.6</v>
      </c>
      <c r="O55">
        <v>3.6</v>
      </c>
      <c r="P55">
        <v>3.7</v>
      </c>
      <c r="Q55">
        <v>3.8</v>
      </c>
      <c r="R55">
        <v>3.7</v>
      </c>
      <c r="S55">
        <v>3.3</v>
      </c>
      <c r="T55">
        <v>2.2000000000000002</v>
      </c>
      <c r="U55">
        <v>1</v>
      </c>
      <c r="V55">
        <v>0.5</v>
      </c>
      <c r="W55">
        <v>0</v>
      </c>
      <c r="X55">
        <v>-0.3</v>
      </c>
      <c r="Y55">
        <v>-0.8</v>
      </c>
      <c r="Z55">
        <v>-1.1000000000000001</v>
      </c>
    </row>
    <row r="56" spans="1:26" x14ac:dyDescent="0.25">
      <c r="A56" s="1">
        <v>52</v>
      </c>
      <c r="B56" t="s">
        <v>55</v>
      </c>
      <c r="C56">
        <v>-1.8</v>
      </c>
      <c r="D56">
        <v>-2.2999999999999998</v>
      </c>
      <c r="E56">
        <v>-4.0999999999999996</v>
      </c>
      <c r="F56">
        <v>-5</v>
      </c>
      <c r="G56">
        <v>-6</v>
      </c>
      <c r="H56">
        <v>-4.5</v>
      </c>
      <c r="I56">
        <v>-3.6</v>
      </c>
      <c r="J56">
        <v>-2.9</v>
      </c>
      <c r="K56">
        <v>-2.6</v>
      </c>
      <c r="L56">
        <v>-1.8</v>
      </c>
      <c r="M56">
        <v>-1</v>
      </c>
      <c r="N56">
        <v>-0.5</v>
      </c>
      <c r="O56">
        <v>-0.1</v>
      </c>
      <c r="P56">
        <v>0.1</v>
      </c>
      <c r="Q56">
        <v>0.5</v>
      </c>
      <c r="R56">
        <v>1.3</v>
      </c>
      <c r="S56">
        <v>3.5</v>
      </c>
      <c r="T56">
        <v>3.2</v>
      </c>
      <c r="U56">
        <v>3.2</v>
      </c>
      <c r="V56">
        <v>3.3</v>
      </c>
      <c r="W56">
        <v>3.2</v>
      </c>
      <c r="X56">
        <v>3.2</v>
      </c>
      <c r="Y56">
        <v>3.3</v>
      </c>
      <c r="Z56">
        <v>3.1</v>
      </c>
    </row>
    <row r="57" spans="1:26" x14ac:dyDescent="0.25">
      <c r="A57" s="1">
        <v>53</v>
      </c>
      <c r="B57" t="s">
        <v>56</v>
      </c>
      <c r="C57">
        <v>3.4</v>
      </c>
      <c r="D57">
        <v>3.3</v>
      </c>
      <c r="E57">
        <v>3.4</v>
      </c>
      <c r="F57">
        <v>3.5</v>
      </c>
      <c r="G57">
        <v>3.4</v>
      </c>
      <c r="H57">
        <v>3.5</v>
      </c>
      <c r="I57">
        <v>3.3</v>
      </c>
      <c r="J57">
        <v>3.5</v>
      </c>
      <c r="K57">
        <v>3.4</v>
      </c>
      <c r="L57">
        <v>3.3</v>
      </c>
      <c r="M57">
        <v>3</v>
      </c>
      <c r="N57">
        <v>3</v>
      </c>
      <c r="O57">
        <v>2.9</v>
      </c>
      <c r="P57">
        <v>2.6</v>
      </c>
      <c r="Q57">
        <v>3</v>
      </c>
      <c r="R57">
        <v>2.8</v>
      </c>
      <c r="S57">
        <v>2.5</v>
      </c>
      <c r="T57">
        <v>2.1</v>
      </c>
      <c r="U57">
        <v>1.9</v>
      </c>
      <c r="V57">
        <v>1.7</v>
      </c>
      <c r="W57">
        <v>1.7</v>
      </c>
      <c r="X57">
        <v>1.6</v>
      </c>
      <c r="Y57">
        <v>1.1000000000000001</v>
      </c>
      <c r="Z57">
        <v>0.5</v>
      </c>
    </row>
    <row r="58" spans="1:26" x14ac:dyDescent="0.25">
      <c r="A58" s="1">
        <v>54</v>
      </c>
      <c r="B58" t="s">
        <v>57</v>
      </c>
      <c r="C58">
        <v>-0.1</v>
      </c>
      <c r="D58">
        <v>-0.2</v>
      </c>
      <c r="E58">
        <v>-0.3</v>
      </c>
      <c r="F58">
        <v>-0.2</v>
      </c>
      <c r="G58">
        <v>-1.1000000000000001</v>
      </c>
      <c r="H58">
        <v>-1.4</v>
      </c>
      <c r="I58">
        <v>-1.3</v>
      </c>
      <c r="J58">
        <v>-1</v>
      </c>
      <c r="K58">
        <v>-1.2</v>
      </c>
      <c r="L58">
        <v>-0.8</v>
      </c>
      <c r="M58">
        <v>-0.4</v>
      </c>
      <c r="N58">
        <v>0.8</v>
      </c>
      <c r="O58">
        <v>0.6</v>
      </c>
      <c r="P58">
        <v>0.6</v>
      </c>
      <c r="Q58">
        <v>1</v>
      </c>
      <c r="R58">
        <v>0.8</v>
      </c>
      <c r="S58">
        <v>0.9</v>
      </c>
      <c r="T58">
        <v>0.9</v>
      </c>
      <c r="U58">
        <v>0.6</v>
      </c>
      <c r="V58">
        <v>0.8</v>
      </c>
      <c r="W58">
        <v>1.2</v>
      </c>
      <c r="X58">
        <v>1.8</v>
      </c>
      <c r="Y58">
        <v>2</v>
      </c>
      <c r="Z58">
        <v>1.3</v>
      </c>
    </row>
    <row r="59" spans="1:26" x14ac:dyDescent="0.25">
      <c r="A59" s="1">
        <v>55</v>
      </c>
      <c r="B59" t="s">
        <v>58</v>
      </c>
      <c r="C59">
        <v>1.2</v>
      </c>
      <c r="D59">
        <v>0.7</v>
      </c>
      <c r="E59">
        <v>0.8</v>
      </c>
      <c r="F59">
        <v>0.9</v>
      </c>
      <c r="G59">
        <v>0.8</v>
      </c>
      <c r="H59">
        <v>0.7</v>
      </c>
      <c r="I59">
        <v>0.5</v>
      </c>
      <c r="J59">
        <v>0.5</v>
      </c>
      <c r="K59">
        <v>0.3</v>
      </c>
      <c r="L59">
        <v>0.6</v>
      </c>
      <c r="M59">
        <v>0.6</v>
      </c>
      <c r="N59">
        <v>1.3</v>
      </c>
      <c r="O59">
        <v>1.4</v>
      </c>
      <c r="P59">
        <v>1</v>
      </c>
      <c r="Q59">
        <v>1.5</v>
      </c>
      <c r="R59">
        <v>1.2</v>
      </c>
      <c r="S59">
        <v>1.5</v>
      </c>
      <c r="T59">
        <v>0.8</v>
      </c>
      <c r="U59">
        <v>0.5</v>
      </c>
      <c r="V59">
        <v>0.5</v>
      </c>
      <c r="W59">
        <v>0.7</v>
      </c>
      <c r="X59">
        <v>1.1000000000000001</v>
      </c>
      <c r="Y59">
        <v>1.4</v>
      </c>
      <c r="Z59">
        <v>1.7</v>
      </c>
    </row>
    <row r="60" spans="1:26" x14ac:dyDescent="0.25">
      <c r="A60" s="1">
        <v>56</v>
      </c>
      <c r="B60" t="s">
        <v>59</v>
      </c>
      <c r="C60">
        <v>1.8</v>
      </c>
      <c r="D60">
        <v>2</v>
      </c>
      <c r="E60">
        <v>1.2</v>
      </c>
      <c r="F60">
        <v>0.9</v>
      </c>
      <c r="G60">
        <v>0.9</v>
      </c>
      <c r="H60">
        <v>1.5</v>
      </c>
      <c r="I60">
        <v>1.6</v>
      </c>
      <c r="J60">
        <v>1.6</v>
      </c>
      <c r="K60">
        <v>1.9</v>
      </c>
      <c r="L60">
        <v>2.4</v>
      </c>
      <c r="M60">
        <v>2.9</v>
      </c>
      <c r="N60">
        <v>3.1</v>
      </c>
      <c r="O60">
        <v>3.2</v>
      </c>
      <c r="P60">
        <v>3.3</v>
      </c>
      <c r="Q60">
        <v>3.4</v>
      </c>
      <c r="R60">
        <v>3.5</v>
      </c>
      <c r="S60">
        <v>3.3</v>
      </c>
      <c r="T60">
        <v>3.2</v>
      </c>
      <c r="U60">
        <v>3.1</v>
      </c>
      <c r="V60">
        <v>3.1</v>
      </c>
      <c r="W60">
        <v>2.9</v>
      </c>
      <c r="X60">
        <v>2.7</v>
      </c>
      <c r="Y60">
        <v>2.7</v>
      </c>
      <c r="Z60">
        <v>2.8</v>
      </c>
    </row>
    <row r="61" spans="1:26" x14ac:dyDescent="0.25">
      <c r="A61" s="1">
        <v>57</v>
      </c>
      <c r="B61" t="s">
        <v>60</v>
      </c>
      <c r="C61">
        <v>2.2000000000000002</v>
      </c>
      <c r="D61">
        <v>1.5</v>
      </c>
      <c r="E61">
        <v>1.1000000000000001</v>
      </c>
      <c r="F61">
        <v>1.6</v>
      </c>
      <c r="G61">
        <v>1.7</v>
      </c>
      <c r="H61">
        <v>0.9</v>
      </c>
      <c r="I61">
        <v>1.2</v>
      </c>
      <c r="J61">
        <v>1.3</v>
      </c>
      <c r="K61">
        <v>1.5</v>
      </c>
      <c r="L61">
        <v>2.1</v>
      </c>
      <c r="M61">
        <v>3.1</v>
      </c>
      <c r="N61">
        <v>3.8</v>
      </c>
      <c r="O61">
        <v>3.7</v>
      </c>
      <c r="P61">
        <v>4</v>
      </c>
      <c r="Q61">
        <v>4.3</v>
      </c>
      <c r="R61">
        <v>4.3</v>
      </c>
      <c r="S61">
        <v>4.3</v>
      </c>
      <c r="T61">
        <v>4.5999999999999996</v>
      </c>
      <c r="U61">
        <v>4.7</v>
      </c>
      <c r="V61">
        <v>4.0999999999999996</v>
      </c>
      <c r="W61">
        <v>5.2</v>
      </c>
      <c r="X61">
        <v>4.8</v>
      </c>
      <c r="Y61">
        <v>4.9000000000000004</v>
      </c>
      <c r="Z61">
        <v>5.4</v>
      </c>
    </row>
    <row r="62" spans="1:26" x14ac:dyDescent="0.25">
      <c r="A62" s="1">
        <v>58</v>
      </c>
      <c r="B62" t="s">
        <v>61</v>
      </c>
      <c r="C62">
        <v>5.2</v>
      </c>
      <c r="D62">
        <v>5.3</v>
      </c>
      <c r="E62">
        <v>4.3</v>
      </c>
      <c r="F62">
        <v>4.0999999999999996</v>
      </c>
      <c r="G62">
        <v>3.9</v>
      </c>
      <c r="H62">
        <v>3.8</v>
      </c>
      <c r="I62">
        <v>3.7</v>
      </c>
      <c r="J62">
        <v>3.5</v>
      </c>
      <c r="K62">
        <v>3.9</v>
      </c>
      <c r="L62">
        <v>4.5999999999999996</v>
      </c>
      <c r="M62">
        <v>5.4</v>
      </c>
      <c r="N62">
        <v>6.7</v>
      </c>
      <c r="O62">
        <v>7.4</v>
      </c>
      <c r="P62">
        <v>7.8</v>
      </c>
      <c r="Q62">
        <v>6.4</v>
      </c>
      <c r="R62">
        <v>7.4</v>
      </c>
      <c r="S62">
        <v>7.2</v>
      </c>
      <c r="T62">
        <v>5.75</v>
      </c>
      <c r="U62">
        <v>5.17</v>
      </c>
      <c r="V62">
        <v>4.5199999999999996</v>
      </c>
      <c r="W62">
        <v>3.86</v>
      </c>
      <c r="X62">
        <v>3.03</v>
      </c>
      <c r="Y62">
        <v>1.59</v>
      </c>
      <c r="Z62">
        <v>-0.79</v>
      </c>
    </row>
    <row r="63" spans="1:26" x14ac:dyDescent="0.25">
      <c r="A63" s="1">
        <v>59</v>
      </c>
      <c r="B63" t="s">
        <v>62</v>
      </c>
      <c r="C63">
        <v>-3.69</v>
      </c>
      <c r="D63">
        <v>-6.16</v>
      </c>
      <c r="E63">
        <v>-7.64</v>
      </c>
      <c r="F63">
        <v>-8.1999999999999993</v>
      </c>
      <c r="G63">
        <v>-8</v>
      </c>
      <c r="H63">
        <v>-7.32</v>
      </c>
      <c r="I63">
        <v>-6.56</v>
      </c>
      <c r="J63">
        <v>-5.5</v>
      </c>
      <c r="K63">
        <v>-5.8</v>
      </c>
      <c r="L63">
        <v>-3.8</v>
      </c>
      <c r="M63">
        <v>0</v>
      </c>
      <c r="N63">
        <v>0.6</v>
      </c>
      <c r="O63">
        <v>0.9</v>
      </c>
      <c r="P63">
        <v>1.1000000000000001</v>
      </c>
      <c r="Q63">
        <v>1.1000000000000001</v>
      </c>
      <c r="R63">
        <v>0.9</v>
      </c>
      <c r="S63">
        <v>0.7</v>
      </c>
      <c r="T63">
        <v>0.4</v>
      </c>
      <c r="U63">
        <v>0.4</v>
      </c>
      <c r="V63">
        <v>0.9</v>
      </c>
      <c r="W63">
        <v>1.1000000000000001</v>
      </c>
      <c r="X63">
        <v>0.2</v>
      </c>
      <c r="Y63">
        <v>-2.6</v>
      </c>
      <c r="Z63">
        <v>-2.5</v>
      </c>
    </row>
    <row r="64" spans="1:26" x14ac:dyDescent="0.25">
      <c r="A64" s="1">
        <v>60</v>
      </c>
      <c r="B64" t="s">
        <v>63</v>
      </c>
      <c r="C64">
        <v>-5.2</v>
      </c>
      <c r="D64">
        <v>-6.4</v>
      </c>
      <c r="E64">
        <v>-8.1999999999999993</v>
      </c>
      <c r="F64">
        <v>-9.5</v>
      </c>
      <c r="G64">
        <v>-10.1</v>
      </c>
      <c r="H64">
        <v>-9.6</v>
      </c>
      <c r="I64">
        <v>-4.5</v>
      </c>
      <c r="J64">
        <v>0.6</v>
      </c>
      <c r="K64">
        <v>0.7</v>
      </c>
      <c r="L64">
        <v>1.3</v>
      </c>
      <c r="M64">
        <v>1.7</v>
      </c>
      <c r="N64">
        <v>1.8</v>
      </c>
      <c r="O64">
        <v>2.2999999999999998</v>
      </c>
      <c r="P64">
        <v>2</v>
      </c>
      <c r="Q64">
        <v>2.2000000000000002</v>
      </c>
      <c r="R64">
        <v>0</v>
      </c>
      <c r="S64">
        <v>0.6</v>
      </c>
      <c r="T64">
        <v>0.6</v>
      </c>
      <c r="U64">
        <v>0.4</v>
      </c>
      <c r="V64">
        <v>0.3</v>
      </c>
      <c r="W64">
        <v>-0.7</v>
      </c>
      <c r="X64">
        <v>-1.3</v>
      </c>
      <c r="Y64">
        <v>-2.4</v>
      </c>
      <c r="Z64">
        <v>-3</v>
      </c>
    </row>
    <row r="65" spans="1:26" x14ac:dyDescent="0.25">
      <c r="A65" s="1">
        <v>61</v>
      </c>
      <c r="B65" t="s">
        <v>64</v>
      </c>
      <c r="C65">
        <v>-1.6</v>
      </c>
      <c r="D65">
        <v>-2.4</v>
      </c>
      <c r="E65">
        <v>-2</v>
      </c>
      <c r="F65">
        <v>-1.8</v>
      </c>
      <c r="G65">
        <v>-2.2000000000000002</v>
      </c>
      <c r="H65">
        <v>-2.9</v>
      </c>
      <c r="I65">
        <v>-3.1</v>
      </c>
      <c r="J65">
        <v>-2.7</v>
      </c>
      <c r="K65">
        <v>-2.6</v>
      </c>
      <c r="L65">
        <v>-3.4</v>
      </c>
      <c r="M65">
        <v>-3.3</v>
      </c>
      <c r="N65">
        <v>-3.2</v>
      </c>
      <c r="O65">
        <v>-2.8</v>
      </c>
      <c r="P65">
        <v>-2.8</v>
      </c>
      <c r="Q65">
        <v>-2.5</v>
      </c>
      <c r="R65">
        <v>-1.6</v>
      </c>
      <c r="S65">
        <v>-0.9</v>
      </c>
      <c r="T65">
        <v>-1.3</v>
      </c>
      <c r="U65">
        <v>-1.5</v>
      </c>
      <c r="V65">
        <v>-2.1</v>
      </c>
      <c r="W65">
        <v>-2.6</v>
      </c>
      <c r="X65">
        <v>-3.2</v>
      </c>
      <c r="Y65">
        <v>-3.5</v>
      </c>
      <c r="Z65">
        <v>-3.9</v>
      </c>
    </row>
    <row r="66" spans="1:26" x14ac:dyDescent="0.25">
      <c r="A66" s="1">
        <v>62</v>
      </c>
      <c r="B66" t="s">
        <v>65</v>
      </c>
      <c r="C66">
        <v>-4.2</v>
      </c>
      <c r="D66">
        <v>-4.5999999999999996</v>
      </c>
      <c r="E66">
        <v>-4.8</v>
      </c>
      <c r="F66">
        <v>-5.2</v>
      </c>
      <c r="G66">
        <v>-5.3</v>
      </c>
      <c r="H66">
        <v>-5.4</v>
      </c>
      <c r="I66">
        <v>-5.5</v>
      </c>
      <c r="J66">
        <v>-6.3</v>
      </c>
      <c r="K66">
        <v>-7</v>
      </c>
      <c r="L66">
        <v>-6.8</v>
      </c>
      <c r="M66">
        <v>-6.2</v>
      </c>
      <c r="N66">
        <v>-5.2</v>
      </c>
      <c r="O66">
        <v>-4.2</v>
      </c>
      <c r="P66">
        <v>-3.8</v>
      </c>
      <c r="Q66">
        <v>-2.9</v>
      </c>
      <c r="R66">
        <v>-2.2000000000000002</v>
      </c>
      <c r="S66">
        <v>-1.6</v>
      </c>
      <c r="T66">
        <v>-1.8</v>
      </c>
      <c r="U66">
        <v>-2.2999999999999998</v>
      </c>
      <c r="V66">
        <v>-2.7</v>
      </c>
      <c r="W66">
        <v>-2.2000000000000002</v>
      </c>
      <c r="X66">
        <v>-2.2000000000000002</v>
      </c>
      <c r="Y66">
        <v>-2.6</v>
      </c>
      <c r="Z66">
        <v>-3.8</v>
      </c>
    </row>
    <row r="67" spans="1:26" x14ac:dyDescent="0.25">
      <c r="A67" s="1">
        <v>63</v>
      </c>
      <c r="B67" t="s">
        <v>66</v>
      </c>
      <c r="C67">
        <v>-4.0999999999999996</v>
      </c>
      <c r="D67">
        <v>-4.3</v>
      </c>
      <c r="E67">
        <v>-5.2</v>
      </c>
      <c r="F67">
        <v>-6.2</v>
      </c>
      <c r="G67">
        <v>-7.1</v>
      </c>
      <c r="H67">
        <v>-7</v>
      </c>
      <c r="I67">
        <v>-8.1</v>
      </c>
      <c r="J67">
        <v>-11.5</v>
      </c>
      <c r="K67">
        <v>-13.2</v>
      </c>
      <c r="L67">
        <v>-8.6</v>
      </c>
      <c r="M67">
        <v>-3.3</v>
      </c>
      <c r="N67">
        <v>-0.5</v>
      </c>
      <c r="O67">
        <v>-0.1</v>
      </c>
      <c r="P67">
        <v>0.5</v>
      </c>
      <c r="Q67">
        <v>0.7</v>
      </c>
      <c r="R67">
        <v>0.7</v>
      </c>
      <c r="S67">
        <v>0.9</v>
      </c>
      <c r="T67">
        <v>0.7</v>
      </c>
      <c r="U67">
        <v>0</v>
      </c>
      <c r="V67">
        <v>-0.6</v>
      </c>
      <c r="W67">
        <v>-0.8</v>
      </c>
      <c r="X67">
        <v>-0.7</v>
      </c>
      <c r="Y67">
        <v>-0.6</v>
      </c>
      <c r="Z67">
        <v>-0.6</v>
      </c>
    </row>
    <row r="68" spans="1:26" x14ac:dyDescent="0.25">
      <c r="A68" s="1">
        <v>64</v>
      </c>
      <c r="B68" t="s">
        <v>67</v>
      </c>
      <c r="C68">
        <v>-0.4</v>
      </c>
      <c r="D68">
        <v>0</v>
      </c>
      <c r="E68">
        <v>0</v>
      </c>
      <c r="F68">
        <v>0.1</v>
      </c>
      <c r="G68">
        <v>0.1</v>
      </c>
      <c r="H68">
        <v>0</v>
      </c>
      <c r="I68">
        <v>-0.1</v>
      </c>
      <c r="J68">
        <v>-0.1</v>
      </c>
      <c r="K68">
        <v>-0.2</v>
      </c>
      <c r="L68">
        <v>-0.5</v>
      </c>
      <c r="M68">
        <v>-0.9</v>
      </c>
      <c r="N68">
        <v>-0.8</v>
      </c>
      <c r="O68">
        <v>-0.5</v>
      </c>
      <c r="P68">
        <v>-0.4</v>
      </c>
      <c r="Q68">
        <v>0.2</v>
      </c>
      <c r="R68">
        <v>0.3</v>
      </c>
      <c r="S68">
        <v>0.6</v>
      </c>
      <c r="T68">
        <v>0.4</v>
      </c>
      <c r="U68">
        <v>0.3</v>
      </c>
      <c r="V68">
        <v>0</v>
      </c>
      <c r="W68">
        <v>0.1</v>
      </c>
      <c r="X68">
        <v>0.1</v>
      </c>
      <c r="Y68">
        <v>0.3</v>
      </c>
      <c r="Z68">
        <v>0.4</v>
      </c>
    </row>
    <row r="69" spans="1:26" x14ac:dyDescent="0.25">
      <c r="A69" s="1">
        <v>65</v>
      </c>
      <c r="B69" t="s">
        <v>68</v>
      </c>
      <c r="C69">
        <v>0.4</v>
      </c>
      <c r="D69">
        <v>0.2</v>
      </c>
      <c r="E69">
        <v>0.1</v>
      </c>
      <c r="F69">
        <v>-0.2</v>
      </c>
      <c r="G69">
        <v>-0.6</v>
      </c>
      <c r="H69">
        <v>-5.0999999999999996</v>
      </c>
      <c r="I69">
        <v>-5.7</v>
      </c>
      <c r="J69">
        <v>-5.9</v>
      </c>
      <c r="K69">
        <v>-5.5</v>
      </c>
      <c r="L69">
        <v>-3.2</v>
      </c>
      <c r="M69">
        <v>-2.2999999999999998</v>
      </c>
      <c r="N69">
        <v>1</v>
      </c>
      <c r="O69">
        <v>2.9</v>
      </c>
      <c r="P69">
        <v>1.3</v>
      </c>
      <c r="Q69">
        <v>1.5</v>
      </c>
      <c r="R69">
        <v>1.1000000000000001</v>
      </c>
      <c r="S69">
        <v>0.3</v>
      </c>
      <c r="T69">
        <v>-0.1</v>
      </c>
      <c r="U69">
        <v>-0.7</v>
      </c>
      <c r="V69">
        <v>-1.8</v>
      </c>
      <c r="W69">
        <v>-2.7</v>
      </c>
      <c r="X69">
        <v>-3.1</v>
      </c>
      <c r="Y69">
        <v>-4.0999999999999996</v>
      </c>
      <c r="Z69">
        <v>-4.7</v>
      </c>
    </row>
    <row r="70" spans="1:26" x14ac:dyDescent="0.25">
      <c r="A70" s="1">
        <v>66</v>
      </c>
      <c r="B70" t="s">
        <v>69</v>
      </c>
      <c r="C70">
        <v>-4.5999999999999996</v>
      </c>
      <c r="D70">
        <v>-4.9000000000000004</v>
      </c>
      <c r="E70">
        <v>-5.0999999999999996</v>
      </c>
      <c r="F70">
        <v>-6.1</v>
      </c>
      <c r="G70">
        <v>-6.1</v>
      </c>
      <c r="H70">
        <v>-6.4</v>
      </c>
      <c r="I70">
        <v>-6.1</v>
      </c>
      <c r="J70">
        <v>-6.2</v>
      </c>
      <c r="K70">
        <v>-5.7</v>
      </c>
      <c r="L70">
        <v>-4.4000000000000004</v>
      </c>
      <c r="M70">
        <v>-1.8</v>
      </c>
      <c r="N70">
        <v>-1.7</v>
      </c>
      <c r="O70">
        <v>0.4</v>
      </c>
      <c r="P70">
        <v>1.4</v>
      </c>
      <c r="Q70">
        <v>2.1</v>
      </c>
      <c r="R70">
        <v>1.9</v>
      </c>
      <c r="S70">
        <v>2.1</v>
      </c>
      <c r="T70">
        <v>1.8</v>
      </c>
      <c r="U70">
        <v>1.5</v>
      </c>
      <c r="V70">
        <v>1</v>
      </c>
      <c r="W70">
        <v>0.7</v>
      </c>
      <c r="X70">
        <v>0.5</v>
      </c>
      <c r="Y70">
        <v>0.4</v>
      </c>
      <c r="Z70">
        <v>0.2</v>
      </c>
    </row>
    <row r="71" spans="1:26" x14ac:dyDescent="0.25">
      <c r="A71" s="1">
        <v>67</v>
      </c>
      <c r="B71" t="s">
        <v>70</v>
      </c>
      <c r="C71">
        <v>0.1</v>
      </c>
      <c r="D71">
        <v>-0.2</v>
      </c>
      <c r="E71">
        <v>-0.7</v>
      </c>
      <c r="F71">
        <v>-1.8</v>
      </c>
      <c r="G71">
        <v>-2.8</v>
      </c>
      <c r="H71">
        <v>-3.4</v>
      </c>
      <c r="I71">
        <v>-3.5</v>
      </c>
      <c r="J71">
        <v>-4.2</v>
      </c>
      <c r="K71">
        <v>-4.5999999999999996</v>
      </c>
      <c r="L71">
        <v>-3.6</v>
      </c>
      <c r="M71">
        <v>-2.2000000000000002</v>
      </c>
      <c r="N71">
        <v>-0.4</v>
      </c>
      <c r="O71">
        <v>1.6</v>
      </c>
      <c r="P71">
        <v>2.9</v>
      </c>
      <c r="Q71">
        <v>3</v>
      </c>
      <c r="R71">
        <v>3.7</v>
      </c>
      <c r="S71">
        <v>3.7</v>
      </c>
      <c r="T71">
        <v>3.3</v>
      </c>
      <c r="U71">
        <v>2.4</v>
      </c>
      <c r="V71">
        <v>1.1000000000000001</v>
      </c>
      <c r="W71">
        <v>0.5</v>
      </c>
      <c r="X71">
        <v>-0.5</v>
      </c>
      <c r="Y71">
        <v>-1.3</v>
      </c>
      <c r="Z71">
        <v>-1.8</v>
      </c>
    </row>
    <row r="72" spans="1:26" x14ac:dyDescent="0.25">
      <c r="A72" s="1">
        <v>68</v>
      </c>
      <c r="B72" t="s">
        <v>71</v>
      </c>
      <c r="C72">
        <v>-2.2999999999999998</v>
      </c>
      <c r="D72">
        <v>-2.9</v>
      </c>
      <c r="E72">
        <v>-3.2</v>
      </c>
      <c r="F72">
        <v>-3.6</v>
      </c>
      <c r="G72">
        <v>-3.8</v>
      </c>
      <c r="H72">
        <v>-3.9</v>
      </c>
      <c r="I72">
        <v>-4.2</v>
      </c>
      <c r="J72">
        <v>-4.0999999999999996</v>
      </c>
      <c r="K72">
        <v>-3.8</v>
      </c>
      <c r="L72">
        <v>-2.5</v>
      </c>
      <c r="M72">
        <v>-0.6</v>
      </c>
      <c r="N72">
        <v>0.9</v>
      </c>
      <c r="O72">
        <v>2.5</v>
      </c>
      <c r="P72">
        <v>4.3</v>
      </c>
      <c r="Q72">
        <v>4.5</v>
      </c>
      <c r="R72">
        <v>5</v>
      </c>
      <c r="S72">
        <v>5.2</v>
      </c>
      <c r="T72">
        <v>4.7</v>
      </c>
      <c r="U72">
        <v>3.7</v>
      </c>
      <c r="V72">
        <v>2.5</v>
      </c>
      <c r="W72">
        <v>1.6</v>
      </c>
      <c r="X72">
        <v>1.2</v>
      </c>
      <c r="Y72">
        <v>1.4</v>
      </c>
      <c r="Z72">
        <v>1.2</v>
      </c>
    </row>
    <row r="73" spans="1:26" x14ac:dyDescent="0.25">
      <c r="A73" s="1">
        <v>69</v>
      </c>
      <c r="B73" t="s">
        <v>72</v>
      </c>
      <c r="C73">
        <v>0.8</v>
      </c>
      <c r="D73">
        <v>-0.3</v>
      </c>
      <c r="E73">
        <v>-1.3</v>
      </c>
      <c r="F73">
        <v>-1.7</v>
      </c>
      <c r="G73">
        <v>-2.5</v>
      </c>
      <c r="H73">
        <v>-2.7</v>
      </c>
      <c r="I73">
        <v>-3.2</v>
      </c>
      <c r="J73">
        <v>-3.9</v>
      </c>
      <c r="K73">
        <v>-3.3</v>
      </c>
      <c r="L73">
        <v>-1.3</v>
      </c>
      <c r="M73">
        <v>0.4</v>
      </c>
      <c r="N73">
        <v>2.1</v>
      </c>
      <c r="O73">
        <v>3.4</v>
      </c>
      <c r="P73">
        <v>3.6</v>
      </c>
      <c r="Q73">
        <v>3.3</v>
      </c>
      <c r="R73">
        <v>4</v>
      </c>
      <c r="S73">
        <v>3.4</v>
      </c>
      <c r="T73">
        <v>2.9</v>
      </c>
      <c r="U73">
        <v>2.2000000000000002</v>
      </c>
      <c r="V73">
        <v>0.7</v>
      </c>
      <c r="W73">
        <v>-1.1000000000000001</v>
      </c>
      <c r="X73">
        <v>-1.5</v>
      </c>
      <c r="Y73">
        <v>-2.2999999999999998</v>
      </c>
      <c r="Z73">
        <v>-3.2</v>
      </c>
    </row>
    <row r="74" spans="1:26" x14ac:dyDescent="0.25">
      <c r="A74" s="1">
        <v>70</v>
      </c>
      <c r="B74" t="s">
        <v>73</v>
      </c>
      <c r="C74">
        <v>-3.7</v>
      </c>
      <c r="D74">
        <v>-4.0999999999999996</v>
      </c>
      <c r="E74">
        <v>-4.7</v>
      </c>
      <c r="F74">
        <v>-4.7</v>
      </c>
      <c r="G74">
        <v>-5.4</v>
      </c>
      <c r="H74">
        <v>-5.6</v>
      </c>
      <c r="I74">
        <v>-5.6</v>
      </c>
      <c r="J74">
        <v>-6</v>
      </c>
      <c r="K74">
        <v>-5.0999999999999996</v>
      </c>
      <c r="L74">
        <v>-2.7</v>
      </c>
      <c r="M74">
        <v>-0.4</v>
      </c>
      <c r="N74">
        <v>2</v>
      </c>
      <c r="O74">
        <v>3</v>
      </c>
      <c r="P74">
        <v>3.8</v>
      </c>
      <c r="Q74">
        <v>3.9</v>
      </c>
      <c r="R74">
        <v>4.3</v>
      </c>
      <c r="S74">
        <v>4.3</v>
      </c>
      <c r="T74">
        <v>3.7</v>
      </c>
      <c r="U74">
        <v>3.1</v>
      </c>
      <c r="V74">
        <v>1.8</v>
      </c>
      <c r="W74">
        <v>0.2</v>
      </c>
      <c r="X74">
        <v>-0.3</v>
      </c>
      <c r="Y74">
        <v>-1.2</v>
      </c>
      <c r="Z74">
        <v>-1.9</v>
      </c>
    </row>
    <row r="75" spans="1:26" x14ac:dyDescent="0.25">
      <c r="A75" s="1">
        <v>71</v>
      </c>
      <c r="B75" t="s">
        <v>74</v>
      </c>
      <c r="C75">
        <v>-1.6</v>
      </c>
      <c r="D75">
        <v>-2.2000000000000002</v>
      </c>
      <c r="E75">
        <v>-2.7</v>
      </c>
      <c r="F75">
        <v>-3.8</v>
      </c>
      <c r="G75">
        <v>-4.8</v>
      </c>
      <c r="H75">
        <v>-4.5999999999999996</v>
      </c>
      <c r="I75">
        <v>-5.0999999999999996</v>
      </c>
      <c r="J75">
        <v>-5.5</v>
      </c>
      <c r="K75">
        <v>-4.5</v>
      </c>
      <c r="L75">
        <v>-2.2999999999999998</v>
      </c>
      <c r="M75">
        <v>-0.2</v>
      </c>
      <c r="N75">
        <v>1.6</v>
      </c>
      <c r="O75">
        <v>2.7</v>
      </c>
      <c r="P75">
        <v>3.5</v>
      </c>
      <c r="Q75">
        <v>4.2</v>
      </c>
      <c r="R75">
        <v>4.5999999999999996</v>
      </c>
      <c r="S75">
        <v>5.0999999999999996</v>
      </c>
      <c r="T75">
        <v>4.7</v>
      </c>
      <c r="U75">
        <v>3.8</v>
      </c>
      <c r="V75">
        <v>2.6</v>
      </c>
      <c r="W75">
        <v>1.7</v>
      </c>
      <c r="X75">
        <v>1.1000000000000001</v>
      </c>
      <c r="Y75">
        <v>1</v>
      </c>
      <c r="Z75">
        <v>1</v>
      </c>
    </row>
    <row r="76" spans="1:26" x14ac:dyDescent="0.25">
      <c r="A76" s="1">
        <v>72</v>
      </c>
      <c r="B76" t="s">
        <v>75</v>
      </c>
      <c r="C76">
        <v>1.1000000000000001</v>
      </c>
      <c r="D76">
        <v>0.8</v>
      </c>
      <c r="E76">
        <v>1.3</v>
      </c>
      <c r="F76">
        <v>2</v>
      </c>
      <c r="G76">
        <v>2.1</v>
      </c>
      <c r="H76">
        <v>1.9</v>
      </c>
      <c r="I76">
        <v>2</v>
      </c>
      <c r="J76">
        <v>2.1</v>
      </c>
      <c r="K76">
        <v>2</v>
      </c>
      <c r="L76">
        <v>1.9</v>
      </c>
      <c r="M76">
        <v>1.9</v>
      </c>
      <c r="N76">
        <v>1.9</v>
      </c>
      <c r="O76">
        <v>1.9</v>
      </c>
      <c r="P76">
        <v>1.6</v>
      </c>
      <c r="Q76">
        <v>1.6</v>
      </c>
      <c r="R76">
        <v>0.5</v>
      </c>
      <c r="S76">
        <v>0.4</v>
      </c>
      <c r="T76">
        <v>0.4</v>
      </c>
      <c r="U76">
        <v>0.4</v>
      </c>
      <c r="V76">
        <v>0.5</v>
      </c>
      <c r="W76">
        <v>0.5</v>
      </c>
      <c r="X76">
        <v>0.6</v>
      </c>
      <c r="Y76">
        <v>1.3</v>
      </c>
      <c r="Z76">
        <v>1.4</v>
      </c>
    </row>
    <row r="77" spans="1:26" x14ac:dyDescent="0.25">
      <c r="A77" s="1">
        <v>73</v>
      </c>
      <c r="B77" t="s">
        <v>76</v>
      </c>
      <c r="C77">
        <v>1.5</v>
      </c>
      <c r="D77">
        <v>1.5</v>
      </c>
      <c r="E77">
        <v>1.2</v>
      </c>
      <c r="F77">
        <v>1.5</v>
      </c>
      <c r="G77">
        <v>1.5</v>
      </c>
      <c r="H77">
        <v>1.2</v>
      </c>
      <c r="I77">
        <v>1</v>
      </c>
      <c r="J77">
        <v>1.3</v>
      </c>
      <c r="K77">
        <v>1.2</v>
      </c>
      <c r="L77">
        <v>1.3</v>
      </c>
      <c r="M77">
        <v>1.8</v>
      </c>
      <c r="N77">
        <v>2.2999999999999998</v>
      </c>
      <c r="O77">
        <v>2.8</v>
      </c>
      <c r="P77">
        <v>3.3</v>
      </c>
      <c r="Q77">
        <v>3.6</v>
      </c>
      <c r="R77">
        <v>3.8</v>
      </c>
      <c r="S77">
        <v>3.3</v>
      </c>
      <c r="T77">
        <v>3.1</v>
      </c>
      <c r="U77">
        <v>3.2</v>
      </c>
      <c r="V77">
        <v>3.2</v>
      </c>
      <c r="W77">
        <v>3.4</v>
      </c>
      <c r="X77">
        <v>2.9</v>
      </c>
      <c r="Y77">
        <v>3.2</v>
      </c>
      <c r="Z77">
        <v>2.8</v>
      </c>
    </row>
    <row r="78" spans="1:26" x14ac:dyDescent="0.25">
      <c r="A78" s="1">
        <v>74</v>
      </c>
      <c r="B78" t="s">
        <v>77</v>
      </c>
      <c r="C78">
        <v>3</v>
      </c>
      <c r="D78">
        <v>2.8</v>
      </c>
      <c r="E78">
        <v>2.9</v>
      </c>
      <c r="F78">
        <v>3.1</v>
      </c>
      <c r="G78">
        <v>3.4</v>
      </c>
      <c r="H78">
        <v>3.6</v>
      </c>
      <c r="I78">
        <v>3.6</v>
      </c>
      <c r="J78">
        <v>3.9</v>
      </c>
      <c r="K78">
        <v>3.5</v>
      </c>
      <c r="L78">
        <v>4</v>
      </c>
      <c r="M78">
        <v>4.2</v>
      </c>
      <c r="N78">
        <v>4.0999999999999996</v>
      </c>
      <c r="O78">
        <v>4</v>
      </c>
      <c r="P78">
        <v>3.9</v>
      </c>
      <c r="Q78">
        <v>3.8</v>
      </c>
      <c r="R78">
        <v>3.8</v>
      </c>
      <c r="S78">
        <v>4.4000000000000004</v>
      </c>
      <c r="T78">
        <v>3.9</v>
      </c>
      <c r="U78">
        <v>4</v>
      </c>
      <c r="V78">
        <v>3.6</v>
      </c>
      <c r="W78">
        <v>3.5</v>
      </c>
      <c r="X78">
        <v>3.6</v>
      </c>
      <c r="Y78">
        <v>3.3</v>
      </c>
      <c r="Z78">
        <v>3.2</v>
      </c>
    </row>
    <row r="79" spans="1:26" x14ac:dyDescent="0.25">
      <c r="A79" s="1">
        <v>75</v>
      </c>
      <c r="B79" t="s">
        <v>78</v>
      </c>
      <c r="C79">
        <v>3.3</v>
      </c>
      <c r="D79">
        <v>3.5</v>
      </c>
      <c r="E79">
        <v>3.4</v>
      </c>
      <c r="F79">
        <v>3.5</v>
      </c>
      <c r="G79">
        <v>3</v>
      </c>
      <c r="H79">
        <v>3</v>
      </c>
      <c r="I79">
        <v>3.2</v>
      </c>
      <c r="J79">
        <v>3.5</v>
      </c>
      <c r="K79">
        <v>3.2</v>
      </c>
      <c r="L79">
        <v>3.9</v>
      </c>
      <c r="M79">
        <v>4.4000000000000004</v>
      </c>
      <c r="N79">
        <v>4.0999999999999996</v>
      </c>
      <c r="O79">
        <v>3.8</v>
      </c>
      <c r="P79">
        <v>4</v>
      </c>
      <c r="Q79">
        <v>4.4000000000000004</v>
      </c>
      <c r="R79">
        <v>3.9</v>
      </c>
      <c r="S79">
        <v>3.7</v>
      </c>
      <c r="T79">
        <v>4.2</v>
      </c>
      <c r="U79">
        <v>4.0999999999999996</v>
      </c>
      <c r="V79">
        <v>3.5</v>
      </c>
      <c r="W79">
        <v>2.7</v>
      </c>
      <c r="X79">
        <v>3</v>
      </c>
      <c r="Y79">
        <v>2.7</v>
      </c>
      <c r="Z79">
        <v>3</v>
      </c>
    </row>
    <row r="80" spans="1:26" x14ac:dyDescent="0.25">
      <c r="A80" s="1">
        <v>76</v>
      </c>
      <c r="B80" t="s">
        <v>79</v>
      </c>
      <c r="C80">
        <v>4</v>
      </c>
      <c r="D80">
        <v>3.4</v>
      </c>
      <c r="E80">
        <v>3.8</v>
      </c>
      <c r="F80">
        <v>3.9</v>
      </c>
      <c r="G80">
        <v>3.4</v>
      </c>
      <c r="H80">
        <v>3.1</v>
      </c>
      <c r="I80">
        <v>2.9</v>
      </c>
      <c r="J80">
        <v>3.2</v>
      </c>
      <c r="K80">
        <v>3.8</v>
      </c>
      <c r="L80">
        <v>4.2</v>
      </c>
      <c r="M80">
        <v>4.7</v>
      </c>
      <c r="N80">
        <v>4.9000000000000004</v>
      </c>
      <c r="O80">
        <v>5.2</v>
      </c>
      <c r="P80">
        <v>5.3</v>
      </c>
      <c r="Q80">
        <v>5</v>
      </c>
      <c r="R80">
        <v>4.9000000000000004</v>
      </c>
      <c r="S80">
        <v>4.8</v>
      </c>
      <c r="T80">
        <v>4.4000000000000004</v>
      </c>
      <c r="U80">
        <v>3.8</v>
      </c>
      <c r="V80">
        <v>2.8</v>
      </c>
      <c r="W80">
        <v>2.8</v>
      </c>
      <c r="X80">
        <v>2.5</v>
      </c>
      <c r="Y80">
        <v>1.9</v>
      </c>
      <c r="Z80">
        <v>1.9</v>
      </c>
    </row>
    <row r="81" spans="1:26" x14ac:dyDescent="0.25">
      <c r="A81" s="1">
        <v>77</v>
      </c>
      <c r="B81" t="s">
        <v>80</v>
      </c>
      <c r="C81">
        <v>0.8</v>
      </c>
      <c r="D81">
        <v>0.4</v>
      </c>
      <c r="E81">
        <v>-0.1</v>
      </c>
      <c r="F81">
        <v>-0.1</v>
      </c>
      <c r="G81">
        <v>0</v>
      </c>
      <c r="H81">
        <v>0.6</v>
      </c>
      <c r="I81">
        <v>0.6</v>
      </c>
      <c r="J81">
        <v>0.5</v>
      </c>
      <c r="K81">
        <v>1.1000000000000001</v>
      </c>
      <c r="L81">
        <v>2.2000000000000002</v>
      </c>
      <c r="M81">
        <v>2.5</v>
      </c>
      <c r="N81">
        <v>4.9000000000000004</v>
      </c>
      <c r="O81">
        <v>5.2</v>
      </c>
      <c r="P81">
        <v>5.3</v>
      </c>
      <c r="Q81">
        <v>6.6</v>
      </c>
      <c r="R81">
        <v>6.1</v>
      </c>
      <c r="S81">
        <v>4.0999999999999996</v>
      </c>
      <c r="T81">
        <v>3.5</v>
      </c>
      <c r="U81">
        <v>3.1</v>
      </c>
      <c r="V81">
        <v>3.1</v>
      </c>
      <c r="W81">
        <v>2.7</v>
      </c>
      <c r="X81">
        <v>2.4</v>
      </c>
      <c r="Y81">
        <v>2</v>
      </c>
      <c r="Z81">
        <v>0.9</v>
      </c>
    </row>
    <row r="82" spans="1:26" x14ac:dyDescent="0.25">
      <c r="A82" s="1">
        <v>78</v>
      </c>
      <c r="B82" t="s">
        <v>81</v>
      </c>
      <c r="C82">
        <v>1.2</v>
      </c>
      <c r="D82">
        <v>1.7</v>
      </c>
      <c r="E82">
        <v>1.8</v>
      </c>
      <c r="F82">
        <v>2.4</v>
      </c>
      <c r="G82">
        <v>3.4</v>
      </c>
      <c r="H82">
        <v>4.4000000000000004</v>
      </c>
      <c r="I82">
        <v>6</v>
      </c>
      <c r="J82">
        <v>4.4000000000000004</v>
      </c>
      <c r="K82">
        <v>4.0999999999999996</v>
      </c>
      <c r="L82">
        <v>3.6</v>
      </c>
      <c r="M82">
        <v>3.8</v>
      </c>
      <c r="N82">
        <v>5</v>
      </c>
      <c r="O82">
        <v>5.2</v>
      </c>
      <c r="P82">
        <v>5.2</v>
      </c>
      <c r="Q82">
        <v>5.3</v>
      </c>
      <c r="R82">
        <v>5.0999999999999996</v>
      </c>
      <c r="S82">
        <v>5.4</v>
      </c>
      <c r="T82">
        <v>4.5999999999999996</v>
      </c>
      <c r="U82">
        <v>4.0999999999999996</v>
      </c>
      <c r="V82">
        <v>3.5</v>
      </c>
      <c r="W82">
        <v>3.3</v>
      </c>
      <c r="X82">
        <v>3</v>
      </c>
      <c r="Y82">
        <v>3</v>
      </c>
      <c r="Z82">
        <v>3.2</v>
      </c>
    </row>
    <row r="83" spans="1:26" x14ac:dyDescent="0.25">
      <c r="A83" s="1">
        <v>79</v>
      </c>
      <c r="B83" t="s">
        <v>82</v>
      </c>
      <c r="C83">
        <v>3.7</v>
      </c>
      <c r="D83">
        <v>3.8</v>
      </c>
      <c r="E83">
        <v>3.6</v>
      </c>
      <c r="F83">
        <v>4.0999999999999996</v>
      </c>
      <c r="G83">
        <v>5.3</v>
      </c>
      <c r="H83">
        <v>4.5999999999999996</v>
      </c>
      <c r="I83">
        <v>4.4000000000000004</v>
      </c>
      <c r="J83">
        <v>4.4000000000000004</v>
      </c>
      <c r="K83">
        <v>4.5</v>
      </c>
      <c r="L83">
        <v>4.5</v>
      </c>
      <c r="M83">
        <v>4.4000000000000004</v>
      </c>
      <c r="N83">
        <v>4.2</v>
      </c>
      <c r="O83">
        <v>3.9</v>
      </c>
      <c r="P83">
        <v>4</v>
      </c>
      <c r="Q83">
        <v>3.6</v>
      </c>
      <c r="R83">
        <v>2.8</v>
      </c>
      <c r="S83">
        <v>2.6</v>
      </c>
      <c r="T83">
        <v>2.6</v>
      </c>
      <c r="U83">
        <v>2.7</v>
      </c>
      <c r="V83">
        <v>2.6</v>
      </c>
      <c r="W83">
        <v>2.2000000000000002</v>
      </c>
      <c r="X83">
        <v>2.4</v>
      </c>
      <c r="Y83">
        <v>2.7</v>
      </c>
      <c r="Z83">
        <v>2.4</v>
      </c>
    </row>
    <row r="84" spans="1:26" x14ac:dyDescent="0.25">
      <c r="A84" s="1">
        <v>80</v>
      </c>
      <c r="B84" t="s">
        <v>83</v>
      </c>
      <c r="C84">
        <v>2.6</v>
      </c>
      <c r="D84">
        <v>2.5</v>
      </c>
      <c r="E84">
        <v>2.5</v>
      </c>
      <c r="F84">
        <v>2.7</v>
      </c>
      <c r="G84">
        <v>2.8</v>
      </c>
      <c r="H84">
        <v>2.8</v>
      </c>
      <c r="I84">
        <v>2.8</v>
      </c>
      <c r="J84">
        <v>2.6</v>
      </c>
      <c r="K84">
        <v>2.8</v>
      </c>
      <c r="L84">
        <v>2.8</v>
      </c>
      <c r="M84">
        <v>3</v>
      </c>
      <c r="N84">
        <v>3.3</v>
      </c>
      <c r="O84">
        <v>3.4</v>
      </c>
      <c r="P84">
        <v>4.0999999999999996</v>
      </c>
      <c r="Q84">
        <v>3.9</v>
      </c>
      <c r="R84">
        <v>4.3</v>
      </c>
      <c r="S84">
        <v>4.3</v>
      </c>
      <c r="T84">
        <v>4.3</v>
      </c>
      <c r="U84">
        <v>3.3</v>
      </c>
      <c r="V84">
        <v>3.1</v>
      </c>
      <c r="W84">
        <v>3</v>
      </c>
      <c r="X84">
        <v>2.9</v>
      </c>
      <c r="Y84">
        <v>2.9</v>
      </c>
      <c r="Z84">
        <v>2.8</v>
      </c>
    </row>
    <row r="85" spans="1:26" x14ac:dyDescent="0.25">
      <c r="A85" s="1">
        <v>81</v>
      </c>
      <c r="B85" t="s">
        <v>84</v>
      </c>
      <c r="C85">
        <v>2.4</v>
      </c>
      <c r="D85">
        <v>2.7</v>
      </c>
      <c r="E85">
        <v>2.4</v>
      </c>
      <c r="F85">
        <v>2.6</v>
      </c>
      <c r="G85">
        <v>2.7</v>
      </c>
      <c r="H85">
        <v>2.8</v>
      </c>
      <c r="I85">
        <v>2.8</v>
      </c>
      <c r="J85">
        <v>2.8</v>
      </c>
      <c r="K85">
        <v>2.8</v>
      </c>
      <c r="L85">
        <v>3</v>
      </c>
      <c r="M85">
        <v>3.7</v>
      </c>
      <c r="N85">
        <v>3.5</v>
      </c>
      <c r="O85">
        <v>3.3</v>
      </c>
      <c r="P85">
        <v>3.5</v>
      </c>
      <c r="Q85">
        <v>3.5</v>
      </c>
      <c r="R85">
        <v>3.3</v>
      </c>
      <c r="S85">
        <v>3.6</v>
      </c>
      <c r="T85">
        <v>3.5</v>
      </c>
      <c r="U85">
        <v>3.4</v>
      </c>
      <c r="V85">
        <v>3</v>
      </c>
      <c r="W85">
        <v>1.7</v>
      </c>
      <c r="X85">
        <v>0.6</v>
      </c>
      <c r="Y85">
        <v>0</v>
      </c>
      <c r="Z85">
        <v>-0.6</v>
      </c>
    </row>
    <row r="86" spans="1:26" x14ac:dyDescent="0.25">
      <c r="A86" s="1">
        <v>82</v>
      </c>
      <c r="B86" t="s">
        <v>85</v>
      </c>
      <c r="C86">
        <v>-0.5</v>
      </c>
      <c r="D86">
        <v>-0.6</v>
      </c>
      <c r="E86">
        <v>-0.8</v>
      </c>
      <c r="F86">
        <v>-1.2</v>
      </c>
      <c r="G86">
        <v>-1.4</v>
      </c>
      <c r="H86">
        <v>-0.9</v>
      </c>
      <c r="I86">
        <v>-0.7</v>
      </c>
      <c r="J86">
        <v>0</v>
      </c>
      <c r="K86">
        <v>0.3</v>
      </c>
      <c r="L86">
        <v>1.1000000000000001</v>
      </c>
      <c r="M86">
        <v>2.8</v>
      </c>
      <c r="N86">
        <v>4.2</v>
      </c>
      <c r="O86">
        <v>5.6</v>
      </c>
      <c r="P86">
        <v>6.6</v>
      </c>
      <c r="Q86">
        <v>6.6</v>
      </c>
      <c r="R86">
        <v>6.5</v>
      </c>
      <c r="S86">
        <v>6.1</v>
      </c>
      <c r="T86">
        <v>5.9</v>
      </c>
      <c r="U86">
        <v>5.5</v>
      </c>
      <c r="V86">
        <v>5.0999999999999996</v>
      </c>
      <c r="W86">
        <v>4.7</v>
      </c>
      <c r="X86">
        <v>4.4000000000000004</v>
      </c>
      <c r="Y86">
        <v>4.2</v>
      </c>
      <c r="Z86">
        <v>4.0999999999999996</v>
      </c>
    </row>
    <row r="87" spans="1:26" x14ac:dyDescent="0.25">
      <c r="A87" s="1">
        <v>83</v>
      </c>
      <c r="B87" t="s">
        <v>86</v>
      </c>
      <c r="C87">
        <v>3.8</v>
      </c>
      <c r="D87">
        <v>3.5</v>
      </c>
      <c r="E87">
        <v>3.1</v>
      </c>
      <c r="F87">
        <v>2.7</v>
      </c>
      <c r="G87">
        <v>2.5</v>
      </c>
      <c r="H87">
        <v>2.2999999999999998</v>
      </c>
      <c r="I87">
        <v>1.8</v>
      </c>
      <c r="J87">
        <v>1.7</v>
      </c>
      <c r="K87">
        <v>1.6</v>
      </c>
      <c r="L87">
        <v>1.2</v>
      </c>
      <c r="M87">
        <v>1.2</v>
      </c>
      <c r="N87">
        <v>1.5</v>
      </c>
      <c r="O87">
        <v>1.8</v>
      </c>
      <c r="P87">
        <v>2.2999999999999998</v>
      </c>
      <c r="Q87">
        <v>2.7</v>
      </c>
      <c r="R87">
        <v>2.6</v>
      </c>
      <c r="S87">
        <v>2.4</v>
      </c>
      <c r="T87">
        <v>2</v>
      </c>
      <c r="U87">
        <v>1.6</v>
      </c>
      <c r="V87">
        <v>1.4</v>
      </c>
      <c r="W87">
        <v>1.2</v>
      </c>
      <c r="X87">
        <v>1.1000000000000001</v>
      </c>
      <c r="Y87">
        <v>1.1000000000000001</v>
      </c>
      <c r="Z87">
        <v>1.1000000000000001</v>
      </c>
    </row>
    <row r="88" spans="1:26" x14ac:dyDescent="0.25">
      <c r="A88" s="1">
        <v>84</v>
      </c>
      <c r="B88" t="s">
        <v>87</v>
      </c>
      <c r="C88">
        <v>1.2</v>
      </c>
      <c r="D88">
        <v>1.2</v>
      </c>
      <c r="E88">
        <v>0.8</v>
      </c>
      <c r="F88">
        <v>0.6</v>
      </c>
      <c r="G88">
        <v>0.8</v>
      </c>
      <c r="H88">
        <v>1</v>
      </c>
      <c r="I88">
        <v>1</v>
      </c>
      <c r="J88">
        <v>0.9</v>
      </c>
      <c r="K88">
        <v>0.8</v>
      </c>
      <c r="L88">
        <v>0.9</v>
      </c>
      <c r="M88">
        <v>1.2</v>
      </c>
      <c r="N88">
        <v>1.3</v>
      </c>
      <c r="O88">
        <v>1.4</v>
      </c>
      <c r="P88">
        <v>1.4</v>
      </c>
      <c r="Q88">
        <v>1.5</v>
      </c>
      <c r="R88">
        <v>1.6</v>
      </c>
      <c r="S88">
        <v>1.6</v>
      </c>
      <c r="T88">
        <v>1.6</v>
      </c>
      <c r="U88">
        <v>1.4</v>
      </c>
      <c r="V88">
        <v>1.3</v>
      </c>
      <c r="W88">
        <v>1.3</v>
      </c>
      <c r="X88">
        <v>1.3</v>
      </c>
      <c r="Y88">
        <v>1.3</v>
      </c>
      <c r="Z88">
        <v>1.2</v>
      </c>
    </row>
    <row r="89" spans="1:26" x14ac:dyDescent="0.25">
      <c r="A89" s="1">
        <v>85</v>
      </c>
      <c r="B89" t="s">
        <v>88</v>
      </c>
      <c r="C89">
        <v>1.1000000000000001</v>
      </c>
      <c r="D89">
        <v>1.3</v>
      </c>
      <c r="E89">
        <v>1.2</v>
      </c>
      <c r="F89">
        <v>1.2</v>
      </c>
      <c r="G89">
        <v>0.6</v>
      </c>
      <c r="H89">
        <v>0.6</v>
      </c>
      <c r="I89">
        <v>0.5</v>
      </c>
      <c r="J89">
        <v>0.5</v>
      </c>
      <c r="K89">
        <v>0.8</v>
      </c>
      <c r="L89">
        <v>1</v>
      </c>
      <c r="M89">
        <v>1.4</v>
      </c>
      <c r="N89">
        <v>2.2999999999999998</v>
      </c>
      <c r="O89">
        <v>2.9</v>
      </c>
      <c r="P89">
        <v>3.2</v>
      </c>
      <c r="Q89">
        <v>3</v>
      </c>
      <c r="R89">
        <v>3.4</v>
      </c>
      <c r="S89">
        <v>2.9</v>
      </c>
      <c r="T89">
        <v>3.3</v>
      </c>
      <c r="U89">
        <v>2.2999999999999998</v>
      </c>
      <c r="V89">
        <v>2.1</v>
      </c>
      <c r="W89">
        <v>2.2000000000000002</v>
      </c>
      <c r="X89">
        <v>2.4</v>
      </c>
      <c r="Y89">
        <v>2.2000000000000002</v>
      </c>
      <c r="Z89">
        <v>1.6</v>
      </c>
    </row>
    <row r="90" spans="1:26" x14ac:dyDescent="0.25">
      <c r="A90" s="1">
        <v>86</v>
      </c>
      <c r="B90" t="s">
        <v>89</v>
      </c>
      <c r="C90">
        <v>1.4</v>
      </c>
      <c r="D90">
        <v>1.6</v>
      </c>
      <c r="E90">
        <v>1.8</v>
      </c>
      <c r="F90">
        <v>1.9</v>
      </c>
      <c r="G90">
        <v>2.1</v>
      </c>
      <c r="H90">
        <v>2.2999999999999998</v>
      </c>
      <c r="I90">
        <v>2.6</v>
      </c>
      <c r="J90">
        <v>2.7</v>
      </c>
      <c r="K90">
        <v>2.8</v>
      </c>
      <c r="L90">
        <v>2.9</v>
      </c>
      <c r="M90">
        <v>3.1</v>
      </c>
      <c r="N90">
        <v>3.2</v>
      </c>
      <c r="O90">
        <v>3.5</v>
      </c>
      <c r="P90">
        <v>3.5</v>
      </c>
      <c r="Q90">
        <v>3.4</v>
      </c>
      <c r="R90">
        <v>3.4</v>
      </c>
      <c r="S90">
        <v>3.6</v>
      </c>
      <c r="T90">
        <v>3.3</v>
      </c>
      <c r="U90">
        <v>3</v>
      </c>
      <c r="V90">
        <v>3</v>
      </c>
      <c r="W90">
        <v>2.8</v>
      </c>
      <c r="X90">
        <v>2.7</v>
      </c>
      <c r="Y90">
        <v>2.5</v>
      </c>
      <c r="Z90">
        <v>2.2999999999999998</v>
      </c>
    </row>
    <row r="91" spans="1:26" x14ac:dyDescent="0.25">
      <c r="A91" s="1">
        <v>87</v>
      </c>
      <c r="B91" t="s">
        <v>90</v>
      </c>
      <c r="C91">
        <v>2</v>
      </c>
      <c r="D91">
        <v>2.2000000000000002</v>
      </c>
      <c r="E91">
        <v>2.2999999999999998</v>
      </c>
      <c r="F91">
        <v>2.2000000000000002</v>
      </c>
      <c r="G91">
        <v>2.2000000000000002</v>
      </c>
      <c r="H91">
        <v>2.4</v>
      </c>
      <c r="I91">
        <v>2.2000000000000002</v>
      </c>
      <c r="J91">
        <v>1.9</v>
      </c>
      <c r="K91">
        <v>2.5</v>
      </c>
      <c r="L91">
        <v>2.7</v>
      </c>
      <c r="M91">
        <v>3.3</v>
      </c>
      <c r="N91">
        <v>4.5</v>
      </c>
      <c r="O91">
        <v>5.0999999999999996</v>
      </c>
      <c r="P91">
        <v>6.1</v>
      </c>
      <c r="Q91">
        <v>4.5999999999999996</v>
      </c>
      <c r="R91">
        <v>3</v>
      </c>
      <c r="S91">
        <v>3.2</v>
      </c>
      <c r="T91">
        <v>3.5</v>
      </c>
      <c r="U91">
        <v>3.6</v>
      </c>
      <c r="V91">
        <v>3.1</v>
      </c>
      <c r="W91">
        <v>2.9</v>
      </c>
      <c r="X91">
        <v>2.6</v>
      </c>
      <c r="Y91">
        <v>2.5</v>
      </c>
      <c r="Z91">
        <v>2.7</v>
      </c>
    </row>
    <row r="92" spans="1:26" x14ac:dyDescent="0.25">
      <c r="A92" s="1">
        <v>88</v>
      </c>
      <c r="B92" t="s">
        <v>91</v>
      </c>
      <c r="C92">
        <v>2.7</v>
      </c>
      <c r="D92">
        <v>2.9</v>
      </c>
      <c r="E92">
        <v>2.9</v>
      </c>
      <c r="F92">
        <v>2.8</v>
      </c>
      <c r="G92">
        <v>2.6</v>
      </c>
      <c r="H92">
        <v>2.4</v>
      </c>
      <c r="I92">
        <v>2.2999999999999998</v>
      </c>
      <c r="J92">
        <v>2.2000000000000002</v>
      </c>
      <c r="K92">
        <v>2.5</v>
      </c>
      <c r="L92">
        <v>3.1</v>
      </c>
      <c r="M92">
        <v>3.9</v>
      </c>
      <c r="N92">
        <v>4.7</v>
      </c>
      <c r="O92">
        <v>5.5</v>
      </c>
      <c r="P92">
        <v>6.2</v>
      </c>
      <c r="Q92">
        <v>5.8</v>
      </c>
      <c r="R92">
        <v>5.8</v>
      </c>
      <c r="S92">
        <v>5.4</v>
      </c>
      <c r="T92">
        <v>5.4</v>
      </c>
      <c r="U92">
        <v>5.0999999999999996</v>
      </c>
      <c r="V92">
        <v>3.7</v>
      </c>
      <c r="W92">
        <v>2.9</v>
      </c>
      <c r="X92">
        <v>2.6</v>
      </c>
      <c r="Y92">
        <v>2.4</v>
      </c>
      <c r="Z92">
        <v>0.7</v>
      </c>
    </row>
    <row r="93" spans="1:26" x14ac:dyDescent="0.25">
      <c r="A93" s="1">
        <v>89</v>
      </c>
      <c r="B93" t="s">
        <v>92</v>
      </c>
      <c r="C93">
        <v>1.1000000000000001</v>
      </c>
      <c r="D93">
        <v>0.3</v>
      </c>
      <c r="E93">
        <v>0.1</v>
      </c>
      <c r="F93">
        <v>-0.6</v>
      </c>
      <c r="G93">
        <v>-0.4</v>
      </c>
      <c r="H93">
        <v>0.6</v>
      </c>
      <c r="I93">
        <v>0.7</v>
      </c>
      <c r="J93">
        <v>1.1000000000000001</v>
      </c>
      <c r="K93">
        <v>3</v>
      </c>
      <c r="L93">
        <v>4.0999999999999996</v>
      </c>
      <c r="M93">
        <v>4.5</v>
      </c>
      <c r="N93">
        <v>5.0999999999999996</v>
      </c>
      <c r="O93">
        <v>6.3</v>
      </c>
      <c r="P93">
        <v>7.2</v>
      </c>
      <c r="Q93">
        <v>7.6</v>
      </c>
      <c r="R93">
        <v>8.8000000000000007</v>
      </c>
      <c r="S93">
        <v>8.2200000000000006</v>
      </c>
      <c r="T93">
        <v>7.47</v>
      </c>
      <c r="U93">
        <v>6.35</v>
      </c>
      <c r="V93">
        <v>5.03</v>
      </c>
      <c r="W93">
        <v>3.78</v>
      </c>
      <c r="X93">
        <v>2.85</v>
      </c>
      <c r="Y93">
        <v>2.41</v>
      </c>
      <c r="Z93">
        <v>2.5099999999999998</v>
      </c>
    </row>
    <row r="94" spans="1:26" x14ac:dyDescent="0.25">
      <c r="A94" s="1">
        <v>90</v>
      </c>
      <c r="B94" t="s">
        <v>93</v>
      </c>
      <c r="C94">
        <v>2.92</v>
      </c>
      <c r="D94">
        <v>3.29</v>
      </c>
      <c r="E94">
        <v>3.48</v>
      </c>
      <c r="F94">
        <v>3.59</v>
      </c>
      <c r="G94">
        <v>3.7</v>
      </c>
      <c r="H94">
        <v>3.83</v>
      </c>
      <c r="I94">
        <v>4.2699999999999996</v>
      </c>
      <c r="J94">
        <v>4.7300000000000004</v>
      </c>
      <c r="K94">
        <v>5.2</v>
      </c>
      <c r="L94">
        <v>5.2</v>
      </c>
      <c r="M94">
        <v>5.2</v>
      </c>
      <c r="N94">
        <v>5.2</v>
      </c>
      <c r="O94">
        <v>5.27</v>
      </c>
      <c r="P94">
        <v>5.33</v>
      </c>
      <c r="Q94">
        <v>5.4</v>
      </c>
      <c r="R94">
        <v>5.13</v>
      </c>
      <c r="S94">
        <v>4.87</v>
      </c>
      <c r="T94">
        <v>4.5999999999999996</v>
      </c>
      <c r="U94">
        <v>4.33</v>
      </c>
      <c r="V94">
        <v>4.07</v>
      </c>
      <c r="W94">
        <v>3.8</v>
      </c>
      <c r="X94">
        <v>3.73</v>
      </c>
      <c r="Y94">
        <v>3.67</v>
      </c>
      <c r="Z94">
        <v>3.6</v>
      </c>
    </row>
    <row r="95" spans="1:26" x14ac:dyDescent="0.25">
      <c r="A95" s="1">
        <v>91</v>
      </c>
      <c r="B95" t="s">
        <v>94</v>
      </c>
      <c r="C95">
        <v>3.53</v>
      </c>
      <c r="D95">
        <v>3.47</v>
      </c>
      <c r="E95">
        <v>3.4</v>
      </c>
      <c r="F95">
        <v>3</v>
      </c>
      <c r="G95">
        <v>2.6</v>
      </c>
      <c r="H95">
        <v>2.2000000000000002</v>
      </c>
      <c r="I95">
        <v>2.2000000000000002</v>
      </c>
      <c r="J95">
        <v>2.2000000000000002</v>
      </c>
      <c r="K95">
        <v>2.2000000000000002</v>
      </c>
      <c r="L95">
        <v>2.5299999999999998</v>
      </c>
      <c r="M95">
        <v>2.87</v>
      </c>
      <c r="N95">
        <v>3.2</v>
      </c>
      <c r="O95">
        <v>3</v>
      </c>
      <c r="P95">
        <v>2.8</v>
      </c>
      <c r="Q95">
        <v>2.6</v>
      </c>
      <c r="R95">
        <v>2.37</v>
      </c>
      <c r="S95">
        <v>2.13</v>
      </c>
      <c r="T95">
        <v>1.9</v>
      </c>
      <c r="U95">
        <v>2</v>
      </c>
      <c r="V95">
        <v>2.1</v>
      </c>
      <c r="W95">
        <v>2.2000000000000002</v>
      </c>
      <c r="X95">
        <v>2</v>
      </c>
      <c r="Y95">
        <v>1.8</v>
      </c>
      <c r="Z95">
        <v>1.6</v>
      </c>
    </row>
    <row r="96" spans="1:26" x14ac:dyDescent="0.25">
      <c r="A96" s="1">
        <v>92</v>
      </c>
      <c r="B96" t="s">
        <v>95</v>
      </c>
      <c r="C96">
        <v>1.43</v>
      </c>
      <c r="D96">
        <v>1.27</v>
      </c>
      <c r="E96">
        <v>1.1000000000000001</v>
      </c>
      <c r="F96">
        <v>1.27</v>
      </c>
      <c r="G96">
        <v>1.43</v>
      </c>
      <c r="H96">
        <v>1.6</v>
      </c>
      <c r="I96">
        <v>1.5</v>
      </c>
      <c r="J96">
        <v>1.4</v>
      </c>
      <c r="K96">
        <v>1.3</v>
      </c>
      <c r="L96">
        <v>4.2</v>
      </c>
      <c r="M96">
        <v>7.1</v>
      </c>
      <c r="N96">
        <v>10</v>
      </c>
      <c r="O96">
        <v>11.07</v>
      </c>
      <c r="P96">
        <v>12.13</v>
      </c>
      <c r="Q96">
        <v>13.2</v>
      </c>
      <c r="R96">
        <v>14.33</v>
      </c>
      <c r="S96">
        <v>15.47</v>
      </c>
      <c r="T96">
        <v>16.600000000000001</v>
      </c>
      <c r="U96">
        <v>15.2</v>
      </c>
      <c r="V96">
        <v>13.8</v>
      </c>
      <c r="W96">
        <v>12.4</v>
      </c>
      <c r="X96">
        <v>10.43</v>
      </c>
      <c r="Y96">
        <v>8.4700000000000006</v>
      </c>
      <c r="Z96">
        <v>6.5</v>
      </c>
    </row>
    <row r="97" spans="1:26" x14ac:dyDescent="0.25">
      <c r="A97" s="1">
        <v>93</v>
      </c>
      <c r="B97" t="s">
        <v>96</v>
      </c>
      <c r="C97">
        <v>6.13</v>
      </c>
      <c r="D97">
        <v>5.77</v>
      </c>
      <c r="E97">
        <v>5.4</v>
      </c>
      <c r="F97">
        <v>5</v>
      </c>
      <c r="G97">
        <v>4.5999999999999996</v>
      </c>
      <c r="H97">
        <v>4.2</v>
      </c>
      <c r="I97">
        <v>4.3</v>
      </c>
      <c r="J97">
        <v>4.4000000000000004</v>
      </c>
      <c r="K97">
        <v>4.5</v>
      </c>
      <c r="L97">
        <v>5.4</v>
      </c>
      <c r="M97">
        <v>6.3</v>
      </c>
      <c r="N97">
        <v>7.2</v>
      </c>
      <c r="O97">
        <v>7.7</v>
      </c>
      <c r="P97">
        <v>8.1999999999999993</v>
      </c>
      <c r="Q97">
        <v>8.6999999999999993</v>
      </c>
      <c r="R97">
        <v>8.8000000000000007</v>
      </c>
      <c r="S97">
        <v>8.9</v>
      </c>
      <c r="T97">
        <v>9</v>
      </c>
      <c r="U97">
        <v>8.27</v>
      </c>
      <c r="V97">
        <v>7.53</v>
      </c>
      <c r="W97">
        <v>6.8</v>
      </c>
      <c r="X97">
        <v>6.8</v>
      </c>
      <c r="Y97">
        <v>6.8</v>
      </c>
      <c r="Z97">
        <v>6.8</v>
      </c>
    </row>
    <row r="98" spans="1:26" x14ac:dyDescent="0.25">
      <c r="A98" s="1">
        <v>94</v>
      </c>
      <c r="B98" t="s">
        <v>97</v>
      </c>
      <c r="C98">
        <v>7.47</v>
      </c>
      <c r="D98">
        <v>8.1300000000000008</v>
      </c>
      <c r="E98">
        <v>8.8000000000000007</v>
      </c>
      <c r="F98">
        <v>9.07</v>
      </c>
      <c r="G98">
        <v>9.33</v>
      </c>
      <c r="H98">
        <v>9.6</v>
      </c>
      <c r="I98">
        <v>9.77</v>
      </c>
      <c r="J98">
        <v>9.93</v>
      </c>
      <c r="K98">
        <v>10.1</v>
      </c>
      <c r="L98">
        <v>8.5299999999999994</v>
      </c>
      <c r="M98">
        <v>6.97</v>
      </c>
      <c r="N98">
        <v>5.4</v>
      </c>
      <c r="O98">
        <v>5.7</v>
      </c>
      <c r="P98">
        <v>6</v>
      </c>
      <c r="Q98">
        <v>6.3</v>
      </c>
      <c r="R98">
        <v>6.17</v>
      </c>
      <c r="S98">
        <v>6.03</v>
      </c>
      <c r="T98">
        <v>5.9</v>
      </c>
      <c r="U98">
        <v>5.47</v>
      </c>
      <c r="V98">
        <v>5.03</v>
      </c>
      <c r="W98">
        <v>4.5999999999999996</v>
      </c>
      <c r="X98">
        <v>4.37</v>
      </c>
      <c r="Y98">
        <v>4.13</v>
      </c>
      <c r="Z98">
        <v>3.9</v>
      </c>
    </row>
    <row r="99" spans="1:26" x14ac:dyDescent="0.25">
      <c r="A99" s="1">
        <v>95</v>
      </c>
      <c r="B99" t="s">
        <v>98</v>
      </c>
      <c r="C99">
        <v>3.73</v>
      </c>
      <c r="D99">
        <v>3.57</v>
      </c>
      <c r="E99">
        <v>3.4</v>
      </c>
      <c r="F99">
        <v>3.33</v>
      </c>
      <c r="G99">
        <v>3.27</v>
      </c>
      <c r="H99">
        <v>3.2</v>
      </c>
      <c r="I99">
        <v>3.67</v>
      </c>
      <c r="J99">
        <v>4.13</v>
      </c>
      <c r="K99">
        <v>4.5999999999999996</v>
      </c>
      <c r="L99">
        <v>6.07</v>
      </c>
      <c r="M99">
        <v>7.53</v>
      </c>
      <c r="N99">
        <v>9</v>
      </c>
      <c r="O99">
        <v>8.8699999999999992</v>
      </c>
      <c r="P99">
        <v>8.73</v>
      </c>
      <c r="Q99">
        <v>8.6</v>
      </c>
      <c r="R99">
        <v>9.23</v>
      </c>
      <c r="S99">
        <v>9.8699999999999992</v>
      </c>
      <c r="T99">
        <v>10.5</v>
      </c>
      <c r="U99">
        <v>9.1300000000000008</v>
      </c>
      <c r="V99">
        <v>7.77</v>
      </c>
      <c r="W99">
        <v>6.4</v>
      </c>
      <c r="X99">
        <v>6.27</v>
      </c>
      <c r="Y99">
        <v>6.13</v>
      </c>
      <c r="Z99">
        <v>6</v>
      </c>
    </row>
    <row r="100" spans="1:26" x14ac:dyDescent="0.25">
      <c r="A100" s="1">
        <v>96</v>
      </c>
      <c r="B100" t="s">
        <v>99</v>
      </c>
      <c r="C100">
        <v>6.37</v>
      </c>
      <c r="D100">
        <v>6.73</v>
      </c>
      <c r="E100">
        <v>7.1</v>
      </c>
      <c r="F100">
        <v>7.07</v>
      </c>
      <c r="G100">
        <v>7.03</v>
      </c>
      <c r="H100">
        <v>7</v>
      </c>
      <c r="I100">
        <v>6.93</v>
      </c>
      <c r="J100">
        <v>6.87</v>
      </c>
      <c r="K100">
        <v>6.8</v>
      </c>
      <c r="L100">
        <v>7.43</v>
      </c>
      <c r="M100">
        <v>8.07</v>
      </c>
      <c r="N100">
        <v>8.6999999999999993</v>
      </c>
      <c r="O100">
        <v>9.4700000000000006</v>
      </c>
      <c r="P100">
        <v>10.23</v>
      </c>
      <c r="Q100">
        <v>11</v>
      </c>
      <c r="R100">
        <v>11.43</v>
      </c>
      <c r="S100">
        <v>11.87</v>
      </c>
      <c r="T100">
        <v>12.3</v>
      </c>
      <c r="U100">
        <v>10.73</v>
      </c>
      <c r="V100">
        <v>9.17</v>
      </c>
      <c r="W100">
        <v>7.6</v>
      </c>
      <c r="X100">
        <v>6.97</v>
      </c>
      <c r="Y100">
        <v>6.33</v>
      </c>
      <c r="Z100">
        <v>5.7</v>
      </c>
    </row>
    <row r="101" spans="1:26" x14ac:dyDescent="0.25">
      <c r="A101" s="1">
        <v>97</v>
      </c>
      <c r="B101" t="s">
        <v>100</v>
      </c>
      <c r="C101">
        <v>5.5</v>
      </c>
      <c r="D101">
        <v>5.3</v>
      </c>
      <c r="E101">
        <v>5.0999999999999996</v>
      </c>
      <c r="F101">
        <v>5.07</v>
      </c>
      <c r="G101">
        <v>5.03</v>
      </c>
      <c r="H101">
        <v>5</v>
      </c>
      <c r="I101">
        <v>6</v>
      </c>
      <c r="J101">
        <v>7</v>
      </c>
      <c r="K101">
        <v>8</v>
      </c>
      <c r="L101">
        <v>10</v>
      </c>
      <c r="M101">
        <v>12</v>
      </c>
      <c r="N101">
        <v>14</v>
      </c>
      <c r="O101">
        <v>14.3</v>
      </c>
      <c r="P101">
        <v>14.6</v>
      </c>
      <c r="Q101">
        <v>14.9</v>
      </c>
      <c r="R101">
        <v>13</v>
      </c>
      <c r="S101">
        <v>11.1</v>
      </c>
      <c r="T101">
        <v>9.1999999999999993</v>
      </c>
      <c r="U101">
        <v>7.93</v>
      </c>
      <c r="V101">
        <v>6.67</v>
      </c>
      <c r="W101">
        <v>5.4</v>
      </c>
      <c r="X101">
        <v>5.13</v>
      </c>
      <c r="Y101">
        <v>4.87</v>
      </c>
      <c r="Z101">
        <v>4.5999999999999996</v>
      </c>
    </row>
    <row r="102" spans="1:26" x14ac:dyDescent="0.25">
      <c r="A102" s="1">
        <v>98</v>
      </c>
      <c r="B102" t="s">
        <v>101</v>
      </c>
      <c r="C102">
        <v>4.53</v>
      </c>
      <c r="D102">
        <v>4.47</v>
      </c>
      <c r="E102">
        <v>4.4000000000000004</v>
      </c>
      <c r="F102">
        <v>4.17</v>
      </c>
      <c r="G102">
        <v>3.93</v>
      </c>
      <c r="H102">
        <v>3.7</v>
      </c>
      <c r="I102">
        <v>3.93</v>
      </c>
      <c r="J102">
        <v>4.17</v>
      </c>
      <c r="K102">
        <v>4.4000000000000004</v>
      </c>
      <c r="L102">
        <v>4.5</v>
      </c>
      <c r="M102">
        <v>4.5999999999999996</v>
      </c>
      <c r="N102">
        <v>4.7</v>
      </c>
      <c r="O102">
        <v>4.8</v>
      </c>
      <c r="P102">
        <v>4.9000000000000004</v>
      </c>
      <c r="Q102">
        <v>5</v>
      </c>
      <c r="R102">
        <v>5.07</v>
      </c>
      <c r="S102">
        <v>5.13</v>
      </c>
      <c r="T102">
        <v>5.2</v>
      </c>
      <c r="U102">
        <v>4.63</v>
      </c>
      <c r="V102">
        <v>4.07</v>
      </c>
      <c r="W102">
        <v>3.5</v>
      </c>
      <c r="X102">
        <v>3.4</v>
      </c>
      <c r="Y102">
        <v>3.3</v>
      </c>
      <c r="Z102">
        <v>3.2</v>
      </c>
    </row>
    <row r="103" spans="1:26" x14ac:dyDescent="0.25">
      <c r="A103" s="1">
        <v>99</v>
      </c>
      <c r="B103" t="s">
        <v>102</v>
      </c>
      <c r="C103">
        <v>2.23</v>
      </c>
      <c r="D103">
        <v>1.27</v>
      </c>
      <c r="E103">
        <v>0.3</v>
      </c>
      <c r="F103">
        <v>0.17</v>
      </c>
      <c r="G103">
        <v>0.03</v>
      </c>
      <c r="H103">
        <v>-0.1</v>
      </c>
      <c r="I103">
        <v>0.3</v>
      </c>
      <c r="J103">
        <v>0.7</v>
      </c>
      <c r="K103">
        <v>1.1000000000000001</v>
      </c>
      <c r="L103">
        <v>2.4700000000000002</v>
      </c>
      <c r="M103">
        <v>3.83</v>
      </c>
      <c r="N103">
        <v>5.2</v>
      </c>
      <c r="O103">
        <v>5.07</v>
      </c>
      <c r="P103">
        <v>4.93</v>
      </c>
      <c r="Q103">
        <v>4.8</v>
      </c>
      <c r="R103">
        <v>4.47</v>
      </c>
      <c r="S103">
        <v>4.13</v>
      </c>
      <c r="T103">
        <v>3.8</v>
      </c>
      <c r="U103">
        <v>3.43</v>
      </c>
      <c r="V103">
        <v>3.07</v>
      </c>
      <c r="W103">
        <v>2.7</v>
      </c>
      <c r="X103">
        <v>2.4300000000000002</v>
      </c>
      <c r="Y103">
        <v>2.17</v>
      </c>
      <c r="Z103">
        <v>1.9</v>
      </c>
    </row>
    <row r="104" spans="1:26" x14ac:dyDescent="0.25">
      <c r="A104" s="1">
        <v>100</v>
      </c>
      <c r="B104" t="s">
        <v>103</v>
      </c>
      <c r="C104">
        <v>1.1000000000000001</v>
      </c>
      <c r="D104">
        <v>0.3</v>
      </c>
      <c r="E104">
        <v>-0.5</v>
      </c>
      <c r="F104">
        <v>0.03</v>
      </c>
      <c r="G104">
        <v>0.56999999999999995</v>
      </c>
      <c r="H104">
        <v>1.1000000000000001</v>
      </c>
      <c r="I104">
        <v>1.73</v>
      </c>
      <c r="J104">
        <v>2.37</v>
      </c>
      <c r="K104">
        <v>3</v>
      </c>
      <c r="L104">
        <v>4.2300000000000004</v>
      </c>
      <c r="M104">
        <v>5.47</v>
      </c>
      <c r="N104">
        <v>6.7</v>
      </c>
      <c r="O104">
        <v>6.93</v>
      </c>
      <c r="P104">
        <v>7.17</v>
      </c>
      <c r="Q104">
        <v>7.4</v>
      </c>
      <c r="R104">
        <v>6.67</v>
      </c>
      <c r="S104">
        <v>5.93</v>
      </c>
      <c r="T104">
        <v>5.2</v>
      </c>
      <c r="U104">
        <v>4.87</v>
      </c>
      <c r="V104">
        <v>4.53</v>
      </c>
      <c r="W104">
        <v>4.2</v>
      </c>
      <c r="X104">
        <v>4.07</v>
      </c>
      <c r="Y104">
        <v>3.93</v>
      </c>
      <c r="Z104">
        <v>3.8</v>
      </c>
    </row>
    <row r="105" spans="1:26" x14ac:dyDescent="0.25">
      <c r="A105" s="1">
        <v>101</v>
      </c>
      <c r="B105" t="s">
        <v>104</v>
      </c>
      <c r="C105">
        <v>3.73</v>
      </c>
      <c r="D105">
        <v>3.67</v>
      </c>
      <c r="E105">
        <v>3.6</v>
      </c>
      <c r="F105">
        <v>3.23</v>
      </c>
      <c r="G105">
        <v>2.87</v>
      </c>
      <c r="H105">
        <v>2.5</v>
      </c>
      <c r="I105">
        <v>2.4700000000000002</v>
      </c>
      <c r="J105">
        <v>2.4300000000000002</v>
      </c>
      <c r="K105">
        <v>2.4</v>
      </c>
      <c r="L105">
        <v>2.4700000000000002</v>
      </c>
      <c r="M105">
        <v>2.5299999999999998</v>
      </c>
      <c r="N105">
        <v>2.6</v>
      </c>
      <c r="O105">
        <v>2.9</v>
      </c>
      <c r="P105">
        <v>3.2</v>
      </c>
      <c r="Q105">
        <v>3.5</v>
      </c>
      <c r="R105">
        <v>3.47</v>
      </c>
      <c r="S105">
        <v>3.43</v>
      </c>
      <c r="T105">
        <v>3.4</v>
      </c>
      <c r="U105">
        <v>3.27</v>
      </c>
      <c r="V105">
        <v>3.13</v>
      </c>
      <c r="W105">
        <v>3</v>
      </c>
      <c r="X105">
        <v>2.93</v>
      </c>
      <c r="Y105">
        <v>2.87</v>
      </c>
      <c r="Z105">
        <v>2.8</v>
      </c>
    </row>
    <row r="106" spans="1:26" x14ac:dyDescent="0.25">
      <c r="A106" s="1">
        <v>102</v>
      </c>
      <c r="B106" t="s">
        <v>105</v>
      </c>
      <c r="C106">
        <v>2.5299999999999998</v>
      </c>
      <c r="D106">
        <v>2.27</v>
      </c>
      <c r="E106">
        <v>2</v>
      </c>
      <c r="F106">
        <v>1.97</v>
      </c>
      <c r="G106">
        <v>1.93</v>
      </c>
      <c r="H106">
        <v>1.9</v>
      </c>
      <c r="I106">
        <v>2.17</v>
      </c>
      <c r="J106">
        <v>2.4300000000000002</v>
      </c>
      <c r="K106">
        <v>2.7</v>
      </c>
      <c r="L106">
        <v>2.87</v>
      </c>
      <c r="M106">
        <v>3.03</v>
      </c>
      <c r="N106">
        <v>3.2</v>
      </c>
      <c r="O106">
        <v>3.07</v>
      </c>
      <c r="P106">
        <v>2.93</v>
      </c>
      <c r="Q106">
        <v>2.8</v>
      </c>
      <c r="R106">
        <v>2.67</v>
      </c>
      <c r="S106">
        <v>2.5299999999999998</v>
      </c>
      <c r="T106">
        <v>2.4</v>
      </c>
      <c r="U106">
        <v>1.97</v>
      </c>
      <c r="V106">
        <v>1.53</v>
      </c>
      <c r="W106">
        <v>1.1000000000000001</v>
      </c>
      <c r="X106">
        <v>0.83</v>
      </c>
      <c r="Y106">
        <v>0.56999999999999995</v>
      </c>
      <c r="Z106">
        <v>0.3</v>
      </c>
    </row>
    <row r="107" spans="1:26" x14ac:dyDescent="0.25">
      <c r="A107" s="1">
        <v>103</v>
      </c>
      <c r="B107" t="s">
        <v>106</v>
      </c>
      <c r="C107">
        <v>0.27</v>
      </c>
      <c r="D107">
        <v>0.23</v>
      </c>
      <c r="E107">
        <v>0.2</v>
      </c>
      <c r="F107">
        <v>0.23</v>
      </c>
      <c r="G107">
        <v>0.27</v>
      </c>
      <c r="H107">
        <v>0.3</v>
      </c>
      <c r="I107">
        <v>0.2</v>
      </c>
      <c r="J107">
        <v>0.1</v>
      </c>
      <c r="K107">
        <v>0</v>
      </c>
      <c r="L107">
        <v>0.43</v>
      </c>
      <c r="M107">
        <v>0.87</v>
      </c>
      <c r="N107">
        <v>1.3</v>
      </c>
      <c r="O107">
        <v>1.4</v>
      </c>
      <c r="P107">
        <v>1.5</v>
      </c>
      <c r="Q107">
        <v>1.6</v>
      </c>
      <c r="R107">
        <v>1.53</v>
      </c>
      <c r="S107">
        <v>1.47</v>
      </c>
      <c r="T107">
        <v>1.4</v>
      </c>
      <c r="U107">
        <v>1.17</v>
      </c>
      <c r="V107">
        <v>0.93</v>
      </c>
      <c r="W107">
        <v>0.7</v>
      </c>
      <c r="X107">
        <v>0.93</v>
      </c>
      <c r="Y107">
        <v>1.17</v>
      </c>
      <c r="Z107">
        <v>1.4</v>
      </c>
    </row>
    <row r="108" spans="1:26" x14ac:dyDescent="0.25">
      <c r="A108" s="1">
        <v>104</v>
      </c>
      <c r="B108" t="s">
        <v>107</v>
      </c>
      <c r="C108">
        <v>1.5</v>
      </c>
      <c r="D108">
        <v>1.6</v>
      </c>
      <c r="E108">
        <v>1.7</v>
      </c>
      <c r="F108">
        <v>1.63</v>
      </c>
      <c r="G108">
        <v>1.57</v>
      </c>
      <c r="H108">
        <v>1.5</v>
      </c>
      <c r="I108">
        <v>1.53</v>
      </c>
      <c r="J108">
        <v>1.57</v>
      </c>
      <c r="K108">
        <v>1.6</v>
      </c>
      <c r="L108">
        <v>1.93</v>
      </c>
      <c r="M108">
        <v>2.27</v>
      </c>
      <c r="N108">
        <v>2.6</v>
      </c>
      <c r="O108">
        <v>2.9</v>
      </c>
      <c r="P108">
        <v>3.2</v>
      </c>
      <c r="Q108">
        <v>3.5</v>
      </c>
      <c r="R108">
        <v>3.67</v>
      </c>
      <c r="S108">
        <v>3.83</v>
      </c>
      <c r="T108">
        <v>4</v>
      </c>
      <c r="U108">
        <v>3.23</v>
      </c>
      <c r="V108">
        <v>2.4700000000000002</v>
      </c>
      <c r="W108">
        <v>1.7</v>
      </c>
      <c r="X108">
        <v>0.83</v>
      </c>
      <c r="Y108">
        <v>-0.03</v>
      </c>
      <c r="Z108">
        <v>-0.9</v>
      </c>
    </row>
    <row r="109" spans="1:26" x14ac:dyDescent="0.25">
      <c r="A109" s="1">
        <v>105</v>
      </c>
      <c r="B109" t="s">
        <v>108</v>
      </c>
      <c r="C109">
        <v>-1</v>
      </c>
      <c r="D109">
        <v>-1.1000000000000001</v>
      </c>
      <c r="E109">
        <v>-1.2</v>
      </c>
      <c r="F109">
        <v>-1.33</v>
      </c>
      <c r="G109">
        <v>-1.47</v>
      </c>
      <c r="H109">
        <v>-1.6</v>
      </c>
      <c r="I109">
        <v>-0.77</v>
      </c>
      <c r="J109">
        <v>7.0000000000000007E-2</v>
      </c>
      <c r="K109">
        <v>0.9</v>
      </c>
      <c r="L109">
        <v>3.07</v>
      </c>
      <c r="M109">
        <v>5.23</v>
      </c>
      <c r="N109">
        <v>7.4</v>
      </c>
      <c r="O109">
        <v>7.07</v>
      </c>
      <c r="P109">
        <v>6.73</v>
      </c>
      <c r="Q109">
        <v>6.4</v>
      </c>
      <c r="R109">
        <v>6.73</v>
      </c>
      <c r="S109">
        <v>7.07</v>
      </c>
      <c r="T109">
        <v>7.4</v>
      </c>
      <c r="U109">
        <v>6.33</v>
      </c>
      <c r="V109">
        <v>5.27</v>
      </c>
      <c r="W109">
        <v>4.2</v>
      </c>
      <c r="X109">
        <v>3.87</v>
      </c>
      <c r="Y109">
        <v>3.53</v>
      </c>
      <c r="Z109">
        <v>3.2</v>
      </c>
    </row>
    <row r="110" spans="1:26" x14ac:dyDescent="0.25">
      <c r="A110" s="1">
        <v>106</v>
      </c>
      <c r="B110" t="s">
        <v>109</v>
      </c>
      <c r="C110">
        <v>3.17</v>
      </c>
      <c r="D110">
        <v>3.13</v>
      </c>
      <c r="E110">
        <v>3.1</v>
      </c>
      <c r="F110">
        <v>3.1</v>
      </c>
      <c r="G110">
        <v>3.1</v>
      </c>
      <c r="H110">
        <v>3.1</v>
      </c>
      <c r="I110">
        <v>3.2</v>
      </c>
      <c r="J110">
        <v>3.3</v>
      </c>
      <c r="K110">
        <v>3.4</v>
      </c>
      <c r="L110">
        <v>4.03</v>
      </c>
      <c r="M110">
        <v>4.67</v>
      </c>
      <c r="N110">
        <v>5.3</v>
      </c>
      <c r="O110">
        <v>6.07</v>
      </c>
      <c r="P110">
        <v>6.83</v>
      </c>
      <c r="Q110">
        <v>7.6</v>
      </c>
      <c r="R110">
        <v>6.67</v>
      </c>
      <c r="S110">
        <v>5.73</v>
      </c>
      <c r="T110">
        <v>4.8</v>
      </c>
      <c r="U110">
        <v>4.2699999999999996</v>
      </c>
      <c r="V110">
        <v>3.73</v>
      </c>
      <c r="W110">
        <v>3.2</v>
      </c>
      <c r="X110">
        <v>2.73</v>
      </c>
      <c r="Y110">
        <v>2.27</v>
      </c>
      <c r="Z110">
        <v>1.8</v>
      </c>
    </row>
    <row r="111" spans="1:26" x14ac:dyDescent="0.25">
      <c r="A111" s="1">
        <v>107</v>
      </c>
      <c r="B111" t="s">
        <v>110</v>
      </c>
      <c r="C111">
        <v>2.13</v>
      </c>
      <c r="D111">
        <v>2.4700000000000002</v>
      </c>
      <c r="E111">
        <v>2.8</v>
      </c>
      <c r="F111">
        <v>2.93</v>
      </c>
      <c r="G111">
        <v>3.07</v>
      </c>
      <c r="H111">
        <v>3.2</v>
      </c>
      <c r="I111">
        <v>3.57</v>
      </c>
      <c r="J111">
        <v>3.93</v>
      </c>
      <c r="K111">
        <v>4.3</v>
      </c>
      <c r="L111">
        <v>4.63</v>
      </c>
      <c r="M111">
        <v>4.97</v>
      </c>
      <c r="N111">
        <v>5.3</v>
      </c>
      <c r="O111">
        <v>5.73</v>
      </c>
      <c r="P111">
        <v>6.17</v>
      </c>
      <c r="Q111">
        <v>6.6</v>
      </c>
      <c r="R111">
        <v>6.4</v>
      </c>
      <c r="S111">
        <v>6.2</v>
      </c>
      <c r="T111">
        <v>6</v>
      </c>
      <c r="U111">
        <v>5.87</v>
      </c>
      <c r="V111">
        <v>5.73</v>
      </c>
      <c r="W111">
        <v>5.6</v>
      </c>
      <c r="X111">
        <v>5.13</v>
      </c>
      <c r="Y111">
        <v>4.67</v>
      </c>
      <c r="Z111">
        <v>4.2</v>
      </c>
    </row>
    <row r="112" spans="1:26" x14ac:dyDescent="0.25">
      <c r="A112" s="1">
        <v>108</v>
      </c>
      <c r="B112" t="s">
        <v>111</v>
      </c>
      <c r="C112">
        <v>4.0999999999999996</v>
      </c>
      <c r="D112">
        <v>4</v>
      </c>
      <c r="E112">
        <v>3.9</v>
      </c>
      <c r="F112">
        <v>3.93</v>
      </c>
      <c r="G112">
        <v>3.97</v>
      </c>
      <c r="H112">
        <v>4</v>
      </c>
      <c r="I112">
        <v>4.4000000000000004</v>
      </c>
      <c r="J112">
        <v>4.8</v>
      </c>
      <c r="K112">
        <v>5.2</v>
      </c>
      <c r="L112">
        <v>6.13</v>
      </c>
      <c r="M112">
        <v>7.07</v>
      </c>
      <c r="N112">
        <v>8</v>
      </c>
      <c r="O112">
        <v>7.33</v>
      </c>
      <c r="P112">
        <v>6.67</v>
      </c>
      <c r="Q112">
        <v>6</v>
      </c>
      <c r="R112">
        <v>5.6</v>
      </c>
      <c r="S112">
        <v>5.2</v>
      </c>
      <c r="T112">
        <v>4.8</v>
      </c>
      <c r="U112">
        <v>4.47</v>
      </c>
      <c r="V112">
        <v>4.13</v>
      </c>
      <c r="W112">
        <v>3.8</v>
      </c>
      <c r="X112">
        <v>3.27</v>
      </c>
      <c r="Y112">
        <v>2.73</v>
      </c>
      <c r="Z112">
        <v>2.2000000000000002</v>
      </c>
    </row>
    <row r="113" spans="1:26" x14ac:dyDescent="0.25">
      <c r="A113" s="1">
        <v>109</v>
      </c>
      <c r="B113" t="s">
        <v>112</v>
      </c>
      <c r="C113">
        <v>1.47</v>
      </c>
      <c r="D113">
        <v>0.73</v>
      </c>
      <c r="E113">
        <v>0</v>
      </c>
      <c r="F113">
        <v>-0.4</v>
      </c>
      <c r="G113">
        <v>-0.8</v>
      </c>
      <c r="H113">
        <v>-1.2</v>
      </c>
      <c r="I113">
        <v>0.13</v>
      </c>
      <c r="J113">
        <v>1.47</v>
      </c>
      <c r="K113">
        <v>2.8</v>
      </c>
      <c r="L113">
        <v>4.13</v>
      </c>
      <c r="M113">
        <v>5.47</v>
      </c>
      <c r="N113">
        <v>6.8</v>
      </c>
      <c r="O113">
        <v>7.07</v>
      </c>
      <c r="P113">
        <v>7.33</v>
      </c>
      <c r="Q113">
        <v>7.6</v>
      </c>
      <c r="R113">
        <v>7.2</v>
      </c>
      <c r="S113">
        <v>6.8</v>
      </c>
      <c r="T113">
        <v>6.4</v>
      </c>
      <c r="U113">
        <v>6.4</v>
      </c>
      <c r="V113">
        <v>6.4</v>
      </c>
      <c r="W113">
        <v>6.4</v>
      </c>
      <c r="X113">
        <v>5.97</v>
      </c>
      <c r="Y113">
        <v>5.53</v>
      </c>
      <c r="Z113">
        <v>5.0999999999999996</v>
      </c>
    </row>
    <row r="114" spans="1:26" x14ac:dyDescent="0.25">
      <c r="A114" s="1">
        <v>110</v>
      </c>
      <c r="B114" t="s">
        <v>113</v>
      </c>
      <c r="C114">
        <v>4.57</v>
      </c>
      <c r="D114">
        <v>4.03</v>
      </c>
      <c r="E114">
        <v>3.5</v>
      </c>
      <c r="F114">
        <v>3.27</v>
      </c>
      <c r="G114">
        <v>3.03</v>
      </c>
      <c r="H114">
        <v>2.8</v>
      </c>
      <c r="I114">
        <v>2.93</v>
      </c>
      <c r="J114">
        <v>3.07</v>
      </c>
      <c r="K114">
        <v>3.2</v>
      </c>
      <c r="L114">
        <v>4</v>
      </c>
      <c r="M114">
        <v>4.8</v>
      </c>
      <c r="N114">
        <v>5.6</v>
      </c>
      <c r="O114">
        <v>6.13</v>
      </c>
      <c r="P114">
        <v>6.67</v>
      </c>
      <c r="Q114">
        <v>7.2</v>
      </c>
      <c r="R114">
        <v>7.2</v>
      </c>
      <c r="S114">
        <v>7.2</v>
      </c>
      <c r="T114">
        <v>7.2</v>
      </c>
      <c r="U114">
        <v>6.4</v>
      </c>
      <c r="V114">
        <v>5.6</v>
      </c>
      <c r="W114">
        <v>4.8</v>
      </c>
      <c r="X114">
        <v>4.63</v>
      </c>
      <c r="Y114">
        <v>4.47</v>
      </c>
      <c r="Z114">
        <v>4.3</v>
      </c>
    </row>
    <row r="115" spans="1:26" x14ac:dyDescent="0.25">
      <c r="A115" s="1">
        <v>111</v>
      </c>
      <c r="B115" t="s">
        <v>114</v>
      </c>
      <c r="C115">
        <v>4.3</v>
      </c>
      <c r="D115">
        <v>4.3</v>
      </c>
      <c r="E115">
        <v>4.3</v>
      </c>
      <c r="F115">
        <v>4.2699999999999996</v>
      </c>
      <c r="G115">
        <v>4.2300000000000004</v>
      </c>
      <c r="H115">
        <v>4.2</v>
      </c>
      <c r="I115">
        <v>4.47</v>
      </c>
      <c r="J115">
        <v>4.7300000000000004</v>
      </c>
      <c r="K115">
        <v>5</v>
      </c>
      <c r="L115">
        <v>6.2</v>
      </c>
      <c r="M115">
        <v>7.4</v>
      </c>
      <c r="N115">
        <v>8.6</v>
      </c>
      <c r="O115">
        <v>9.5299999999999994</v>
      </c>
      <c r="P115">
        <v>10.47</v>
      </c>
      <c r="Q115">
        <v>11.4</v>
      </c>
      <c r="R115">
        <v>11.47</v>
      </c>
      <c r="S115">
        <v>11.53</v>
      </c>
      <c r="T115">
        <v>11.6</v>
      </c>
      <c r="U115">
        <v>11.33</v>
      </c>
      <c r="V115">
        <v>11.07</v>
      </c>
      <c r="W115">
        <v>10.8</v>
      </c>
      <c r="X115">
        <v>10.77</v>
      </c>
      <c r="Y115">
        <v>10.73</v>
      </c>
      <c r="Z115">
        <v>10.7</v>
      </c>
    </row>
    <row r="116" spans="1:26" x14ac:dyDescent="0.25">
      <c r="A116" s="1">
        <v>112</v>
      </c>
      <c r="B116" t="s">
        <v>115</v>
      </c>
      <c r="C116">
        <v>10.53</v>
      </c>
      <c r="D116">
        <v>10.37</v>
      </c>
      <c r="E116">
        <v>10.199999999999999</v>
      </c>
      <c r="F116">
        <v>10.3</v>
      </c>
      <c r="G116">
        <v>10.4</v>
      </c>
      <c r="H116">
        <v>10.5</v>
      </c>
      <c r="I116">
        <v>10.8</v>
      </c>
      <c r="J116">
        <v>11.1</v>
      </c>
      <c r="K116">
        <v>11.4</v>
      </c>
      <c r="L116">
        <v>12</v>
      </c>
      <c r="M116">
        <v>12.6</v>
      </c>
      <c r="N116">
        <v>13.2</v>
      </c>
      <c r="O116">
        <v>13.2</v>
      </c>
      <c r="P116">
        <v>13.2</v>
      </c>
      <c r="Q116">
        <v>13.2</v>
      </c>
      <c r="R116">
        <v>13.53</v>
      </c>
      <c r="S116">
        <v>13.87</v>
      </c>
      <c r="T116">
        <v>14.2</v>
      </c>
      <c r="U116">
        <v>13.9</v>
      </c>
      <c r="V116">
        <v>13.6</v>
      </c>
      <c r="W116">
        <v>13.3</v>
      </c>
      <c r="X116">
        <v>11.2</v>
      </c>
      <c r="Y116">
        <v>9.1</v>
      </c>
      <c r="Z116">
        <v>7</v>
      </c>
    </row>
    <row r="117" spans="1:26" x14ac:dyDescent="0.25">
      <c r="A117" s="1">
        <v>113</v>
      </c>
      <c r="B117" t="s">
        <v>116</v>
      </c>
      <c r="C117">
        <v>6.57</v>
      </c>
      <c r="D117">
        <v>6.13</v>
      </c>
      <c r="E117">
        <v>5.7</v>
      </c>
      <c r="F117">
        <v>5.8</v>
      </c>
      <c r="G117">
        <v>5.9</v>
      </c>
      <c r="H117">
        <v>6</v>
      </c>
      <c r="I117">
        <v>5.8</v>
      </c>
      <c r="J117">
        <v>5.6</v>
      </c>
      <c r="K117">
        <v>5.4</v>
      </c>
      <c r="L117">
        <v>5.8</v>
      </c>
      <c r="M117">
        <v>6.2</v>
      </c>
      <c r="N117">
        <v>6.6</v>
      </c>
      <c r="O117">
        <v>6.73</v>
      </c>
      <c r="P117">
        <v>6.87</v>
      </c>
      <c r="Q117">
        <v>7</v>
      </c>
      <c r="R117">
        <v>6.7</v>
      </c>
      <c r="S117">
        <v>6.4</v>
      </c>
      <c r="T117">
        <v>6.1</v>
      </c>
      <c r="U117">
        <v>5.67</v>
      </c>
      <c r="V117">
        <v>5.23</v>
      </c>
      <c r="W117">
        <v>4.8</v>
      </c>
      <c r="X117">
        <v>4.9000000000000004</v>
      </c>
      <c r="Y117">
        <v>5</v>
      </c>
      <c r="Z117">
        <v>5.0999999999999996</v>
      </c>
    </row>
    <row r="118" spans="1:26" x14ac:dyDescent="0.25">
      <c r="A118" s="1">
        <v>114</v>
      </c>
      <c r="B118" t="s">
        <v>117</v>
      </c>
      <c r="C118">
        <v>5.27</v>
      </c>
      <c r="D118">
        <v>5.43</v>
      </c>
      <c r="E118">
        <v>5.6</v>
      </c>
      <c r="F118">
        <v>5.53</v>
      </c>
      <c r="G118">
        <v>5.47</v>
      </c>
      <c r="H118">
        <v>5.4</v>
      </c>
      <c r="I118">
        <v>6.07</v>
      </c>
      <c r="J118">
        <v>6.73</v>
      </c>
      <c r="K118">
        <v>7.4</v>
      </c>
      <c r="L118">
        <v>7</v>
      </c>
      <c r="M118">
        <v>6.6</v>
      </c>
      <c r="N118">
        <v>6.2</v>
      </c>
      <c r="O118">
        <v>7.7</v>
      </c>
      <c r="P118">
        <v>9.1999999999999993</v>
      </c>
      <c r="Q118">
        <v>10.7</v>
      </c>
      <c r="R118">
        <v>9.07</v>
      </c>
      <c r="S118">
        <v>7.43</v>
      </c>
      <c r="T118">
        <v>5.8</v>
      </c>
      <c r="U118">
        <v>6.6</v>
      </c>
      <c r="V118">
        <v>7.4</v>
      </c>
      <c r="W118">
        <v>8.1999999999999993</v>
      </c>
      <c r="X118">
        <v>7.57</v>
      </c>
      <c r="Y118">
        <v>6.93</v>
      </c>
      <c r="Z118">
        <v>6.3</v>
      </c>
    </row>
    <row r="119" spans="1:26" x14ac:dyDescent="0.25">
      <c r="A119" s="1">
        <v>115</v>
      </c>
      <c r="B119" t="s">
        <v>118</v>
      </c>
      <c r="C119">
        <v>6.57</v>
      </c>
      <c r="D119">
        <v>6.83</v>
      </c>
      <c r="E119">
        <v>7.1</v>
      </c>
      <c r="F119">
        <v>7.8</v>
      </c>
      <c r="G119">
        <v>8.5</v>
      </c>
      <c r="H119">
        <v>9.1999999999999993</v>
      </c>
      <c r="I119">
        <v>10.130000000000001</v>
      </c>
      <c r="J119">
        <v>11.07</v>
      </c>
      <c r="K119">
        <v>12</v>
      </c>
      <c r="L119">
        <v>14.3</v>
      </c>
      <c r="M119">
        <v>16.600000000000001</v>
      </c>
      <c r="N119">
        <v>18.899999999999999</v>
      </c>
      <c r="O119">
        <v>17.27</v>
      </c>
      <c r="P119">
        <v>15.63</v>
      </c>
      <c r="Q119">
        <v>14</v>
      </c>
      <c r="R119">
        <v>11.87</v>
      </c>
      <c r="S119">
        <v>9.73</v>
      </c>
      <c r="T119">
        <v>7.6</v>
      </c>
      <c r="U119">
        <v>7.27</v>
      </c>
      <c r="V119">
        <v>6.93</v>
      </c>
      <c r="W119">
        <v>6.6</v>
      </c>
      <c r="X119">
        <v>6.4</v>
      </c>
      <c r="Y119">
        <v>6.2</v>
      </c>
      <c r="Z119">
        <v>6</v>
      </c>
    </row>
    <row r="120" spans="1:26" x14ac:dyDescent="0.25">
      <c r="A120" s="1">
        <v>116</v>
      </c>
      <c r="B120" t="s">
        <v>119</v>
      </c>
      <c r="C120">
        <v>5.77</v>
      </c>
      <c r="D120">
        <v>5.53</v>
      </c>
      <c r="E120">
        <v>5.3</v>
      </c>
      <c r="F120">
        <v>5.0999999999999996</v>
      </c>
      <c r="G120">
        <v>4.9000000000000004</v>
      </c>
      <c r="H120">
        <v>4.7</v>
      </c>
      <c r="I120">
        <v>5</v>
      </c>
      <c r="J120">
        <v>5.3</v>
      </c>
      <c r="K120">
        <v>5.6</v>
      </c>
      <c r="L120">
        <v>5.6</v>
      </c>
      <c r="M120">
        <v>5.6</v>
      </c>
      <c r="N120">
        <v>5.6</v>
      </c>
      <c r="O120">
        <v>5.67</v>
      </c>
      <c r="P120">
        <v>5.73</v>
      </c>
      <c r="Q120">
        <v>5.8</v>
      </c>
      <c r="R120">
        <v>5.8</v>
      </c>
      <c r="S120">
        <v>5.8</v>
      </c>
      <c r="T120">
        <v>5.8</v>
      </c>
      <c r="U120">
        <v>5.07</v>
      </c>
      <c r="V120">
        <v>4.33</v>
      </c>
      <c r="W120">
        <v>3.6</v>
      </c>
      <c r="X120">
        <v>3.53</v>
      </c>
      <c r="Y120">
        <v>3.47</v>
      </c>
      <c r="Z120">
        <v>3.4</v>
      </c>
    </row>
    <row r="121" spans="1:26" x14ac:dyDescent="0.25">
      <c r="A121" s="1">
        <v>117</v>
      </c>
      <c r="B121" t="s">
        <v>120</v>
      </c>
      <c r="C121">
        <v>2.63</v>
      </c>
      <c r="D121">
        <v>1.87</v>
      </c>
      <c r="E121">
        <v>1.1000000000000001</v>
      </c>
      <c r="F121">
        <v>0.9</v>
      </c>
      <c r="G121">
        <v>0.7</v>
      </c>
      <c r="H121">
        <v>0.5</v>
      </c>
      <c r="I121">
        <v>1.93</v>
      </c>
      <c r="J121">
        <v>3.37</v>
      </c>
      <c r="K121">
        <v>4.8</v>
      </c>
      <c r="L121">
        <v>5.07</v>
      </c>
      <c r="M121">
        <v>5.33</v>
      </c>
      <c r="N121">
        <v>5.6</v>
      </c>
      <c r="O121">
        <v>6.87</v>
      </c>
      <c r="P121">
        <v>8.1300000000000008</v>
      </c>
      <c r="Q121">
        <v>9.4</v>
      </c>
      <c r="R121">
        <v>9.73</v>
      </c>
      <c r="S121">
        <v>10.07</v>
      </c>
      <c r="T121">
        <v>10.4</v>
      </c>
      <c r="U121">
        <v>9.93</v>
      </c>
      <c r="V121">
        <v>9.4700000000000006</v>
      </c>
      <c r="W121">
        <v>9</v>
      </c>
      <c r="X121">
        <v>8.67</v>
      </c>
      <c r="Y121">
        <v>8.33</v>
      </c>
      <c r="Z121">
        <v>8</v>
      </c>
    </row>
    <row r="122" spans="1:26" x14ac:dyDescent="0.25">
      <c r="A122" s="1">
        <v>118</v>
      </c>
      <c r="B122" t="s">
        <v>121</v>
      </c>
      <c r="C122">
        <v>8.17</v>
      </c>
      <c r="D122">
        <v>8.33</v>
      </c>
      <c r="E122">
        <v>8.5</v>
      </c>
      <c r="F122">
        <v>8.4700000000000006</v>
      </c>
      <c r="G122">
        <v>8.43</v>
      </c>
      <c r="H122">
        <v>8.4</v>
      </c>
      <c r="I122">
        <v>8.6</v>
      </c>
      <c r="J122">
        <v>8.8000000000000007</v>
      </c>
      <c r="K122">
        <v>9</v>
      </c>
      <c r="L122">
        <v>9.33</v>
      </c>
      <c r="M122">
        <v>9.67</v>
      </c>
      <c r="N122">
        <v>10</v>
      </c>
      <c r="O122">
        <v>9.33</v>
      </c>
      <c r="P122">
        <v>8.67</v>
      </c>
      <c r="Q122">
        <v>8</v>
      </c>
      <c r="R122">
        <v>8.33</v>
      </c>
      <c r="S122">
        <v>8.67</v>
      </c>
      <c r="T122">
        <v>9</v>
      </c>
      <c r="U122">
        <v>8.4</v>
      </c>
      <c r="V122">
        <v>7.8</v>
      </c>
      <c r="W122">
        <v>7.2</v>
      </c>
      <c r="X122">
        <v>6.67</v>
      </c>
      <c r="Y122">
        <v>6.13</v>
      </c>
      <c r="Z122">
        <v>5.6</v>
      </c>
    </row>
    <row r="123" spans="1:26" x14ac:dyDescent="0.25">
      <c r="A123" s="1">
        <v>119</v>
      </c>
      <c r="B123" t="s">
        <v>122</v>
      </c>
      <c r="C123">
        <v>5.6</v>
      </c>
      <c r="D123">
        <v>5.6</v>
      </c>
      <c r="E123">
        <v>5.6</v>
      </c>
      <c r="F123">
        <v>6.07</v>
      </c>
      <c r="G123">
        <v>6.53</v>
      </c>
      <c r="H123">
        <v>7</v>
      </c>
      <c r="I123">
        <v>8.27</v>
      </c>
      <c r="J123">
        <v>9.5299999999999994</v>
      </c>
      <c r="K123">
        <v>10.8</v>
      </c>
      <c r="L123">
        <v>12.73</v>
      </c>
      <c r="M123">
        <v>14.67</v>
      </c>
      <c r="N123">
        <v>16.600000000000001</v>
      </c>
      <c r="O123">
        <v>16.37</v>
      </c>
      <c r="P123">
        <v>16.13</v>
      </c>
      <c r="Q123">
        <v>15.9</v>
      </c>
      <c r="R123">
        <v>16.899999999999999</v>
      </c>
      <c r="S123">
        <v>17.95</v>
      </c>
      <c r="T123">
        <v>18.13</v>
      </c>
      <c r="U123">
        <v>18.059999999999999</v>
      </c>
      <c r="V123">
        <v>17.72</v>
      </c>
      <c r="W123">
        <v>17.190000000000001</v>
      </c>
      <c r="X123">
        <v>16.510000000000002</v>
      </c>
      <c r="Y123">
        <v>15.62</v>
      </c>
      <c r="Z123">
        <v>14.49</v>
      </c>
    </row>
    <row r="124" spans="1:26" x14ac:dyDescent="0.25">
      <c r="A124" s="1">
        <v>120</v>
      </c>
      <c r="B124" t="s">
        <v>123</v>
      </c>
      <c r="C124">
        <v>13.2</v>
      </c>
      <c r="D124">
        <v>11.97</v>
      </c>
      <c r="E124">
        <v>10.92</v>
      </c>
      <c r="F124">
        <v>10.1</v>
      </c>
      <c r="G124">
        <v>9.56</v>
      </c>
      <c r="H124">
        <v>9.2799999999999994</v>
      </c>
      <c r="I124">
        <v>9.1</v>
      </c>
      <c r="J124">
        <v>10.4</v>
      </c>
      <c r="K124">
        <v>11.7</v>
      </c>
      <c r="L124">
        <v>13.1</v>
      </c>
      <c r="M124">
        <v>14.7</v>
      </c>
      <c r="N124">
        <v>16</v>
      </c>
      <c r="O124">
        <v>13.3</v>
      </c>
      <c r="P124">
        <v>15.5</v>
      </c>
      <c r="Q124">
        <v>14.7</v>
      </c>
      <c r="R124">
        <v>13.7</v>
      </c>
      <c r="S124">
        <v>11.6</v>
      </c>
      <c r="T124">
        <v>9.9</v>
      </c>
      <c r="U124">
        <v>10.7</v>
      </c>
      <c r="V124">
        <v>10.3</v>
      </c>
      <c r="W124">
        <v>7.8</v>
      </c>
      <c r="X124">
        <v>5.9</v>
      </c>
      <c r="Y124">
        <v>5.0999999999999996</v>
      </c>
      <c r="Z124">
        <v>4.7</v>
      </c>
    </row>
    <row r="125" spans="1:26" x14ac:dyDescent="0.25">
      <c r="A125" s="1">
        <v>121</v>
      </c>
      <c r="B125" t="s">
        <v>124</v>
      </c>
      <c r="C125">
        <v>4.0999999999999996</v>
      </c>
      <c r="D125">
        <v>3.7</v>
      </c>
      <c r="E125">
        <v>3.1</v>
      </c>
      <c r="F125">
        <v>2.7</v>
      </c>
      <c r="G125">
        <v>2.8</v>
      </c>
      <c r="H125">
        <v>1.4</v>
      </c>
      <c r="I125">
        <v>3.9</v>
      </c>
      <c r="J125">
        <v>5</v>
      </c>
      <c r="K125">
        <v>7.2</v>
      </c>
      <c r="L125">
        <v>9.1</v>
      </c>
      <c r="M125">
        <v>10.7</v>
      </c>
      <c r="N125">
        <v>10.1</v>
      </c>
      <c r="O125">
        <v>9.5</v>
      </c>
      <c r="P125">
        <v>10.3</v>
      </c>
      <c r="Q125">
        <v>10.1</v>
      </c>
      <c r="R125">
        <v>10.8</v>
      </c>
      <c r="S125">
        <v>10.6</v>
      </c>
      <c r="T125">
        <v>9.6</v>
      </c>
      <c r="U125">
        <v>9.9</v>
      </c>
      <c r="V125">
        <v>8.6999999999999993</v>
      </c>
      <c r="W125">
        <v>8.1</v>
      </c>
      <c r="X125">
        <v>5.3</v>
      </c>
      <c r="Y125">
        <v>3.7</v>
      </c>
      <c r="Z125">
        <v>2</v>
      </c>
    </row>
    <row r="126" spans="1:26" x14ac:dyDescent="0.25">
      <c r="A126" s="1">
        <v>122</v>
      </c>
      <c r="B126" t="s">
        <v>125</v>
      </c>
      <c r="C126">
        <v>2.4</v>
      </c>
      <c r="D126">
        <v>1.5</v>
      </c>
      <c r="E126">
        <v>2.1</v>
      </c>
      <c r="F126">
        <v>1.5</v>
      </c>
      <c r="G126">
        <v>1.3</v>
      </c>
      <c r="H126">
        <v>1</v>
      </c>
      <c r="I126">
        <v>3.2</v>
      </c>
      <c r="J126">
        <v>7</v>
      </c>
      <c r="K126">
        <v>10.3</v>
      </c>
      <c r="L126">
        <v>13.2</v>
      </c>
      <c r="M126">
        <v>13.3</v>
      </c>
      <c r="N126">
        <v>10.9</v>
      </c>
      <c r="O126">
        <v>10.9</v>
      </c>
      <c r="P126">
        <v>11.2</v>
      </c>
      <c r="Q126">
        <v>12.3</v>
      </c>
      <c r="R126">
        <v>11.4</v>
      </c>
      <c r="S126">
        <v>10.9</v>
      </c>
      <c r="T126">
        <v>10.7</v>
      </c>
      <c r="U126">
        <v>11.2</v>
      </c>
      <c r="V126">
        <v>9.8000000000000007</v>
      </c>
      <c r="W126">
        <v>8.8000000000000007</v>
      </c>
      <c r="X126">
        <v>7.1</v>
      </c>
      <c r="Y126">
        <v>7.8</v>
      </c>
      <c r="Z126">
        <v>7</v>
      </c>
    </row>
    <row r="127" spans="1:26" x14ac:dyDescent="0.25">
      <c r="A127" s="1">
        <v>123</v>
      </c>
      <c r="B127" t="s">
        <v>126</v>
      </c>
      <c r="C127">
        <v>6.9</v>
      </c>
      <c r="D127">
        <v>6.4</v>
      </c>
      <c r="E127">
        <v>5.8</v>
      </c>
      <c r="F127">
        <v>5.4</v>
      </c>
      <c r="G127">
        <v>4.8</v>
      </c>
      <c r="H127">
        <v>4.0999999999999996</v>
      </c>
      <c r="I127">
        <v>5.0999999999999996</v>
      </c>
      <c r="J127">
        <v>6.4</v>
      </c>
      <c r="K127">
        <v>9.5</v>
      </c>
      <c r="L127">
        <v>12.5</v>
      </c>
      <c r="M127">
        <v>14.8</v>
      </c>
      <c r="N127">
        <v>15</v>
      </c>
      <c r="O127">
        <v>13.8</v>
      </c>
      <c r="P127">
        <v>14.6</v>
      </c>
      <c r="Q127">
        <v>15.4</v>
      </c>
      <c r="R127">
        <v>12.4</v>
      </c>
      <c r="S127">
        <v>12.3</v>
      </c>
      <c r="T127">
        <v>10.8</v>
      </c>
      <c r="U127">
        <v>9.1999999999999993</v>
      </c>
      <c r="V127">
        <v>10.4</v>
      </c>
      <c r="W127">
        <v>8.4</v>
      </c>
      <c r="X127">
        <v>7.5</v>
      </c>
      <c r="Y127">
        <v>6.8</v>
      </c>
      <c r="Z127">
        <v>5.9</v>
      </c>
    </row>
    <row r="128" spans="1:26" x14ac:dyDescent="0.25">
      <c r="A128" s="1">
        <v>124</v>
      </c>
      <c r="B128" t="s">
        <v>127</v>
      </c>
      <c r="C128">
        <v>5.9</v>
      </c>
      <c r="D128">
        <v>6.5</v>
      </c>
      <c r="E128">
        <v>8.1</v>
      </c>
      <c r="F128">
        <v>8.5</v>
      </c>
      <c r="G128">
        <v>8.4</v>
      </c>
      <c r="H128">
        <v>8.4</v>
      </c>
      <c r="I128">
        <v>8.6999999999999993</v>
      </c>
      <c r="J128">
        <v>9.1</v>
      </c>
      <c r="K128">
        <v>9.1</v>
      </c>
      <c r="L128">
        <v>10.3</v>
      </c>
      <c r="M128">
        <v>11</v>
      </c>
      <c r="N128">
        <v>10.6</v>
      </c>
      <c r="O128">
        <v>9.5</v>
      </c>
      <c r="P128">
        <v>10.5</v>
      </c>
      <c r="Q128">
        <v>9.6</v>
      </c>
      <c r="R128">
        <v>8.6999999999999993</v>
      </c>
      <c r="S128">
        <v>9.5</v>
      </c>
      <c r="T128">
        <v>7.9</v>
      </c>
      <c r="U128">
        <v>7.3</v>
      </c>
      <c r="V128">
        <v>8.1</v>
      </c>
      <c r="W128">
        <v>7.3</v>
      </c>
      <c r="X128">
        <v>6.6</v>
      </c>
      <c r="Y128">
        <v>5.8</v>
      </c>
      <c r="Z128">
        <v>5.0999999999999996</v>
      </c>
    </row>
    <row r="129" spans="1:26" x14ac:dyDescent="0.25">
      <c r="A129" s="1">
        <v>125</v>
      </c>
      <c r="B129" t="s">
        <v>128</v>
      </c>
      <c r="C129">
        <v>4.0999999999999996</v>
      </c>
      <c r="D129">
        <v>3.3</v>
      </c>
      <c r="E129">
        <v>3</v>
      </c>
      <c r="F129">
        <v>4.3</v>
      </c>
      <c r="G129">
        <v>5</v>
      </c>
      <c r="H129">
        <v>5.7</v>
      </c>
      <c r="I129">
        <v>5.7</v>
      </c>
      <c r="J129">
        <v>5.8</v>
      </c>
      <c r="K129">
        <v>6.7</v>
      </c>
      <c r="L129">
        <v>8.1</v>
      </c>
      <c r="M129">
        <v>8.5</v>
      </c>
      <c r="N129">
        <v>8.6999999999999993</v>
      </c>
      <c r="O129">
        <v>6.4</v>
      </c>
      <c r="P129">
        <v>6.2</v>
      </c>
      <c r="Q129">
        <v>6.4</v>
      </c>
      <c r="R129">
        <v>7.2</v>
      </c>
      <c r="S129">
        <v>5.7</v>
      </c>
      <c r="T129">
        <v>4.9000000000000004</v>
      </c>
      <c r="U129">
        <v>4.7</v>
      </c>
      <c r="V129">
        <v>4.7</v>
      </c>
      <c r="W129">
        <v>4.9000000000000004</v>
      </c>
      <c r="X129">
        <v>5.0999999999999996</v>
      </c>
      <c r="Y129">
        <v>5.0999999999999996</v>
      </c>
      <c r="Z129">
        <v>5.0999999999999996</v>
      </c>
    </row>
    <row r="130" spans="1:26" x14ac:dyDescent="0.25">
      <c r="A130" s="1">
        <v>126</v>
      </c>
      <c r="B130" t="s">
        <v>129</v>
      </c>
      <c r="C130">
        <v>4.5</v>
      </c>
      <c r="D130">
        <v>3.9</v>
      </c>
      <c r="E130">
        <v>2.9</v>
      </c>
      <c r="F130">
        <v>1.6</v>
      </c>
      <c r="G130">
        <v>2.7</v>
      </c>
      <c r="H130">
        <v>3.1</v>
      </c>
      <c r="I130">
        <v>4.3</v>
      </c>
      <c r="J130">
        <v>5.8</v>
      </c>
      <c r="K130">
        <v>6.9</v>
      </c>
      <c r="L130">
        <v>6.9</v>
      </c>
      <c r="M130">
        <v>8.5</v>
      </c>
      <c r="N130">
        <v>7.6</v>
      </c>
      <c r="O130">
        <v>7.9</v>
      </c>
      <c r="P130">
        <v>8.6999999999999993</v>
      </c>
      <c r="Q130">
        <v>8.1</v>
      </c>
      <c r="R130">
        <v>7.8</v>
      </c>
      <c r="S130">
        <v>8.8000000000000007</v>
      </c>
      <c r="T130">
        <v>9.1999999999999993</v>
      </c>
      <c r="U130">
        <v>8.1999999999999993</v>
      </c>
      <c r="V130">
        <v>7.4</v>
      </c>
      <c r="W130">
        <v>6.3</v>
      </c>
      <c r="X130">
        <v>5.3</v>
      </c>
      <c r="Y130">
        <v>3.6</v>
      </c>
      <c r="Z130">
        <v>2.5</v>
      </c>
    </row>
    <row r="131" spans="1:26" x14ac:dyDescent="0.25">
      <c r="A131" s="1">
        <v>127</v>
      </c>
      <c r="B131" t="s">
        <v>130</v>
      </c>
      <c r="C131">
        <v>2.6</v>
      </c>
      <c r="D131">
        <v>2.4</v>
      </c>
      <c r="E131">
        <v>2.8</v>
      </c>
      <c r="F131">
        <v>2.1</v>
      </c>
      <c r="G131">
        <v>1.2</v>
      </c>
      <c r="H131">
        <v>2.1</v>
      </c>
      <c r="I131">
        <v>3</v>
      </c>
      <c r="J131">
        <v>3.9</v>
      </c>
      <c r="K131">
        <v>5.7</v>
      </c>
      <c r="L131">
        <v>8.4</v>
      </c>
      <c r="M131">
        <v>8.6999999999999993</v>
      </c>
      <c r="N131">
        <v>9.5</v>
      </c>
      <c r="O131">
        <v>9.6</v>
      </c>
      <c r="P131">
        <v>10.3</v>
      </c>
      <c r="Q131">
        <v>10.5</v>
      </c>
      <c r="R131">
        <v>9.1</v>
      </c>
      <c r="S131">
        <v>9.1</v>
      </c>
      <c r="T131">
        <v>9.1</v>
      </c>
      <c r="U131">
        <v>9.1</v>
      </c>
      <c r="V131">
        <v>9.1</v>
      </c>
      <c r="W131">
        <v>8.1</v>
      </c>
      <c r="X131">
        <v>5.7</v>
      </c>
      <c r="Y131">
        <v>7.6</v>
      </c>
      <c r="Z131">
        <v>5.3</v>
      </c>
    </row>
    <row r="132" spans="1:26" x14ac:dyDescent="0.25">
      <c r="A132" s="1">
        <v>128</v>
      </c>
      <c r="B132" t="s">
        <v>131</v>
      </c>
      <c r="C132">
        <v>7</v>
      </c>
      <c r="D132">
        <v>6.4</v>
      </c>
      <c r="E132">
        <v>4.5</v>
      </c>
      <c r="F132">
        <v>5</v>
      </c>
      <c r="G132">
        <v>4.8</v>
      </c>
      <c r="H132">
        <v>6</v>
      </c>
      <c r="I132">
        <v>7.5</v>
      </c>
      <c r="J132">
        <v>10</v>
      </c>
      <c r="K132">
        <v>13</v>
      </c>
      <c r="L132">
        <v>15.5</v>
      </c>
      <c r="M132">
        <v>15.8</v>
      </c>
      <c r="N132">
        <v>16.899999999999999</v>
      </c>
      <c r="O132">
        <v>15.8</v>
      </c>
      <c r="P132">
        <v>17</v>
      </c>
      <c r="Q132">
        <v>17.3</v>
      </c>
      <c r="R132">
        <v>18.2</v>
      </c>
      <c r="S132">
        <v>17.2</v>
      </c>
      <c r="T132">
        <v>18</v>
      </c>
      <c r="U132">
        <v>18.100000000000001</v>
      </c>
      <c r="V132">
        <v>18.399999999999999</v>
      </c>
      <c r="W132">
        <v>16.600000000000001</v>
      </c>
      <c r="X132">
        <v>14.5</v>
      </c>
      <c r="Y132">
        <v>13</v>
      </c>
      <c r="Z132">
        <v>13.5</v>
      </c>
    </row>
    <row r="133" spans="1:26" x14ac:dyDescent="0.25">
      <c r="A133" s="1">
        <v>129</v>
      </c>
      <c r="B133" t="s">
        <v>132</v>
      </c>
      <c r="C133">
        <v>14.1</v>
      </c>
      <c r="D133">
        <v>13.4</v>
      </c>
      <c r="E133">
        <v>13.3</v>
      </c>
      <c r="F133">
        <v>14.2</v>
      </c>
      <c r="G133">
        <v>14.4</v>
      </c>
      <c r="H133">
        <v>15.4</v>
      </c>
      <c r="I133">
        <v>15.2</v>
      </c>
      <c r="J133">
        <v>15.1</v>
      </c>
      <c r="K133">
        <v>15</v>
      </c>
      <c r="L133">
        <v>15.4</v>
      </c>
      <c r="M133">
        <v>16.100000000000001</v>
      </c>
      <c r="N133">
        <v>16.600000000000001</v>
      </c>
      <c r="O133">
        <v>16.5</v>
      </c>
      <c r="P133">
        <v>16.8</v>
      </c>
      <c r="Q133">
        <v>17.600000000000001</v>
      </c>
      <c r="R133">
        <v>17.7</v>
      </c>
      <c r="S133">
        <v>20.8</v>
      </c>
      <c r="T133">
        <v>21.7</v>
      </c>
      <c r="U133">
        <v>21.3</v>
      </c>
      <c r="V133">
        <v>20.399999999999999</v>
      </c>
      <c r="W133">
        <v>19.8</v>
      </c>
      <c r="X133">
        <v>19.8</v>
      </c>
      <c r="Y133">
        <v>16.2</v>
      </c>
      <c r="Z133">
        <v>15.2</v>
      </c>
    </row>
    <row r="134" spans="1:26" x14ac:dyDescent="0.25">
      <c r="A134" s="1">
        <v>130</v>
      </c>
      <c r="B134" t="s">
        <v>133</v>
      </c>
      <c r="C134">
        <v>14.9</v>
      </c>
      <c r="D134">
        <v>14.9</v>
      </c>
      <c r="E134">
        <v>14.3</v>
      </c>
      <c r="F134">
        <v>14.6</v>
      </c>
      <c r="G134">
        <v>14.2</v>
      </c>
      <c r="H134">
        <v>12.3</v>
      </c>
      <c r="I134">
        <v>11.9</v>
      </c>
      <c r="J134">
        <v>11.9</v>
      </c>
      <c r="K134">
        <v>14.1</v>
      </c>
      <c r="L134">
        <v>12.5</v>
      </c>
      <c r="M134">
        <v>12.2</v>
      </c>
      <c r="N134">
        <v>12.3</v>
      </c>
      <c r="O134">
        <v>12.3</v>
      </c>
      <c r="P134">
        <v>12.6</v>
      </c>
      <c r="Q134">
        <v>12.9</v>
      </c>
      <c r="R134">
        <v>12.7</v>
      </c>
      <c r="S134">
        <v>12.9</v>
      </c>
      <c r="T134">
        <v>14</v>
      </c>
      <c r="U134">
        <v>13.7</v>
      </c>
      <c r="V134">
        <v>12.5</v>
      </c>
      <c r="W134">
        <v>12.7</v>
      </c>
      <c r="X134">
        <v>13</v>
      </c>
      <c r="Y134">
        <v>12.4</v>
      </c>
      <c r="Z134">
        <v>11.2</v>
      </c>
    </row>
    <row r="135" spans="1:26" x14ac:dyDescent="0.25">
      <c r="A135" s="1">
        <v>131</v>
      </c>
      <c r="B135" t="s">
        <v>134</v>
      </c>
      <c r="C135">
        <v>10.6</v>
      </c>
      <c r="D135">
        <v>10</v>
      </c>
      <c r="E135">
        <v>9.5</v>
      </c>
      <c r="F135">
        <v>9.3000000000000007</v>
      </c>
      <c r="G135">
        <v>8.8000000000000007</v>
      </c>
      <c r="H135">
        <v>8.4</v>
      </c>
      <c r="I135">
        <v>8</v>
      </c>
      <c r="J135">
        <v>7.8</v>
      </c>
      <c r="K135">
        <v>8.1</v>
      </c>
      <c r="L135">
        <v>8.3000000000000007</v>
      </c>
      <c r="M135">
        <v>8.6</v>
      </c>
      <c r="N135">
        <v>8.9</v>
      </c>
      <c r="O135">
        <v>8.5</v>
      </c>
      <c r="P135">
        <v>8.3000000000000007</v>
      </c>
      <c r="Q135">
        <v>8.1999999999999993</v>
      </c>
      <c r="R135">
        <v>7.7</v>
      </c>
      <c r="S135">
        <v>7.6</v>
      </c>
      <c r="T135">
        <v>7.8</v>
      </c>
      <c r="U135">
        <v>7.3</v>
      </c>
      <c r="V135">
        <v>6.9</v>
      </c>
      <c r="W135">
        <v>6.9</v>
      </c>
      <c r="X135">
        <v>6.5</v>
      </c>
      <c r="Y135">
        <v>6.5</v>
      </c>
      <c r="Z135">
        <v>6.7</v>
      </c>
    </row>
    <row r="136" spans="1:26" x14ac:dyDescent="0.25">
      <c r="A136" s="1">
        <v>132</v>
      </c>
      <c r="B136" t="s">
        <v>135</v>
      </c>
      <c r="C136">
        <v>6.7</v>
      </c>
      <c r="D136">
        <v>6.8</v>
      </c>
      <c r="E136">
        <v>6.7</v>
      </c>
      <c r="F136">
        <v>7</v>
      </c>
      <c r="G136">
        <v>7.2</v>
      </c>
      <c r="H136">
        <v>7.3</v>
      </c>
      <c r="I136">
        <v>7.4</v>
      </c>
      <c r="J136">
        <v>7.7</v>
      </c>
      <c r="K136">
        <v>8.5</v>
      </c>
      <c r="L136">
        <v>9.1</v>
      </c>
      <c r="M136">
        <v>9</v>
      </c>
      <c r="N136">
        <v>9.9</v>
      </c>
      <c r="O136">
        <v>9.6</v>
      </c>
      <c r="P136">
        <v>9.4</v>
      </c>
      <c r="Q136">
        <v>9.8000000000000007</v>
      </c>
      <c r="R136">
        <v>10.1</v>
      </c>
      <c r="S136">
        <v>8.8000000000000007</v>
      </c>
      <c r="T136">
        <v>8.6999999999999993</v>
      </c>
      <c r="U136">
        <v>8</v>
      </c>
      <c r="V136">
        <v>6.4</v>
      </c>
      <c r="W136">
        <v>5.8</v>
      </c>
      <c r="X136">
        <v>5.7</v>
      </c>
      <c r="Y136">
        <v>5.3</v>
      </c>
      <c r="Z136">
        <v>5</v>
      </c>
    </row>
    <row r="137" spans="1:26" x14ac:dyDescent="0.25">
      <c r="A137" s="1">
        <v>133</v>
      </c>
      <c r="B137" t="s">
        <v>136</v>
      </c>
      <c r="C137">
        <v>4.5999999999999996</v>
      </c>
      <c r="D137">
        <v>4.3</v>
      </c>
      <c r="E137">
        <v>4.5999999999999996</v>
      </c>
      <c r="F137">
        <v>4.8</v>
      </c>
      <c r="G137">
        <v>4.4000000000000004</v>
      </c>
      <c r="H137">
        <v>4.3</v>
      </c>
      <c r="I137">
        <v>4.7</v>
      </c>
      <c r="J137">
        <v>6</v>
      </c>
      <c r="K137">
        <v>6.1</v>
      </c>
      <c r="L137">
        <v>8.1999999999999993</v>
      </c>
      <c r="M137">
        <v>8.9</v>
      </c>
      <c r="N137">
        <v>9.1</v>
      </c>
      <c r="O137">
        <v>9.3000000000000007</v>
      </c>
      <c r="P137">
        <v>9.5</v>
      </c>
      <c r="Q137">
        <v>9.6999999999999993</v>
      </c>
      <c r="R137">
        <v>10.1</v>
      </c>
      <c r="S137">
        <v>10.5</v>
      </c>
      <c r="T137">
        <v>11.1</v>
      </c>
      <c r="U137">
        <v>11.4</v>
      </c>
      <c r="V137">
        <v>11.6</v>
      </c>
      <c r="W137">
        <v>10.5</v>
      </c>
      <c r="X137">
        <v>7.9</v>
      </c>
      <c r="Y137">
        <v>6.6</v>
      </c>
      <c r="Z137">
        <v>6.4</v>
      </c>
    </row>
    <row r="138" spans="1:26" x14ac:dyDescent="0.25">
      <c r="A138" s="1">
        <v>134</v>
      </c>
      <c r="B138" t="s">
        <v>137</v>
      </c>
      <c r="C138">
        <v>5.7</v>
      </c>
      <c r="D138">
        <v>5.8</v>
      </c>
      <c r="E138">
        <v>5.3</v>
      </c>
      <c r="F138">
        <v>5.4</v>
      </c>
      <c r="G138">
        <v>5.0999999999999996</v>
      </c>
      <c r="H138">
        <v>5.4</v>
      </c>
      <c r="I138">
        <v>6.8</v>
      </c>
      <c r="J138">
        <v>10.9</v>
      </c>
      <c r="K138">
        <v>13</v>
      </c>
      <c r="L138">
        <v>14.5</v>
      </c>
      <c r="M138">
        <v>15.3</v>
      </c>
      <c r="N138">
        <v>14.9</v>
      </c>
      <c r="O138">
        <v>15.4</v>
      </c>
      <c r="P138">
        <v>14.1</v>
      </c>
      <c r="Q138">
        <v>15.6</v>
      </c>
      <c r="R138">
        <v>15.5</v>
      </c>
      <c r="S138">
        <v>15.6</v>
      </c>
      <c r="T138">
        <v>15.9</v>
      </c>
      <c r="U138">
        <v>14.4</v>
      </c>
      <c r="V138">
        <v>13.4</v>
      </c>
      <c r="W138">
        <v>13.3</v>
      </c>
      <c r="X138">
        <v>12.7</v>
      </c>
      <c r="Y138">
        <v>11.3</v>
      </c>
      <c r="Z138">
        <v>10</v>
      </c>
    </row>
    <row r="139" spans="1:26" x14ac:dyDescent="0.25">
      <c r="A139" s="1">
        <v>135</v>
      </c>
      <c r="B139" t="s">
        <v>138</v>
      </c>
      <c r="C139">
        <v>10.3</v>
      </c>
      <c r="D139">
        <v>10.4</v>
      </c>
      <c r="E139">
        <v>10.7</v>
      </c>
      <c r="F139">
        <v>9.8000000000000007</v>
      </c>
      <c r="G139">
        <v>9.1999999999999993</v>
      </c>
      <c r="H139">
        <v>9.1</v>
      </c>
      <c r="I139">
        <v>9.3000000000000007</v>
      </c>
      <c r="J139">
        <v>10.4</v>
      </c>
      <c r="K139">
        <v>11.1</v>
      </c>
      <c r="L139">
        <v>11.8</v>
      </c>
      <c r="M139">
        <v>11.5</v>
      </c>
      <c r="N139">
        <v>11.5</v>
      </c>
      <c r="O139">
        <v>12.2</v>
      </c>
      <c r="P139">
        <v>11.1</v>
      </c>
      <c r="Q139">
        <v>10.7</v>
      </c>
      <c r="R139">
        <v>11.1</v>
      </c>
      <c r="S139">
        <v>9.8000000000000007</v>
      </c>
      <c r="T139">
        <v>9.1999999999999993</v>
      </c>
      <c r="U139">
        <v>9.1999999999999993</v>
      </c>
      <c r="V139">
        <v>9.6999999999999993</v>
      </c>
      <c r="W139">
        <v>9.3000000000000007</v>
      </c>
      <c r="X139">
        <v>8.8000000000000007</v>
      </c>
      <c r="Y139">
        <v>8.3000000000000007</v>
      </c>
      <c r="Z139">
        <v>8.3000000000000007</v>
      </c>
    </row>
    <row r="140" spans="1:26" x14ac:dyDescent="0.25">
      <c r="A140" s="1">
        <v>136</v>
      </c>
      <c r="B140" t="s">
        <v>139</v>
      </c>
      <c r="C140">
        <v>8</v>
      </c>
      <c r="D140">
        <v>8.5</v>
      </c>
      <c r="E140">
        <v>8.3000000000000007</v>
      </c>
      <c r="F140">
        <v>7.9</v>
      </c>
      <c r="G140">
        <v>7.6</v>
      </c>
      <c r="H140">
        <v>7.5</v>
      </c>
      <c r="I140">
        <v>7.6</v>
      </c>
      <c r="J140">
        <v>7.7</v>
      </c>
      <c r="K140">
        <v>7.9</v>
      </c>
      <c r="L140">
        <v>8.1</v>
      </c>
      <c r="M140">
        <v>7.9</v>
      </c>
      <c r="N140">
        <v>8.1</v>
      </c>
      <c r="O140">
        <v>8.6</v>
      </c>
      <c r="P140">
        <v>8.3000000000000007</v>
      </c>
      <c r="Q140">
        <v>8.1999999999999993</v>
      </c>
      <c r="R140">
        <v>8.3000000000000007</v>
      </c>
      <c r="S140">
        <v>8</v>
      </c>
      <c r="T140">
        <v>8.1</v>
      </c>
      <c r="U140">
        <v>8.6999999999999993</v>
      </c>
      <c r="V140">
        <v>7.7</v>
      </c>
      <c r="W140">
        <v>7.4</v>
      </c>
      <c r="X140">
        <v>7.1</v>
      </c>
      <c r="Y140">
        <v>7</v>
      </c>
      <c r="Z140">
        <v>7.1</v>
      </c>
    </row>
    <row r="141" spans="1:26" x14ac:dyDescent="0.25">
      <c r="A141" s="1">
        <v>137</v>
      </c>
      <c r="B141" t="s">
        <v>140</v>
      </c>
      <c r="C141">
        <v>7.1</v>
      </c>
      <c r="D141">
        <v>7.1</v>
      </c>
      <c r="E141">
        <v>7.2</v>
      </c>
      <c r="F141">
        <v>7.2</v>
      </c>
      <c r="G141">
        <v>7.2</v>
      </c>
      <c r="H141">
        <v>7.4</v>
      </c>
      <c r="I141">
        <v>7.6</v>
      </c>
      <c r="J141">
        <v>8.1</v>
      </c>
      <c r="K141">
        <v>8.4</v>
      </c>
      <c r="L141">
        <v>9</v>
      </c>
      <c r="M141">
        <v>9.5</v>
      </c>
      <c r="N141">
        <v>9.5</v>
      </c>
      <c r="O141">
        <v>9.8000000000000007</v>
      </c>
      <c r="P141">
        <v>10.199999999999999</v>
      </c>
      <c r="Q141">
        <v>10.5</v>
      </c>
      <c r="R141">
        <v>10.1</v>
      </c>
      <c r="S141">
        <v>10.199999999999999</v>
      </c>
      <c r="T141">
        <v>10.1</v>
      </c>
      <c r="U141">
        <v>10</v>
      </c>
      <c r="V141">
        <v>9.4</v>
      </c>
      <c r="W141">
        <v>9</v>
      </c>
      <c r="X141">
        <v>7.5</v>
      </c>
      <c r="Y141">
        <v>7.3</v>
      </c>
      <c r="Z141">
        <v>6.8</v>
      </c>
    </row>
    <row r="142" spans="1:26" x14ac:dyDescent="0.25">
      <c r="A142" s="1">
        <v>138</v>
      </c>
      <c r="B142" t="s">
        <v>141</v>
      </c>
      <c r="C142">
        <v>6.6</v>
      </c>
      <c r="D142">
        <v>5.6</v>
      </c>
      <c r="E142">
        <v>6.5</v>
      </c>
      <c r="F142">
        <v>6.1</v>
      </c>
      <c r="G142">
        <v>5.2</v>
      </c>
      <c r="H142">
        <v>5.6</v>
      </c>
      <c r="I142">
        <v>7.6</v>
      </c>
      <c r="J142">
        <v>9.8000000000000007</v>
      </c>
      <c r="K142">
        <v>12.3</v>
      </c>
      <c r="L142">
        <v>13.7</v>
      </c>
      <c r="M142">
        <v>15.8</v>
      </c>
      <c r="N142">
        <v>16.100000000000001</v>
      </c>
      <c r="O142">
        <v>16.399999999999999</v>
      </c>
      <c r="P142">
        <v>14.1</v>
      </c>
      <c r="Q142">
        <v>14.4</v>
      </c>
      <c r="R142">
        <v>14.5</v>
      </c>
      <c r="S142">
        <v>15.1</v>
      </c>
      <c r="T142">
        <v>15.3</v>
      </c>
      <c r="U142">
        <v>15.1</v>
      </c>
      <c r="V142">
        <v>15.2</v>
      </c>
      <c r="W142">
        <v>13.9</v>
      </c>
      <c r="X142">
        <v>13</v>
      </c>
      <c r="Y142">
        <v>11.4</v>
      </c>
      <c r="Z142">
        <v>10.6</v>
      </c>
    </row>
    <row r="143" spans="1:26" x14ac:dyDescent="0.25">
      <c r="A143" s="1">
        <v>139</v>
      </c>
      <c r="B143" t="s">
        <v>142</v>
      </c>
      <c r="C143">
        <v>9.6</v>
      </c>
      <c r="D143">
        <v>8.3000000000000007</v>
      </c>
      <c r="E143">
        <v>8.1</v>
      </c>
      <c r="F143">
        <v>8.1999999999999993</v>
      </c>
      <c r="G143">
        <v>8.1999999999999993</v>
      </c>
      <c r="H143">
        <v>8.8000000000000007</v>
      </c>
      <c r="I143">
        <v>11.3</v>
      </c>
      <c r="J143">
        <v>13.5</v>
      </c>
      <c r="K143">
        <v>16</v>
      </c>
      <c r="L143">
        <v>18.8</v>
      </c>
      <c r="M143">
        <v>20.100000000000001</v>
      </c>
      <c r="N143">
        <v>20.399999999999999</v>
      </c>
      <c r="O143">
        <v>19.8</v>
      </c>
      <c r="P143">
        <v>20.5</v>
      </c>
      <c r="Q143">
        <v>20.8</v>
      </c>
      <c r="R143">
        <v>21.9</v>
      </c>
      <c r="S143">
        <v>21.2</v>
      </c>
      <c r="T143">
        <v>20.8</v>
      </c>
      <c r="U143">
        <v>19.7</v>
      </c>
      <c r="V143">
        <v>20.8</v>
      </c>
      <c r="W143">
        <v>19.600000000000001</v>
      </c>
      <c r="X143">
        <v>18.399999999999999</v>
      </c>
      <c r="Y143">
        <v>15.3</v>
      </c>
      <c r="Z143">
        <v>15.7</v>
      </c>
    </row>
    <row r="144" spans="1:26" x14ac:dyDescent="0.25">
      <c r="A144" s="1">
        <v>140</v>
      </c>
      <c r="B144" t="s">
        <v>143</v>
      </c>
      <c r="C144">
        <v>16.3</v>
      </c>
      <c r="D144">
        <v>16</v>
      </c>
      <c r="E144">
        <v>16.5</v>
      </c>
      <c r="F144">
        <v>15.6</v>
      </c>
      <c r="G144">
        <v>15.3</v>
      </c>
      <c r="H144">
        <v>15.6</v>
      </c>
      <c r="I144">
        <v>16.899999999999999</v>
      </c>
      <c r="J144">
        <v>18.899999999999999</v>
      </c>
      <c r="K144">
        <v>21.2</v>
      </c>
      <c r="L144">
        <v>23.3</v>
      </c>
      <c r="M144">
        <v>25.5</v>
      </c>
      <c r="N144">
        <v>26.7</v>
      </c>
      <c r="O144">
        <v>26.6</v>
      </c>
      <c r="P144">
        <v>27.2</v>
      </c>
      <c r="Q144">
        <v>24.8</v>
      </c>
      <c r="R144">
        <v>24.6</v>
      </c>
      <c r="S144">
        <v>22.6</v>
      </c>
      <c r="T144">
        <v>22</v>
      </c>
      <c r="U144">
        <v>22</v>
      </c>
      <c r="V144">
        <v>22.4</v>
      </c>
      <c r="W144">
        <v>21.7</v>
      </c>
      <c r="X144">
        <v>20.8</v>
      </c>
      <c r="Y144">
        <v>19.7</v>
      </c>
      <c r="Z144">
        <v>19.2</v>
      </c>
    </row>
    <row r="145" spans="1:26" x14ac:dyDescent="0.25">
      <c r="A145" s="1">
        <v>141</v>
      </c>
      <c r="B145" t="s">
        <v>144</v>
      </c>
      <c r="C145">
        <v>18</v>
      </c>
      <c r="D145">
        <v>17.3</v>
      </c>
      <c r="E145">
        <v>17.5</v>
      </c>
      <c r="F145">
        <v>16.899999999999999</v>
      </c>
      <c r="G145">
        <v>16.600000000000001</v>
      </c>
      <c r="H145">
        <v>16.7</v>
      </c>
      <c r="I145">
        <v>17.2</v>
      </c>
      <c r="J145">
        <v>18.7</v>
      </c>
      <c r="K145">
        <v>19.899999999999999</v>
      </c>
      <c r="L145">
        <v>21.8</v>
      </c>
      <c r="M145">
        <v>23.7</v>
      </c>
      <c r="N145">
        <v>25.1</v>
      </c>
      <c r="O145">
        <v>26.3</v>
      </c>
      <c r="P145">
        <v>26.7</v>
      </c>
      <c r="Q145">
        <v>26.5</v>
      </c>
      <c r="R145">
        <v>26.3</v>
      </c>
      <c r="S145">
        <v>26.4</v>
      </c>
      <c r="T145">
        <v>26.2</v>
      </c>
      <c r="U145">
        <v>25.9</v>
      </c>
      <c r="V145">
        <v>24.9</v>
      </c>
      <c r="W145">
        <v>22.9</v>
      </c>
      <c r="X145">
        <v>21.7</v>
      </c>
      <c r="Y145">
        <v>20.399999999999999</v>
      </c>
      <c r="Z145">
        <v>19.3</v>
      </c>
    </row>
    <row r="146" spans="1:26" x14ac:dyDescent="0.25">
      <c r="A146" s="1">
        <v>142</v>
      </c>
      <c r="B146" t="s">
        <v>145</v>
      </c>
      <c r="C146">
        <v>18.5</v>
      </c>
      <c r="D146">
        <v>17.899999999999999</v>
      </c>
      <c r="E146">
        <v>17.3</v>
      </c>
      <c r="F146">
        <v>16.600000000000001</v>
      </c>
      <c r="G146">
        <v>16.2</v>
      </c>
      <c r="H146">
        <v>15.9</v>
      </c>
      <c r="I146">
        <v>16.399999999999999</v>
      </c>
      <c r="J146">
        <v>17.2</v>
      </c>
      <c r="K146">
        <v>18.3</v>
      </c>
      <c r="L146">
        <v>19.7</v>
      </c>
      <c r="M146">
        <v>20.7</v>
      </c>
      <c r="N146">
        <v>21.2</v>
      </c>
      <c r="O146">
        <v>22.2</v>
      </c>
      <c r="P146">
        <v>22.4</v>
      </c>
      <c r="Q146">
        <v>22.6</v>
      </c>
      <c r="R146">
        <v>22</v>
      </c>
      <c r="S146">
        <v>21.2</v>
      </c>
      <c r="T146">
        <v>19.899999999999999</v>
      </c>
      <c r="U146">
        <v>19.600000000000001</v>
      </c>
      <c r="V146">
        <v>18.3</v>
      </c>
      <c r="W146">
        <v>16.7</v>
      </c>
      <c r="X146">
        <v>15.3</v>
      </c>
      <c r="Y146">
        <v>15.1</v>
      </c>
      <c r="Z146">
        <v>14.3</v>
      </c>
    </row>
    <row r="147" spans="1:26" x14ac:dyDescent="0.25">
      <c r="A147" s="1">
        <v>143</v>
      </c>
      <c r="B147" t="s">
        <v>146</v>
      </c>
      <c r="C147">
        <v>13.1</v>
      </c>
      <c r="D147">
        <v>12.7</v>
      </c>
      <c r="E147">
        <v>12</v>
      </c>
      <c r="F147">
        <v>11.4</v>
      </c>
      <c r="G147">
        <v>10.5</v>
      </c>
      <c r="H147">
        <v>9.5</v>
      </c>
      <c r="I147">
        <v>10.1</v>
      </c>
      <c r="J147">
        <v>11.7</v>
      </c>
      <c r="K147">
        <v>13.4</v>
      </c>
      <c r="L147">
        <v>15.2</v>
      </c>
      <c r="M147">
        <v>15.8</v>
      </c>
      <c r="N147">
        <v>16.899999999999999</v>
      </c>
      <c r="O147">
        <v>17.600000000000001</v>
      </c>
      <c r="P147">
        <v>18.600000000000001</v>
      </c>
      <c r="Q147">
        <v>19</v>
      </c>
      <c r="R147">
        <v>19.2</v>
      </c>
      <c r="S147">
        <v>19.399999999999999</v>
      </c>
      <c r="T147">
        <v>19.100000000000001</v>
      </c>
      <c r="U147">
        <v>18.2</v>
      </c>
      <c r="V147">
        <v>17.2</v>
      </c>
      <c r="W147">
        <v>15.7</v>
      </c>
      <c r="X147">
        <v>14.5</v>
      </c>
      <c r="Y147">
        <v>13.3</v>
      </c>
      <c r="Z147">
        <v>12.6</v>
      </c>
    </row>
    <row r="148" spans="1:26" x14ac:dyDescent="0.25">
      <c r="A148" s="1">
        <v>144</v>
      </c>
      <c r="B148" t="s">
        <v>147</v>
      </c>
      <c r="C148">
        <v>11.4</v>
      </c>
      <c r="D148">
        <v>10.6</v>
      </c>
      <c r="E148">
        <v>10.199999999999999</v>
      </c>
      <c r="F148">
        <v>8.9</v>
      </c>
      <c r="G148">
        <v>8.6</v>
      </c>
      <c r="H148">
        <v>9.3000000000000007</v>
      </c>
      <c r="I148">
        <v>10.4</v>
      </c>
      <c r="J148">
        <v>12.8</v>
      </c>
      <c r="K148">
        <v>14.5</v>
      </c>
      <c r="L148">
        <v>15.8</v>
      </c>
      <c r="M148">
        <v>17.600000000000001</v>
      </c>
      <c r="N148">
        <v>17.899999999999999</v>
      </c>
      <c r="O148">
        <v>19</v>
      </c>
      <c r="P148">
        <v>19.3</v>
      </c>
      <c r="Q148">
        <v>19.600000000000001</v>
      </c>
      <c r="R148">
        <v>20.3</v>
      </c>
      <c r="S148">
        <v>19.100000000000001</v>
      </c>
      <c r="T148">
        <v>17.5</v>
      </c>
      <c r="U148">
        <v>17.5</v>
      </c>
      <c r="V148">
        <v>17.899999999999999</v>
      </c>
      <c r="W148">
        <v>16.2</v>
      </c>
      <c r="X148">
        <v>15.1</v>
      </c>
      <c r="Y148">
        <v>14.1</v>
      </c>
      <c r="Z148">
        <v>12</v>
      </c>
    </row>
    <row r="149" spans="1:26" x14ac:dyDescent="0.25">
      <c r="A149" s="1">
        <v>145</v>
      </c>
      <c r="B149" t="s">
        <v>148</v>
      </c>
      <c r="C149">
        <v>12.1</v>
      </c>
      <c r="D149">
        <v>11.7</v>
      </c>
      <c r="E149">
        <v>11.4</v>
      </c>
      <c r="F149">
        <v>10.9</v>
      </c>
      <c r="G149">
        <v>10.4</v>
      </c>
      <c r="H149">
        <v>7.7</v>
      </c>
      <c r="I149">
        <v>10.8</v>
      </c>
      <c r="J149">
        <v>13</v>
      </c>
      <c r="K149">
        <v>13.7</v>
      </c>
      <c r="L149">
        <v>13.9</v>
      </c>
      <c r="M149">
        <v>13.3</v>
      </c>
      <c r="N149">
        <v>13.3</v>
      </c>
      <c r="O149">
        <v>14.3</v>
      </c>
      <c r="P149">
        <v>14.5</v>
      </c>
      <c r="Q149">
        <v>15.1</v>
      </c>
      <c r="R149">
        <v>14.6</v>
      </c>
      <c r="S149">
        <v>15.4</v>
      </c>
      <c r="T149">
        <v>14.3</v>
      </c>
      <c r="U149">
        <v>13.1</v>
      </c>
      <c r="V149">
        <v>12.6</v>
      </c>
      <c r="W149">
        <v>11.6</v>
      </c>
      <c r="X149">
        <v>10.9</v>
      </c>
      <c r="Y149">
        <v>10.4</v>
      </c>
      <c r="Z149">
        <v>10</v>
      </c>
    </row>
    <row r="150" spans="1:26" x14ac:dyDescent="0.25">
      <c r="A150" s="1">
        <v>146</v>
      </c>
      <c r="B150" t="s">
        <v>149</v>
      </c>
      <c r="C150">
        <v>9.5</v>
      </c>
      <c r="D150">
        <v>9.1</v>
      </c>
      <c r="E150">
        <v>9.1</v>
      </c>
      <c r="F150">
        <v>8.6999999999999993</v>
      </c>
      <c r="G150">
        <v>8.5</v>
      </c>
      <c r="H150">
        <v>8.6999999999999993</v>
      </c>
      <c r="I150">
        <v>9.9</v>
      </c>
      <c r="J150">
        <v>11.3</v>
      </c>
      <c r="K150">
        <v>11.4</v>
      </c>
      <c r="L150">
        <v>12.3</v>
      </c>
      <c r="M150">
        <v>13.1</v>
      </c>
      <c r="N150">
        <v>12.8</v>
      </c>
      <c r="O150">
        <v>13.3</v>
      </c>
      <c r="P150">
        <v>13.5</v>
      </c>
      <c r="Q150">
        <v>13.2</v>
      </c>
      <c r="R150">
        <v>13.3</v>
      </c>
      <c r="S150">
        <v>13.9</v>
      </c>
      <c r="T150">
        <v>13.3</v>
      </c>
      <c r="U150">
        <v>13.2</v>
      </c>
      <c r="V150">
        <v>12.1</v>
      </c>
      <c r="W150">
        <v>11.1</v>
      </c>
      <c r="X150">
        <v>10.3</v>
      </c>
      <c r="Y150">
        <v>9.8000000000000007</v>
      </c>
      <c r="Z150">
        <v>9.5</v>
      </c>
    </row>
    <row r="151" spans="1:26" x14ac:dyDescent="0.25">
      <c r="A151" s="1">
        <v>147</v>
      </c>
      <c r="B151" t="s">
        <v>150</v>
      </c>
      <c r="C151">
        <v>9.9</v>
      </c>
      <c r="D151">
        <v>8.3000000000000007</v>
      </c>
      <c r="E151">
        <v>8.6999999999999993</v>
      </c>
      <c r="F151">
        <v>9.3000000000000007</v>
      </c>
      <c r="G151">
        <v>8</v>
      </c>
      <c r="H151">
        <v>8.4</v>
      </c>
      <c r="I151">
        <v>9.3000000000000007</v>
      </c>
      <c r="J151">
        <v>9.4</v>
      </c>
      <c r="K151">
        <v>9.3000000000000007</v>
      </c>
      <c r="L151">
        <v>11.1</v>
      </c>
      <c r="M151">
        <v>12.1</v>
      </c>
      <c r="N151">
        <v>11.8</v>
      </c>
      <c r="O151">
        <v>13.4</v>
      </c>
      <c r="P151">
        <v>13.6</v>
      </c>
      <c r="Q151">
        <v>13.9</v>
      </c>
      <c r="R151">
        <v>14</v>
      </c>
      <c r="S151">
        <v>13.8</v>
      </c>
      <c r="T151">
        <v>13.5</v>
      </c>
      <c r="U151">
        <v>13.7</v>
      </c>
      <c r="V151">
        <v>13.6</v>
      </c>
      <c r="W151">
        <v>12.6</v>
      </c>
      <c r="X151">
        <v>12.6</v>
      </c>
      <c r="Y151">
        <v>12.6</v>
      </c>
      <c r="Z151">
        <v>12.2</v>
      </c>
    </row>
    <row r="152" spans="1:26" x14ac:dyDescent="0.25">
      <c r="A152" s="1">
        <v>148</v>
      </c>
      <c r="B152" t="s">
        <v>151</v>
      </c>
      <c r="C152">
        <v>11.8</v>
      </c>
      <c r="D152">
        <v>11.7</v>
      </c>
      <c r="E152">
        <v>10.9</v>
      </c>
      <c r="F152">
        <v>9.3000000000000007</v>
      </c>
      <c r="G152">
        <v>8.8000000000000007</v>
      </c>
      <c r="H152">
        <v>8.6</v>
      </c>
      <c r="I152">
        <v>8.6999999999999993</v>
      </c>
      <c r="J152">
        <v>9.4</v>
      </c>
      <c r="K152">
        <v>9.6</v>
      </c>
      <c r="L152">
        <v>9.5</v>
      </c>
      <c r="M152">
        <v>9.6</v>
      </c>
      <c r="N152">
        <v>9.4</v>
      </c>
      <c r="O152">
        <v>7.9</v>
      </c>
      <c r="P152">
        <v>8.3000000000000007</v>
      </c>
      <c r="Q152">
        <v>8.6</v>
      </c>
      <c r="R152">
        <v>8.6</v>
      </c>
      <c r="S152">
        <v>9.1</v>
      </c>
      <c r="T152">
        <v>8.8000000000000007</v>
      </c>
      <c r="U152">
        <v>8.8000000000000007</v>
      </c>
      <c r="V152">
        <v>8.6999999999999993</v>
      </c>
      <c r="W152">
        <v>8.1999999999999993</v>
      </c>
      <c r="X152">
        <v>7.5</v>
      </c>
      <c r="Y152">
        <v>6.9</v>
      </c>
      <c r="Z152">
        <v>6.8</v>
      </c>
    </row>
    <row r="153" spans="1:26" x14ac:dyDescent="0.25">
      <c r="A153" s="1">
        <v>149</v>
      </c>
      <c r="B153" t="s">
        <v>152</v>
      </c>
      <c r="C153">
        <v>6.9</v>
      </c>
      <c r="D153">
        <v>7.6</v>
      </c>
      <c r="E153">
        <v>7.5</v>
      </c>
      <c r="F153">
        <v>7.7</v>
      </c>
      <c r="G153">
        <v>7.2</v>
      </c>
      <c r="H153">
        <v>7.3</v>
      </c>
      <c r="I153">
        <v>8.1</v>
      </c>
      <c r="J153">
        <v>8.9</v>
      </c>
      <c r="K153">
        <v>9.5</v>
      </c>
      <c r="L153">
        <v>10</v>
      </c>
      <c r="M153">
        <v>10</v>
      </c>
      <c r="N153">
        <v>10.3</v>
      </c>
      <c r="O153">
        <v>10.9</v>
      </c>
      <c r="P153">
        <v>10.7</v>
      </c>
      <c r="Q153">
        <v>10.7</v>
      </c>
      <c r="R153">
        <v>11.2</v>
      </c>
      <c r="S153">
        <v>10.9</v>
      </c>
      <c r="T153">
        <v>11</v>
      </c>
      <c r="U153">
        <v>10.6</v>
      </c>
      <c r="V153">
        <v>10.5</v>
      </c>
      <c r="W153">
        <v>9.5</v>
      </c>
      <c r="X153">
        <v>8.3000000000000007</v>
      </c>
      <c r="Y153">
        <v>7.4</v>
      </c>
      <c r="Z153">
        <v>5.4</v>
      </c>
    </row>
    <row r="154" spans="1:26" x14ac:dyDescent="0.25">
      <c r="A154" s="1">
        <v>150</v>
      </c>
      <c r="B154" t="s">
        <v>153</v>
      </c>
      <c r="C154">
        <v>4.8</v>
      </c>
      <c r="D154">
        <v>3.8</v>
      </c>
      <c r="E154">
        <v>3.4</v>
      </c>
      <c r="F154">
        <v>4.0999999999999996</v>
      </c>
      <c r="G154">
        <v>5</v>
      </c>
      <c r="H154">
        <v>8.4</v>
      </c>
      <c r="I154">
        <v>9</v>
      </c>
      <c r="J154">
        <v>9.6999999999999993</v>
      </c>
      <c r="K154">
        <v>10.3</v>
      </c>
      <c r="L154">
        <v>10.9</v>
      </c>
      <c r="M154">
        <v>11.5</v>
      </c>
      <c r="N154">
        <v>11.4</v>
      </c>
      <c r="O154">
        <v>12</v>
      </c>
      <c r="P154">
        <v>12.3</v>
      </c>
      <c r="Q154">
        <v>12.3</v>
      </c>
      <c r="R154">
        <v>13.1</v>
      </c>
      <c r="S154">
        <v>12.46</v>
      </c>
      <c r="T154">
        <v>12.12</v>
      </c>
      <c r="U154">
        <v>11.63</v>
      </c>
      <c r="V154">
        <v>11.01</v>
      </c>
      <c r="W154">
        <v>10.33</v>
      </c>
      <c r="X154">
        <v>9.76</v>
      </c>
      <c r="Y154">
        <v>9.4700000000000006</v>
      </c>
      <c r="Z154">
        <v>9.4600000000000009</v>
      </c>
    </row>
    <row r="155" spans="1:26" x14ac:dyDescent="0.25">
      <c r="A155" s="1">
        <v>151</v>
      </c>
      <c r="B155" t="s">
        <v>154</v>
      </c>
      <c r="C155">
        <v>9.57</v>
      </c>
      <c r="D155">
        <v>9.6300000000000008</v>
      </c>
      <c r="E155">
        <v>9.6300000000000008</v>
      </c>
      <c r="F155">
        <v>9.6</v>
      </c>
      <c r="G155">
        <v>9.61</v>
      </c>
      <c r="H155">
        <v>9.67</v>
      </c>
      <c r="I155">
        <v>10.07</v>
      </c>
      <c r="J155">
        <v>10.63</v>
      </c>
      <c r="K155">
        <v>11.2</v>
      </c>
      <c r="L155">
        <v>11.67</v>
      </c>
      <c r="M155">
        <v>12.13</v>
      </c>
      <c r="N155">
        <v>12.6</v>
      </c>
      <c r="O155">
        <v>12.83</v>
      </c>
      <c r="P155">
        <v>13.07</v>
      </c>
      <c r="Q155">
        <v>13.3</v>
      </c>
      <c r="R155">
        <v>13.27</v>
      </c>
      <c r="S155">
        <v>13.23</v>
      </c>
      <c r="T155">
        <v>13.2</v>
      </c>
      <c r="U155">
        <v>12.93</v>
      </c>
      <c r="V155">
        <v>12.67</v>
      </c>
      <c r="W155">
        <v>12.4</v>
      </c>
      <c r="X155">
        <v>11.57</v>
      </c>
      <c r="Y155">
        <v>10.73</v>
      </c>
      <c r="Z155">
        <v>9.9</v>
      </c>
    </row>
    <row r="156" spans="1:26" x14ac:dyDescent="0.25">
      <c r="A156" s="1">
        <v>152</v>
      </c>
      <c r="B156" t="s">
        <v>155</v>
      </c>
      <c r="C156">
        <v>9.73</v>
      </c>
      <c r="D156">
        <v>9.57</v>
      </c>
      <c r="E156">
        <v>9.4</v>
      </c>
      <c r="F156">
        <v>9.1</v>
      </c>
      <c r="G156">
        <v>8.8000000000000007</v>
      </c>
      <c r="H156">
        <v>8.5</v>
      </c>
      <c r="I156">
        <v>10.47</v>
      </c>
      <c r="J156">
        <v>12.43</v>
      </c>
      <c r="K156">
        <v>14.4</v>
      </c>
      <c r="L156">
        <v>15.57</v>
      </c>
      <c r="M156">
        <v>16.73</v>
      </c>
      <c r="N156">
        <v>17.899999999999999</v>
      </c>
      <c r="O156">
        <v>18.100000000000001</v>
      </c>
      <c r="P156">
        <v>18.3</v>
      </c>
      <c r="Q156">
        <v>18.5</v>
      </c>
      <c r="R156">
        <v>18.27</v>
      </c>
      <c r="S156">
        <v>18.03</v>
      </c>
      <c r="T156">
        <v>17.8</v>
      </c>
      <c r="U156">
        <v>17.600000000000001</v>
      </c>
      <c r="V156">
        <v>17.399999999999999</v>
      </c>
      <c r="W156">
        <v>17.2</v>
      </c>
      <c r="X156">
        <v>16.43</v>
      </c>
      <c r="Y156">
        <v>15.67</v>
      </c>
      <c r="Z156">
        <v>14.9</v>
      </c>
    </row>
    <row r="157" spans="1:26" x14ac:dyDescent="0.25">
      <c r="A157" s="1">
        <v>153</v>
      </c>
      <c r="B157" t="s">
        <v>156</v>
      </c>
      <c r="C157">
        <v>14.53</v>
      </c>
      <c r="D157">
        <v>14.17</v>
      </c>
      <c r="E157">
        <v>13.8</v>
      </c>
      <c r="F157">
        <v>13.73</v>
      </c>
      <c r="G157">
        <v>13.67</v>
      </c>
      <c r="H157">
        <v>13.6</v>
      </c>
      <c r="I157">
        <v>14.07</v>
      </c>
      <c r="J157">
        <v>14.53</v>
      </c>
      <c r="K157">
        <v>15</v>
      </c>
      <c r="L157">
        <v>16.93</v>
      </c>
      <c r="M157">
        <v>18.87</v>
      </c>
      <c r="N157">
        <v>20.8</v>
      </c>
      <c r="O157">
        <v>21.97</v>
      </c>
      <c r="P157">
        <v>23.13</v>
      </c>
      <c r="Q157">
        <v>24.3</v>
      </c>
      <c r="R157">
        <v>21.33</v>
      </c>
      <c r="S157">
        <v>18.37</v>
      </c>
      <c r="T157">
        <v>15.4</v>
      </c>
      <c r="U157">
        <v>15.47</v>
      </c>
      <c r="V157">
        <v>15.53</v>
      </c>
      <c r="W157">
        <v>15.6</v>
      </c>
      <c r="X157">
        <v>14.9</v>
      </c>
      <c r="Y157">
        <v>14.2</v>
      </c>
      <c r="Z157">
        <v>13.5</v>
      </c>
    </row>
    <row r="158" spans="1:26" x14ac:dyDescent="0.25">
      <c r="A158" s="1">
        <v>154</v>
      </c>
      <c r="B158" t="s">
        <v>157</v>
      </c>
      <c r="C158">
        <v>13.83</v>
      </c>
      <c r="D158">
        <v>14.17</v>
      </c>
      <c r="E158">
        <v>14.5</v>
      </c>
      <c r="F158">
        <v>14.8</v>
      </c>
      <c r="G158">
        <v>15.1</v>
      </c>
      <c r="H158">
        <v>15.4</v>
      </c>
      <c r="I158">
        <v>15.6</v>
      </c>
      <c r="J158">
        <v>15.8</v>
      </c>
      <c r="K158">
        <v>16</v>
      </c>
      <c r="L158">
        <v>15.43</v>
      </c>
      <c r="M158">
        <v>14.87</v>
      </c>
      <c r="N158">
        <v>14.3</v>
      </c>
      <c r="O158">
        <v>14.23</v>
      </c>
      <c r="P158">
        <v>14.17</v>
      </c>
      <c r="Q158">
        <v>14.1</v>
      </c>
      <c r="R158">
        <v>13.73</v>
      </c>
      <c r="S158">
        <v>13.37</v>
      </c>
      <c r="T158">
        <v>13</v>
      </c>
      <c r="U158">
        <v>13.07</v>
      </c>
      <c r="V158">
        <v>13.13</v>
      </c>
      <c r="W158">
        <v>13.2</v>
      </c>
      <c r="X158">
        <v>12.87</v>
      </c>
      <c r="Y158">
        <v>12.53</v>
      </c>
      <c r="Z158">
        <v>12.2</v>
      </c>
    </row>
    <row r="159" spans="1:26" x14ac:dyDescent="0.25">
      <c r="A159" s="1">
        <v>155</v>
      </c>
      <c r="B159" t="s">
        <v>158</v>
      </c>
      <c r="C159">
        <v>12.07</v>
      </c>
      <c r="D159">
        <v>11.93</v>
      </c>
      <c r="E159">
        <v>11.8</v>
      </c>
      <c r="F159">
        <v>11.8</v>
      </c>
      <c r="G159">
        <v>11.8</v>
      </c>
      <c r="H159">
        <v>11.8</v>
      </c>
      <c r="I159">
        <v>11.67</v>
      </c>
      <c r="J159">
        <v>11.53</v>
      </c>
      <c r="K159">
        <v>11.4</v>
      </c>
      <c r="L159">
        <v>12.57</v>
      </c>
      <c r="M159">
        <v>13.73</v>
      </c>
      <c r="N159">
        <v>14.9</v>
      </c>
      <c r="O159">
        <v>14.33</v>
      </c>
      <c r="P159">
        <v>13.77</v>
      </c>
      <c r="Q159">
        <v>13.2</v>
      </c>
      <c r="R159">
        <v>12.87</v>
      </c>
      <c r="S159">
        <v>12.53</v>
      </c>
      <c r="T159">
        <v>12.2</v>
      </c>
      <c r="U159">
        <v>11.97</v>
      </c>
      <c r="V159">
        <v>11.73</v>
      </c>
      <c r="W159">
        <v>11.5</v>
      </c>
      <c r="X159">
        <v>11.43</v>
      </c>
      <c r="Y159">
        <v>11.37</v>
      </c>
      <c r="Z159">
        <v>11.3</v>
      </c>
    </row>
    <row r="160" spans="1:26" x14ac:dyDescent="0.25">
      <c r="A160" s="1">
        <v>156</v>
      </c>
      <c r="B160" t="s">
        <v>159</v>
      </c>
      <c r="C160">
        <v>11.2</v>
      </c>
      <c r="D160">
        <v>11.1</v>
      </c>
      <c r="E160">
        <v>11</v>
      </c>
      <c r="F160">
        <v>11</v>
      </c>
      <c r="G160">
        <v>11</v>
      </c>
      <c r="H160">
        <v>11</v>
      </c>
      <c r="I160">
        <v>11.5</v>
      </c>
      <c r="J160">
        <v>12</v>
      </c>
      <c r="K160">
        <v>12.5</v>
      </c>
      <c r="L160">
        <v>12.87</v>
      </c>
      <c r="M160">
        <v>13.23</v>
      </c>
      <c r="N160">
        <v>13.6</v>
      </c>
      <c r="O160">
        <v>13.53</v>
      </c>
      <c r="P160">
        <v>13.47</v>
      </c>
      <c r="Q160">
        <v>13.4</v>
      </c>
      <c r="R160">
        <v>14.1</v>
      </c>
      <c r="S160">
        <v>14.8</v>
      </c>
      <c r="T160">
        <v>15.5</v>
      </c>
      <c r="U160">
        <v>16.100000000000001</v>
      </c>
      <c r="V160">
        <v>16.7</v>
      </c>
      <c r="W160">
        <v>17.3</v>
      </c>
      <c r="X160">
        <v>16.57</v>
      </c>
      <c r="Y160">
        <v>15.83</v>
      </c>
      <c r="Z160">
        <v>15.1</v>
      </c>
    </row>
    <row r="161" spans="1:26" x14ac:dyDescent="0.25">
      <c r="A161" s="1">
        <v>157</v>
      </c>
      <c r="B161" t="s">
        <v>160</v>
      </c>
      <c r="C161">
        <v>14.73</v>
      </c>
      <c r="D161">
        <v>14.37</v>
      </c>
      <c r="E161">
        <v>14</v>
      </c>
      <c r="F161">
        <v>13.77</v>
      </c>
      <c r="G161">
        <v>13.53</v>
      </c>
      <c r="H161">
        <v>13.3</v>
      </c>
      <c r="I161">
        <v>13.47</v>
      </c>
      <c r="J161">
        <v>13.63</v>
      </c>
      <c r="K161">
        <v>13.8</v>
      </c>
      <c r="L161">
        <v>13.9</v>
      </c>
      <c r="M161">
        <v>14</v>
      </c>
      <c r="N161">
        <v>14.1</v>
      </c>
      <c r="O161">
        <v>14.93</v>
      </c>
      <c r="P161">
        <v>15.77</v>
      </c>
      <c r="Q161">
        <v>16.600000000000001</v>
      </c>
      <c r="R161">
        <v>16.97</v>
      </c>
      <c r="S161">
        <v>17.329999999999998</v>
      </c>
      <c r="T161">
        <v>17.7</v>
      </c>
      <c r="U161">
        <v>15.97</v>
      </c>
      <c r="V161">
        <v>14.23</v>
      </c>
      <c r="W161">
        <v>12.5</v>
      </c>
      <c r="X161">
        <v>12.1</v>
      </c>
      <c r="Y161">
        <v>11.7</v>
      </c>
      <c r="Z161">
        <v>11.3</v>
      </c>
    </row>
    <row r="162" spans="1:26" x14ac:dyDescent="0.25">
      <c r="A162" s="1">
        <v>158</v>
      </c>
      <c r="B162" t="s">
        <v>161</v>
      </c>
      <c r="C162">
        <v>11.17</v>
      </c>
      <c r="D162">
        <v>11.03</v>
      </c>
      <c r="E162">
        <v>10.9</v>
      </c>
      <c r="F162">
        <v>10.77</v>
      </c>
      <c r="G162">
        <v>10.63</v>
      </c>
      <c r="H162">
        <v>10.5</v>
      </c>
      <c r="I162">
        <v>11.1</v>
      </c>
      <c r="J162">
        <v>11.7</v>
      </c>
      <c r="K162">
        <v>12.3</v>
      </c>
      <c r="L162">
        <v>12.8</v>
      </c>
      <c r="M162">
        <v>13.3</v>
      </c>
      <c r="N162">
        <v>13.8</v>
      </c>
      <c r="O162">
        <v>14.23</v>
      </c>
      <c r="P162">
        <v>14.67</v>
      </c>
      <c r="Q162">
        <v>15.1</v>
      </c>
      <c r="R162">
        <v>15.33</v>
      </c>
      <c r="S162">
        <v>15.57</v>
      </c>
      <c r="T162">
        <v>15.8</v>
      </c>
      <c r="U162">
        <v>15.37</v>
      </c>
      <c r="V162">
        <v>14.93</v>
      </c>
      <c r="W162">
        <v>14.5</v>
      </c>
      <c r="X162">
        <v>12.63</v>
      </c>
      <c r="Y162">
        <v>10.77</v>
      </c>
      <c r="Z162">
        <v>8.9</v>
      </c>
    </row>
    <row r="163" spans="1:26" x14ac:dyDescent="0.25">
      <c r="A163" s="1">
        <v>159</v>
      </c>
      <c r="B163" t="s">
        <v>162</v>
      </c>
      <c r="C163">
        <v>8.67</v>
      </c>
      <c r="D163">
        <v>8.43</v>
      </c>
      <c r="E163">
        <v>8.1999999999999993</v>
      </c>
      <c r="F163">
        <v>8.57</v>
      </c>
      <c r="G163">
        <v>8.93</v>
      </c>
      <c r="H163">
        <v>9.3000000000000007</v>
      </c>
      <c r="I163">
        <v>9.9700000000000006</v>
      </c>
      <c r="J163">
        <v>10.63</v>
      </c>
      <c r="K163">
        <v>11.3</v>
      </c>
      <c r="L163">
        <v>12.27</v>
      </c>
      <c r="M163">
        <v>13.23</v>
      </c>
      <c r="N163">
        <v>14.2</v>
      </c>
      <c r="O163">
        <v>14.6</v>
      </c>
      <c r="P163">
        <v>15</v>
      </c>
      <c r="Q163">
        <v>15.4</v>
      </c>
      <c r="R163">
        <v>15.33</v>
      </c>
      <c r="S163">
        <v>15.27</v>
      </c>
      <c r="T163">
        <v>15.2</v>
      </c>
      <c r="U163">
        <v>14.53</v>
      </c>
      <c r="V163">
        <v>13.87</v>
      </c>
      <c r="W163">
        <v>13.2</v>
      </c>
      <c r="X163">
        <v>12.73</v>
      </c>
      <c r="Y163">
        <v>12.27</v>
      </c>
      <c r="Z163">
        <v>11.8</v>
      </c>
    </row>
    <row r="164" spans="1:26" x14ac:dyDescent="0.25">
      <c r="A164" s="1">
        <v>160</v>
      </c>
      <c r="B164" t="s">
        <v>163</v>
      </c>
      <c r="C164">
        <v>11.63</v>
      </c>
      <c r="D164">
        <v>11.47</v>
      </c>
      <c r="E164">
        <v>11.3</v>
      </c>
      <c r="F164">
        <v>11.13</v>
      </c>
      <c r="G164">
        <v>10.97</v>
      </c>
      <c r="H164">
        <v>10.8</v>
      </c>
      <c r="I164">
        <v>11.67</v>
      </c>
      <c r="J164">
        <v>12.53</v>
      </c>
      <c r="K164">
        <v>13.4</v>
      </c>
      <c r="L164">
        <v>13.93</v>
      </c>
      <c r="M164">
        <v>14.47</v>
      </c>
      <c r="N164">
        <v>15</v>
      </c>
      <c r="O164">
        <v>14.97</v>
      </c>
      <c r="P164">
        <v>14.93</v>
      </c>
      <c r="Q164">
        <v>14.9</v>
      </c>
      <c r="R164">
        <v>14.93</v>
      </c>
      <c r="S164">
        <v>14.97</v>
      </c>
      <c r="T164">
        <v>15</v>
      </c>
      <c r="U164">
        <v>14.53</v>
      </c>
      <c r="V164">
        <v>14.07</v>
      </c>
      <c r="W164">
        <v>13.6</v>
      </c>
      <c r="X164">
        <v>13.03</v>
      </c>
      <c r="Y164">
        <v>12.47</v>
      </c>
      <c r="Z164">
        <v>11.9</v>
      </c>
    </row>
    <row r="165" spans="1:26" x14ac:dyDescent="0.25">
      <c r="A165" s="1">
        <v>161</v>
      </c>
      <c r="B165" t="s">
        <v>164</v>
      </c>
      <c r="C165">
        <v>11.83</v>
      </c>
      <c r="D165">
        <v>11.77</v>
      </c>
      <c r="E165">
        <v>11.7</v>
      </c>
      <c r="F165">
        <v>10.43</v>
      </c>
      <c r="G165">
        <v>9.17</v>
      </c>
      <c r="H165">
        <v>7.9</v>
      </c>
      <c r="I165">
        <v>9.8000000000000007</v>
      </c>
      <c r="J165">
        <v>11.7</v>
      </c>
      <c r="K165">
        <v>13.6</v>
      </c>
      <c r="L165">
        <v>13.97</v>
      </c>
      <c r="M165">
        <v>14.33</v>
      </c>
      <c r="N165">
        <v>14.7</v>
      </c>
      <c r="O165">
        <v>14.97</v>
      </c>
      <c r="P165">
        <v>15.23</v>
      </c>
      <c r="Q165">
        <v>15.5</v>
      </c>
      <c r="R165">
        <v>15.53</v>
      </c>
      <c r="S165">
        <v>15.57</v>
      </c>
      <c r="T165">
        <v>15.6</v>
      </c>
      <c r="U165">
        <v>15.73</v>
      </c>
      <c r="V165">
        <v>15.87</v>
      </c>
      <c r="W165">
        <v>16</v>
      </c>
      <c r="X165">
        <v>15.17</v>
      </c>
      <c r="Y165">
        <v>14.33</v>
      </c>
      <c r="Z165">
        <v>13.5</v>
      </c>
    </row>
    <row r="166" spans="1:26" x14ac:dyDescent="0.25">
      <c r="A166" s="1">
        <v>162</v>
      </c>
      <c r="B166" t="s">
        <v>165</v>
      </c>
      <c r="C166">
        <v>12.83</v>
      </c>
      <c r="D166">
        <v>12.17</v>
      </c>
      <c r="E166">
        <v>11.5</v>
      </c>
      <c r="F166">
        <v>11.13</v>
      </c>
      <c r="G166">
        <v>10.77</v>
      </c>
      <c r="H166">
        <v>10.4</v>
      </c>
      <c r="I166">
        <v>11.77</v>
      </c>
      <c r="J166">
        <v>13.13</v>
      </c>
      <c r="K166">
        <v>14.5</v>
      </c>
      <c r="L166">
        <v>15.27</v>
      </c>
      <c r="M166">
        <v>16.03</v>
      </c>
      <c r="N166">
        <v>16.8</v>
      </c>
      <c r="O166">
        <v>16.87</v>
      </c>
      <c r="P166">
        <v>16.93</v>
      </c>
      <c r="Q166">
        <v>17</v>
      </c>
      <c r="R166">
        <v>17.53</v>
      </c>
      <c r="S166">
        <v>18.07</v>
      </c>
      <c r="T166">
        <v>18.600000000000001</v>
      </c>
      <c r="U166">
        <v>18.2</v>
      </c>
      <c r="V166">
        <v>17.8</v>
      </c>
      <c r="W166">
        <v>17.399999999999999</v>
      </c>
      <c r="X166">
        <v>16.47</v>
      </c>
      <c r="Y166">
        <v>15.53</v>
      </c>
      <c r="Z166">
        <v>14.6</v>
      </c>
    </row>
    <row r="167" spans="1:26" x14ac:dyDescent="0.25">
      <c r="A167" s="1">
        <v>163</v>
      </c>
      <c r="B167" t="s">
        <v>166</v>
      </c>
      <c r="C167">
        <v>13.83</v>
      </c>
      <c r="D167">
        <v>13.07</v>
      </c>
      <c r="E167">
        <v>12.3</v>
      </c>
      <c r="F167">
        <v>12.1</v>
      </c>
      <c r="G167">
        <v>11.9</v>
      </c>
      <c r="H167">
        <v>11.7</v>
      </c>
      <c r="I167">
        <v>13.13</v>
      </c>
      <c r="J167">
        <v>14.57</v>
      </c>
      <c r="K167">
        <v>16</v>
      </c>
      <c r="L167">
        <v>16.03</v>
      </c>
      <c r="M167">
        <v>16.07</v>
      </c>
      <c r="N167">
        <v>16.100000000000001</v>
      </c>
      <c r="O167">
        <v>16.600000000000001</v>
      </c>
      <c r="P167">
        <v>17.100000000000001</v>
      </c>
      <c r="Q167">
        <v>17.600000000000001</v>
      </c>
      <c r="R167">
        <v>17.87</v>
      </c>
      <c r="S167">
        <v>18.13</v>
      </c>
      <c r="T167">
        <v>18.399999999999999</v>
      </c>
      <c r="U167">
        <v>17.23</v>
      </c>
      <c r="V167">
        <v>16.07</v>
      </c>
      <c r="W167">
        <v>14.9</v>
      </c>
      <c r="X167">
        <v>14</v>
      </c>
      <c r="Y167">
        <v>13.1</v>
      </c>
      <c r="Z167">
        <v>12.2</v>
      </c>
    </row>
    <row r="168" spans="1:26" x14ac:dyDescent="0.25">
      <c r="A168" s="1">
        <v>164</v>
      </c>
      <c r="B168" t="s">
        <v>167</v>
      </c>
      <c r="C168">
        <v>11.8</v>
      </c>
      <c r="D168">
        <v>11.4</v>
      </c>
      <c r="E168">
        <v>11</v>
      </c>
      <c r="F168">
        <v>10.83</v>
      </c>
      <c r="G168">
        <v>10.67</v>
      </c>
      <c r="H168">
        <v>10.5</v>
      </c>
      <c r="I168">
        <v>11.13</v>
      </c>
      <c r="J168">
        <v>11.77</v>
      </c>
      <c r="K168">
        <v>12.4</v>
      </c>
      <c r="L168">
        <v>12.33</v>
      </c>
      <c r="M168">
        <v>12.27</v>
      </c>
      <c r="N168">
        <v>12.2</v>
      </c>
      <c r="O168">
        <v>12</v>
      </c>
      <c r="P168">
        <v>11.8</v>
      </c>
      <c r="Q168">
        <v>11.6</v>
      </c>
      <c r="R168">
        <v>11.27</v>
      </c>
      <c r="S168">
        <v>10.93</v>
      </c>
      <c r="T168">
        <v>10.6</v>
      </c>
      <c r="U168">
        <v>10.5</v>
      </c>
      <c r="V168">
        <v>10.4</v>
      </c>
      <c r="W168">
        <v>10.3</v>
      </c>
      <c r="X168">
        <v>10.23</v>
      </c>
      <c r="Y168">
        <v>10.17</v>
      </c>
      <c r="Z168">
        <v>10.1</v>
      </c>
    </row>
    <row r="169" spans="1:26" x14ac:dyDescent="0.25">
      <c r="A169" s="1">
        <v>165</v>
      </c>
      <c r="B169" t="s">
        <v>168</v>
      </c>
      <c r="C169">
        <v>10.1</v>
      </c>
      <c r="D169">
        <v>10.1</v>
      </c>
      <c r="E169">
        <v>10.1</v>
      </c>
      <c r="F169">
        <v>10.07</v>
      </c>
      <c r="G169">
        <v>10.029999999999999</v>
      </c>
      <c r="H169">
        <v>10</v>
      </c>
      <c r="I169">
        <v>10.27</v>
      </c>
      <c r="J169">
        <v>10.53</v>
      </c>
      <c r="K169">
        <v>10.8</v>
      </c>
      <c r="L169">
        <v>11.23</v>
      </c>
      <c r="M169">
        <v>11.67</v>
      </c>
      <c r="N169">
        <v>12.1</v>
      </c>
      <c r="O169">
        <v>12.37</v>
      </c>
      <c r="P169">
        <v>12.63</v>
      </c>
      <c r="Q169">
        <v>12.9</v>
      </c>
      <c r="R169">
        <v>13</v>
      </c>
      <c r="S169">
        <v>13.1</v>
      </c>
      <c r="T169">
        <v>13.2</v>
      </c>
      <c r="U169">
        <v>12.7</v>
      </c>
      <c r="V169">
        <v>12.2</v>
      </c>
      <c r="W169">
        <v>11.7</v>
      </c>
      <c r="X169">
        <v>11.2</v>
      </c>
      <c r="Y169">
        <v>10.7</v>
      </c>
      <c r="Z169">
        <v>10.199999999999999</v>
      </c>
    </row>
    <row r="170" spans="1:26" x14ac:dyDescent="0.25">
      <c r="A170" s="1">
        <v>166</v>
      </c>
      <c r="B170" t="s">
        <v>169</v>
      </c>
      <c r="C170">
        <v>10.1</v>
      </c>
      <c r="D170">
        <v>10</v>
      </c>
      <c r="E170">
        <v>9.9</v>
      </c>
      <c r="F170">
        <v>10.1</v>
      </c>
      <c r="G170">
        <v>10.3</v>
      </c>
      <c r="H170">
        <v>10.5</v>
      </c>
      <c r="I170">
        <v>11.13</v>
      </c>
      <c r="J170">
        <v>11.77</v>
      </c>
      <c r="K170">
        <v>12.4</v>
      </c>
      <c r="L170">
        <v>12.8</v>
      </c>
      <c r="M170">
        <v>13.2</v>
      </c>
      <c r="N170">
        <v>13.6</v>
      </c>
      <c r="O170">
        <v>14.6</v>
      </c>
      <c r="P170">
        <v>15.6</v>
      </c>
      <c r="Q170">
        <v>16.600000000000001</v>
      </c>
      <c r="R170">
        <v>16.2</v>
      </c>
      <c r="S170">
        <v>15.8</v>
      </c>
      <c r="T170">
        <v>15.4</v>
      </c>
      <c r="U170">
        <v>15.83</v>
      </c>
      <c r="V170">
        <v>16.27</v>
      </c>
      <c r="W170">
        <v>16.7</v>
      </c>
      <c r="X170">
        <v>15.9</v>
      </c>
      <c r="Y170">
        <v>15.1</v>
      </c>
      <c r="Z170">
        <v>14.3</v>
      </c>
    </row>
    <row r="171" spans="1:26" x14ac:dyDescent="0.25">
      <c r="A171" s="1">
        <v>167</v>
      </c>
      <c r="B171" t="s">
        <v>170</v>
      </c>
      <c r="C171">
        <v>13.97</v>
      </c>
      <c r="D171">
        <v>13.63</v>
      </c>
      <c r="E171">
        <v>13.3</v>
      </c>
      <c r="F171">
        <v>13.37</v>
      </c>
      <c r="G171">
        <v>13.43</v>
      </c>
      <c r="H171">
        <v>13.5</v>
      </c>
      <c r="I171">
        <v>14.23</v>
      </c>
      <c r="J171">
        <v>14.97</v>
      </c>
      <c r="K171">
        <v>15.7</v>
      </c>
      <c r="L171">
        <v>17.7</v>
      </c>
      <c r="M171">
        <v>19.7</v>
      </c>
      <c r="N171">
        <v>21.7</v>
      </c>
      <c r="O171">
        <v>21.13</v>
      </c>
      <c r="P171">
        <v>20.57</v>
      </c>
      <c r="Q171">
        <v>20</v>
      </c>
      <c r="R171">
        <v>20.03</v>
      </c>
      <c r="S171">
        <v>20.07</v>
      </c>
      <c r="T171">
        <v>20.100000000000001</v>
      </c>
      <c r="U171">
        <v>18.43</v>
      </c>
      <c r="V171">
        <v>16.77</v>
      </c>
      <c r="W171">
        <v>15.1</v>
      </c>
      <c r="X171">
        <v>14.77</v>
      </c>
      <c r="Y171">
        <v>14.43</v>
      </c>
      <c r="Z171">
        <v>14.1</v>
      </c>
    </row>
    <row r="172" spans="1:26" x14ac:dyDescent="0.25">
      <c r="A172" s="1">
        <v>168</v>
      </c>
      <c r="B172" t="s">
        <v>171</v>
      </c>
      <c r="C172">
        <v>14.17</v>
      </c>
      <c r="D172">
        <v>14.23</v>
      </c>
      <c r="E172">
        <v>14.3</v>
      </c>
      <c r="F172">
        <v>14.47</v>
      </c>
      <c r="G172">
        <v>14.63</v>
      </c>
      <c r="H172">
        <v>14.8</v>
      </c>
      <c r="I172">
        <v>14.97</v>
      </c>
      <c r="J172">
        <v>15.13</v>
      </c>
      <c r="K172">
        <v>15.3</v>
      </c>
      <c r="L172">
        <v>16.27</v>
      </c>
      <c r="M172">
        <v>17.23</v>
      </c>
      <c r="N172">
        <v>18.2</v>
      </c>
      <c r="O172">
        <v>18</v>
      </c>
      <c r="P172">
        <v>17.8</v>
      </c>
      <c r="Q172">
        <v>17.600000000000001</v>
      </c>
      <c r="R172">
        <v>17.100000000000001</v>
      </c>
      <c r="S172">
        <v>16.600000000000001</v>
      </c>
      <c r="T172">
        <v>16.100000000000001</v>
      </c>
      <c r="U172">
        <v>15.23</v>
      </c>
      <c r="V172">
        <v>14.37</v>
      </c>
      <c r="W172">
        <v>13.5</v>
      </c>
      <c r="X172">
        <v>12.7</v>
      </c>
      <c r="Y172">
        <v>11.9</v>
      </c>
      <c r="Z172">
        <v>11.1</v>
      </c>
    </row>
    <row r="173" spans="1:26" x14ac:dyDescent="0.25">
      <c r="A173" s="1">
        <v>169</v>
      </c>
      <c r="B173" t="s">
        <v>172</v>
      </c>
      <c r="C173">
        <v>11.03</v>
      </c>
      <c r="D173">
        <v>10.97</v>
      </c>
      <c r="E173">
        <v>10.9</v>
      </c>
      <c r="F173">
        <v>11</v>
      </c>
      <c r="G173">
        <v>11.1</v>
      </c>
      <c r="H173">
        <v>11.2</v>
      </c>
      <c r="I173">
        <v>11.53</v>
      </c>
      <c r="J173">
        <v>11.87</v>
      </c>
      <c r="K173">
        <v>12.2</v>
      </c>
      <c r="L173">
        <v>12.67</v>
      </c>
      <c r="M173">
        <v>13.13</v>
      </c>
      <c r="N173">
        <v>13.6</v>
      </c>
      <c r="O173">
        <v>14.33</v>
      </c>
      <c r="P173">
        <v>15.07</v>
      </c>
      <c r="Q173">
        <v>15.8</v>
      </c>
      <c r="R173">
        <v>15.4</v>
      </c>
      <c r="S173">
        <v>15</v>
      </c>
      <c r="T173">
        <v>14.6</v>
      </c>
      <c r="U173">
        <v>14.63</v>
      </c>
      <c r="V173">
        <v>14.67</v>
      </c>
      <c r="W173">
        <v>14.7</v>
      </c>
      <c r="X173">
        <v>14.57</v>
      </c>
      <c r="Y173">
        <v>14.43</v>
      </c>
      <c r="Z173">
        <v>14.3</v>
      </c>
    </row>
    <row r="174" spans="1:26" x14ac:dyDescent="0.25">
      <c r="A174" s="1">
        <v>170</v>
      </c>
      <c r="B174" t="s">
        <v>173</v>
      </c>
      <c r="C174">
        <v>14.03</v>
      </c>
      <c r="D174">
        <v>13.77</v>
      </c>
      <c r="E174">
        <v>13.5</v>
      </c>
      <c r="F174">
        <v>13.17</v>
      </c>
      <c r="G174">
        <v>12.83</v>
      </c>
      <c r="H174">
        <v>12.5</v>
      </c>
      <c r="I174">
        <v>12.87</v>
      </c>
      <c r="J174">
        <v>13.23</v>
      </c>
      <c r="K174">
        <v>13.6</v>
      </c>
      <c r="L174">
        <v>14</v>
      </c>
      <c r="M174">
        <v>14.4</v>
      </c>
      <c r="N174">
        <v>14.8</v>
      </c>
      <c r="O174">
        <v>15.17</v>
      </c>
      <c r="P174">
        <v>15.53</v>
      </c>
      <c r="Q174">
        <v>15.9</v>
      </c>
      <c r="R174">
        <v>16.829999999999998</v>
      </c>
      <c r="S174">
        <v>17.77</v>
      </c>
      <c r="T174">
        <v>18.7</v>
      </c>
      <c r="U174">
        <v>18.2</v>
      </c>
      <c r="V174">
        <v>17.7</v>
      </c>
      <c r="W174">
        <v>17.2</v>
      </c>
      <c r="X174">
        <v>16.670000000000002</v>
      </c>
      <c r="Y174">
        <v>16.13</v>
      </c>
      <c r="Z174">
        <v>15.6</v>
      </c>
    </row>
    <row r="175" spans="1:26" x14ac:dyDescent="0.25">
      <c r="A175" s="1">
        <v>171</v>
      </c>
      <c r="B175" t="s">
        <v>174</v>
      </c>
      <c r="C175">
        <v>14.8</v>
      </c>
      <c r="D175">
        <v>14</v>
      </c>
      <c r="E175">
        <v>13.2</v>
      </c>
      <c r="F175">
        <v>13.13</v>
      </c>
      <c r="G175">
        <v>13.07</v>
      </c>
      <c r="H175">
        <v>13</v>
      </c>
      <c r="I175">
        <v>14.8</v>
      </c>
      <c r="J175">
        <v>16.600000000000001</v>
      </c>
      <c r="K175">
        <v>18.399999999999999</v>
      </c>
      <c r="L175">
        <v>19.57</v>
      </c>
      <c r="M175">
        <v>20.73</v>
      </c>
      <c r="N175">
        <v>21.9</v>
      </c>
      <c r="O175">
        <v>20.53</v>
      </c>
      <c r="P175">
        <v>19.170000000000002</v>
      </c>
      <c r="Q175">
        <v>17.8</v>
      </c>
      <c r="R175">
        <v>18.53</v>
      </c>
      <c r="S175">
        <v>19.27</v>
      </c>
      <c r="T175">
        <v>20</v>
      </c>
      <c r="U175">
        <v>20.03</v>
      </c>
      <c r="V175">
        <v>20.07</v>
      </c>
      <c r="W175">
        <v>20.100000000000001</v>
      </c>
      <c r="X175">
        <v>19.03</v>
      </c>
      <c r="Y175">
        <v>17.97</v>
      </c>
      <c r="Z175">
        <v>16.899999999999999</v>
      </c>
    </row>
    <row r="176" spans="1:26" x14ac:dyDescent="0.25">
      <c r="A176" s="1">
        <v>172</v>
      </c>
      <c r="B176" t="s">
        <v>175</v>
      </c>
      <c r="C176">
        <v>16.8</v>
      </c>
      <c r="D176">
        <v>16.7</v>
      </c>
      <c r="E176">
        <v>16.600000000000001</v>
      </c>
      <c r="F176">
        <v>16.23</v>
      </c>
      <c r="G176">
        <v>15.87</v>
      </c>
      <c r="H176">
        <v>15.5</v>
      </c>
      <c r="I176">
        <v>16.670000000000002</v>
      </c>
      <c r="J176">
        <v>17.829999999999998</v>
      </c>
      <c r="K176">
        <v>19</v>
      </c>
      <c r="L176">
        <v>19.97</v>
      </c>
      <c r="M176">
        <v>20.93</v>
      </c>
      <c r="N176">
        <v>21.9</v>
      </c>
      <c r="O176">
        <v>22.1</v>
      </c>
      <c r="P176">
        <v>22.3</v>
      </c>
      <c r="Q176">
        <v>22.5</v>
      </c>
      <c r="R176">
        <v>23.03</v>
      </c>
      <c r="S176">
        <v>23.57</v>
      </c>
      <c r="T176">
        <v>24.1</v>
      </c>
      <c r="U176">
        <v>23.53</v>
      </c>
      <c r="V176">
        <v>22.97</v>
      </c>
      <c r="W176">
        <v>22.4</v>
      </c>
      <c r="X176">
        <v>21.3</v>
      </c>
      <c r="Y176">
        <v>20.2</v>
      </c>
      <c r="Z176">
        <v>19.100000000000001</v>
      </c>
    </row>
    <row r="177" spans="1:26" x14ac:dyDescent="0.25">
      <c r="A177" s="1">
        <v>173</v>
      </c>
      <c r="B177" t="s">
        <v>176</v>
      </c>
      <c r="C177">
        <v>18.47</v>
      </c>
      <c r="D177">
        <v>17.829999999999998</v>
      </c>
      <c r="E177">
        <v>17.2</v>
      </c>
      <c r="F177">
        <v>16.93</v>
      </c>
      <c r="G177">
        <v>16.670000000000002</v>
      </c>
      <c r="H177">
        <v>16.399999999999999</v>
      </c>
      <c r="I177">
        <v>18.100000000000001</v>
      </c>
      <c r="J177">
        <v>19.8</v>
      </c>
      <c r="K177">
        <v>21.5</v>
      </c>
      <c r="L177">
        <v>21.7</v>
      </c>
      <c r="M177">
        <v>21.9</v>
      </c>
      <c r="N177">
        <v>22.1</v>
      </c>
      <c r="O177">
        <v>22.1</v>
      </c>
      <c r="P177">
        <v>22.1</v>
      </c>
      <c r="Q177">
        <v>22.1</v>
      </c>
      <c r="R177">
        <v>22.17</v>
      </c>
      <c r="S177">
        <v>22.23</v>
      </c>
      <c r="T177">
        <v>22.3</v>
      </c>
      <c r="U177">
        <v>20.6</v>
      </c>
      <c r="V177">
        <v>18.899999999999999</v>
      </c>
      <c r="W177">
        <v>17.2</v>
      </c>
      <c r="X177">
        <v>16.2</v>
      </c>
      <c r="Y177">
        <v>15.2</v>
      </c>
      <c r="Z177">
        <v>14.2</v>
      </c>
    </row>
    <row r="178" spans="1:26" x14ac:dyDescent="0.25">
      <c r="A178" s="1">
        <v>174</v>
      </c>
      <c r="B178" t="s">
        <v>177</v>
      </c>
      <c r="C178">
        <v>13.4</v>
      </c>
      <c r="D178">
        <v>12.6</v>
      </c>
      <c r="E178">
        <v>11.8</v>
      </c>
      <c r="F178">
        <v>11.97</v>
      </c>
      <c r="G178">
        <v>12.13</v>
      </c>
      <c r="H178">
        <v>12.3</v>
      </c>
      <c r="I178">
        <v>13.43</v>
      </c>
      <c r="J178">
        <v>14.57</v>
      </c>
      <c r="K178">
        <v>15.7</v>
      </c>
      <c r="L178">
        <v>16.170000000000002</v>
      </c>
      <c r="M178">
        <v>16.63</v>
      </c>
      <c r="N178">
        <v>17.100000000000001</v>
      </c>
      <c r="O178">
        <v>16.93</v>
      </c>
      <c r="P178">
        <v>16.77</v>
      </c>
      <c r="Q178">
        <v>16.600000000000001</v>
      </c>
      <c r="R178">
        <v>16.53</v>
      </c>
      <c r="S178">
        <v>16.47</v>
      </c>
      <c r="T178">
        <v>16.399999999999999</v>
      </c>
      <c r="U178">
        <v>15.6</v>
      </c>
      <c r="V178">
        <v>14.8</v>
      </c>
      <c r="W178">
        <v>14</v>
      </c>
      <c r="X178">
        <v>13.33</v>
      </c>
      <c r="Y178">
        <v>12.67</v>
      </c>
      <c r="Z178">
        <v>12</v>
      </c>
    </row>
    <row r="179" spans="1:26" x14ac:dyDescent="0.25">
      <c r="A179" s="1">
        <v>175</v>
      </c>
      <c r="B179" t="s">
        <v>178</v>
      </c>
      <c r="C179">
        <v>12</v>
      </c>
      <c r="D179">
        <v>12</v>
      </c>
      <c r="E179">
        <v>12</v>
      </c>
      <c r="F179">
        <v>12.03</v>
      </c>
      <c r="G179">
        <v>12.07</v>
      </c>
      <c r="H179">
        <v>12.1</v>
      </c>
      <c r="I179">
        <v>12.8</v>
      </c>
      <c r="J179">
        <v>13.5</v>
      </c>
      <c r="K179">
        <v>14.2</v>
      </c>
      <c r="L179">
        <v>14.67</v>
      </c>
      <c r="M179">
        <v>15.13</v>
      </c>
      <c r="N179">
        <v>15.6</v>
      </c>
      <c r="O179">
        <v>15.8</v>
      </c>
      <c r="P179">
        <v>16</v>
      </c>
      <c r="Q179">
        <v>16.2</v>
      </c>
      <c r="R179">
        <v>16.07</v>
      </c>
      <c r="S179">
        <v>15.93</v>
      </c>
      <c r="T179">
        <v>15.8</v>
      </c>
      <c r="U179">
        <v>15.3</v>
      </c>
      <c r="V179">
        <v>14.8</v>
      </c>
      <c r="W179">
        <v>14.3</v>
      </c>
      <c r="X179">
        <v>13.57</v>
      </c>
      <c r="Y179">
        <v>12.83</v>
      </c>
      <c r="Z179">
        <v>12.1</v>
      </c>
    </row>
    <row r="180" spans="1:26" x14ac:dyDescent="0.25">
      <c r="A180" s="1">
        <v>176</v>
      </c>
      <c r="B180" t="s">
        <v>179</v>
      </c>
      <c r="C180">
        <v>12.4</v>
      </c>
      <c r="D180">
        <v>12.7</v>
      </c>
      <c r="E180">
        <v>13</v>
      </c>
      <c r="F180">
        <v>12.8</v>
      </c>
      <c r="G180">
        <v>12.6</v>
      </c>
      <c r="H180">
        <v>12.4</v>
      </c>
      <c r="I180">
        <v>14.07</v>
      </c>
      <c r="J180">
        <v>15.73</v>
      </c>
      <c r="K180">
        <v>17.399999999999999</v>
      </c>
      <c r="L180">
        <v>17.93</v>
      </c>
      <c r="M180">
        <v>18.47</v>
      </c>
      <c r="N180">
        <v>19</v>
      </c>
      <c r="O180">
        <v>18.93</v>
      </c>
      <c r="P180">
        <v>18.87</v>
      </c>
      <c r="Q180">
        <v>18.8</v>
      </c>
      <c r="R180">
        <v>18.77</v>
      </c>
      <c r="S180">
        <v>18.73</v>
      </c>
      <c r="T180">
        <v>18.7</v>
      </c>
      <c r="U180">
        <v>18.670000000000002</v>
      </c>
      <c r="V180">
        <v>18.63</v>
      </c>
      <c r="W180">
        <v>18.600000000000001</v>
      </c>
      <c r="X180">
        <v>17.53</v>
      </c>
      <c r="Y180">
        <v>16.47</v>
      </c>
      <c r="Z180">
        <v>15.4</v>
      </c>
    </row>
    <row r="181" spans="1:26" x14ac:dyDescent="0.25">
      <c r="A181" s="1">
        <v>177</v>
      </c>
      <c r="B181" t="s">
        <v>180</v>
      </c>
      <c r="C181">
        <v>15</v>
      </c>
      <c r="D181">
        <v>14.6</v>
      </c>
      <c r="E181">
        <v>14.2</v>
      </c>
      <c r="F181">
        <v>14.13</v>
      </c>
      <c r="G181">
        <v>14.07</v>
      </c>
      <c r="H181">
        <v>14</v>
      </c>
      <c r="I181">
        <v>15.9</v>
      </c>
      <c r="J181">
        <v>17.8</v>
      </c>
      <c r="K181">
        <v>19.7</v>
      </c>
      <c r="L181">
        <v>20.63</v>
      </c>
      <c r="M181">
        <v>21.57</v>
      </c>
      <c r="N181">
        <v>22.5</v>
      </c>
      <c r="O181">
        <v>22.57</v>
      </c>
      <c r="P181">
        <v>22.63</v>
      </c>
      <c r="Q181">
        <v>22.7</v>
      </c>
      <c r="R181">
        <v>22.8</v>
      </c>
      <c r="S181">
        <v>22.9</v>
      </c>
      <c r="T181">
        <v>23</v>
      </c>
      <c r="U181">
        <v>22.7</v>
      </c>
      <c r="V181">
        <v>22.4</v>
      </c>
      <c r="W181">
        <v>22.1</v>
      </c>
      <c r="X181">
        <v>20.87</v>
      </c>
      <c r="Y181">
        <v>19.63</v>
      </c>
      <c r="Z181">
        <v>18.399999999999999</v>
      </c>
    </row>
    <row r="182" spans="1:26" x14ac:dyDescent="0.25">
      <c r="A182" s="1">
        <v>178</v>
      </c>
      <c r="B182" t="s">
        <v>181</v>
      </c>
      <c r="C182">
        <v>17.7</v>
      </c>
      <c r="D182">
        <v>17</v>
      </c>
      <c r="E182">
        <v>16.3</v>
      </c>
      <c r="F182">
        <v>16.5</v>
      </c>
      <c r="G182">
        <v>16.7</v>
      </c>
      <c r="H182">
        <v>16.899999999999999</v>
      </c>
      <c r="I182">
        <v>18.23</v>
      </c>
      <c r="J182">
        <v>19.57</v>
      </c>
      <c r="K182">
        <v>20.9</v>
      </c>
      <c r="L182">
        <v>22.7</v>
      </c>
      <c r="M182">
        <v>24.5</v>
      </c>
      <c r="N182">
        <v>26.3</v>
      </c>
      <c r="O182">
        <v>26.83</v>
      </c>
      <c r="P182">
        <v>27.37</v>
      </c>
      <c r="Q182">
        <v>27.9</v>
      </c>
      <c r="R182">
        <v>26.43</v>
      </c>
      <c r="S182">
        <v>24.97</v>
      </c>
      <c r="T182">
        <v>23.5</v>
      </c>
      <c r="U182">
        <v>21.3</v>
      </c>
      <c r="V182">
        <v>19.100000000000001</v>
      </c>
      <c r="W182">
        <v>16.899999999999999</v>
      </c>
      <c r="X182">
        <v>16.37</v>
      </c>
      <c r="Y182">
        <v>15.83</v>
      </c>
      <c r="Z182">
        <v>15.3</v>
      </c>
    </row>
    <row r="183" spans="1:26" x14ac:dyDescent="0.25">
      <c r="A183" s="1">
        <v>179</v>
      </c>
      <c r="B183" t="s">
        <v>182</v>
      </c>
      <c r="C183">
        <v>15.23</v>
      </c>
      <c r="D183">
        <v>15.17</v>
      </c>
      <c r="E183">
        <v>15.1</v>
      </c>
      <c r="F183">
        <v>15.07</v>
      </c>
      <c r="G183">
        <v>15.03</v>
      </c>
      <c r="H183">
        <v>15</v>
      </c>
      <c r="I183">
        <v>15.47</v>
      </c>
      <c r="J183">
        <v>15.93</v>
      </c>
      <c r="K183">
        <v>16.399999999999999</v>
      </c>
      <c r="L183">
        <v>16.77</v>
      </c>
      <c r="M183">
        <v>17.13</v>
      </c>
      <c r="N183">
        <v>17.5</v>
      </c>
      <c r="O183">
        <v>17.73</v>
      </c>
      <c r="P183">
        <v>17.97</v>
      </c>
      <c r="Q183">
        <v>18.2</v>
      </c>
      <c r="R183">
        <v>18.2</v>
      </c>
      <c r="S183">
        <v>18.2</v>
      </c>
      <c r="T183">
        <v>18.2</v>
      </c>
      <c r="U183">
        <v>17.93</v>
      </c>
      <c r="V183">
        <v>17.670000000000002</v>
      </c>
      <c r="W183">
        <v>17.399999999999999</v>
      </c>
      <c r="X183">
        <v>15.87</v>
      </c>
      <c r="Y183">
        <v>14.33</v>
      </c>
      <c r="Z183">
        <v>12.8</v>
      </c>
    </row>
    <row r="184" spans="1:26" x14ac:dyDescent="0.25">
      <c r="A184" s="1">
        <v>180</v>
      </c>
      <c r="B184" t="s">
        <v>183</v>
      </c>
      <c r="C184">
        <v>12.83</v>
      </c>
      <c r="D184">
        <v>12.87</v>
      </c>
      <c r="E184">
        <v>12.9</v>
      </c>
      <c r="F184">
        <v>12.73</v>
      </c>
      <c r="G184">
        <v>12.57</v>
      </c>
      <c r="H184">
        <v>12.4</v>
      </c>
      <c r="I184">
        <v>14.17</v>
      </c>
      <c r="J184">
        <v>15.93</v>
      </c>
      <c r="K184">
        <v>17.7</v>
      </c>
      <c r="L184">
        <v>18.600000000000001</v>
      </c>
      <c r="M184">
        <v>19.5</v>
      </c>
      <c r="N184">
        <v>20.399999999999999</v>
      </c>
      <c r="O184">
        <v>20.100000000000001</v>
      </c>
      <c r="P184">
        <v>19.8</v>
      </c>
      <c r="Q184">
        <v>19.5</v>
      </c>
      <c r="R184">
        <v>18.93</v>
      </c>
      <c r="S184">
        <v>18.059999999999999</v>
      </c>
      <c r="T184">
        <v>17.559999999999999</v>
      </c>
      <c r="U184">
        <v>16.920000000000002</v>
      </c>
      <c r="V184">
        <v>16.23</v>
      </c>
      <c r="W184">
        <v>15.62</v>
      </c>
      <c r="X184">
        <v>15.12</v>
      </c>
      <c r="Y184">
        <v>14.7</v>
      </c>
      <c r="Z184">
        <v>14.24</v>
      </c>
    </row>
    <row r="185" spans="1:26" x14ac:dyDescent="0.25">
      <c r="A185" s="1">
        <v>181</v>
      </c>
      <c r="B185" t="s">
        <v>184</v>
      </c>
      <c r="C185">
        <v>13.71</v>
      </c>
      <c r="D185">
        <v>13.11</v>
      </c>
      <c r="E185">
        <v>12.59</v>
      </c>
      <c r="F185">
        <v>12.36</v>
      </c>
      <c r="G185">
        <v>12.51</v>
      </c>
      <c r="H185">
        <v>12.9</v>
      </c>
      <c r="I185">
        <v>14.1</v>
      </c>
      <c r="J185">
        <v>16.100000000000001</v>
      </c>
      <c r="K185">
        <v>17.5</v>
      </c>
      <c r="L185">
        <v>18.899999999999999</v>
      </c>
      <c r="M185">
        <v>19.2</v>
      </c>
      <c r="N185">
        <v>20.3</v>
      </c>
      <c r="O185">
        <v>21.4</v>
      </c>
      <c r="P185">
        <v>22.3</v>
      </c>
      <c r="Q185">
        <v>22.6</v>
      </c>
      <c r="R185">
        <v>23.3</v>
      </c>
      <c r="S185">
        <v>20.9</v>
      </c>
      <c r="T185">
        <v>20.3</v>
      </c>
      <c r="U185">
        <v>20.2</v>
      </c>
      <c r="V185">
        <v>19.8</v>
      </c>
      <c r="W185">
        <v>18.399999999999999</v>
      </c>
      <c r="X185">
        <v>17.3</v>
      </c>
      <c r="Y185">
        <v>17.2</v>
      </c>
      <c r="Z185">
        <v>17.399999999999999</v>
      </c>
    </row>
    <row r="186" spans="1:26" x14ac:dyDescent="0.25">
      <c r="A186" s="1">
        <v>182</v>
      </c>
      <c r="B186" t="s">
        <v>185</v>
      </c>
      <c r="C186">
        <v>17.100000000000001</v>
      </c>
      <c r="D186">
        <v>16.399999999999999</v>
      </c>
      <c r="E186">
        <v>15.7</v>
      </c>
      <c r="F186">
        <v>15.8</v>
      </c>
      <c r="G186">
        <v>16.2</v>
      </c>
      <c r="H186">
        <v>15.4</v>
      </c>
      <c r="I186">
        <v>15.4</v>
      </c>
      <c r="J186">
        <v>16.100000000000001</v>
      </c>
      <c r="K186">
        <v>16.100000000000001</v>
      </c>
      <c r="L186">
        <v>16.8</v>
      </c>
      <c r="M186">
        <v>17</v>
      </c>
      <c r="N186">
        <v>17.2</v>
      </c>
      <c r="O186">
        <v>17.2</v>
      </c>
      <c r="P186">
        <v>16.7</v>
      </c>
      <c r="Q186">
        <v>17.3</v>
      </c>
      <c r="R186">
        <v>17.8</v>
      </c>
      <c r="S186">
        <v>18</v>
      </c>
      <c r="T186">
        <v>17</v>
      </c>
      <c r="U186">
        <v>16.7</v>
      </c>
      <c r="V186">
        <v>16</v>
      </c>
      <c r="W186">
        <v>15.4</v>
      </c>
      <c r="X186">
        <v>14.1</v>
      </c>
      <c r="Y186">
        <v>14</v>
      </c>
      <c r="Z186">
        <v>12.9</v>
      </c>
    </row>
    <row r="187" spans="1:26" x14ac:dyDescent="0.25">
      <c r="A187" s="1">
        <v>183</v>
      </c>
      <c r="B187" t="s">
        <v>186</v>
      </c>
      <c r="C187">
        <v>11.6</v>
      </c>
      <c r="D187">
        <v>10.1</v>
      </c>
      <c r="E187">
        <v>11.7</v>
      </c>
      <c r="F187">
        <v>12.2</v>
      </c>
      <c r="G187">
        <v>11.4</v>
      </c>
      <c r="H187">
        <v>12.2</v>
      </c>
      <c r="I187">
        <v>13.6</v>
      </c>
      <c r="J187">
        <v>13.8</v>
      </c>
      <c r="K187">
        <v>14.1</v>
      </c>
      <c r="L187">
        <v>14.7</v>
      </c>
      <c r="M187">
        <v>14.9</v>
      </c>
      <c r="N187">
        <v>15.9</v>
      </c>
      <c r="O187">
        <v>16.5</v>
      </c>
      <c r="P187">
        <v>18.2</v>
      </c>
      <c r="Q187">
        <v>19.899999999999999</v>
      </c>
      <c r="R187">
        <v>19.2</v>
      </c>
      <c r="S187">
        <v>20.3</v>
      </c>
      <c r="T187">
        <v>21</v>
      </c>
      <c r="U187">
        <v>20.7</v>
      </c>
      <c r="V187">
        <v>20.7</v>
      </c>
      <c r="W187">
        <v>19.7</v>
      </c>
      <c r="X187">
        <v>18.899999999999999</v>
      </c>
      <c r="Y187">
        <v>17.5</v>
      </c>
      <c r="Z187">
        <v>16.2</v>
      </c>
    </row>
    <row r="188" spans="1:26" x14ac:dyDescent="0.25">
      <c r="A188" s="1">
        <v>184</v>
      </c>
      <c r="B188" t="s">
        <v>187</v>
      </c>
      <c r="C188">
        <v>15.8</v>
      </c>
      <c r="D188">
        <v>15</v>
      </c>
      <c r="E188">
        <v>14.4</v>
      </c>
      <c r="F188">
        <v>14.3</v>
      </c>
      <c r="G188">
        <v>14.5</v>
      </c>
      <c r="H188">
        <v>14.9</v>
      </c>
      <c r="I188">
        <v>15.5</v>
      </c>
      <c r="J188">
        <v>16.5</v>
      </c>
      <c r="K188">
        <v>17.3</v>
      </c>
      <c r="L188">
        <v>18.899999999999999</v>
      </c>
      <c r="M188">
        <v>21.2</v>
      </c>
      <c r="N188">
        <v>20.9</v>
      </c>
      <c r="O188">
        <v>21</v>
      </c>
      <c r="P188">
        <v>20.7</v>
      </c>
      <c r="Q188">
        <v>20.7</v>
      </c>
      <c r="R188">
        <v>20.8</v>
      </c>
      <c r="S188">
        <v>20.9</v>
      </c>
      <c r="T188">
        <v>21</v>
      </c>
      <c r="U188">
        <v>20.7</v>
      </c>
      <c r="V188">
        <v>20.2</v>
      </c>
      <c r="W188">
        <v>19.8</v>
      </c>
      <c r="X188">
        <v>19.2</v>
      </c>
      <c r="Y188">
        <v>19</v>
      </c>
      <c r="Z188">
        <v>18.600000000000001</v>
      </c>
    </row>
    <row r="189" spans="1:26" x14ac:dyDescent="0.25">
      <c r="A189" s="1">
        <v>185</v>
      </c>
      <c r="B189" t="s">
        <v>188</v>
      </c>
      <c r="C189">
        <v>18.5</v>
      </c>
      <c r="D189">
        <v>19.2</v>
      </c>
      <c r="E189">
        <v>19</v>
      </c>
      <c r="F189">
        <v>19</v>
      </c>
      <c r="G189">
        <v>18.899999999999999</v>
      </c>
      <c r="H189">
        <v>18.600000000000001</v>
      </c>
      <c r="I189">
        <v>18.600000000000001</v>
      </c>
      <c r="J189">
        <v>18.7</v>
      </c>
      <c r="K189">
        <v>18.899999999999999</v>
      </c>
      <c r="L189">
        <v>19.600000000000001</v>
      </c>
      <c r="M189">
        <v>20.8</v>
      </c>
      <c r="N189">
        <v>21.3</v>
      </c>
      <c r="O189">
        <v>21.5</v>
      </c>
      <c r="P189">
        <v>22.4</v>
      </c>
      <c r="Q189">
        <v>23.6</v>
      </c>
      <c r="R189">
        <v>23.7</v>
      </c>
      <c r="S189">
        <v>22.8</v>
      </c>
      <c r="T189">
        <v>22.4</v>
      </c>
      <c r="U189">
        <v>22.8</v>
      </c>
      <c r="V189">
        <v>23</v>
      </c>
      <c r="W189">
        <v>22.6</v>
      </c>
      <c r="X189">
        <v>20.100000000000001</v>
      </c>
      <c r="Y189">
        <v>20.7</v>
      </c>
      <c r="Z189">
        <v>20.3</v>
      </c>
    </row>
    <row r="190" spans="1:26" x14ac:dyDescent="0.25">
      <c r="A190" s="1">
        <v>186</v>
      </c>
      <c r="B190" t="s">
        <v>189</v>
      </c>
      <c r="C190">
        <v>19.8</v>
      </c>
      <c r="D190">
        <v>19.3</v>
      </c>
      <c r="E190">
        <v>19</v>
      </c>
      <c r="F190">
        <v>18.7</v>
      </c>
      <c r="G190">
        <v>18.8</v>
      </c>
      <c r="H190">
        <v>19.100000000000001</v>
      </c>
      <c r="I190">
        <v>19.3</v>
      </c>
      <c r="J190">
        <v>19.600000000000001</v>
      </c>
      <c r="K190">
        <v>20</v>
      </c>
      <c r="L190">
        <v>21.4</v>
      </c>
      <c r="M190">
        <v>24.3</v>
      </c>
      <c r="N190">
        <v>26.7</v>
      </c>
      <c r="O190">
        <v>27.8</v>
      </c>
      <c r="P190">
        <v>29.3</v>
      </c>
      <c r="Q190">
        <v>30.6</v>
      </c>
      <c r="R190">
        <v>30.6</v>
      </c>
      <c r="S190">
        <v>30.7</v>
      </c>
      <c r="T190">
        <v>29.5</v>
      </c>
      <c r="U190">
        <v>30.1</v>
      </c>
      <c r="V190">
        <v>28.9</v>
      </c>
      <c r="W190">
        <v>27.5</v>
      </c>
      <c r="X190">
        <v>26</v>
      </c>
      <c r="Y190">
        <v>25.5</v>
      </c>
      <c r="Z190">
        <v>24.7</v>
      </c>
    </row>
    <row r="191" spans="1:26" x14ac:dyDescent="0.25">
      <c r="A191" s="1">
        <v>187</v>
      </c>
      <c r="B191" t="s">
        <v>190</v>
      </c>
      <c r="C191">
        <v>24.1</v>
      </c>
      <c r="D191">
        <v>24</v>
      </c>
      <c r="E191">
        <v>21.1</v>
      </c>
      <c r="F191">
        <v>21.9</v>
      </c>
      <c r="G191">
        <v>21.4</v>
      </c>
      <c r="H191">
        <v>21.5</v>
      </c>
      <c r="I191">
        <v>22.9</v>
      </c>
      <c r="J191">
        <v>22.4</v>
      </c>
      <c r="K191">
        <v>20.6</v>
      </c>
      <c r="L191">
        <v>21.2</v>
      </c>
      <c r="M191">
        <v>22.4</v>
      </c>
      <c r="N191">
        <v>25.9</v>
      </c>
      <c r="O191">
        <v>27.2</v>
      </c>
      <c r="P191">
        <v>25.1</v>
      </c>
      <c r="Q191">
        <v>22.3</v>
      </c>
      <c r="R191">
        <v>21.9</v>
      </c>
      <c r="S191">
        <v>22.6</v>
      </c>
      <c r="T191">
        <v>23.2</v>
      </c>
      <c r="U191">
        <v>23.9</v>
      </c>
      <c r="V191">
        <v>23.7</v>
      </c>
      <c r="W191">
        <v>22.2</v>
      </c>
      <c r="X191">
        <v>21.2</v>
      </c>
      <c r="Y191">
        <v>20.100000000000001</v>
      </c>
      <c r="Z191">
        <v>20.7</v>
      </c>
    </row>
    <row r="192" spans="1:26" x14ac:dyDescent="0.25">
      <c r="A192" s="1">
        <v>188</v>
      </c>
      <c r="B192" t="s">
        <v>191</v>
      </c>
      <c r="C192">
        <v>19.7</v>
      </c>
      <c r="D192">
        <v>19.600000000000001</v>
      </c>
      <c r="E192">
        <v>19.5</v>
      </c>
      <c r="F192">
        <v>19.399999999999999</v>
      </c>
      <c r="G192">
        <v>18.8</v>
      </c>
      <c r="H192">
        <v>18.5</v>
      </c>
      <c r="I192">
        <v>19.3</v>
      </c>
      <c r="J192">
        <v>20.2</v>
      </c>
      <c r="K192">
        <v>20.7</v>
      </c>
      <c r="L192">
        <v>21.5</v>
      </c>
      <c r="M192">
        <v>20.5</v>
      </c>
      <c r="N192">
        <v>19.100000000000001</v>
      </c>
      <c r="O192">
        <v>18.100000000000001</v>
      </c>
      <c r="P192">
        <v>18.5</v>
      </c>
      <c r="Q192">
        <v>18.2</v>
      </c>
      <c r="R192">
        <v>19.2</v>
      </c>
      <c r="S192">
        <v>18.399999999999999</v>
      </c>
      <c r="T192">
        <v>17.899999999999999</v>
      </c>
      <c r="U192">
        <v>17.100000000000001</v>
      </c>
      <c r="V192">
        <v>16.899999999999999</v>
      </c>
      <c r="W192">
        <v>17.100000000000001</v>
      </c>
      <c r="X192">
        <v>17</v>
      </c>
      <c r="Y192">
        <v>16.7</v>
      </c>
      <c r="Z192">
        <v>16.8</v>
      </c>
    </row>
    <row r="193" spans="1:26" x14ac:dyDescent="0.25">
      <c r="A193" s="1">
        <v>189</v>
      </c>
      <c r="B193" t="s">
        <v>192</v>
      </c>
      <c r="C193">
        <v>16.600000000000001</v>
      </c>
      <c r="D193">
        <v>16.2</v>
      </c>
      <c r="E193">
        <v>16.2</v>
      </c>
      <c r="F193">
        <v>15.9</v>
      </c>
      <c r="G193">
        <v>14.6</v>
      </c>
      <c r="H193">
        <v>14.9</v>
      </c>
      <c r="I193">
        <v>14.8</v>
      </c>
      <c r="J193">
        <v>15.6</v>
      </c>
      <c r="K193">
        <v>17.399999999999999</v>
      </c>
      <c r="L193">
        <v>21.3</v>
      </c>
      <c r="M193">
        <v>21.7</v>
      </c>
      <c r="N193">
        <v>23.7</v>
      </c>
      <c r="O193">
        <v>22.6</v>
      </c>
      <c r="P193">
        <v>22.5</v>
      </c>
      <c r="Q193">
        <v>20.399999999999999</v>
      </c>
      <c r="R193">
        <v>21.2</v>
      </c>
      <c r="S193">
        <v>18.5</v>
      </c>
      <c r="T193">
        <v>19.100000000000001</v>
      </c>
      <c r="U193">
        <v>19</v>
      </c>
      <c r="V193">
        <v>17.7</v>
      </c>
      <c r="W193">
        <v>17.5</v>
      </c>
      <c r="X193">
        <v>16.899999999999999</v>
      </c>
      <c r="Y193">
        <v>16.8</v>
      </c>
      <c r="Z193">
        <v>16.8</v>
      </c>
    </row>
    <row r="194" spans="1:26" x14ac:dyDescent="0.25">
      <c r="A194" s="1">
        <v>190</v>
      </c>
      <c r="B194" t="s">
        <v>193</v>
      </c>
      <c r="C194">
        <v>17</v>
      </c>
      <c r="D194">
        <v>17</v>
      </c>
      <c r="E194">
        <v>17</v>
      </c>
      <c r="F194">
        <v>17</v>
      </c>
      <c r="G194">
        <v>17</v>
      </c>
      <c r="H194">
        <v>16.5</v>
      </c>
      <c r="I194">
        <v>16.8</v>
      </c>
      <c r="J194">
        <v>17.7</v>
      </c>
      <c r="K194">
        <v>18.5</v>
      </c>
      <c r="L194">
        <v>19.2</v>
      </c>
      <c r="M194">
        <v>19</v>
      </c>
      <c r="N194">
        <v>19.399999999999999</v>
      </c>
      <c r="O194">
        <v>19.100000000000001</v>
      </c>
      <c r="P194">
        <v>20.2</v>
      </c>
      <c r="Q194">
        <v>20</v>
      </c>
      <c r="R194">
        <v>19.8</v>
      </c>
      <c r="S194">
        <v>19.5</v>
      </c>
      <c r="T194">
        <v>18.899999999999999</v>
      </c>
      <c r="U194">
        <v>18.3</v>
      </c>
      <c r="V194">
        <v>17.8</v>
      </c>
      <c r="W194">
        <v>17</v>
      </c>
      <c r="X194">
        <v>16.7</v>
      </c>
      <c r="Y194">
        <v>16.399999999999999</v>
      </c>
      <c r="Z194">
        <v>16.399999999999999</v>
      </c>
    </row>
    <row r="195" spans="1:26" x14ac:dyDescent="0.25">
      <c r="A195" s="1">
        <v>191</v>
      </c>
      <c r="B195" t="s">
        <v>194</v>
      </c>
      <c r="C195">
        <v>16.7</v>
      </c>
      <c r="D195">
        <v>16.600000000000001</v>
      </c>
      <c r="E195">
        <v>16.600000000000001</v>
      </c>
      <c r="F195">
        <v>17</v>
      </c>
      <c r="G195">
        <v>17.2</v>
      </c>
      <c r="H195">
        <v>17.3</v>
      </c>
      <c r="I195">
        <v>17.5</v>
      </c>
      <c r="J195">
        <v>17.899999999999999</v>
      </c>
      <c r="K195">
        <v>18.3</v>
      </c>
      <c r="L195">
        <v>19.2</v>
      </c>
      <c r="M195">
        <v>19.8</v>
      </c>
      <c r="N195">
        <v>20.6</v>
      </c>
      <c r="O195">
        <v>21.2</v>
      </c>
      <c r="P195">
        <v>22.4</v>
      </c>
      <c r="Q195">
        <v>22.7</v>
      </c>
      <c r="R195">
        <v>23.4</v>
      </c>
      <c r="S195">
        <v>23.6</v>
      </c>
      <c r="T195">
        <v>23.9</v>
      </c>
      <c r="U195">
        <v>25.1</v>
      </c>
      <c r="V195">
        <v>24</v>
      </c>
      <c r="W195">
        <v>22.2</v>
      </c>
      <c r="X195">
        <v>17.600000000000001</v>
      </c>
      <c r="Y195">
        <v>16.3</v>
      </c>
      <c r="Z195">
        <v>16.100000000000001</v>
      </c>
    </row>
    <row r="196" spans="1:26" x14ac:dyDescent="0.25">
      <c r="A196" s="1">
        <v>192</v>
      </c>
      <c r="B196" t="s">
        <v>195</v>
      </c>
      <c r="C196">
        <v>16</v>
      </c>
      <c r="D196">
        <v>15.5</v>
      </c>
      <c r="E196">
        <v>15.3</v>
      </c>
      <c r="F196">
        <v>16.5</v>
      </c>
      <c r="G196">
        <v>15.3</v>
      </c>
      <c r="H196">
        <v>14.9</v>
      </c>
      <c r="I196">
        <v>17</v>
      </c>
      <c r="J196">
        <v>17.7</v>
      </c>
      <c r="K196">
        <v>17.899999999999999</v>
      </c>
      <c r="L196">
        <v>18.899999999999999</v>
      </c>
      <c r="M196">
        <v>18.899999999999999</v>
      </c>
      <c r="N196">
        <v>19.100000000000001</v>
      </c>
      <c r="O196">
        <v>19.399999999999999</v>
      </c>
      <c r="P196">
        <v>18.8</v>
      </c>
      <c r="Q196">
        <v>19.100000000000001</v>
      </c>
      <c r="R196">
        <v>18.5</v>
      </c>
      <c r="S196">
        <v>17.8</v>
      </c>
      <c r="T196">
        <v>17.5</v>
      </c>
      <c r="U196">
        <v>17.2</v>
      </c>
      <c r="V196">
        <v>17.399999999999999</v>
      </c>
      <c r="W196">
        <v>16.7</v>
      </c>
      <c r="X196">
        <v>16.2</v>
      </c>
      <c r="Y196">
        <v>16</v>
      </c>
      <c r="Z196">
        <v>15.6</v>
      </c>
    </row>
    <row r="197" spans="1:26" x14ac:dyDescent="0.25">
      <c r="A197" s="1">
        <v>193</v>
      </c>
      <c r="B197" t="s">
        <v>196</v>
      </c>
      <c r="C197">
        <v>15.6</v>
      </c>
      <c r="D197">
        <v>15.4</v>
      </c>
      <c r="E197">
        <v>15.4</v>
      </c>
      <c r="F197">
        <v>15.3</v>
      </c>
      <c r="G197">
        <v>12.6</v>
      </c>
      <c r="H197">
        <v>12.6</v>
      </c>
      <c r="I197">
        <v>12.8</v>
      </c>
      <c r="J197">
        <v>15.5</v>
      </c>
      <c r="K197">
        <v>16.399999999999999</v>
      </c>
      <c r="L197">
        <v>17</v>
      </c>
      <c r="M197">
        <v>17.899999999999999</v>
      </c>
      <c r="N197">
        <v>14.6</v>
      </c>
      <c r="O197">
        <v>15.6</v>
      </c>
      <c r="P197">
        <v>16.100000000000001</v>
      </c>
      <c r="Q197">
        <v>17.100000000000001</v>
      </c>
      <c r="R197">
        <v>17.7</v>
      </c>
      <c r="S197">
        <v>16.8</v>
      </c>
      <c r="T197">
        <v>16.8</v>
      </c>
      <c r="U197">
        <v>17</v>
      </c>
      <c r="V197">
        <v>16.5</v>
      </c>
      <c r="W197">
        <v>15.9</v>
      </c>
      <c r="X197">
        <v>15.3</v>
      </c>
      <c r="Y197">
        <v>13.7</v>
      </c>
      <c r="Z197">
        <v>13.6</v>
      </c>
    </row>
    <row r="198" spans="1:26" x14ac:dyDescent="0.25">
      <c r="A198" s="1">
        <v>194</v>
      </c>
      <c r="B198" t="s">
        <v>197</v>
      </c>
      <c r="C198">
        <v>13.2</v>
      </c>
      <c r="D198">
        <v>13.7</v>
      </c>
      <c r="E198">
        <v>13.5</v>
      </c>
      <c r="F198">
        <v>14.5</v>
      </c>
      <c r="G198">
        <v>13.8</v>
      </c>
      <c r="H198">
        <v>13.5</v>
      </c>
      <c r="I198">
        <v>14.2</v>
      </c>
      <c r="J198">
        <v>15.4</v>
      </c>
      <c r="K198">
        <v>16.5</v>
      </c>
      <c r="L198">
        <v>17.2</v>
      </c>
      <c r="M198">
        <v>18.100000000000001</v>
      </c>
      <c r="N198">
        <v>18.3</v>
      </c>
      <c r="O198">
        <v>19</v>
      </c>
      <c r="P198">
        <v>20.399999999999999</v>
      </c>
      <c r="Q198">
        <v>20.7</v>
      </c>
      <c r="R198">
        <v>20.8</v>
      </c>
      <c r="S198">
        <v>20.7</v>
      </c>
      <c r="T198">
        <v>19.899999999999999</v>
      </c>
      <c r="U198">
        <v>20.9</v>
      </c>
      <c r="V198">
        <v>18.8</v>
      </c>
      <c r="W198">
        <v>17.7</v>
      </c>
      <c r="X198">
        <v>16.899999999999999</v>
      </c>
      <c r="Y198">
        <v>16.399999999999999</v>
      </c>
      <c r="Z198">
        <v>16.399999999999999</v>
      </c>
    </row>
    <row r="199" spans="1:26" x14ac:dyDescent="0.25">
      <c r="A199" s="1">
        <v>195</v>
      </c>
      <c r="B199" t="s">
        <v>198</v>
      </c>
      <c r="C199">
        <v>16.3</v>
      </c>
      <c r="D199">
        <v>16</v>
      </c>
      <c r="E199">
        <v>16</v>
      </c>
      <c r="F199">
        <v>15</v>
      </c>
      <c r="G199">
        <v>14.7</v>
      </c>
      <c r="H199">
        <v>14.8</v>
      </c>
      <c r="I199">
        <v>15.2</v>
      </c>
      <c r="J199">
        <v>15.8</v>
      </c>
      <c r="K199">
        <v>16.5</v>
      </c>
      <c r="L199">
        <v>16.7</v>
      </c>
      <c r="M199">
        <v>16.899999999999999</v>
      </c>
      <c r="N199">
        <v>17.399999999999999</v>
      </c>
      <c r="O199">
        <v>17.3</v>
      </c>
      <c r="P199">
        <v>17.600000000000001</v>
      </c>
      <c r="Q199">
        <v>17</v>
      </c>
      <c r="R199">
        <v>16.2</v>
      </c>
      <c r="S199">
        <v>16.2</v>
      </c>
      <c r="T199">
        <v>16.100000000000001</v>
      </c>
      <c r="U199">
        <v>16.3</v>
      </c>
      <c r="V199">
        <v>16.2</v>
      </c>
      <c r="W199">
        <v>16.100000000000001</v>
      </c>
      <c r="X199">
        <v>15.7</v>
      </c>
      <c r="Y199">
        <v>15.6</v>
      </c>
      <c r="Z199">
        <v>15.5</v>
      </c>
    </row>
    <row r="200" spans="1:26" x14ac:dyDescent="0.25">
      <c r="A200" s="1">
        <v>196</v>
      </c>
      <c r="B200" t="s">
        <v>199</v>
      </c>
      <c r="C200">
        <v>15.4</v>
      </c>
      <c r="D200">
        <v>15.4</v>
      </c>
      <c r="E200">
        <v>15.4</v>
      </c>
      <c r="F200">
        <v>15.2</v>
      </c>
      <c r="G200">
        <v>15</v>
      </c>
      <c r="H200">
        <v>14.8</v>
      </c>
      <c r="I200">
        <v>14.8</v>
      </c>
      <c r="J200">
        <v>15</v>
      </c>
      <c r="K200">
        <v>15.5</v>
      </c>
      <c r="L200">
        <v>15.8</v>
      </c>
      <c r="M200">
        <v>16.100000000000001</v>
      </c>
      <c r="N200">
        <v>16.5</v>
      </c>
      <c r="O200">
        <v>16.8</v>
      </c>
      <c r="P200">
        <v>16.8</v>
      </c>
      <c r="Q200">
        <v>16.600000000000001</v>
      </c>
      <c r="R200">
        <v>16.7</v>
      </c>
      <c r="S200">
        <v>16.100000000000001</v>
      </c>
      <c r="T200">
        <v>16.399999999999999</v>
      </c>
      <c r="U200">
        <v>15.9</v>
      </c>
      <c r="V200">
        <v>15.9</v>
      </c>
      <c r="W200">
        <v>15.1</v>
      </c>
      <c r="X200">
        <v>15.1</v>
      </c>
      <c r="Y200">
        <v>15</v>
      </c>
      <c r="Z200">
        <v>14.9</v>
      </c>
    </row>
    <row r="201" spans="1:26" x14ac:dyDescent="0.25">
      <c r="A201" s="1">
        <v>197</v>
      </c>
      <c r="B201" t="s">
        <v>200</v>
      </c>
      <c r="C201">
        <v>15</v>
      </c>
      <c r="D201">
        <v>15</v>
      </c>
      <c r="E201">
        <v>15.1</v>
      </c>
      <c r="F201">
        <v>15.1</v>
      </c>
      <c r="G201">
        <v>14.8</v>
      </c>
      <c r="H201">
        <v>14.5</v>
      </c>
      <c r="I201">
        <v>15</v>
      </c>
      <c r="J201">
        <v>15.2</v>
      </c>
      <c r="K201">
        <v>15.5</v>
      </c>
      <c r="L201">
        <v>15.7</v>
      </c>
      <c r="M201">
        <v>16.5</v>
      </c>
      <c r="N201">
        <v>15.8</v>
      </c>
      <c r="O201">
        <v>15.6</v>
      </c>
      <c r="P201">
        <v>15.5</v>
      </c>
      <c r="Q201">
        <v>16.2</v>
      </c>
      <c r="R201">
        <v>16.7</v>
      </c>
      <c r="S201">
        <v>16.899999999999999</v>
      </c>
      <c r="T201">
        <v>15.7</v>
      </c>
      <c r="U201">
        <v>15.2</v>
      </c>
      <c r="V201">
        <v>15.3</v>
      </c>
      <c r="W201">
        <v>14.6</v>
      </c>
      <c r="X201">
        <v>14.6</v>
      </c>
      <c r="Y201">
        <v>14.6</v>
      </c>
      <c r="Z201">
        <v>14.2</v>
      </c>
    </row>
    <row r="202" spans="1:26" x14ac:dyDescent="0.25">
      <c r="A202" s="1">
        <v>198</v>
      </c>
      <c r="B202" t="s">
        <v>201</v>
      </c>
      <c r="C202">
        <v>14.1</v>
      </c>
      <c r="D202">
        <v>14.3</v>
      </c>
      <c r="E202">
        <v>11.4</v>
      </c>
      <c r="F202">
        <v>9.3000000000000007</v>
      </c>
      <c r="G202">
        <v>9.6999999999999993</v>
      </c>
      <c r="H202">
        <v>14.4</v>
      </c>
      <c r="I202">
        <v>15.4</v>
      </c>
      <c r="J202">
        <v>15.7</v>
      </c>
      <c r="K202">
        <v>16</v>
      </c>
      <c r="L202">
        <v>16.3</v>
      </c>
      <c r="M202">
        <v>15.8</v>
      </c>
      <c r="N202">
        <v>16</v>
      </c>
      <c r="O202">
        <v>16.5</v>
      </c>
      <c r="P202">
        <v>16.399999999999999</v>
      </c>
      <c r="Q202">
        <v>16.399999999999999</v>
      </c>
      <c r="R202">
        <v>16.3</v>
      </c>
      <c r="S202">
        <v>16.600000000000001</v>
      </c>
      <c r="T202">
        <v>15.6</v>
      </c>
      <c r="U202">
        <v>14.8</v>
      </c>
      <c r="V202">
        <v>15.3</v>
      </c>
      <c r="W202">
        <v>14.9</v>
      </c>
      <c r="X202">
        <v>14.5</v>
      </c>
      <c r="Y202">
        <v>14.4</v>
      </c>
      <c r="Z202">
        <v>14.8</v>
      </c>
    </row>
    <row r="203" spans="1:26" x14ac:dyDescent="0.25">
      <c r="A203" s="1">
        <v>199</v>
      </c>
      <c r="B203" t="s">
        <v>202</v>
      </c>
      <c r="C203">
        <v>14.6</v>
      </c>
      <c r="D203">
        <v>14.4</v>
      </c>
      <c r="E203">
        <v>14.2</v>
      </c>
      <c r="F203">
        <v>14</v>
      </c>
      <c r="G203">
        <v>14.1</v>
      </c>
      <c r="H203">
        <v>14.5</v>
      </c>
      <c r="I203">
        <v>14.7</v>
      </c>
      <c r="J203">
        <v>15.9</v>
      </c>
      <c r="K203">
        <v>16.399999999999999</v>
      </c>
      <c r="L203">
        <v>16.100000000000001</v>
      </c>
      <c r="M203">
        <v>17.3</v>
      </c>
      <c r="N203">
        <v>16.3</v>
      </c>
      <c r="O203">
        <v>15.1</v>
      </c>
      <c r="P203">
        <v>17.2</v>
      </c>
      <c r="Q203">
        <v>16.600000000000001</v>
      </c>
      <c r="R203">
        <v>14.7</v>
      </c>
      <c r="S203">
        <v>15</v>
      </c>
      <c r="T203">
        <v>15.3</v>
      </c>
      <c r="U203">
        <v>15.6</v>
      </c>
      <c r="V203">
        <v>15</v>
      </c>
      <c r="W203">
        <v>14.5</v>
      </c>
      <c r="X203">
        <v>14.3</v>
      </c>
      <c r="Y203">
        <v>15.3</v>
      </c>
      <c r="Z203">
        <v>15.3</v>
      </c>
    </row>
    <row r="204" spans="1:26" x14ac:dyDescent="0.25">
      <c r="A204" s="1">
        <v>200</v>
      </c>
      <c r="B204" t="s">
        <v>203</v>
      </c>
      <c r="C204">
        <v>15.4</v>
      </c>
      <c r="D204">
        <v>15.3</v>
      </c>
      <c r="E204">
        <v>15.3</v>
      </c>
      <c r="F204">
        <v>15.2</v>
      </c>
      <c r="G204">
        <v>15</v>
      </c>
      <c r="H204">
        <v>15</v>
      </c>
      <c r="I204">
        <v>15.1</v>
      </c>
      <c r="J204">
        <v>14.1</v>
      </c>
      <c r="K204">
        <v>13.9</v>
      </c>
      <c r="L204">
        <v>14.2</v>
      </c>
      <c r="M204">
        <v>14.6</v>
      </c>
      <c r="N204">
        <v>15.1</v>
      </c>
      <c r="O204">
        <v>15.8</v>
      </c>
      <c r="P204">
        <v>17.2</v>
      </c>
      <c r="Q204">
        <v>17</v>
      </c>
      <c r="R204">
        <v>17</v>
      </c>
      <c r="S204">
        <v>17.7</v>
      </c>
      <c r="T204">
        <v>17</v>
      </c>
      <c r="U204">
        <v>17.2</v>
      </c>
      <c r="V204">
        <v>16.8</v>
      </c>
      <c r="W204">
        <v>15.7</v>
      </c>
      <c r="X204">
        <v>15.7</v>
      </c>
      <c r="Y204">
        <v>15.2</v>
      </c>
      <c r="Z204">
        <v>15.1</v>
      </c>
    </row>
    <row r="205" spans="1:26" x14ac:dyDescent="0.25">
      <c r="A205" s="1">
        <v>201</v>
      </c>
      <c r="B205" t="s">
        <v>204</v>
      </c>
      <c r="C205">
        <v>15.3</v>
      </c>
      <c r="D205">
        <v>15.3</v>
      </c>
      <c r="E205">
        <v>15.6</v>
      </c>
      <c r="F205">
        <v>15.6</v>
      </c>
      <c r="G205">
        <v>15.6</v>
      </c>
      <c r="H205">
        <v>15.8</v>
      </c>
      <c r="I205">
        <v>15.8</v>
      </c>
      <c r="J205">
        <v>15.9</v>
      </c>
      <c r="K205">
        <v>16.2</v>
      </c>
      <c r="L205">
        <v>16.5</v>
      </c>
      <c r="M205">
        <v>16.2</v>
      </c>
      <c r="N205">
        <v>17.2</v>
      </c>
      <c r="O205">
        <v>17.600000000000001</v>
      </c>
      <c r="P205">
        <v>17.399999999999999</v>
      </c>
      <c r="Q205">
        <v>17.2</v>
      </c>
      <c r="R205">
        <v>16.399999999999999</v>
      </c>
      <c r="S205">
        <v>16.899999999999999</v>
      </c>
      <c r="T205">
        <v>15.7</v>
      </c>
      <c r="U205">
        <v>15.7</v>
      </c>
      <c r="V205">
        <v>15.7</v>
      </c>
      <c r="W205">
        <v>14.9</v>
      </c>
      <c r="X205">
        <v>14.9</v>
      </c>
      <c r="Y205">
        <v>13.9</v>
      </c>
      <c r="Z205">
        <v>14.5</v>
      </c>
    </row>
    <row r="206" spans="1:26" x14ac:dyDescent="0.25">
      <c r="A206" s="1">
        <v>202</v>
      </c>
      <c r="B206" t="s">
        <v>205</v>
      </c>
      <c r="C206">
        <v>14.7</v>
      </c>
      <c r="D206">
        <v>14.2</v>
      </c>
      <c r="E206">
        <v>13.9</v>
      </c>
      <c r="F206">
        <v>13.6</v>
      </c>
      <c r="G206">
        <v>12.9</v>
      </c>
      <c r="H206">
        <v>13.6</v>
      </c>
      <c r="I206">
        <v>13.8</v>
      </c>
      <c r="J206">
        <v>14.7</v>
      </c>
      <c r="K206">
        <v>15.9</v>
      </c>
      <c r="L206">
        <v>17</v>
      </c>
      <c r="M206">
        <v>16.399999999999999</v>
      </c>
      <c r="N206">
        <v>17.600000000000001</v>
      </c>
      <c r="O206">
        <v>17.3</v>
      </c>
      <c r="P206">
        <v>17.899999999999999</v>
      </c>
      <c r="Q206">
        <v>18</v>
      </c>
      <c r="R206">
        <v>17.899999999999999</v>
      </c>
      <c r="S206">
        <v>17.899999999999999</v>
      </c>
      <c r="T206">
        <v>17.7</v>
      </c>
      <c r="U206">
        <v>17.3</v>
      </c>
      <c r="V206">
        <v>16.7</v>
      </c>
      <c r="W206">
        <v>15.8</v>
      </c>
      <c r="X206">
        <v>15.4</v>
      </c>
      <c r="Y206">
        <v>15.3</v>
      </c>
      <c r="Z206">
        <v>15.4</v>
      </c>
    </row>
    <row r="207" spans="1:26" x14ac:dyDescent="0.25">
      <c r="A207" s="1">
        <v>203</v>
      </c>
      <c r="B207" t="s">
        <v>206</v>
      </c>
      <c r="C207">
        <v>15.6</v>
      </c>
      <c r="D207">
        <v>15.6</v>
      </c>
      <c r="E207">
        <v>15.7</v>
      </c>
      <c r="F207">
        <v>15.8</v>
      </c>
      <c r="G207">
        <v>15.9</v>
      </c>
      <c r="H207">
        <v>16.100000000000001</v>
      </c>
      <c r="I207">
        <v>16.100000000000001</v>
      </c>
      <c r="J207">
        <v>16.5</v>
      </c>
      <c r="K207">
        <v>16.899999999999999</v>
      </c>
      <c r="L207">
        <v>16.8</v>
      </c>
      <c r="M207">
        <v>17.100000000000001</v>
      </c>
      <c r="N207">
        <v>17.2</v>
      </c>
      <c r="O207">
        <v>17.2</v>
      </c>
      <c r="P207">
        <v>18.2</v>
      </c>
      <c r="Q207">
        <v>17.600000000000001</v>
      </c>
      <c r="R207">
        <v>18.399999999999999</v>
      </c>
      <c r="S207">
        <v>18.3</v>
      </c>
      <c r="T207">
        <v>18.2</v>
      </c>
      <c r="U207">
        <v>18</v>
      </c>
      <c r="V207">
        <v>17.600000000000001</v>
      </c>
      <c r="W207">
        <v>17</v>
      </c>
      <c r="X207">
        <v>16.8</v>
      </c>
      <c r="Y207">
        <v>16.600000000000001</v>
      </c>
      <c r="Z207">
        <v>16.899999999999999</v>
      </c>
    </row>
    <row r="208" spans="1:26" x14ac:dyDescent="0.25">
      <c r="A208" s="1">
        <v>204</v>
      </c>
      <c r="B208" t="s">
        <v>207</v>
      </c>
      <c r="C208">
        <v>16.8</v>
      </c>
      <c r="D208">
        <v>16.8</v>
      </c>
      <c r="E208">
        <v>17</v>
      </c>
      <c r="F208">
        <v>16.899999999999999</v>
      </c>
      <c r="G208">
        <v>16.8</v>
      </c>
      <c r="H208">
        <v>16.899999999999999</v>
      </c>
      <c r="I208">
        <v>17.399999999999999</v>
      </c>
      <c r="J208">
        <v>18</v>
      </c>
      <c r="K208">
        <v>18.399999999999999</v>
      </c>
      <c r="L208">
        <v>19.100000000000001</v>
      </c>
      <c r="M208">
        <v>19.600000000000001</v>
      </c>
      <c r="N208">
        <v>19.899999999999999</v>
      </c>
      <c r="O208">
        <v>20.3</v>
      </c>
      <c r="P208">
        <v>20</v>
      </c>
      <c r="Q208">
        <v>21</v>
      </c>
      <c r="R208">
        <v>20.100000000000001</v>
      </c>
      <c r="S208">
        <v>20.2</v>
      </c>
      <c r="T208">
        <v>20.3</v>
      </c>
      <c r="U208">
        <v>19.8</v>
      </c>
      <c r="V208">
        <v>19.399999999999999</v>
      </c>
      <c r="W208">
        <v>18.100000000000001</v>
      </c>
      <c r="X208">
        <v>16.899999999999999</v>
      </c>
      <c r="Y208">
        <v>14.5</v>
      </c>
      <c r="Z208">
        <v>14</v>
      </c>
    </row>
    <row r="209" spans="1:26" x14ac:dyDescent="0.25">
      <c r="A209" s="1">
        <v>205</v>
      </c>
      <c r="B209" t="s">
        <v>208</v>
      </c>
      <c r="C209">
        <v>13.5</v>
      </c>
      <c r="D209">
        <v>13.8</v>
      </c>
      <c r="E209">
        <v>12.9</v>
      </c>
      <c r="F209">
        <v>13</v>
      </c>
      <c r="G209">
        <v>14.1</v>
      </c>
      <c r="H209">
        <v>14.3</v>
      </c>
      <c r="I209">
        <v>14.8</v>
      </c>
      <c r="J209">
        <v>16.100000000000001</v>
      </c>
      <c r="K209">
        <v>17.7</v>
      </c>
      <c r="L209">
        <v>19.899999999999999</v>
      </c>
      <c r="M209">
        <v>22.3</v>
      </c>
      <c r="N209">
        <v>23.8</v>
      </c>
      <c r="O209">
        <v>24</v>
      </c>
      <c r="P209">
        <v>25.7</v>
      </c>
      <c r="Q209">
        <v>25.6</v>
      </c>
      <c r="R209">
        <v>25.3</v>
      </c>
      <c r="S209">
        <v>24.2</v>
      </c>
      <c r="T209">
        <v>24.5</v>
      </c>
      <c r="U209">
        <v>24.2</v>
      </c>
      <c r="V209">
        <v>24</v>
      </c>
      <c r="W209">
        <v>22.9</v>
      </c>
      <c r="X209">
        <v>17.600000000000001</v>
      </c>
      <c r="Y209">
        <v>15.4</v>
      </c>
      <c r="Z209">
        <v>15.1</v>
      </c>
    </row>
    <row r="210" spans="1:26" x14ac:dyDescent="0.25">
      <c r="A210" s="1">
        <v>206</v>
      </c>
      <c r="B210" t="s">
        <v>209</v>
      </c>
      <c r="C210">
        <v>14.7</v>
      </c>
      <c r="D210">
        <v>15.6</v>
      </c>
      <c r="E210">
        <v>14.9</v>
      </c>
      <c r="F210">
        <v>14.9</v>
      </c>
      <c r="G210">
        <v>15.1</v>
      </c>
      <c r="H210">
        <v>14.3</v>
      </c>
      <c r="I210">
        <v>17.2</v>
      </c>
      <c r="J210">
        <v>19.5</v>
      </c>
      <c r="K210">
        <v>21.7</v>
      </c>
      <c r="L210">
        <v>22.4</v>
      </c>
      <c r="M210">
        <v>23.7</v>
      </c>
      <c r="N210">
        <v>26.2</v>
      </c>
      <c r="O210">
        <v>24.9</v>
      </c>
      <c r="P210">
        <v>25.2</v>
      </c>
      <c r="Q210">
        <v>24.3</v>
      </c>
      <c r="R210">
        <v>24.4</v>
      </c>
      <c r="S210">
        <v>24</v>
      </c>
      <c r="T210">
        <v>24</v>
      </c>
      <c r="U210">
        <v>23.9</v>
      </c>
      <c r="V210">
        <v>22.9</v>
      </c>
      <c r="W210">
        <v>21.8</v>
      </c>
      <c r="X210">
        <v>18</v>
      </c>
      <c r="Y210">
        <v>14.9</v>
      </c>
      <c r="Z210">
        <v>14.6</v>
      </c>
    </row>
    <row r="211" spans="1:26" x14ac:dyDescent="0.25">
      <c r="A211" s="1">
        <v>207</v>
      </c>
      <c r="B211" t="s">
        <v>210</v>
      </c>
      <c r="C211">
        <v>14</v>
      </c>
      <c r="D211">
        <v>15.7</v>
      </c>
      <c r="E211">
        <v>14.5</v>
      </c>
      <c r="F211">
        <v>14.5</v>
      </c>
      <c r="G211">
        <v>12.5</v>
      </c>
      <c r="H211">
        <v>14.4</v>
      </c>
      <c r="I211">
        <v>16.5</v>
      </c>
      <c r="J211">
        <v>18.7</v>
      </c>
      <c r="K211">
        <v>22.2</v>
      </c>
      <c r="L211">
        <v>22</v>
      </c>
      <c r="M211">
        <v>22.9</v>
      </c>
      <c r="N211">
        <v>23.5</v>
      </c>
      <c r="O211">
        <v>23.5</v>
      </c>
      <c r="P211">
        <v>24</v>
      </c>
      <c r="Q211">
        <v>23.8</v>
      </c>
      <c r="R211">
        <v>24.4</v>
      </c>
      <c r="S211">
        <v>24.2</v>
      </c>
      <c r="T211">
        <v>24.6</v>
      </c>
      <c r="U211">
        <v>25.3</v>
      </c>
      <c r="V211">
        <v>24.6</v>
      </c>
      <c r="W211">
        <v>23.8</v>
      </c>
      <c r="X211">
        <v>22.2</v>
      </c>
      <c r="Y211">
        <v>20.8</v>
      </c>
      <c r="Z211">
        <v>19.3</v>
      </c>
    </row>
    <row r="212" spans="1:26" x14ac:dyDescent="0.25">
      <c r="A212" s="1">
        <v>208</v>
      </c>
      <c r="B212" t="s">
        <v>211</v>
      </c>
      <c r="C212">
        <v>19.3</v>
      </c>
      <c r="D212">
        <v>18.399999999999999</v>
      </c>
      <c r="E212">
        <v>18.2</v>
      </c>
      <c r="F212">
        <v>17.8</v>
      </c>
      <c r="G212">
        <v>17.399999999999999</v>
      </c>
      <c r="H212">
        <v>18</v>
      </c>
      <c r="I212">
        <v>19.100000000000001</v>
      </c>
      <c r="J212">
        <v>20.6</v>
      </c>
      <c r="K212">
        <v>21.4</v>
      </c>
      <c r="L212">
        <v>19.8</v>
      </c>
      <c r="M212">
        <v>21.4</v>
      </c>
      <c r="N212">
        <v>25.4</v>
      </c>
      <c r="O212">
        <v>27.8</v>
      </c>
      <c r="P212">
        <v>29.8</v>
      </c>
      <c r="Q212">
        <v>30.9</v>
      </c>
      <c r="R212">
        <v>31</v>
      </c>
      <c r="S212">
        <v>31.1</v>
      </c>
      <c r="T212">
        <v>27.6</v>
      </c>
      <c r="U212">
        <v>28</v>
      </c>
      <c r="V212">
        <v>27.1</v>
      </c>
      <c r="W212">
        <v>25.3</v>
      </c>
      <c r="X212">
        <v>23.3</v>
      </c>
      <c r="Y212">
        <v>22.9</v>
      </c>
      <c r="Z212">
        <v>22.1</v>
      </c>
    </row>
    <row r="213" spans="1:26" x14ac:dyDescent="0.25">
      <c r="A213" s="1">
        <v>209</v>
      </c>
      <c r="B213" t="s">
        <v>212</v>
      </c>
      <c r="C213">
        <v>22.2</v>
      </c>
      <c r="D213">
        <v>21.7</v>
      </c>
      <c r="E213">
        <v>21</v>
      </c>
      <c r="F213">
        <v>20.6</v>
      </c>
      <c r="G213">
        <v>20.7</v>
      </c>
      <c r="H213">
        <v>19.899999999999999</v>
      </c>
      <c r="I213">
        <v>20.8</v>
      </c>
      <c r="J213">
        <v>20.7</v>
      </c>
      <c r="K213">
        <v>21.4</v>
      </c>
      <c r="L213">
        <v>23</v>
      </c>
      <c r="M213">
        <v>24.8</v>
      </c>
      <c r="N213">
        <v>22.7</v>
      </c>
      <c r="O213">
        <v>25.8</v>
      </c>
      <c r="P213">
        <v>25.3</v>
      </c>
      <c r="Q213">
        <v>27.6</v>
      </c>
      <c r="R213">
        <v>29</v>
      </c>
      <c r="S213">
        <v>27.6</v>
      </c>
      <c r="T213">
        <v>24</v>
      </c>
      <c r="U213">
        <v>22.9</v>
      </c>
      <c r="V213">
        <v>21</v>
      </c>
      <c r="W213">
        <v>20.2</v>
      </c>
      <c r="X213">
        <v>20.2</v>
      </c>
      <c r="Y213">
        <v>19.600000000000001</v>
      </c>
      <c r="Z213">
        <v>20</v>
      </c>
    </row>
    <row r="214" spans="1:26" x14ac:dyDescent="0.25">
      <c r="A214" s="1">
        <v>210</v>
      </c>
      <c r="B214" t="s">
        <v>213</v>
      </c>
      <c r="C214">
        <v>20.100000000000001</v>
      </c>
      <c r="D214">
        <v>19.5</v>
      </c>
      <c r="E214">
        <v>18.600000000000001</v>
      </c>
      <c r="F214">
        <v>17.5</v>
      </c>
      <c r="G214">
        <v>16.899999999999999</v>
      </c>
      <c r="H214">
        <v>16.7</v>
      </c>
      <c r="I214">
        <v>16.899999999999999</v>
      </c>
      <c r="J214">
        <v>17</v>
      </c>
      <c r="K214">
        <v>17.3</v>
      </c>
      <c r="L214">
        <v>18.100000000000001</v>
      </c>
      <c r="M214">
        <v>17.399999999999999</v>
      </c>
      <c r="N214">
        <v>18.3</v>
      </c>
      <c r="O214">
        <v>18.3</v>
      </c>
      <c r="P214">
        <v>19</v>
      </c>
      <c r="Q214">
        <v>18</v>
      </c>
      <c r="R214">
        <v>18</v>
      </c>
      <c r="S214">
        <v>18.2</v>
      </c>
      <c r="T214">
        <v>18.399999999999999</v>
      </c>
      <c r="U214">
        <v>18.3</v>
      </c>
      <c r="V214">
        <v>17.8</v>
      </c>
      <c r="W214">
        <v>17.600000000000001</v>
      </c>
      <c r="X214">
        <v>17.5</v>
      </c>
      <c r="Y214">
        <v>16.899999999999999</v>
      </c>
      <c r="Z214">
        <v>17</v>
      </c>
    </row>
    <row r="215" spans="1:26" x14ac:dyDescent="0.25">
      <c r="A215" s="1">
        <v>211</v>
      </c>
      <c r="B215" t="s">
        <v>214</v>
      </c>
      <c r="C215">
        <v>17</v>
      </c>
      <c r="D215">
        <v>16.8</v>
      </c>
      <c r="E215">
        <v>16.899999999999999</v>
      </c>
      <c r="F215">
        <v>16.600000000000001</v>
      </c>
      <c r="G215">
        <v>13.4</v>
      </c>
      <c r="H215">
        <v>15.5</v>
      </c>
      <c r="I215">
        <v>14.2</v>
      </c>
      <c r="J215">
        <v>17</v>
      </c>
      <c r="K215">
        <v>18</v>
      </c>
      <c r="L215">
        <v>18.399999999999999</v>
      </c>
      <c r="M215">
        <v>19</v>
      </c>
      <c r="N215">
        <v>19.2</v>
      </c>
      <c r="O215">
        <v>19.100000000000001</v>
      </c>
      <c r="P215">
        <v>18.899999999999999</v>
      </c>
      <c r="Q215">
        <v>19.100000000000001</v>
      </c>
      <c r="R215">
        <v>19.5</v>
      </c>
      <c r="S215">
        <v>18.96</v>
      </c>
      <c r="T215">
        <v>18.66</v>
      </c>
      <c r="U215">
        <v>18.170000000000002</v>
      </c>
      <c r="V215">
        <v>17.54</v>
      </c>
      <c r="W215">
        <v>16.98</v>
      </c>
      <c r="X215">
        <v>16.760000000000002</v>
      </c>
      <c r="Y215">
        <v>17.100000000000001</v>
      </c>
      <c r="Z215">
        <v>18.03</v>
      </c>
    </row>
    <row r="216" spans="1:26" x14ac:dyDescent="0.25">
      <c r="A216" s="1">
        <v>212</v>
      </c>
      <c r="B216" t="s">
        <v>215</v>
      </c>
      <c r="C216">
        <v>19.11</v>
      </c>
      <c r="D216">
        <v>19.75</v>
      </c>
      <c r="E216">
        <v>19.71</v>
      </c>
      <c r="F216">
        <v>19.309999999999999</v>
      </c>
      <c r="G216">
        <v>18.98</v>
      </c>
      <c r="H216">
        <v>18.91</v>
      </c>
      <c r="I216">
        <v>19.899999999999999</v>
      </c>
      <c r="J216">
        <v>21.4</v>
      </c>
      <c r="K216">
        <v>23.7</v>
      </c>
      <c r="L216">
        <v>25.9</v>
      </c>
      <c r="M216">
        <v>27.5</v>
      </c>
      <c r="N216">
        <v>28.3</v>
      </c>
      <c r="O216">
        <v>28.5</v>
      </c>
      <c r="P216">
        <v>27.9</v>
      </c>
      <c r="Q216">
        <v>27.3</v>
      </c>
      <c r="R216">
        <v>28.1</v>
      </c>
      <c r="S216">
        <v>27.7</v>
      </c>
      <c r="T216">
        <v>23.6</v>
      </c>
      <c r="U216">
        <v>24.6</v>
      </c>
      <c r="V216">
        <v>25.1</v>
      </c>
      <c r="W216">
        <v>24.9</v>
      </c>
      <c r="X216">
        <v>23.1</v>
      </c>
      <c r="Y216">
        <v>21.6</v>
      </c>
      <c r="Z216">
        <v>20.5</v>
      </c>
    </row>
    <row r="217" spans="1:26" x14ac:dyDescent="0.25">
      <c r="A217" s="1">
        <v>213</v>
      </c>
      <c r="B217" t="s">
        <v>216</v>
      </c>
      <c r="C217">
        <v>20.8</v>
      </c>
      <c r="D217">
        <v>20.3</v>
      </c>
      <c r="E217">
        <v>18.8</v>
      </c>
      <c r="F217">
        <v>18.5</v>
      </c>
      <c r="G217">
        <v>17.8</v>
      </c>
      <c r="H217">
        <v>16.399999999999999</v>
      </c>
      <c r="I217">
        <v>17.600000000000001</v>
      </c>
      <c r="J217">
        <v>19.2</v>
      </c>
      <c r="K217">
        <v>21.1</v>
      </c>
      <c r="L217">
        <v>22.2</v>
      </c>
      <c r="M217">
        <v>24</v>
      </c>
      <c r="N217">
        <v>25.1</v>
      </c>
      <c r="O217">
        <v>25.7</v>
      </c>
      <c r="P217">
        <v>26.2</v>
      </c>
      <c r="Q217">
        <v>27.3</v>
      </c>
      <c r="R217">
        <v>25.6</v>
      </c>
      <c r="S217">
        <v>25.7</v>
      </c>
      <c r="T217">
        <v>24.8</v>
      </c>
      <c r="U217">
        <v>25.1</v>
      </c>
      <c r="V217">
        <v>23</v>
      </c>
      <c r="W217">
        <v>20.100000000000001</v>
      </c>
      <c r="X217">
        <v>17.600000000000001</v>
      </c>
      <c r="Y217">
        <v>16.600000000000001</v>
      </c>
      <c r="Z217">
        <v>16.7</v>
      </c>
    </row>
    <row r="218" spans="1:26" x14ac:dyDescent="0.25">
      <c r="A218" s="1">
        <v>214</v>
      </c>
      <c r="B218" t="s">
        <v>217</v>
      </c>
      <c r="C218">
        <v>16.3</v>
      </c>
      <c r="D218">
        <v>15.6</v>
      </c>
      <c r="E218">
        <v>14.9</v>
      </c>
      <c r="F218">
        <v>14.6</v>
      </c>
      <c r="G218">
        <v>15.3</v>
      </c>
      <c r="H218">
        <v>14.8</v>
      </c>
      <c r="I218">
        <v>15.4</v>
      </c>
      <c r="J218">
        <v>17.600000000000001</v>
      </c>
      <c r="K218">
        <v>19.600000000000001</v>
      </c>
      <c r="L218">
        <v>20.7</v>
      </c>
      <c r="M218">
        <v>22.7</v>
      </c>
      <c r="N218">
        <v>23.1</v>
      </c>
      <c r="O218">
        <v>24.4</v>
      </c>
      <c r="P218">
        <v>24.1</v>
      </c>
      <c r="Q218">
        <v>24</v>
      </c>
      <c r="R218">
        <v>24</v>
      </c>
      <c r="S218">
        <v>24.4</v>
      </c>
      <c r="T218">
        <v>23.8</v>
      </c>
      <c r="U218">
        <v>23.1</v>
      </c>
      <c r="V218">
        <v>22.8</v>
      </c>
      <c r="W218">
        <v>21.9</v>
      </c>
      <c r="X218">
        <v>20.2</v>
      </c>
      <c r="Y218">
        <v>17.399999999999999</v>
      </c>
      <c r="Z218">
        <v>17.2</v>
      </c>
    </row>
    <row r="219" spans="1:26" x14ac:dyDescent="0.25">
      <c r="A219" s="1">
        <v>215</v>
      </c>
      <c r="B219" t="s">
        <v>218</v>
      </c>
      <c r="C219">
        <v>15.8</v>
      </c>
      <c r="D219">
        <v>16.3</v>
      </c>
      <c r="E219">
        <v>17.399999999999999</v>
      </c>
      <c r="F219">
        <v>16</v>
      </c>
      <c r="G219">
        <v>17</v>
      </c>
      <c r="H219">
        <v>15.9</v>
      </c>
      <c r="I219">
        <v>16.8</v>
      </c>
      <c r="J219">
        <v>18.600000000000001</v>
      </c>
      <c r="K219">
        <v>20.3</v>
      </c>
      <c r="L219">
        <v>22.4</v>
      </c>
      <c r="M219">
        <v>23.6</v>
      </c>
      <c r="N219">
        <v>23.6</v>
      </c>
      <c r="O219">
        <v>22.9</v>
      </c>
      <c r="P219">
        <v>22.6</v>
      </c>
      <c r="Q219">
        <v>22.8</v>
      </c>
      <c r="R219">
        <v>22.3</v>
      </c>
      <c r="S219">
        <v>22.1</v>
      </c>
      <c r="T219">
        <v>21.3</v>
      </c>
      <c r="U219">
        <v>21.6</v>
      </c>
      <c r="V219">
        <v>21.2</v>
      </c>
      <c r="W219">
        <v>20.8</v>
      </c>
      <c r="X219">
        <v>20.399999999999999</v>
      </c>
      <c r="Y219">
        <v>20.6</v>
      </c>
      <c r="Z219">
        <v>20.399999999999999</v>
      </c>
    </row>
    <row r="220" spans="1:26" x14ac:dyDescent="0.25">
      <c r="A220" s="1">
        <v>216</v>
      </c>
      <c r="B220" t="s">
        <v>219</v>
      </c>
      <c r="C220">
        <v>21</v>
      </c>
      <c r="D220">
        <v>20.8</v>
      </c>
      <c r="E220">
        <v>20.8</v>
      </c>
      <c r="F220">
        <v>20.7</v>
      </c>
      <c r="G220">
        <v>20.3</v>
      </c>
      <c r="H220">
        <v>19.899999999999999</v>
      </c>
      <c r="I220">
        <v>20.399999999999999</v>
      </c>
      <c r="J220">
        <v>20.6</v>
      </c>
      <c r="K220">
        <v>20.9</v>
      </c>
      <c r="L220">
        <v>21.2</v>
      </c>
      <c r="M220">
        <v>22.6</v>
      </c>
      <c r="N220">
        <v>22.5</v>
      </c>
      <c r="O220">
        <v>22.7</v>
      </c>
      <c r="P220">
        <v>22.4</v>
      </c>
      <c r="Q220">
        <v>22.4</v>
      </c>
      <c r="R220">
        <v>22.5</v>
      </c>
      <c r="S220">
        <v>22.1</v>
      </c>
      <c r="T220">
        <v>21.9</v>
      </c>
      <c r="U220">
        <v>21.2</v>
      </c>
      <c r="V220">
        <v>20.6</v>
      </c>
      <c r="W220">
        <v>20.2</v>
      </c>
      <c r="X220">
        <v>19.600000000000001</v>
      </c>
      <c r="Y220">
        <v>20</v>
      </c>
      <c r="Z220">
        <v>19.899999999999999</v>
      </c>
    </row>
    <row r="221" spans="1:26" x14ac:dyDescent="0.25">
      <c r="A221" s="1">
        <v>217</v>
      </c>
      <c r="B221" t="s">
        <v>220</v>
      </c>
      <c r="C221">
        <v>18.2</v>
      </c>
      <c r="D221">
        <v>19.100000000000001</v>
      </c>
      <c r="E221">
        <v>19.399999999999999</v>
      </c>
      <c r="F221">
        <v>18.899999999999999</v>
      </c>
      <c r="G221">
        <v>19.5</v>
      </c>
      <c r="H221">
        <v>19.5</v>
      </c>
      <c r="I221">
        <v>19.100000000000001</v>
      </c>
      <c r="J221">
        <v>19.399999999999999</v>
      </c>
      <c r="K221">
        <v>20.100000000000001</v>
      </c>
      <c r="L221">
        <v>20.8</v>
      </c>
      <c r="M221">
        <v>20.7</v>
      </c>
      <c r="N221">
        <v>20.9</v>
      </c>
      <c r="O221">
        <v>21.4</v>
      </c>
      <c r="P221">
        <v>21.4</v>
      </c>
      <c r="Q221">
        <v>21.6</v>
      </c>
      <c r="R221">
        <v>21.8</v>
      </c>
      <c r="S221">
        <v>21.2</v>
      </c>
      <c r="T221">
        <v>20.8</v>
      </c>
      <c r="U221">
        <v>20.9</v>
      </c>
      <c r="V221">
        <v>20.100000000000001</v>
      </c>
      <c r="W221">
        <v>19.7</v>
      </c>
      <c r="X221">
        <v>19.5</v>
      </c>
      <c r="Y221">
        <v>19.2</v>
      </c>
      <c r="Z221">
        <v>19</v>
      </c>
    </row>
    <row r="222" spans="1:26" x14ac:dyDescent="0.25">
      <c r="A222" s="1">
        <v>218</v>
      </c>
      <c r="B222" t="s">
        <v>221</v>
      </c>
      <c r="C222">
        <v>19.100000000000001</v>
      </c>
      <c r="D222">
        <v>19.100000000000001</v>
      </c>
      <c r="E222">
        <v>19</v>
      </c>
      <c r="F222">
        <v>18.5</v>
      </c>
      <c r="G222">
        <v>18.600000000000001</v>
      </c>
      <c r="H222">
        <v>18.899999999999999</v>
      </c>
      <c r="I222">
        <v>19.2</v>
      </c>
      <c r="J222">
        <v>19.7</v>
      </c>
      <c r="K222">
        <v>20.7</v>
      </c>
      <c r="L222">
        <v>20.8</v>
      </c>
      <c r="M222">
        <v>21.5</v>
      </c>
      <c r="N222">
        <v>21.8</v>
      </c>
      <c r="O222">
        <v>22.2</v>
      </c>
      <c r="P222">
        <v>22.8</v>
      </c>
      <c r="Q222">
        <v>23.2</v>
      </c>
      <c r="R222">
        <v>21.7</v>
      </c>
      <c r="S222">
        <v>21.7</v>
      </c>
      <c r="T222">
        <v>20.3</v>
      </c>
      <c r="U222">
        <v>19.100000000000001</v>
      </c>
      <c r="V222">
        <v>18</v>
      </c>
      <c r="W222">
        <v>17.5</v>
      </c>
      <c r="X222">
        <v>17.399999999999999</v>
      </c>
      <c r="Y222">
        <v>15.4</v>
      </c>
      <c r="Z222">
        <v>18</v>
      </c>
    </row>
    <row r="223" spans="1:26" x14ac:dyDescent="0.25">
      <c r="A223" s="1">
        <v>219</v>
      </c>
      <c r="B223" t="s">
        <v>222</v>
      </c>
      <c r="C223">
        <v>18.3</v>
      </c>
      <c r="D223">
        <v>18.7</v>
      </c>
      <c r="E223">
        <v>18.899999999999999</v>
      </c>
      <c r="F223">
        <v>18.7</v>
      </c>
      <c r="G223">
        <v>18.8</v>
      </c>
      <c r="H223">
        <v>18.2</v>
      </c>
      <c r="I223">
        <v>18.600000000000001</v>
      </c>
      <c r="J223">
        <v>20</v>
      </c>
      <c r="K223">
        <v>20.7</v>
      </c>
      <c r="L223">
        <v>20.9</v>
      </c>
      <c r="M223">
        <v>21.5</v>
      </c>
      <c r="N223">
        <v>20.8</v>
      </c>
      <c r="O223">
        <v>22</v>
      </c>
      <c r="P223">
        <v>21.8</v>
      </c>
      <c r="Q223">
        <v>22</v>
      </c>
      <c r="R223">
        <v>21.9</v>
      </c>
      <c r="S223">
        <v>21.8</v>
      </c>
      <c r="T223">
        <v>21</v>
      </c>
      <c r="U223">
        <v>21.1</v>
      </c>
      <c r="V223">
        <v>20.100000000000001</v>
      </c>
      <c r="W223">
        <v>19.100000000000001</v>
      </c>
      <c r="X223">
        <v>18.2</v>
      </c>
      <c r="Y223">
        <v>17.399999999999999</v>
      </c>
      <c r="Z223">
        <v>15.9</v>
      </c>
    </row>
    <row r="224" spans="1:26" x14ac:dyDescent="0.25">
      <c r="A224" s="1">
        <v>220</v>
      </c>
      <c r="B224" t="s">
        <v>223</v>
      </c>
      <c r="C224">
        <v>16.399999999999999</v>
      </c>
      <c r="D224">
        <v>16.399999999999999</v>
      </c>
      <c r="E224">
        <v>16.100000000000001</v>
      </c>
      <c r="F224">
        <v>16.399999999999999</v>
      </c>
      <c r="G224">
        <v>17.100000000000001</v>
      </c>
      <c r="H224">
        <v>16.100000000000001</v>
      </c>
      <c r="I224">
        <v>17</v>
      </c>
      <c r="J224">
        <v>17.5</v>
      </c>
      <c r="K224">
        <v>18.5</v>
      </c>
      <c r="L224">
        <v>19.100000000000001</v>
      </c>
      <c r="M224">
        <v>19.5</v>
      </c>
      <c r="N224">
        <v>19.600000000000001</v>
      </c>
      <c r="O224">
        <v>19.600000000000001</v>
      </c>
      <c r="P224">
        <v>19</v>
      </c>
      <c r="Q224">
        <v>19.3</v>
      </c>
      <c r="R224">
        <v>19.399999999999999</v>
      </c>
      <c r="S224">
        <v>18.899999999999999</v>
      </c>
      <c r="T224">
        <v>18.899999999999999</v>
      </c>
      <c r="U224">
        <v>18.5</v>
      </c>
      <c r="V224">
        <v>18</v>
      </c>
      <c r="W224">
        <v>17.3</v>
      </c>
      <c r="X224">
        <v>16.5</v>
      </c>
      <c r="Y224">
        <v>16</v>
      </c>
      <c r="Z224">
        <v>13.4</v>
      </c>
    </row>
    <row r="225" spans="1:26" x14ac:dyDescent="0.25">
      <c r="A225" s="1">
        <v>221</v>
      </c>
      <c r="B225" t="s">
        <v>224</v>
      </c>
      <c r="C225">
        <v>10.9</v>
      </c>
      <c r="D225">
        <v>12.9</v>
      </c>
      <c r="E225">
        <v>13</v>
      </c>
      <c r="F225">
        <v>16.3</v>
      </c>
      <c r="G225">
        <v>15.9</v>
      </c>
      <c r="H225">
        <v>15.5</v>
      </c>
      <c r="I225">
        <v>16.2</v>
      </c>
      <c r="J225">
        <v>15.8</v>
      </c>
      <c r="K225">
        <v>16.899999999999999</v>
      </c>
      <c r="L225">
        <v>16.8</v>
      </c>
      <c r="M225">
        <v>17</v>
      </c>
      <c r="N225">
        <v>16.7</v>
      </c>
      <c r="O225">
        <v>18.5</v>
      </c>
      <c r="P225">
        <v>17.8</v>
      </c>
      <c r="Q225">
        <v>17.8</v>
      </c>
      <c r="R225">
        <v>17.8</v>
      </c>
      <c r="S225">
        <v>17.8</v>
      </c>
      <c r="T225">
        <v>17.899999999999999</v>
      </c>
      <c r="U225">
        <v>17.7</v>
      </c>
      <c r="V225">
        <v>16.7</v>
      </c>
      <c r="W225">
        <v>15.8</v>
      </c>
      <c r="X225">
        <v>15</v>
      </c>
      <c r="Y225">
        <v>14.7</v>
      </c>
      <c r="Z225">
        <v>14.4</v>
      </c>
    </row>
    <row r="226" spans="1:26" x14ac:dyDescent="0.25">
      <c r="A226" s="1">
        <v>222</v>
      </c>
      <c r="B226" t="s">
        <v>225</v>
      </c>
      <c r="C226">
        <v>14.3</v>
      </c>
      <c r="D226">
        <v>14.1</v>
      </c>
      <c r="E226">
        <v>14.3</v>
      </c>
      <c r="F226">
        <v>14.5</v>
      </c>
      <c r="G226">
        <v>14.1</v>
      </c>
      <c r="H226">
        <v>13.7</v>
      </c>
      <c r="I226">
        <v>13.5</v>
      </c>
      <c r="J226">
        <v>14.4</v>
      </c>
      <c r="K226">
        <v>15.9</v>
      </c>
      <c r="L226">
        <v>17.600000000000001</v>
      </c>
      <c r="M226">
        <v>18.2</v>
      </c>
      <c r="N226">
        <v>18.8</v>
      </c>
      <c r="O226">
        <v>18.600000000000001</v>
      </c>
      <c r="P226">
        <v>19.100000000000001</v>
      </c>
      <c r="Q226">
        <v>19.399999999999999</v>
      </c>
      <c r="R226">
        <v>19.8</v>
      </c>
      <c r="S226">
        <v>19.100000000000001</v>
      </c>
      <c r="T226">
        <v>18.600000000000001</v>
      </c>
      <c r="U226">
        <v>18.600000000000001</v>
      </c>
      <c r="V226">
        <v>17.899999999999999</v>
      </c>
      <c r="W226">
        <v>17.2</v>
      </c>
      <c r="X226">
        <v>15.8</v>
      </c>
      <c r="Y226">
        <v>13</v>
      </c>
      <c r="Z226">
        <v>10.6</v>
      </c>
    </row>
    <row r="227" spans="1:26" x14ac:dyDescent="0.25">
      <c r="A227" s="1">
        <v>223</v>
      </c>
      <c r="B227" t="s">
        <v>226</v>
      </c>
      <c r="C227">
        <v>10.1</v>
      </c>
      <c r="D227">
        <v>9.6999999999999993</v>
      </c>
      <c r="E227">
        <v>8.1999999999999993</v>
      </c>
      <c r="F227">
        <v>9</v>
      </c>
      <c r="G227">
        <v>8.8000000000000007</v>
      </c>
      <c r="H227">
        <v>10.4</v>
      </c>
      <c r="I227">
        <v>11.2</v>
      </c>
      <c r="J227">
        <v>13.6</v>
      </c>
      <c r="K227">
        <v>14.4</v>
      </c>
      <c r="L227">
        <v>17.399999999999999</v>
      </c>
      <c r="M227">
        <v>18.7</v>
      </c>
      <c r="N227">
        <v>19.399999999999999</v>
      </c>
      <c r="O227">
        <v>16.600000000000001</v>
      </c>
      <c r="P227">
        <v>16.8</v>
      </c>
      <c r="Q227">
        <v>17.899999999999999</v>
      </c>
      <c r="R227">
        <v>19.3</v>
      </c>
      <c r="S227">
        <v>20</v>
      </c>
      <c r="T227">
        <v>20.2</v>
      </c>
      <c r="U227">
        <v>19.8</v>
      </c>
      <c r="V227">
        <v>19.5</v>
      </c>
      <c r="W227">
        <v>19.399999999999999</v>
      </c>
      <c r="X227">
        <v>18.3</v>
      </c>
      <c r="Y227">
        <v>18.100000000000001</v>
      </c>
      <c r="Z227">
        <v>18</v>
      </c>
    </row>
    <row r="228" spans="1:26" x14ac:dyDescent="0.25">
      <c r="A228" s="1">
        <v>224</v>
      </c>
      <c r="B228" t="s">
        <v>227</v>
      </c>
      <c r="C228">
        <v>17.899999999999999</v>
      </c>
      <c r="D228">
        <v>17.8</v>
      </c>
      <c r="E228">
        <v>17.5</v>
      </c>
      <c r="F228">
        <v>17.2</v>
      </c>
      <c r="G228">
        <v>17.2</v>
      </c>
      <c r="H228">
        <v>17.2</v>
      </c>
      <c r="I228">
        <v>17.399999999999999</v>
      </c>
      <c r="J228">
        <v>17.600000000000001</v>
      </c>
      <c r="K228">
        <v>17.5</v>
      </c>
      <c r="L228">
        <v>17.899999999999999</v>
      </c>
      <c r="M228">
        <v>19</v>
      </c>
      <c r="N228">
        <v>20.7</v>
      </c>
      <c r="O228">
        <v>20.9</v>
      </c>
      <c r="P228">
        <v>20.7</v>
      </c>
      <c r="Q228">
        <v>20.6</v>
      </c>
      <c r="R228">
        <v>21</v>
      </c>
      <c r="S228">
        <v>20.399999999999999</v>
      </c>
      <c r="T228">
        <v>20.9</v>
      </c>
      <c r="U228">
        <v>19.8</v>
      </c>
      <c r="V228">
        <v>18.5</v>
      </c>
      <c r="W228">
        <v>18.399999999999999</v>
      </c>
      <c r="X228">
        <v>18.2</v>
      </c>
      <c r="Y228">
        <v>19.100000000000001</v>
      </c>
      <c r="Z228">
        <v>19</v>
      </c>
    </row>
    <row r="229" spans="1:26" x14ac:dyDescent="0.25">
      <c r="A229" s="1">
        <v>225</v>
      </c>
      <c r="B229" t="s">
        <v>228</v>
      </c>
      <c r="C229">
        <v>18.899999999999999</v>
      </c>
      <c r="D229">
        <v>18.8</v>
      </c>
      <c r="E229">
        <v>18.399999999999999</v>
      </c>
      <c r="F229">
        <v>18.3</v>
      </c>
      <c r="G229">
        <v>18.5</v>
      </c>
      <c r="H229">
        <v>18.8</v>
      </c>
      <c r="I229">
        <v>19.3</v>
      </c>
      <c r="J229">
        <v>19.100000000000001</v>
      </c>
      <c r="K229">
        <v>19.5</v>
      </c>
      <c r="L229">
        <v>19.8</v>
      </c>
      <c r="M229">
        <v>20.3</v>
      </c>
      <c r="N229">
        <v>20.5</v>
      </c>
      <c r="O229">
        <v>20.8</v>
      </c>
      <c r="P229">
        <v>20.2</v>
      </c>
      <c r="Q229">
        <v>19.8</v>
      </c>
      <c r="R229">
        <v>20.5</v>
      </c>
      <c r="S229">
        <v>20.399999999999999</v>
      </c>
      <c r="T229">
        <v>19.5</v>
      </c>
      <c r="U229">
        <v>20.100000000000001</v>
      </c>
      <c r="V229">
        <v>18.8</v>
      </c>
      <c r="W229">
        <v>18</v>
      </c>
      <c r="X229">
        <v>17.899999999999999</v>
      </c>
      <c r="Y229">
        <v>17.7</v>
      </c>
      <c r="Z229">
        <v>17.600000000000001</v>
      </c>
    </row>
    <row r="230" spans="1:26" x14ac:dyDescent="0.25">
      <c r="A230" s="1">
        <v>226</v>
      </c>
      <c r="B230" t="s">
        <v>229</v>
      </c>
      <c r="C230">
        <v>17.399999999999999</v>
      </c>
      <c r="D230">
        <v>16.600000000000001</v>
      </c>
      <c r="E230">
        <v>15.6</v>
      </c>
      <c r="F230">
        <v>14.9</v>
      </c>
      <c r="G230">
        <v>15.5</v>
      </c>
      <c r="H230">
        <v>15.4</v>
      </c>
      <c r="I230">
        <v>16.3</v>
      </c>
      <c r="J230">
        <v>16.7</v>
      </c>
      <c r="K230">
        <v>16.2</v>
      </c>
      <c r="L230">
        <v>16.100000000000001</v>
      </c>
      <c r="M230">
        <v>14.6</v>
      </c>
      <c r="N230">
        <v>15.1</v>
      </c>
      <c r="O230">
        <v>18</v>
      </c>
      <c r="P230">
        <v>18.3</v>
      </c>
      <c r="Q230">
        <v>17</v>
      </c>
      <c r="R230">
        <v>16.399999999999999</v>
      </c>
      <c r="S230">
        <v>16.5</v>
      </c>
      <c r="T230">
        <v>14.4</v>
      </c>
      <c r="U230">
        <v>16.600000000000001</v>
      </c>
      <c r="V230">
        <v>16.600000000000001</v>
      </c>
      <c r="W230">
        <v>16.2</v>
      </c>
      <c r="X230">
        <v>16.5</v>
      </c>
      <c r="Y230">
        <v>17</v>
      </c>
      <c r="Z230">
        <v>17.100000000000001</v>
      </c>
    </row>
    <row r="231" spans="1:26" x14ac:dyDescent="0.25">
      <c r="A231" s="1">
        <v>227</v>
      </c>
      <c r="B231" t="s">
        <v>230</v>
      </c>
      <c r="C231">
        <v>17.100000000000001</v>
      </c>
      <c r="D231">
        <v>16.600000000000001</v>
      </c>
      <c r="E231">
        <v>16</v>
      </c>
      <c r="F231">
        <v>16.5</v>
      </c>
      <c r="G231">
        <v>16.600000000000001</v>
      </c>
      <c r="H231">
        <v>16.7</v>
      </c>
      <c r="I231">
        <v>16.600000000000001</v>
      </c>
      <c r="J231">
        <v>16.3</v>
      </c>
      <c r="K231">
        <v>15.9</v>
      </c>
      <c r="L231">
        <v>14.6</v>
      </c>
      <c r="M231">
        <v>16</v>
      </c>
      <c r="N231">
        <v>16.100000000000001</v>
      </c>
      <c r="O231">
        <v>14.3</v>
      </c>
      <c r="P231">
        <v>17.600000000000001</v>
      </c>
      <c r="Q231">
        <v>19.100000000000001</v>
      </c>
      <c r="R231">
        <v>19.399999999999999</v>
      </c>
      <c r="S231">
        <v>19</v>
      </c>
      <c r="T231">
        <v>18.7</v>
      </c>
      <c r="U231">
        <v>18.600000000000001</v>
      </c>
      <c r="V231">
        <v>17.600000000000001</v>
      </c>
      <c r="W231">
        <v>17.3</v>
      </c>
      <c r="X231">
        <v>16.5</v>
      </c>
      <c r="Y231">
        <v>16.899999999999999</v>
      </c>
      <c r="Z231">
        <v>16.7</v>
      </c>
    </row>
    <row r="232" spans="1:26" x14ac:dyDescent="0.25">
      <c r="A232" s="1">
        <v>228</v>
      </c>
      <c r="B232" t="s">
        <v>231</v>
      </c>
      <c r="C232">
        <v>17.100000000000001</v>
      </c>
      <c r="D232">
        <v>16.899999999999999</v>
      </c>
      <c r="E232">
        <v>15.8</v>
      </c>
      <c r="F232">
        <v>16.2</v>
      </c>
      <c r="G232">
        <v>16.100000000000001</v>
      </c>
      <c r="H232">
        <v>16.2</v>
      </c>
      <c r="I232">
        <v>16.5</v>
      </c>
      <c r="J232">
        <v>16.3</v>
      </c>
      <c r="K232">
        <v>16.3</v>
      </c>
      <c r="L232">
        <v>17.7</v>
      </c>
      <c r="M232">
        <v>18.3</v>
      </c>
      <c r="N232">
        <v>18.8</v>
      </c>
      <c r="O232">
        <v>18.899999999999999</v>
      </c>
      <c r="P232">
        <v>19.100000000000001</v>
      </c>
      <c r="Q232">
        <v>19.7</v>
      </c>
      <c r="R232">
        <v>19.399999999999999</v>
      </c>
      <c r="S232">
        <v>19.5</v>
      </c>
      <c r="T232">
        <v>19.600000000000001</v>
      </c>
      <c r="U232">
        <v>18.8</v>
      </c>
      <c r="V232">
        <v>18.100000000000001</v>
      </c>
      <c r="W232">
        <v>17</v>
      </c>
      <c r="X232">
        <v>16.600000000000001</v>
      </c>
      <c r="Y232">
        <v>16.399999999999999</v>
      </c>
      <c r="Z232">
        <v>16.2</v>
      </c>
    </row>
    <row r="233" spans="1:26" x14ac:dyDescent="0.25">
      <c r="A233" s="1">
        <v>229</v>
      </c>
      <c r="B233" t="s">
        <v>232</v>
      </c>
      <c r="C233">
        <v>16</v>
      </c>
      <c r="D233">
        <v>14.4</v>
      </c>
      <c r="E233">
        <v>13.5</v>
      </c>
      <c r="F233">
        <v>12.4</v>
      </c>
      <c r="G233">
        <v>11.2</v>
      </c>
      <c r="H233">
        <v>11.8</v>
      </c>
      <c r="I233">
        <v>12.1</v>
      </c>
      <c r="J233">
        <v>14.1</v>
      </c>
      <c r="K233">
        <v>15.5</v>
      </c>
      <c r="L233">
        <v>17.399999999999999</v>
      </c>
      <c r="M233">
        <v>18.899999999999999</v>
      </c>
      <c r="N233">
        <v>19.100000000000001</v>
      </c>
      <c r="O233">
        <v>19.2</v>
      </c>
      <c r="P233">
        <v>19.7</v>
      </c>
      <c r="Q233">
        <v>19.7</v>
      </c>
      <c r="R233">
        <v>19.899999999999999</v>
      </c>
      <c r="S233">
        <v>19.5</v>
      </c>
      <c r="T233">
        <v>19.3</v>
      </c>
      <c r="U233">
        <v>19</v>
      </c>
      <c r="V233">
        <v>19.5</v>
      </c>
      <c r="W233">
        <v>17.100000000000001</v>
      </c>
      <c r="X233">
        <v>15.2</v>
      </c>
      <c r="Y233">
        <v>15.7</v>
      </c>
      <c r="Z233">
        <v>15.4</v>
      </c>
    </row>
    <row r="234" spans="1:26" x14ac:dyDescent="0.25">
      <c r="A234" s="1">
        <v>230</v>
      </c>
      <c r="B234" t="s">
        <v>233</v>
      </c>
      <c r="C234">
        <v>15.3</v>
      </c>
      <c r="D234">
        <v>14.9</v>
      </c>
      <c r="E234">
        <v>15.1</v>
      </c>
      <c r="F234">
        <v>15.3</v>
      </c>
      <c r="G234">
        <v>15.3</v>
      </c>
      <c r="H234">
        <v>15.3</v>
      </c>
      <c r="I234">
        <v>15.2</v>
      </c>
      <c r="J234">
        <v>15.2</v>
      </c>
      <c r="K234">
        <v>15.8</v>
      </c>
      <c r="L234">
        <v>17</v>
      </c>
      <c r="M234">
        <v>18.899999999999999</v>
      </c>
      <c r="N234">
        <v>19.399999999999999</v>
      </c>
      <c r="O234">
        <v>20.399999999999999</v>
      </c>
      <c r="P234">
        <v>22.4</v>
      </c>
      <c r="Q234">
        <v>22.1</v>
      </c>
      <c r="R234">
        <v>20.9</v>
      </c>
      <c r="S234">
        <v>19.8</v>
      </c>
      <c r="T234">
        <v>18.8</v>
      </c>
      <c r="U234">
        <v>17.7</v>
      </c>
      <c r="V234">
        <v>17.5</v>
      </c>
      <c r="W234">
        <v>18.5</v>
      </c>
      <c r="X234">
        <v>18.2</v>
      </c>
      <c r="Y234">
        <v>18</v>
      </c>
      <c r="Z234">
        <v>18.3</v>
      </c>
    </row>
    <row r="235" spans="1:26" x14ac:dyDescent="0.25">
      <c r="A235" s="1">
        <v>231</v>
      </c>
      <c r="B235" t="s">
        <v>234</v>
      </c>
      <c r="C235">
        <v>18</v>
      </c>
      <c r="D235">
        <v>17.7</v>
      </c>
      <c r="E235">
        <v>17.5</v>
      </c>
      <c r="F235">
        <v>17.7</v>
      </c>
      <c r="G235">
        <v>17.7</v>
      </c>
      <c r="H235">
        <v>17.8</v>
      </c>
      <c r="I235">
        <v>17.5</v>
      </c>
      <c r="J235">
        <v>17.8</v>
      </c>
      <c r="K235">
        <v>18</v>
      </c>
      <c r="L235">
        <v>19</v>
      </c>
      <c r="M235">
        <v>18.7</v>
      </c>
      <c r="N235">
        <v>19.399999999999999</v>
      </c>
      <c r="O235">
        <v>19.2</v>
      </c>
      <c r="P235">
        <v>19.5</v>
      </c>
      <c r="Q235">
        <v>19.8</v>
      </c>
      <c r="R235">
        <v>19.600000000000001</v>
      </c>
      <c r="S235">
        <v>19.3</v>
      </c>
      <c r="T235">
        <v>19.3</v>
      </c>
      <c r="U235">
        <v>18.399999999999999</v>
      </c>
      <c r="V235">
        <v>18.3</v>
      </c>
      <c r="W235">
        <v>17.600000000000001</v>
      </c>
      <c r="X235">
        <v>17.399999999999999</v>
      </c>
      <c r="Y235">
        <v>17.600000000000001</v>
      </c>
      <c r="Z235">
        <v>17.7</v>
      </c>
    </row>
    <row r="236" spans="1:26" x14ac:dyDescent="0.25">
      <c r="A236" s="1">
        <v>232</v>
      </c>
      <c r="B236" t="s">
        <v>235</v>
      </c>
      <c r="C236">
        <v>17.7</v>
      </c>
      <c r="D236">
        <v>17.7</v>
      </c>
      <c r="E236">
        <v>17.600000000000001</v>
      </c>
      <c r="F236">
        <v>17.8</v>
      </c>
      <c r="G236">
        <v>17.399999999999999</v>
      </c>
      <c r="H236">
        <v>16.899999999999999</v>
      </c>
      <c r="I236">
        <v>16.7</v>
      </c>
      <c r="J236">
        <v>17</v>
      </c>
      <c r="K236">
        <v>17.5</v>
      </c>
      <c r="L236">
        <v>18.3</v>
      </c>
      <c r="M236">
        <v>18.3</v>
      </c>
      <c r="N236">
        <v>18.2</v>
      </c>
      <c r="O236">
        <v>18.100000000000001</v>
      </c>
      <c r="P236">
        <v>18.100000000000001</v>
      </c>
      <c r="Q236">
        <v>18.100000000000001</v>
      </c>
      <c r="R236">
        <v>18.100000000000001</v>
      </c>
      <c r="S236">
        <v>17.7</v>
      </c>
      <c r="T236">
        <v>17.2</v>
      </c>
      <c r="U236">
        <v>17.2</v>
      </c>
      <c r="V236">
        <v>17.2</v>
      </c>
      <c r="W236">
        <v>16.899999999999999</v>
      </c>
      <c r="X236">
        <v>17.3</v>
      </c>
      <c r="Y236">
        <v>16.100000000000001</v>
      </c>
      <c r="Z236">
        <v>15.5</v>
      </c>
    </row>
    <row r="237" spans="1:26" x14ac:dyDescent="0.25">
      <c r="A237" s="1">
        <v>233</v>
      </c>
      <c r="B237" t="s">
        <v>236</v>
      </c>
      <c r="C237">
        <v>15.7</v>
      </c>
      <c r="D237">
        <v>16.100000000000001</v>
      </c>
      <c r="E237">
        <v>16.3</v>
      </c>
      <c r="F237">
        <v>16.600000000000001</v>
      </c>
      <c r="G237">
        <v>15.2</v>
      </c>
      <c r="H237">
        <v>16.7</v>
      </c>
      <c r="I237">
        <v>16.8</v>
      </c>
      <c r="J237">
        <v>17.2</v>
      </c>
      <c r="K237">
        <v>16</v>
      </c>
      <c r="L237">
        <v>17.100000000000001</v>
      </c>
      <c r="M237">
        <v>18.7</v>
      </c>
      <c r="N237">
        <v>18.3</v>
      </c>
      <c r="O237">
        <v>17</v>
      </c>
      <c r="P237">
        <v>16.5</v>
      </c>
      <c r="Q237">
        <v>16.7</v>
      </c>
      <c r="R237">
        <v>14.8</v>
      </c>
      <c r="S237">
        <v>15.8</v>
      </c>
      <c r="T237">
        <v>15.9</v>
      </c>
      <c r="U237">
        <v>16.5</v>
      </c>
      <c r="V237">
        <v>16.600000000000001</v>
      </c>
      <c r="W237">
        <v>17.100000000000001</v>
      </c>
      <c r="X237">
        <v>16.7</v>
      </c>
      <c r="Y237">
        <v>16.7</v>
      </c>
      <c r="Z237">
        <v>17.3</v>
      </c>
    </row>
    <row r="238" spans="1:26" x14ac:dyDescent="0.25">
      <c r="A238" s="1">
        <v>234</v>
      </c>
      <c r="B238" t="s">
        <v>237</v>
      </c>
      <c r="C238">
        <v>17.5</v>
      </c>
      <c r="D238">
        <v>17.5</v>
      </c>
      <c r="E238">
        <v>17.399999999999999</v>
      </c>
      <c r="F238">
        <v>17.600000000000001</v>
      </c>
      <c r="G238">
        <v>17.3</v>
      </c>
      <c r="H238">
        <v>17.100000000000001</v>
      </c>
      <c r="I238">
        <v>17</v>
      </c>
      <c r="J238">
        <v>17</v>
      </c>
      <c r="K238">
        <v>17.2</v>
      </c>
      <c r="L238">
        <v>15.5</v>
      </c>
      <c r="M238">
        <v>16.8</v>
      </c>
      <c r="N238">
        <v>16.2</v>
      </c>
      <c r="O238">
        <v>17.2</v>
      </c>
      <c r="P238">
        <v>18.2</v>
      </c>
      <c r="Q238">
        <v>18.5</v>
      </c>
      <c r="R238">
        <v>18.8</v>
      </c>
      <c r="S238">
        <v>18.5</v>
      </c>
      <c r="T238">
        <v>17.7</v>
      </c>
      <c r="U238">
        <v>15.6</v>
      </c>
      <c r="V238">
        <v>14.9</v>
      </c>
      <c r="W238">
        <v>16.100000000000001</v>
      </c>
      <c r="X238">
        <v>16.3</v>
      </c>
      <c r="Y238">
        <v>16.399999999999999</v>
      </c>
      <c r="Z238">
        <v>16.2</v>
      </c>
    </row>
    <row r="239" spans="1:26" x14ac:dyDescent="0.25">
      <c r="A239" s="1">
        <v>235</v>
      </c>
      <c r="B239" t="s">
        <v>238</v>
      </c>
      <c r="C239">
        <v>16</v>
      </c>
      <c r="D239">
        <v>16</v>
      </c>
      <c r="E239">
        <v>15.7</v>
      </c>
      <c r="F239">
        <v>14.6</v>
      </c>
      <c r="G239">
        <v>16.399999999999999</v>
      </c>
      <c r="H239">
        <v>16.600000000000001</v>
      </c>
      <c r="I239">
        <v>16.399999999999999</v>
      </c>
      <c r="J239">
        <v>16.899999999999999</v>
      </c>
      <c r="K239">
        <v>17.899999999999999</v>
      </c>
      <c r="L239">
        <v>18.2</v>
      </c>
      <c r="M239">
        <v>17.7</v>
      </c>
      <c r="N239">
        <v>19</v>
      </c>
      <c r="O239">
        <v>19.100000000000001</v>
      </c>
      <c r="P239">
        <v>17.8</v>
      </c>
      <c r="Q239">
        <v>18.5</v>
      </c>
      <c r="R239">
        <v>18.2</v>
      </c>
      <c r="S239">
        <v>18.7</v>
      </c>
      <c r="T239">
        <v>17</v>
      </c>
      <c r="U239">
        <v>17.100000000000001</v>
      </c>
      <c r="V239">
        <v>17.399999999999999</v>
      </c>
      <c r="W239">
        <v>17.3</v>
      </c>
      <c r="X239">
        <v>16.600000000000001</v>
      </c>
      <c r="Y239">
        <v>16.600000000000001</v>
      </c>
      <c r="Z239">
        <v>16.8</v>
      </c>
    </row>
    <row r="240" spans="1:26" x14ac:dyDescent="0.25">
      <c r="A240" s="1">
        <v>236</v>
      </c>
      <c r="B240" t="s">
        <v>239</v>
      </c>
      <c r="C240">
        <v>16.7</v>
      </c>
      <c r="D240">
        <v>16.899999999999999</v>
      </c>
      <c r="E240">
        <v>16.899999999999999</v>
      </c>
      <c r="F240">
        <v>16.600000000000001</v>
      </c>
      <c r="G240">
        <v>16.600000000000001</v>
      </c>
      <c r="H240">
        <v>16.5</v>
      </c>
      <c r="I240">
        <v>16.899999999999999</v>
      </c>
      <c r="J240">
        <v>17.100000000000001</v>
      </c>
      <c r="K240">
        <v>16.7</v>
      </c>
      <c r="L240">
        <v>17.7</v>
      </c>
      <c r="M240">
        <v>17.7</v>
      </c>
      <c r="N240">
        <v>18</v>
      </c>
      <c r="O240">
        <v>18.5</v>
      </c>
      <c r="P240">
        <v>18.2</v>
      </c>
      <c r="Q240">
        <v>18.100000000000001</v>
      </c>
      <c r="R240">
        <v>18.7</v>
      </c>
      <c r="S240">
        <v>18.100000000000001</v>
      </c>
      <c r="T240">
        <v>17.7</v>
      </c>
      <c r="U240">
        <v>17.2</v>
      </c>
      <c r="V240">
        <v>16.399999999999999</v>
      </c>
      <c r="W240">
        <v>16</v>
      </c>
      <c r="X240">
        <v>15.6</v>
      </c>
      <c r="Y240">
        <v>15.6</v>
      </c>
      <c r="Z240">
        <v>14.3</v>
      </c>
    </row>
    <row r="241" spans="1:26" x14ac:dyDescent="0.25">
      <c r="A241" s="1">
        <v>237</v>
      </c>
      <c r="B241" t="s">
        <v>240</v>
      </c>
      <c r="C241">
        <v>12.9</v>
      </c>
      <c r="D241">
        <v>12.4</v>
      </c>
      <c r="E241">
        <v>13.6</v>
      </c>
      <c r="F241">
        <v>14.4</v>
      </c>
      <c r="G241">
        <v>13.4</v>
      </c>
      <c r="H241">
        <v>14.2</v>
      </c>
      <c r="I241">
        <v>14.7</v>
      </c>
      <c r="J241">
        <v>14.5</v>
      </c>
      <c r="K241">
        <v>13.5</v>
      </c>
      <c r="L241">
        <v>13.4</v>
      </c>
      <c r="M241">
        <v>13.3</v>
      </c>
      <c r="N241">
        <v>12.7</v>
      </c>
      <c r="O241">
        <v>13.4</v>
      </c>
      <c r="P241">
        <v>15.1</v>
      </c>
      <c r="Q241">
        <v>14.9</v>
      </c>
      <c r="R241">
        <v>14.5</v>
      </c>
      <c r="S241">
        <v>15.4</v>
      </c>
      <c r="T241">
        <v>15.2</v>
      </c>
      <c r="U241">
        <v>15.8</v>
      </c>
      <c r="V241">
        <v>15.1</v>
      </c>
      <c r="W241">
        <v>14.7</v>
      </c>
      <c r="X241">
        <v>14.3</v>
      </c>
      <c r="Y241">
        <v>14.7</v>
      </c>
      <c r="Z241">
        <v>13.9</v>
      </c>
    </row>
    <row r="242" spans="1:26" x14ac:dyDescent="0.25">
      <c r="A242" s="1">
        <v>238</v>
      </c>
      <c r="B242" t="s">
        <v>241</v>
      </c>
      <c r="C242">
        <v>15</v>
      </c>
      <c r="D242">
        <v>15.1</v>
      </c>
      <c r="E242">
        <v>11.6</v>
      </c>
      <c r="F242">
        <v>11.3</v>
      </c>
      <c r="G242">
        <v>11.3</v>
      </c>
      <c r="H242">
        <v>11.1</v>
      </c>
      <c r="I242">
        <v>11.3</v>
      </c>
      <c r="J242">
        <v>11.7</v>
      </c>
      <c r="K242">
        <v>12.1</v>
      </c>
      <c r="L242">
        <v>12.7</v>
      </c>
      <c r="M242">
        <v>13.6</v>
      </c>
      <c r="N242">
        <v>13.5</v>
      </c>
      <c r="O242">
        <v>12.5</v>
      </c>
      <c r="P242">
        <v>12.5</v>
      </c>
      <c r="Q242">
        <v>11.1</v>
      </c>
      <c r="R242">
        <v>10.4</v>
      </c>
      <c r="S242">
        <v>10.9</v>
      </c>
      <c r="T242">
        <v>10.4</v>
      </c>
      <c r="U242">
        <v>11.1</v>
      </c>
      <c r="V242">
        <v>12.5</v>
      </c>
      <c r="W242">
        <v>12.3</v>
      </c>
      <c r="X242">
        <v>12.6</v>
      </c>
      <c r="Y242">
        <v>13.2</v>
      </c>
      <c r="Z242">
        <v>14</v>
      </c>
    </row>
    <row r="243" spans="1:26" x14ac:dyDescent="0.25">
      <c r="A243" s="1">
        <v>239</v>
      </c>
      <c r="B243" t="s">
        <v>242</v>
      </c>
      <c r="C243">
        <v>12.2</v>
      </c>
      <c r="D243">
        <v>13</v>
      </c>
      <c r="E243">
        <v>14.2</v>
      </c>
      <c r="F243">
        <v>14</v>
      </c>
      <c r="G243">
        <v>13.9</v>
      </c>
      <c r="H243">
        <v>12.5</v>
      </c>
      <c r="I243">
        <v>11.6</v>
      </c>
      <c r="J243">
        <v>13.2</v>
      </c>
      <c r="K243">
        <v>13.7</v>
      </c>
      <c r="L243">
        <v>14.1</v>
      </c>
      <c r="M243">
        <v>14.3</v>
      </c>
      <c r="N243">
        <v>14.1</v>
      </c>
      <c r="O243">
        <v>14.7</v>
      </c>
      <c r="P243">
        <v>14.9</v>
      </c>
      <c r="Q243">
        <v>15.1</v>
      </c>
      <c r="R243">
        <v>14.9</v>
      </c>
      <c r="S243">
        <v>15.1</v>
      </c>
      <c r="T243">
        <v>15.1</v>
      </c>
      <c r="U243">
        <v>14.9</v>
      </c>
      <c r="V243">
        <v>14.7</v>
      </c>
      <c r="W243">
        <v>14.5</v>
      </c>
      <c r="X243">
        <v>14.6</v>
      </c>
      <c r="Y243">
        <v>14.7</v>
      </c>
      <c r="Z243">
        <v>14.8</v>
      </c>
    </row>
    <row r="244" spans="1:26" x14ac:dyDescent="0.25">
      <c r="A244" s="1">
        <v>240</v>
      </c>
      <c r="B244" t="s">
        <v>243</v>
      </c>
      <c r="C244">
        <v>14.7</v>
      </c>
      <c r="D244">
        <v>14.9</v>
      </c>
      <c r="E244">
        <v>15.1</v>
      </c>
      <c r="F244">
        <v>14.7</v>
      </c>
      <c r="G244">
        <v>14.6</v>
      </c>
      <c r="H244">
        <v>14.5</v>
      </c>
      <c r="I244">
        <v>14.3</v>
      </c>
      <c r="J244">
        <v>15</v>
      </c>
      <c r="K244">
        <v>15.9</v>
      </c>
      <c r="L244">
        <v>16.600000000000001</v>
      </c>
      <c r="M244">
        <v>16.899999999999999</v>
      </c>
      <c r="N244">
        <v>16.2</v>
      </c>
      <c r="O244">
        <v>17.899999999999999</v>
      </c>
      <c r="P244">
        <v>17.3</v>
      </c>
      <c r="Q244">
        <v>17.3</v>
      </c>
      <c r="R244">
        <v>17</v>
      </c>
      <c r="S244">
        <v>16.7</v>
      </c>
      <c r="T244">
        <v>15.4</v>
      </c>
      <c r="U244">
        <v>14</v>
      </c>
      <c r="V244">
        <v>13.3</v>
      </c>
      <c r="W244">
        <v>12.1</v>
      </c>
      <c r="X244">
        <v>11.7</v>
      </c>
      <c r="Y244">
        <v>11.4</v>
      </c>
      <c r="Z244">
        <v>11.5</v>
      </c>
    </row>
    <row r="245" spans="1:26" x14ac:dyDescent="0.25">
      <c r="A245" s="1">
        <v>241</v>
      </c>
      <c r="B245" t="s">
        <v>244</v>
      </c>
      <c r="C245">
        <v>12</v>
      </c>
      <c r="D245">
        <v>12.2</v>
      </c>
      <c r="E245">
        <v>12.5</v>
      </c>
      <c r="F245">
        <v>12.8</v>
      </c>
      <c r="G245">
        <v>12.9</v>
      </c>
      <c r="H245">
        <v>13</v>
      </c>
      <c r="I245">
        <v>12.9</v>
      </c>
      <c r="J245">
        <v>13</v>
      </c>
      <c r="K245">
        <v>13.2</v>
      </c>
      <c r="L245">
        <v>13.3</v>
      </c>
      <c r="M245">
        <v>13.4</v>
      </c>
      <c r="N245">
        <v>13.4</v>
      </c>
      <c r="O245">
        <v>13.4</v>
      </c>
      <c r="P245">
        <v>13.3</v>
      </c>
      <c r="Q245">
        <v>13.4</v>
      </c>
      <c r="R245">
        <v>13.4</v>
      </c>
      <c r="S245">
        <v>13.3</v>
      </c>
      <c r="T245">
        <v>13.2</v>
      </c>
      <c r="U245">
        <v>13.2</v>
      </c>
      <c r="V245">
        <v>12.7</v>
      </c>
      <c r="W245">
        <v>13.3</v>
      </c>
      <c r="X245">
        <v>12.9</v>
      </c>
      <c r="Y245">
        <v>13.6</v>
      </c>
      <c r="Z245">
        <v>13.8</v>
      </c>
    </row>
    <row r="246" spans="1:26" x14ac:dyDescent="0.25">
      <c r="A246" s="1">
        <v>242</v>
      </c>
      <c r="B246" t="s">
        <v>245</v>
      </c>
      <c r="C246">
        <v>13.9</v>
      </c>
      <c r="D246">
        <v>13.8</v>
      </c>
      <c r="E246">
        <v>13.9</v>
      </c>
      <c r="F246">
        <v>13.7</v>
      </c>
      <c r="G246">
        <v>13.3</v>
      </c>
      <c r="H246">
        <v>13.4</v>
      </c>
      <c r="I246">
        <v>13.5</v>
      </c>
      <c r="J246">
        <v>13.8</v>
      </c>
      <c r="K246">
        <v>13.9</v>
      </c>
      <c r="L246">
        <v>14.3</v>
      </c>
      <c r="M246">
        <v>13.8</v>
      </c>
      <c r="N246">
        <v>13.6</v>
      </c>
      <c r="O246">
        <v>14.4</v>
      </c>
      <c r="P246">
        <v>15.1</v>
      </c>
      <c r="Q246">
        <v>14.8</v>
      </c>
      <c r="R246">
        <v>14.3</v>
      </c>
      <c r="S246">
        <v>14.11</v>
      </c>
      <c r="T246">
        <v>13.95</v>
      </c>
      <c r="U246">
        <v>13.66</v>
      </c>
      <c r="V246">
        <v>13.26</v>
      </c>
      <c r="W246">
        <v>12.74</v>
      </c>
      <c r="X246">
        <v>12.11</v>
      </c>
      <c r="Y246">
        <v>11.43</v>
      </c>
      <c r="Z246">
        <v>10.84</v>
      </c>
    </row>
    <row r="247" spans="1:26" x14ac:dyDescent="0.25">
      <c r="A247" s="1">
        <v>243</v>
      </c>
      <c r="B247" t="s">
        <v>246</v>
      </c>
      <c r="C247">
        <v>10.45</v>
      </c>
      <c r="D247">
        <v>10.199999999999999</v>
      </c>
      <c r="E247">
        <v>9.9600000000000009</v>
      </c>
      <c r="F247">
        <v>9.6999999999999993</v>
      </c>
      <c r="G247">
        <v>9.49</v>
      </c>
      <c r="H247">
        <v>9.3699999999999992</v>
      </c>
      <c r="I247">
        <v>9.4</v>
      </c>
      <c r="J247">
        <v>9.9</v>
      </c>
      <c r="K247">
        <v>10.5</v>
      </c>
      <c r="L247">
        <v>11.2</v>
      </c>
      <c r="M247">
        <v>13</v>
      </c>
      <c r="N247">
        <v>12.9</v>
      </c>
      <c r="O247">
        <v>14</v>
      </c>
      <c r="P247">
        <v>13.5</v>
      </c>
      <c r="Q247">
        <v>14.3</v>
      </c>
      <c r="R247">
        <v>14.4</v>
      </c>
      <c r="S247">
        <v>14.7</v>
      </c>
      <c r="T247">
        <v>14.2</v>
      </c>
      <c r="U247">
        <v>12.7</v>
      </c>
      <c r="V247">
        <v>11.4</v>
      </c>
      <c r="W247">
        <v>10.7</v>
      </c>
      <c r="X247">
        <v>10.199999999999999</v>
      </c>
      <c r="Y247">
        <v>9.9</v>
      </c>
      <c r="Z247">
        <v>10</v>
      </c>
    </row>
    <row r="248" spans="1:26" x14ac:dyDescent="0.25">
      <c r="A248" s="1">
        <v>244</v>
      </c>
      <c r="B248" t="s">
        <v>247</v>
      </c>
      <c r="C248">
        <v>10.199999999999999</v>
      </c>
      <c r="D248">
        <v>9.9</v>
      </c>
      <c r="E248">
        <v>9.6999999999999993</v>
      </c>
      <c r="F248">
        <v>9.6999999999999993</v>
      </c>
      <c r="G248">
        <v>9.5</v>
      </c>
      <c r="H248">
        <v>9.5</v>
      </c>
      <c r="I248">
        <v>8.9</v>
      </c>
      <c r="J248">
        <v>8.9</v>
      </c>
      <c r="K248">
        <v>9.3000000000000007</v>
      </c>
      <c r="L248">
        <v>9.9</v>
      </c>
      <c r="M248">
        <v>11.6</v>
      </c>
      <c r="N248">
        <v>12.8</v>
      </c>
      <c r="O248">
        <v>12.2</v>
      </c>
      <c r="P248">
        <v>12.7</v>
      </c>
      <c r="Q248">
        <v>14.4</v>
      </c>
      <c r="R248">
        <v>14.1</v>
      </c>
      <c r="S248">
        <v>12.9</v>
      </c>
      <c r="T248">
        <v>13.4</v>
      </c>
      <c r="U248">
        <v>12.3</v>
      </c>
      <c r="V248">
        <v>11</v>
      </c>
      <c r="W248">
        <v>9.6999999999999993</v>
      </c>
      <c r="X248">
        <v>8.6</v>
      </c>
      <c r="Y248">
        <v>8.1</v>
      </c>
      <c r="Z248">
        <v>7.5</v>
      </c>
    </row>
    <row r="249" spans="1:26" x14ac:dyDescent="0.25">
      <c r="A249" s="1">
        <v>245</v>
      </c>
      <c r="B249" t="s">
        <v>248</v>
      </c>
      <c r="C249">
        <v>5.3</v>
      </c>
      <c r="D249">
        <v>4.0999999999999996</v>
      </c>
      <c r="E249">
        <v>2.8</v>
      </c>
      <c r="F249">
        <v>2.1</v>
      </c>
      <c r="G249">
        <v>1.7</v>
      </c>
      <c r="H249">
        <v>1.3</v>
      </c>
      <c r="I249">
        <v>1</v>
      </c>
      <c r="J249">
        <v>4.5</v>
      </c>
      <c r="K249">
        <v>10.1</v>
      </c>
      <c r="L249">
        <v>12.6</v>
      </c>
      <c r="M249">
        <v>12.7</v>
      </c>
      <c r="N249">
        <v>13</v>
      </c>
      <c r="O249">
        <v>13.9</v>
      </c>
      <c r="P249">
        <v>15.4</v>
      </c>
      <c r="Q249">
        <v>14.8</v>
      </c>
      <c r="R249">
        <v>15.6</v>
      </c>
      <c r="S249">
        <v>15.3</v>
      </c>
      <c r="T249">
        <v>15.2</v>
      </c>
      <c r="U249">
        <v>14.4</v>
      </c>
      <c r="V249">
        <v>13.7</v>
      </c>
      <c r="W249">
        <v>13.8</v>
      </c>
      <c r="X249">
        <v>14.1</v>
      </c>
      <c r="Y249">
        <v>13.1</v>
      </c>
      <c r="Z249">
        <v>14.1</v>
      </c>
    </row>
    <row r="250" spans="1:26" x14ac:dyDescent="0.25">
      <c r="A250" s="1">
        <v>246</v>
      </c>
      <c r="B250" t="s">
        <v>249</v>
      </c>
      <c r="C250">
        <v>14</v>
      </c>
      <c r="D250">
        <v>14.4</v>
      </c>
      <c r="E250">
        <v>14.5</v>
      </c>
      <c r="F250">
        <v>14.4</v>
      </c>
      <c r="G250">
        <v>13.9</v>
      </c>
      <c r="H250">
        <v>14</v>
      </c>
      <c r="I250">
        <v>12.6</v>
      </c>
      <c r="J250">
        <v>12.5</v>
      </c>
      <c r="K250">
        <v>15.2</v>
      </c>
      <c r="L250">
        <v>15.3</v>
      </c>
      <c r="M250">
        <v>16</v>
      </c>
      <c r="N250">
        <v>16.100000000000001</v>
      </c>
      <c r="O250">
        <v>17</v>
      </c>
      <c r="P250">
        <v>17.2</v>
      </c>
      <c r="Q250">
        <v>17.600000000000001</v>
      </c>
      <c r="R250">
        <v>17.5</v>
      </c>
      <c r="S250">
        <v>16.8</v>
      </c>
      <c r="T250">
        <v>16.3</v>
      </c>
      <c r="U250">
        <v>15.8</v>
      </c>
      <c r="V250">
        <v>15.2</v>
      </c>
      <c r="W250">
        <v>14.5</v>
      </c>
      <c r="X250">
        <v>14.1</v>
      </c>
      <c r="Y250">
        <v>13.9</v>
      </c>
      <c r="Z250">
        <v>14</v>
      </c>
    </row>
    <row r="251" spans="1:26" x14ac:dyDescent="0.25">
      <c r="A251" s="1">
        <v>247</v>
      </c>
      <c r="B251" t="s">
        <v>250</v>
      </c>
      <c r="C251">
        <v>13.9</v>
      </c>
      <c r="D251">
        <v>14</v>
      </c>
      <c r="E251">
        <v>14.1</v>
      </c>
      <c r="F251">
        <v>13.9</v>
      </c>
      <c r="G251">
        <v>13.3</v>
      </c>
      <c r="H251">
        <v>12.6</v>
      </c>
      <c r="I251">
        <v>13.5</v>
      </c>
      <c r="J251">
        <v>14.3</v>
      </c>
      <c r="K251">
        <v>15.7</v>
      </c>
      <c r="L251">
        <v>16.399999999999999</v>
      </c>
      <c r="M251">
        <v>17.2</v>
      </c>
      <c r="N251">
        <v>17.399999999999999</v>
      </c>
      <c r="O251">
        <v>17.399999999999999</v>
      </c>
      <c r="P251">
        <v>16.899999999999999</v>
      </c>
      <c r="Q251">
        <v>17.8</v>
      </c>
      <c r="R251">
        <v>17.3</v>
      </c>
      <c r="S251">
        <v>17.100000000000001</v>
      </c>
      <c r="T251">
        <v>16.7</v>
      </c>
      <c r="U251">
        <v>16.100000000000001</v>
      </c>
      <c r="V251">
        <v>15.1</v>
      </c>
      <c r="W251">
        <v>14.2</v>
      </c>
      <c r="X251">
        <v>13.5</v>
      </c>
      <c r="Y251">
        <v>13.1</v>
      </c>
      <c r="Z251">
        <v>12.6</v>
      </c>
    </row>
    <row r="252" spans="1:26" x14ac:dyDescent="0.25">
      <c r="A252" s="1">
        <v>248</v>
      </c>
      <c r="B252" t="s">
        <v>251</v>
      </c>
      <c r="C252">
        <v>11.8</v>
      </c>
      <c r="D252">
        <v>11.5</v>
      </c>
      <c r="E252">
        <v>10.8</v>
      </c>
      <c r="F252">
        <v>7.2</v>
      </c>
      <c r="G252">
        <v>7.2</v>
      </c>
      <c r="H252">
        <v>9</v>
      </c>
      <c r="I252">
        <v>8.5</v>
      </c>
      <c r="J252">
        <v>8.3000000000000007</v>
      </c>
      <c r="K252">
        <v>9.1999999999999993</v>
      </c>
      <c r="L252">
        <v>10.8</v>
      </c>
      <c r="M252">
        <v>12.4</v>
      </c>
      <c r="N252">
        <v>15</v>
      </c>
      <c r="O252">
        <v>16.100000000000001</v>
      </c>
      <c r="P252">
        <v>17.100000000000001</v>
      </c>
      <c r="Q252">
        <v>17.7</v>
      </c>
      <c r="R252">
        <v>17.7</v>
      </c>
      <c r="S252">
        <v>17.5</v>
      </c>
      <c r="T252">
        <v>17.2</v>
      </c>
      <c r="U252">
        <v>17</v>
      </c>
      <c r="V252">
        <v>15.6</v>
      </c>
      <c r="W252">
        <v>11.8</v>
      </c>
      <c r="X252">
        <v>11.1</v>
      </c>
      <c r="Y252">
        <v>9.5</v>
      </c>
      <c r="Z252">
        <v>8.9</v>
      </c>
    </row>
    <row r="253" spans="1:26" x14ac:dyDescent="0.25">
      <c r="A253" s="1">
        <v>249</v>
      </c>
      <c r="B253" t="s">
        <v>252</v>
      </c>
      <c r="C253">
        <v>10</v>
      </c>
      <c r="D253">
        <v>9.4</v>
      </c>
      <c r="E253">
        <v>8.8000000000000007</v>
      </c>
      <c r="F253">
        <v>8.6</v>
      </c>
      <c r="G253">
        <v>8.3000000000000007</v>
      </c>
      <c r="H253">
        <v>8.1</v>
      </c>
      <c r="I253">
        <v>8.1</v>
      </c>
      <c r="J253">
        <v>9.3000000000000007</v>
      </c>
      <c r="K253">
        <v>12.3</v>
      </c>
      <c r="L253">
        <v>15</v>
      </c>
      <c r="M253">
        <v>17.3</v>
      </c>
      <c r="N253">
        <v>19</v>
      </c>
      <c r="O253">
        <v>20.2</v>
      </c>
      <c r="P253">
        <v>19.399999999999999</v>
      </c>
      <c r="Q253">
        <v>19.7</v>
      </c>
      <c r="R253">
        <v>18.7</v>
      </c>
      <c r="S253">
        <v>18.5</v>
      </c>
      <c r="T253">
        <v>18.2</v>
      </c>
      <c r="U253">
        <v>17.7</v>
      </c>
      <c r="V253">
        <v>17.2</v>
      </c>
      <c r="W253">
        <v>13.8</v>
      </c>
      <c r="X253">
        <v>15</v>
      </c>
      <c r="Y253">
        <v>14.6</v>
      </c>
      <c r="Z253">
        <v>12.5</v>
      </c>
    </row>
    <row r="254" spans="1:26" x14ac:dyDescent="0.25">
      <c r="A254" s="1">
        <v>250</v>
      </c>
      <c r="B254" t="s">
        <v>253</v>
      </c>
      <c r="C254">
        <v>11.4</v>
      </c>
      <c r="D254">
        <v>11.2</v>
      </c>
      <c r="E254">
        <v>9.8000000000000007</v>
      </c>
      <c r="F254">
        <v>9.5</v>
      </c>
      <c r="G254">
        <v>9.9</v>
      </c>
      <c r="H254">
        <v>9.1999999999999993</v>
      </c>
      <c r="I254">
        <v>9.5</v>
      </c>
      <c r="J254">
        <v>11.5</v>
      </c>
      <c r="K254">
        <v>13</v>
      </c>
      <c r="L254">
        <v>15.7</v>
      </c>
      <c r="M254">
        <v>18.899999999999999</v>
      </c>
      <c r="N254">
        <v>20.100000000000001</v>
      </c>
      <c r="O254">
        <v>20.9</v>
      </c>
      <c r="P254">
        <v>20</v>
      </c>
      <c r="Q254">
        <v>21.1</v>
      </c>
      <c r="R254">
        <v>19.100000000000001</v>
      </c>
      <c r="S254">
        <v>19</v>
      </c>
      <c r="T254">
        <v>19</v>
      </c>
      <c r="U254">
        <v>18.3</v>
      </c>
      <c r="V254">
        <v>17.600000000000001</v>
      </c>
      <c r="W254">
        <v>16.899999999999999</v>
      </c>
      <c r="X254">
        <v>15.5</v>
      </c>
      <c r="Y254">
        <v>14.7</v>
      </c>
      <c r="Z254">
        <v>13</v>
      </c>
    </row>
    <row r="255" spans="1:26" x14ac:dyDescent="0.25">
      <c r="A255" s="1">
        <v>251</v>
      </c>
      <c r="B255" t="s">
        <v>254</v>
      </c>
      <c r="C255">
        <v>12.7</v>
      </c>
      <c r="D255">
        <v>12.1</v>
      </c>
      <c r="E255">
        <v>12.1</v>
      </c>
      <c r="F255">
        <v>11.7</v>
      </c>
      <c r="G255">
        <v>11.7</v>
      </c>
      <c r="H255">
        <v>11.3</v>
      </c>
      <c r="I255">
        <v>11.3</v>
      </c>
      <c r="J255">
        <v>12.4</v>
      </c>
      <c r="K255">
        <v>13.4</v>
      </c>
      <c r="L255">
        <v>15</v>
      </c>
      <c r="M255">
        <v>17.399999999999999</v>
      </c>
      <c r="N255">
        <v>18.600000000000001</v>
      </c>
      <c r="O255">
        <v>18.7</v>
      </c>
      <c r="P255">
        <v>19.2</v>
      </c>
      <c r="Q255">
        <v>19.600000000000001</v>
      </c>
      <c r="R255">
        <v>20</v>
      </c>
      <c r="S255">
        <v>20</v>
      </c>
      <c r="T255">
        <v>19.600000000000001</v>
      </c>
      <c r="U255">
        <v>18.2</v>
      </c>
      <c r="V255">
        <v>15.8</v>
      </c>
      <c r="W255">
        <v>13.6</v>
      </c>
      <c r="X255">
        <v>12.5</v>
      </c>
      <c r="Y255">
        <v>11.3</v>
      </c>
      <c r="Z255">
        <v>11.1</v>
      </c>
    </row>
    <row r="256" spans="1:26" x14ac:dyDescent="0.25">
      <c r="A256" s="1">
        <v>252</v>
      </c>
      <c r="B256" t="s">
        <v>255</v>
      </c>
      <c r="C256">
        <v>10.4</v>
      </c>
      <c r="D256">
        <v>9.9</v>
      </c>
      <c r="E256">
        <v>9.4</v>
      </c>
      <c r="F256">
        <v>9.4</v>
      </c>
      <c r="G256">
        <v>9</v>
      </c>
      <c r="H256">
        <v>8.6999999999999993</v>
      </c>
      <c r="I256">
        <v>8.1999999999999993</v>
      </c>
      <c r="J256">
        <v>9.1999999999999993</v>
      </c>
      <c r="K256">
        <v>10.7</v>
      </c>
      <c r="L256">
        <v>13</v>
      </c>
      <c r="M256">
        <v>14.1</v>
      </c>
      <c r="N256">
        <v>15.8</v>
      </c>
      <c r="O256">
        <v>16.600000000000001</v>
      </c>
      <c r="P256">
        <v>16.7</v>
      </c>
      <c r="Q256">
        <v>16.399999999999999</v>
      </c>
      <c r="R256">
        <v>16.3</v>
      </c>
      <c r="S256">
        <v>17.3</v>
      </c>
      <c r="T256">
        <v>16.100000000000001</v>
      </c>
      <c r="U256">
        <v>15.2</v>
      </c>
      <c r="V256">
        <v>13.5</v>
      </c>
      <c r="W256">
        <v>12.7</v>
      </c>
      <c r="X256">
        <v>12</v>
      </c>
      <c r="Y256">
        <v>11.5</v>
      </c>
      <c r="Z256">
        <v>11.4</v>
      </c>
    </row>
    <row r="257" spans="1:26" x14ac:dyDescent="0.25">
      <c r="A257" s="1">
        <v>253</v>
      </c>
      <c r="B257" t="s">
        <v>256</v>
      </c>
      <c r="C257">
        <v>11.1</v>
      </c>
      <c r="D257">
        <v>10.8</v>
      </c>
      <c r="E257">
        <v>10.3</v>
      </c>
      <c r="F257">
        <v>10.4</v>
      </c>
      <c r="G257">
        <v>10.5</v>
      </c>
      <c r="H257">
        <v>10.7</v>
      </c>
      <c r="I257">
        <v>10.7</v>
      </c>
      <c r="J257">
        <v>10.9</v>
      </c>
      <c r="K257">
        <v>11.9</v>
      </c>
      <c r="L257">
        <v>13.5</v>
      </c>
      <c r="M257">
        <v>14.9</v>
      </c>
      <c r="N257">
        <v>16.600000000000001</v>
      </c>
      <c r="O257">
        <v>18.2</v>
      </c>
      <c r="P257">
        <v>18.899999999999999</v>
      </c>
      <c r="Q257">
        <v>18.399999999999999</v>
      </c>
      <c r="R257">
        <v>19.100000000000001</v>
      </c>
      <c r="S257">
        <v>18.899999999999999</v>
      </c>
      <c r="T257">
        <v>17.8</v>
      </c>
      <c r="U257">
        <v>17</v>
      </c>
      <c r="V257">
        <v>15.5</v>
      </c>
      <c r="W257">
        <v>13.8</v>
      </c>
      <c r="X257">
        <v>13.1</v>
      </c>
      <c r="Y257">
        <v>12.7</v>
      </c>
      <c r="Z257">
        <v>12.8</v>
      </c>
    </row>
    <row r="258" spans="1:26" x14ac:dyDescent="0.25">
      <c r="A258" s="1">
        <v>254</v>
      </c>
      <c r="B258" t="s">
        <v>257</v>
      </c>
      <c r="C258">
        <v>12.1</v>
      </c>
      <c r="D258">
        <v>12.5</v>
      </c>
      <c r="E258">
        <v>12.5</v>
      </c>
      <c r="F258">
        <v>12.5</v>
      </c>
      <c r="G258">
        <v>12.3</v>
      </c>
      <c r="H258">
        <v>12.1</v>
      </c>
      <c r="I258">
        <v>11.7</v>
      </c>
      <c r="J258">
        <v>11.6</v>
      </c>
      <c r="K258">
        <v>11.8</v>
      </c>
      <c r="L258">
        <v>12.4</v>
      </c>
      <c r="M258">
        <v>13.5</v>
      </c>
      <c r="N258">
        <v>14.1</v>
      </c>
      <c r="O258">
        <v>14.3</v>
      </c>
      <c r="P258">
        <v>14.5</v>
      </c>
      <c r="Q258">
        <v>15.1</v>
      </c>
      <c r="R258">
        <v>15.8</v>
      </c>
      <c r="S258">
        <v>16.2</v>
      </c>
      <c r="T258">
        <v>15.3</v>
      </c>
      <c r="U258">
        <v>14.9</v>
      </c>
      <c r="V258">
        <v>14.3</v>
      </c>
      <c r="W258">
        <v>13.7</v>
      </c>
      <c r="X258">
        <v>12.6</v>
      </c>
      <c r="Y258">
        <v>12</v>
      </c>
      <c r="Z258">
        <v>12.3</v>
      </c>
    </row>
    <row r="259" spans="1:26" x14ac:dyDescent="0.25">
      <c r="A259" s="1">
        <v>255</v>
      </c>
      <c r="B259" t="s">
        <v>258</v>
      </c>
      <c r="C259">
        <v>12.6</v>
      </c>
      <c r="D259">
        <v>11.7</v>
      </c>
      <c r="E259">
        <v>11.6</v>
      </c>
      <c r="F259">
        <v>11.2</v>
      </c>
      <c r="G259">
        <v>11.2</v>
      </c>
      <c r="H259">
        <v>10.5</v>
      </c>
      <c r="I259">
        <v>10.8</v>
      </c>
      <c r="J259">
        <v>11.2</v>
      </c>
      <c r="K259">
        <v>12.2</v>
      </c>
      <c r="L259">
        <v>13.8</v>
      </c>
      <c r="M259">
        <v>16.3</v>
      </c>
      <c r="N259">
        <v>17.3</v>
      </c>
      <c r="O259">
        <v>17.399999999999999</v>
      </c>
      <c r="P259">
        <v>18</v>
      </c>
      <c r="Q259">
        <v>17.600000000000001</v>
      </c>
      <c r="R259">
        <v>17.2</v>
      </c>
      <c r="S259">
        <v>17.5</v>
      </c>
      <c r="T259">
        <v>16.7</v>
      </c>
      <c r="U259">
        <v>16.5</v>
      </c>
      <c r="V259">
        <v>15.1</v>
      </c>
      <c r="W259">
        <v>13</v>
      </c>
      <c r="X259">
        <v>10.7</v>
      </c>
      <c r="Y259">
        <v>9.8000000000000007</v>
      </c>
      <c r="Z259">
        <v>9.5</v>
      </c>
    </row>
    <row r="260" spans="1:26" x14ac:dyDescent="0.25">
      <c r="A260" s="1">
        <v>256</v>
      </c>
      <c r="B260" t="s">
        <v>259</v>
      </c>
      <c r="C260">
        <v>8.8000000000000007</v>
      </c>
      <c r="D260">
        <v>8.1999999999999993</v>
      </c>
      <c r="E260">
        <v>7.6</v>
      </c>
      <c r="F260">
        <v>7.6</v>
      </c>
      <c r="G260">
        <v>8.9</v>
      </c>
      <c r="H260">
        <v>8.4</v>
      </c>
      <c r="I260">
        <v>8.6</v>
      </c>
      <c r="J260">
        <v>8.9</v>
      </c>
      <c r="K260">
        <v>9.6</v>
      </c>
      <c r="L260">
        <v>11.8</v>
      </c>
      <c r="M260">
        <v>13.6</v>
      </c>
      <c r="N260">
        <v>14.7</v>
      </c>
      <c r="O260">
        <v>15.5</v>
      </c>
      <c r="P260">
        <v>15.6</v>
      </c>
      <c r="Q260">
        <v>15.9</v>
      </c>
      <c r="R260">
        <v>16.7</v>
      </c>
      <c r="S260">
        <v>17.600000000000001</v>
      </c>
      <c r="T260">
        <v>16.3</v>
      </c>
      <c r="U260">
        <v>15.8</v>
      </c>
      <c r="V260">
        <v>14.9</v>
      </c>
      <c r="W260">
        <v>14.8</v>
      </c>
      <c r="X260">
        <v>14.7</v>
      </c>
      <c r="Y260">
        <v>15.2</v>
      </c>
      <c r="Z260">
        <v>15</v>
      </c>
    </row>
    <row r="261" spans="1:26" x14ac:dyDescent="0.25">
      <c r="A261" s="1">
        <v>257</v>
      </c>
      <c r="B261" t="s">
        <v>260</v>
      </c>
      <c r="C261">
        <v>14.9</v>
      </c>
      <c r="D261">
        <v>15</v>
      </c>
      <c r="E261">
        <v>15.1</v>
      </c>
      <c r="F261">
        <v>15.1</v>
      </c>
      <c r="G261">
        <v>15.4</v>
      </c>
      <c r="H261">
        <v>15.2</v>
      </c>
      <c r="I261">
        <v>15.2</v>
      </c>
      <c r="J261">
        <v>15.2</v>
      </c>
      <c r="K261">
        <v>15.7</v>
      </c>
      <c r="L261">
        <v>16.100000000000001</v>
      </c>
      <c r="M261">
        <v>17</v>
      </c>
      <c r="N261">
        <v>17.3</v>
      </c>
      <c r="O261">
        <v>17.3</v>
      </c>
      <c r="P261">
        <v>17.899999999999999</v>
      </c>
      <c r="Q261">
        <v>17.7</v>
      </c>
      <c r="R261">
        <v>17.600000000000001</v>
      </c>
      <c r="S261">
        <v>16.7</v>
      </c>
      <c r="T261">
        <v>16.7</v>
      </c>
      <c r="U261">
        <v>16.3</v>
      </c>
      <c r="V261">
        <v>15.9</v>
      </c>
      <c r="W261">
        <v>15.7</v>
      </c>
      <c r="X261">
        <v>15.7</v>
      </c>
      <c r="Y261">
        <v>15.9</v>
      </c>
      <c r="Z261">
        <v>15.8</v>
      </c>
    </row>
    <row r="262" spans="1:26" x14ac:dyDescent="0.25">
      <c r="A262" s="1">
        <v>258</v>
      </c>
      <c r="B262" t="s">
        <v>261</v>
      </c>
      <c r="C262">
        <v>15.7</v>
      </c>
      <c r="D262">
        <v>15.7</v>
      </c>
      <c r="E262">
        <v>15.6</v>
      </c>
      <c r="F262">
        <v>15.6</v>
      </c>
      <c r="G262">
        <v>15.5</v>
      </c>
      <c r="H262">
        <v>15.5</v>
      </c>
      <c r="I262">
        <v>15.4</v>
      </c>
      <c r="J262">
        <v>15.5</v>
      </c>
      <c r="K262">
        <v>15.9</v>
      </c>
      <c r="L262">
        <v>16.3</v>
      </c>
      <c r="M262">
        <v>16.399999999999999</v>
      </c>
      <c r="N262">
        <v>16.899999999999999</v>
      </c>
      <c r="O262">
        <v>16.899999999999999</v>
      </c>
      <c r="P262">
        <v>17.600000000000001</v>
      </c>
      <c r="Q262">
        <v>16.600000000000001</v>
      </c>
      <c r="R262">
        <v>16.399999999999999</v>
      </c>
      <c r="S262">
        <v>15.8</v>
      </c>
      <c r="T262">
        <v>15.6</v>
      </c>
      <c r="U262">
        <v>15.3</v>
      </c>
      <c r="V262">
        <v>15.2</v>
      </c>
      <c r="W262">
        <v>14.7</v>
      </c>
      <c r="X262">
        <v>14.9</v>
      </c>
      <c r="Y262">
        <v>14.9</v>
      </c>
      <c r="Z262">
        <v>14.9</v>
      </c>
    </row>
    <row r="263" spans="1:26" x14ac:dyDescent="0.25">
      <c r="A263" s="1">
        <v>259</v>
      </c>
      <c r="B263" t="s">
        <v>262</v>
      </c>
      <c r="C263">
        <v>14.8</v>
      </c>
      <c r="D263">
        <v>14.4</v>
      </c>
      <c r="E263">
        <v>13.5</v>
      </c>
      <c r="F263">
        <v>10.8</v>
      </c>
      <c r="G263">
        <v>9.3000000000000007</v>
      </c>
      <c r="H263">
        <v>8.8000000000000007</v>
      </c>
      <c r="I263">
        <v>8.8000000000000007</v>
      </c>
      <c r="J263">
        <v>9.4</v>
      </c>
      <c r="K263">
        <v>10.5</v>
      </c>
      <c r="L263">
        <v>11.3</v>
      </c>
      <c r="M263">
        <v>12.7</v>
      </c>
      <c r="N263">
        <v>15</v>
      </c>
      <c r="O263">
        <v>16.399999999999999</v>
      </c>
      <c r="P263">
        <v>14.5</v>
      </c>
      <c r="Q263">
        <v>15.3</v>
      </c>
      <c r="R263">
        <v>16.399999999999999</v>
      </c>
      <c r="S263">
        <v>15.9</v>
      </c>
      <c r="T263">
        <v>16.100000000000001</v>
      </c>
      <c r="U263">
        <v>15.8</v>
      </c>
      <c r="V263">
        <v>14.3</v>
      </c>
      <c r="W263">
        <v>13.6</v>
      </c>
      <c r="X263">
        <v>10.4</v>
      </c>
      <c r="Y263">
        <v>9.1</v>
      </c>
      <c r="Z263">
        <v>8.1</v>
      </c>
    </row>
    <row r="264" spans="1:26" x14ac:dyDescent="0.25">
      <c r="A264" s="1">
        <v>260</v>
      </c>
      <c r="B264" t="s">
        <v>263</v>
      </c>
      <c r="C264">
        <v>6.9</v>
      </c>
      <c r="D264">
        <v>9.1999999999999993</v>
      </c>
      <c r="E264">
        <v>9.9</v>
      </c>
      <c r="F264">
        <v>10.3</v>
      </c>
      <c r="G264">
        <v>12.9</v>
      </c>
      <c r="H264">
        <v>13.6</v>
      </c>
      <c r="I264">
        <v>11.2</v>
      </c>
      <c r="J264">
        <v>14.5</v>
      </c>
      <c r="K264">
        <v>15.4</v>
      </c>
      <c r="L264">
        <v>16.2</v>
      </c>
      <c r="M264">
        <v>17.600000000000001</v>
      </c>
      <c r="N264">
        <v>18.3</v>
      </c>
      <c r="O264">
        <v>18.399999999999999</v>
      </c>
      <c r="P264">
        <v>17.7</v>
      </c>
      <c r="Q264">
        <v>18.100000000000001</v>
      </c>
      <c r="R264">
        <v>17.399999999999999</v>
      </c>
      <c r="S264">
        <v>17</v>
      </c>
      <c r="T264">
        <v>16.8</v>
      </c>
      <c r="U264">
        <v>16</v>
      </c>
      <c r="V264">
        <v>15.7</v>
      </c>
      <c r="W264">
        <v>16.100000000000001</v>
      </c>
      <c r="X264">
        <v>16.399999999999999</v>
      </c>
      <c r="Y264">
        <v>16.8</v>
      </c>
      <c r="Z264">
        <v>16.600000000000001</v>
      </c>
    </row>
    <row r="265" spans="1:26" x14ac:dyDescent="0.25">
      <c r="A265" s="1">
        <v>261</v>
      </c>
      <c r="B265" t="s">
        <v>264</v>
      </c>
      <c r="C265">
        <v>16.5</v>
      </c>
      <c r="D265">
        <v>16.7</v>
      </c>
      <c r="E265">
        <v>16.7</v>
      </c>
      <c r="F265">
        <v>16.5</v>
      </c>
      <c r="G265">
        <v>16.399999999999999</v>
      </c>
      <c r="H265">
        <v>16.5</v>
      </c>
      <c r="I265">
        <v>16.399999999999999</v>
      </c>
      <c r="J265">
        <v>16.399999999999999</v>
      </c>
      <c r="K265">
        <v>17</v>
      </c>
      <c r="L265">
        <v>17.7</v>
      </c>
      <c r="M265">
        <v>18.2</v>
      </c>
      <c r="N265">
        <v>18.8</v>
      </c>
      <c r="O265">
        <v>19.5</v>
      </c>
      <c r="P265">
        <v>18.5</v>
      </c>
      <c r="Q265">
        <v>18.600000000000001</v>
      </c>
      <c r="R265">
        <v>18.899999999999999</v>
      </c>
      <c r="S265">
        <v>18.5</v>
      </c>
      <c r="T265">
        <v>17.899999999999999</v>
      </c>
      <c r="U265">
        <v>17.8</v>
      </c>
      <c r="V265">
        <v>17.7</v>
      </c>
      <c r="W265">
        <v>17</v>
      </c>
      <c r="X265">
        <v>16.899999999999999</v>
      </c>
      <c r="Y265">
        <v>16.600000000000001</v>
      </c>
      <c r="Z265">
        <v>16.399999999999999</v>
      </c>
    </row>
    <row r="266" spans="1:26" x14ac:dyDescent="0.25">
      <c r="A266" s="1">
        <v>262</v>
      </c>
      <c r="B266" t="s">
        <v>265</v>
      </c>
      <c r="C266">
        <v>16.3</v>
      </c>
      <c r="D266">
        <v>16.600000000000001</v>
      </c>
      <c r="E266">
        <v>16.5</v>
      </c>
      <c r="F266">
        <v>16.600000000000001</v>
      </c>
      <c r="G266">
        <v>16.3</v>
      </c>
      <c r="H266">
        <v>16.100000000000001</v>
      </c>
      <c r="I266">
        <v>15.8</v>
      </c>
      <c r="J266">
        <v>15.6</v>
      </c>
      <c r="K266">
        <v>14.6</v>
      </c>
      <c r="L266">
        <v>14.3</v>
      </c>
      <c r="M266">
        <v>14.9</v>
      </c>
      <c r="N266">
        <v>15.2</v>
      </c>
      <c r="O266">
        <v>15.6</v>
      </c>
      <c r="P266">
        <v>15.2</v>
      </c>
      <c r="Q266">
        <v>15.3</v>
      </c>
      <c r="R266">
        <v>16.600000000000001</v>
      </c>
      <c r="S266">
        <v>15.8</v>
      </c>
      <c r="T266">
        <v>15.2</v>
      </c>
      <c r="U266">
        <v>14</v>
      </c>
      <c r="V266">
        <v>12.6</v>
      </c>
      <c r="W266">
        <v>11.5</v>
      </c>
      <c r="X266">
        <v>10.6</v>
      </c>
      <c r="Y266">
        <v>9.4</v>
      </c>
      <c r="Z266">
        <v>9.4</v>
      </c>
    </row>
    <row r="267" spans="1:26" x14ac:dyDescent="0.25">
      <c r="A267" s="1">
        <v>263</v>
      </c>
      <c r="B267" t="s">
        <v>266</v>
      </c>
      <c r="C267">
        <v>8</v>
      </c>
      <c r="D267">
        <v>7.6</v>
      </c>
      <c r="E267">
        <v>8</v>
      </c>
      <c r="F267">
        <v>8.1</v>
      </c>
      <c r="G267">
        <v>7.7</v>
      </c>
      <c r="H267">
        <v>7.4</v>
      </c>
      <c r="I267">
        <v>7.5</v>
      </c>
      <c r="J267">
        <v>8.4</v>
      </c>
      <c r="K267">
        <v>10</v>
      </c>
      <c r="L267">
        <v>12.4</v>
      </c>
      <c r="M267">
        <v>15.5</v>
      </c>
      <c r="N267">
        <v>17.8</v>
      </c>
      <c r="O267">
        <v>20</v>
      </c>
      <c r="P267">
        <v>22</v>
      </c>
      <c r="Q267">
        <v>22.7</v>
      </c>
      <c r="R267">
        <v>22.8</v>
      </c>
      <c r="S267">
        <v>23.1</v>
      </c>
      <c r="T267">
        <v>22.1</v>
      </c>
      <c r="U267">
        <v>20.7</v>
      </c>
      <c r="V267">
        <v>18.100000000000001</v>
      </c>
      <c r="W267">
        <v>16.100000000000001</v>
      </c>
      <c r="X267">
        <v>15.6</v>
      </c>
      <c r="Y267">
        <v>15.3</v>
      </c>
      <c r="Z267">
        <v>14.8</v>
      </c>
    </row>
    <row r="268" spans="1:26" x14ac:dyDescent="0.25">
      <c r="A268" s="1">
        <v>264</v>
      </c>
      <c r="B268" t="s">
        <v>267</v>
      </c>
      <c r="C268">
        <v>14.8</v>
      </c>
      <c r="D268">
        <v>14.8</v>
      </c>
      <c r="E268">
        <v>14.9</v>
      </c>
      <c r="F268">
        <v>15.1</v>
      </c>
      <c r="G268">
        <v>15</v>
      </c>
      <c r="H268">
        <v>15.3</v>
      </c>
      <c r="I268">
        <v>15.5</v>
      </c>
      <c r="J268">
        <v>15.5</v>
      </c>
      <c r="K268">
        <v>15.1</v>
      </c>
      <c r="L268">
        <v>15.4</v>
      </c>
      <c r="M268">
        <v>16.100000000000001</v>
      </c>
      <c r="N268">
        <v>16.2</v>
      </c>
      <c r="O268">
        <v>16.8</v>
      </c>
      <c r="P268">
        <v>16.8</v>
      </c>
      <c r="Q268">
        <v>17.100000000000001</v>
      </c>
      <c r="R268">
        <v>17.5</v>
      </c>
      <c r="S268">
        <v>17.8</v>
      </c>
      <c r="T268">
        <v>16.5</v>
      </c>
      <c r="U268">
        <v>15.7</v>
      </c>
      <c r="V268">
        <v>14.1</v>
      </c>
      <c r="W268">
        <v>13.5</v>
      </c>
      <c r="X268">
        <v>13.8</v>
      </c>
      <c r="Y268">
        <v>13.5</v>
      </c>
      <c r="Z268">
        <v>13.5</v>
      </c>
    </row>
    <row r="269" spans="1:26" x14ac:dyDescent="0.25">
      <c r="A269" s="1">
        <v>265</v>
      </c>
      <c r="B269" t="s">
        <v>268</v>
      </c>
      <c r="C269">
        <v>13.7</v>
      </c>
      <c r="D269">
        <v>13.4</v>
      </c>
      <c r="E269">
        <v>13.6</v>
      </c>
      <c r="F269">
        <v>14.2</v>
      </c>
      <c r="G269">
        <v>14.4</v>
      </c>
      <c r="H269">
        <v>14.3</v>
      </c>
      <c r="I269">
        <v>14.1</v>
      </c>
      <c r="J269">
        <v>14.3</v>
      </c>
      <c r="K269">
        <v>16.100000000000001</v>
      </c>
      <c r="L269">
        <v>17.899999999999999</v>
      </c>
      <c r="M269">
        <v>18.5</v>
      </c>
      <c r="N269">
        <v>19.8</v>
      </c>
      <c r="O269">
        <v>19.8</v>
      </c>
      <c r="P269">
        <v>17.2</v>
      </c>
      <c r="Q269">
        <v>15.3</v>
      </c>
      <c r="R269">
        <v>14.2</v>
      </c>
      <c r="S269">
        <v>13.6</v>
      </c>
      <c r="T269">
        <v>12.3</v>
      </c>
      <c r="U269">
        <v>13.4</v>
      </c>
      <c r="V269">
        <v>13.9</v>
      </c>
      <c r="W269">
        <v>14.1</v>
      </c>
      <c r="X269">
        <v>14.3</v>
      </c>
      <c r="Y269">
        <v>14.2</v>
      </c>
      <c r="Z269">
        <v>13.9</v>
      </c>
    </row>
    <row r="270" spans="1:26" x14ac:dyDescent="0.25">
      <c r="A270" s="1">
        <v>266</v>
      </c>
      <c r="B270" t="s">
        <v>269</v>
      </c>
      <c r="C270">
        <v>13.7</v>
      </c>
      <c r="D270">
        <v>13.4</v>
      </c>
      <c r="E270">
        <v>13</v>
      </c>
      <c r="F270">
        <v>13.1</v>
      </c>
      <c r="G270">
        <v>12.9</v>
      </c>
      <c r="H270">
        <v>12.8</v>
      </c>
      <c r="I270">
        <v>12.9</v>
      </c>
      <c r="J270">
        <v>12.6</v>
      </c>
      <c r="K270">
        <v>12.4</v>
      </c>
      <c r="L270">
        <v>13</v>
      </c>
      <c r="M270">
        <v>14.1</v>
      </c>
      <c r="N270">
        <v>14.4</v>
      </c>
      <c r="O270">
        <v>14.6</v>
      </c>
      <c r="P270">
        <v>14.5</v>
      </c>
      <c r="Q270">
        <v>14.5</v>
      </c>
      <c r="R270">
        <v>14.5</v>
      </c>
      <c r="S270">
        <v>14</v>
      </c>
      <c r="T270">
        <v>13.3</v>
      </c>
      <c r="U270">
        <v>12.6</v>
      </c>
      <c r="V270">
        <v>10.6</v>
      </c>
      <c r="W270">
        <v>6.4</v>
      </c>
      <c r="X270">
        <v>5.2</v>
      </c>
      <c r="Y270">
        <v>4.8</v>
      </c>
      <c r="Z270">
        <v>3.5</v>
      </c>
    </row>
    <row r="271" spans="1:26" x14ac:dyDescent="0.25">
      <c r="A271" s="1">
        <v>267</v>
      </c>
      <c r="B271" t="s">
        <v>270</v>
      </c>
      <c r="C271">
        <v>4.3</v>
      </c>
      <c r="D271">
        <v>3.7</v>
      </c>
      <c r="E271">
        <v>3.8</v>
      </c>
      <c r="F271">
        <v>4</v>
      </c>
      <c r="G271">
        <v>3.7</v>
      </c>
      <c r="H271">
        <v>3.8</v>
      </c>
      <c r="I271">
        <v>5.5</v>
      </c>
      <c r="J271">
        <v>4.7</v>
      </c>
      <c r="K271">
        <v>6.8</v>
      </c>
      <c r="L271">
        <v>9.3000000000000007</v>
      </c>
      <c r="M271">
        <v>13.9</v>
      </c>
      <c r="N271">
        <v>14.8</v>
      </c>
      <c r="O271">
        <v>14.6</v>
      </c>
      <c r="P271">
        <v>14.3</v>
      </c>
      <c r="Q271">
        <v>15.7</v>
      </c>
      <c r="R271">
        <v>14.6</v>
      </c>
      <c r="S271">
        <v>14.3</v>
      </c>
      <c r="T271">
        <v>13.4</v>
      </c>
      <c r="U271">
        <v>14.1</v>
      </c>
      <c r="V271">
        <v>14.4</v>
      </c>
      <c r="W271">
        <v>14.6</v>
      </c>
      <c r="X271">
        <v>14.6</v>
      </c>
      <c r="Y271">
        <v>14.7</v>
      </c>
      <c r="Z271">
        <v>14.7</v>
      </c>
    </row>
    <row r="272" spans="1:26" x14ac:dyDescent="0.25">
      <c r="A272" s="1">
        <v>268</v>
      </c>
      <c r="B272" t="s">
        <v>271</v>
      </c>
      <c r="C272">
        <v>14.7</v>
      </c>
      <c r="D272">
        <v>14.8</v>
      </c>
      <c r="E272">
        <v>14.8</v>
      </c>
      <c r="F272">
        <v>14.7</v>
      </c>
      <c r="G272">
        <v>14.8</v>
      </c>
      <c r="H272">
        <v>14.7</v>
      </c>
      <c r="I272">
        <v>14.5</v>
      </c>
      <c r="J272">
        <v>14.6</v>
      </c>
      <c r="K272">
        <v>14.7</v>
      </c>
      <c r="L272">
        <v>14.7</v>
      </c>
      <c r="M272">
        <v>14.9</v>
      </c>
      <c r="N272">
        <v>16.3</v>
      </c>
      <c r="O272">
        <v>16.5</v>
      </c>
      <c r="P272">
        <v>17</v>
      </c>
      <c r="Q272">
        <v>17.100000000000001</v>
      </c>
      <c r="R272">
        <v>16.899999999999999</v>
      </c>
      <c r="S272">
        <v>16.399999999999999</v>
      </c>
      <c r="T272">
        <v>15.6</v>
      </c>
      <c r="U272">
        <v>13.6</v>
      </c>
      <c r="V272">
        <v>11.2</v>
      </c>
      <c r="W272">
        <v>9.9</v>
      </c>
      <c r="X272">
        <v>10.3</v>
      </c>
      <c r="Y272">
        <v>10.199999999999999</v>
      </c>
      <c r="Z272">
        <v>10</v>
      </c>
    </row>
    <row r="273" spans="1:26" x14ac:dyDescent="0.25">
      <c r="A273" s="1">
        <v>269</v>
      </c>
      <c r="B273" t="s">
        <v>272</v>
      </c>
      <c r="C273">
        <v>9.5</v>
      </c>
      <c r="D273">
        <v>9</v>
      </c>
      <c r="E273">
        <v>8.9</v>
      </c>
      <c r="F273">
        <v>8.4</v>
      </c>
      <c r="G273">
        <v>8.1999999999999993</v>
      </c>
      <c r="H273">
        <v>8.1</v>
      </c>
      <c r="I273">
        <v>8.1999999999999993</v>
      </c>
      <c r="J273">
        <v>8</v>
      </c>
      <c r="K273">
        <v>8.5</v>
      </c>
      <c r="L273">
        <v>10.5</v>
      </c>
      <c r="M273">
        <v>12.1</v>
      </c>
      <c r="N273">
        <v>13.7</v>
      </c>
      <c r="O273">
        <v>14.4</v>
      </c>
      <c r="P273">
        <v>15.6</v>
      </c>
      <c r="Q273">
        <v>15.4</v>
      </c>
      <c r="R273">
        <v>14.3</v>
      </c>
      <c r="S273">
        <v>13.5</v>
      </c>
      <c r="T273">
        <v>13.1</v>
      </c>
      <c r="U273">
        <v>13</v>
      </c>
      <c r="V273">
        <v>12.7</v>
      </c>
      <c r="W273">
        <v>12.5</v>
      </c>
      <c r="X273">
        <v>13.4</v>
      </c>
      <c r="Y273">
        <v>12.4</v>
      </c>
      <c r="Z273">
        <v>12.2</v>
      </c>
    </row>
    <row r="274" spans="1:26" x14ac:dyDescent="0.25">
      <c r="A274" s="1">
        <v>270</v>
      </c>
      <c r="B274" t="s">
        <v>273</v>
      </c>
      <c r="C274">
        <v>11.6</v>
      </c>
      <c r="D274">
        <v>11.4</v>
      </c>
      <c r="E274">
        <v>11.7</v>
      </c>
      <c r="F274">
        <v>11.5</v>
      </c>
      <c r="G274">
        <v>11.6</v>
      </c>
      <c r="H274">
        <v>11.2</v>
      </c>
      <c r="I274">
        <v>11.3</v>
      </c>
      <c r="J274">
        <v>11.5</v>
      </c>
      <c r="K274">
        <v>11.5</v>
      </c>
      <c r="L274">
        <v>11.5</v>
      </c>
      <c r="M274">
        <v>11.5</v>
      </c>
      <c r="N274">
        <v>11.4</v>
      </c>
      <c r="O274">
        <v>11.3</v>
      </c>
      <c r="P274">
        <v>11.3</v>
      </c>
      <c r="Q274">
        <v>11.4</v>
      </c>
      <c r="R274">
        <v>11.3</v>
      </c>
      <c r="S274">
        <v>12.7</v>
      </c>
      <c r="T274">
        <v>11.7</v>
      </c>
      <c r="U274">
        <v>11.4</v>
      </c>
      <c r="V274">
        <v>11.4</v>
      </c>
      <c r="W274">
        <v>11.3</v>
      </c>
      <c r="X274">
        <v>10.199999999999999</v>
      </c>
      <c r="Y274">
        <v>9.6</v>
      </c>
      <c r="Z274">
        <v>7.6</v>
      </c>
    </row>
    <row r="275" spans="1:26" x14ac:dyDescent="0.25">
      <c r="A275" s="1">
        <v>271</v>
      </c>
      <c r="B275" t="s">
        <v>274</v>
      </c>
      <c r="C275">
        <v>5.0999999999999996</v>
      </c>
      <c r="D275">
        <v>3.6</v>
      </c>
      <c r="E275">
        <v>4</v>
      </c>
      <c r="F275">
        <v>4.5999999999999996</v>
      </c>
      <c r="G275">
        <v>5.5</v>
      </c>
      <c r="H275">
        <v>5.0999999999999996</v>
      </c>
      <c r="I275">
        <v>4.8</v>
      </c>
      <c r="J275">
        <v>6.4</v>
      </c>
      <c r="K275">
        <v>7.4</v>
      </c>
      <c r="L275">
        <v>9.8000000000000007</v>
      </c>
      <c r="M275">
        <v>11.7</v>
      </c>
      <c r="N275">
        <v>14.1</v>
      </c>
      <c r="O275">
        <v>14.5</v>
      </c>
      <c r="P275">
        <v>15.3</v>
      </c>
      <c r="Q275">
        <v>15.6</v>
      </c>
      <c r="R275">
        <v>15.1</v>
      </c>
      <c r="S275">
        <v>14.6</v>
      </c>
      <c r="T275">
        <v>13.9</v>
      </c>
      <c r="U275">
        <v>13.2</v>
      </c>
      <c r="V275">
        <v>12.3</v>
      </c>
      <c r="W275">
        <v>12.4</v>
      </c>
      <c r="X275">
        <v>12.5</v>
      </c>
      <c r="Y275">
        <v>12.4</v>
      </c>
      <c r="Z275">
        <v>11.8</v>
      </c>
    </row>
    <row r="276" spans="1:26" x14ac:dyDescent="0.25">
      <c r="A276" s="1">
        <v>272</v>
      </c>
      <c r="B276" t="s">
        <v>275</v>
      </c>
      <c r="C276">
        <v>11.3</v>
      </c>
      <c r="D276">
        <v>10.6</v>
      </c>
      <c r="E276">
        <v>10.4</v>
      </c>
      <c r="F276">
        <v>10.199999999999999</v>
      </c>
      <c r="G276">
        <v>10.1</v>
      </c>
      <c r="H276">
        <v>10.1</v>
      </c>
      <c r="I276">
        <v>10.1</v>
      </c>
      <c r="J276">
        <v>10.199999999999999</v>
      </c>
      <c r="K276">
        <v>10.5</v>
      </c>
      <c r="L276">
        <v>10.8</v>
      </c>
      <c r="M276">
        <v>10.7</v>
      </c>
      <c r="N276">
        <v>10.6</v>
      </c>
      <c r="O276">
        <v>11.1</v>
      </c>
      <c r="P276">
        <v>11.6</v>
      </c>
      <c r="Q276">
        <v>12.3</v>
      </c>
      <c r="R276">
        <v>12.6</v>
      </c>
      <c r="S276">
        <v>12.36</v>
      </c>
      <c r="T276">
        <v>12.24</v>
      </c>
      <c r="U276">
        <v>12.11</v>
      </c>
      <c r="V276">
        <v>12.03</v>
      </c>
      <c r="W276">
        <v>12.01</v>
      </c>
      <c r="X276">
        <v>11.99</v>
      </c>
      <c r="Y276">
        <v>11.85</v>
      </c>
      <c r="Z276">
        <v>11.54</v>
      </c>
    </row>
    <row r="277" spans="1:26" x14ac:dyDescent="0.25">
      <c r="A277" s="1">
        <v>273</v>
      </c>
      <c r="B277" t="s">
        <v>276</v>
      </c>
      <c r="C277">
        <v>11.13</v>
      </c>
      <c r="D277">
        <v>10.8</v>
      </c>
      <c r="E277">
        <v>10.63</v>
      </c>
      <c r="F277">
        <v>10.56</v>
      </c>
      <c r="G277">
        <v>10.54</v>
      </c>
      <c r="H277">
        <v>10.52</v>
      </c>
      <c r="I277">
        <v>10.37</v>
      </c>
      <c r="J277">
        <v>10.130000000000001</v>
      </c>
      <c r="K277">
        <v>9.9</v>
      </c>
      <c r="L277">
        <v>9.73</v>
      </c>
      <c r="M277">
        <v>9.57</v>
      </c>
      <c r="N277">
        <v>9.4</v>
      </c>
      <c r="O277">
        <v>10.53</v>
      </c>
      <c r="P277">
        <v>11.67</v>
      </c>
      <c r="Q277">
        <v>12.8</v>
      </c>
      <c r="R277">
        <v>11.17</v>
      </c>
      <c r="S277">
        <v>9.5299999999999994</v>
      </c>
      <c r="T277">
        <v>7.9</v>
      </c>
      <c r="U277">
        <v>7.6</v>
      </c>
      <c r="V277">
        <v>7.3</v>
      </c>
      <c r="W277">
        <v>7</v>
      </c>
      <c r="X277">
        <v>7.2</v>
      </c>
      <c r="Y277">
        <v>7.4</v>
      </c>
      <c r="Z277">
        <v>7.6</v>
      </c>
    </row>
    <row r="278" spans="1:26" x14ac:dyDescent="0.25">
      <c r="A278" s="1">
        <v>274</v>
      </c>
      <c r="B278" t="s">
        <v>277</v>
      </c>
      <c r="C278">
        <v>7.27</v>
      </c>
      <c r="D278">
        <v>6.93</v>
      </c>
      <c r="E278">
        <v>6.6</v>
      </c>
      <c r="F278">
        <v>6.3</v>
      </c>
      <c r="G278">
        <v>6</v>
      </c>
      <c r="H278">
        <v>5.7</v>
      </c>
      <c r="I278">
        <v>5.4</v>
      </c>
      <c r="J278">
        <v>5.0999999999999996</v>
      </c>
      <c r="K278">
        <v>4.8</v>
      </c>
      <c r="L278">
        <v>6.27</v>
      </c>
      <c r="M278">
        <v>7.73</v>
      </c>
      <c r="N278">
        <v>9.1999999999999993</v>
      </c>
      <c r="O278">
        <v>10.07</v>
      </c>
      <c r="P278">
        <v>10.93</v>
      </c>
      <c r="Q278">
        <v>11.8</v>
      </c>
      <c r="R278">
        <v>11.33</v>
      </c>
      <c r="S278">
        <v>10.87</v>
      </c>
      <c r="T278">
        <v>10.4</v>
      </c>
      <c r="U278">
        <v>8.6999999999999993</v>
      </c>
      <c r="V278">
        <v>7</v>
      </c>
      <c r="W278">
        <v>5.3</v>
      </c>
      <c r="X278">
        <v>5.7</v>
      </c>
      <c r="Y278">
        <v>6.1</v>
      </c>
      <c r="Z278">
        <v>6.5</v>
      </c>
    </row>
    <row r="279" spans="1:26" x14ac:dyDescent="0.25">
      <c r="A279" s="1">
        <v>275</v>
      </c>
      <c r="B279" t="s">
        <v>278</v>
      </c>
      <c r="C279">
        <v>6.63</v>
      </c>
      <c r="D279">
        <v>6.77</v>
      </c>
      <c r="E279">
        <v>6.9</v>
      </c>
      <c r="F279">
        <v>7.23</v>
      </c>
      <c r="G279">
        <v>7.57</v>
      </c>
      <c r="H279">
        <v>7.9</v>
      </c>
      <c r="I279">
        <v>8.3000000000000007</v>
      </c>
      <c r="J279">
        <v>8.6999999999999993</v>
      </c>
      <c r="K279">
        <v>9.1</v>
      </c>
      <c r="L279">
        <v>10.7</v>
      </c>
      <c r="M279">
        <v>12.3</v>
      </c>
      <c r="N279">
        <v>13.9</v>
      </c>
      <c r="O279">
        <v>13.97</v>
      </c>
      <c r="P279">
        <v>14.03</v>
      </c>
      <c r="Q279">
        <v>14.1</v>
      </c>
      <c r="R279">
        <v>13.77</v>
      </c>
      <c r="S279">
        <v>13.43</v>
      </c>
      <c r="T279">
        <v>13.1</v>
      </c>
      <c r="U279">
        <v>11.83</v>
      </c>
      <c r="V279">
        <v>10.57</v>
      </c>
      <c r="W279">
        <v>9.3000000000000007</v>
      </c>
      <c r="X279">
        <v>9.07</v>
      </c>
      <c r="Y279">
        <v>8.83</v>
      </c>
      <c r="Z279">
        <v>8.6</v>
      </c>
    </row>
    <row r="280" spans="1:26" x14ac:dyDescent="0.25">
      <c r="A280" s="1">
        <v>276</v>
      </c>
      <c r="B280" t="s">
        <v>279</v>
      </c>
      <c r="C280">
        <v>8.27</v>
      </c>
      <c r="D280">
        <v>7.93</v>
      </c>
      <c r="E280">
        <v>7.6</v>
      </c>
      <c r="F280">
        <v>7.27</v>
      </c>
      <c r="G280">
        <v>6.93</v>
      </c>
      <c r="H280">
        <v>6.6</v>
      </c>
      <c r="I280">
        <v>6.27</v>
      </c>
      <c r="J280">
        <v>5.93</v>
      </c>
      <c r="K280">
        <v>5.6</v>
      </c>
      <c r="L280">
        <v>7.17</v>
      </c>
      <c r="M280">
        <v>8.73</v>
      </c>
      <c r="N280">
        <v>10.3</v>
      </c>
      <c r="O280">
        <v>11.83</v>
      </c>
      <c r="P280">
        <v>13.37</v>
      </c>
      <c r="Q280">
        <v>14.9</v>
      </c>
      <c r="R280">
        <v>14.97</v>
      </c>
      <c r="S280">
        <v>15.03</v>
      </c>
      <c r="T280">
        <v>15.1</v>
      </c>
      <c r="U280">
        <v>14.03</v>
      </c>
      <c r="V280">
        <v>12.97</v>
      </c>
      <c r="W280">
        <v>11.9</v>
      </c>
      <c r="X280">
        <v>12.2</v>
      </c>
      <c r="Y280">
        <v>12.5</v>
      </c>
      <c r="Z280">
        <v>12.8</v>
      </c>
    </row>
    <row r="281" spans="1:26" x14ac:dyDescent="0.25">
      <c r="A281" s="1">
        <v>277</v>
      </c>
      <c r="B281" t="s">
        <v>280</v>
      </c>
      <c r="C281">
        <v>12.47</v>
      </c>
      <c r="D281">
        <v>12.13</v>
      </c>
      <c r="E281">
        <v>11.8</v>
      </c>
      <c r="F281">
        <v>11.97</v>
      </c>
      <c r="G281">
        <v>12.13</v>
      </c>
      <c r="H281">
        <v>12.3</v>
      </c>
      <c r="I281">
        <v>12.17</v>
      </c>
      <c r="J281">
        <v>12.03</v>
      </c>
      <c r="K281">
        <v>11.9</v>
      </c>
      <c r="L281">
        <v>12</v>
      </c>
      <c r="M281">
        <v>12.1</v>
      </c>
      <c r="N281">
        <v>12.2</v>
      </c>
      <c r="O281">
        <v>12.7</v>
      </c>
      <c r="P281">
        <v>13.2</v>
      </c>
      <c r="Q281">
        <v>13.7</v>
      </c>
      <c r="R281">
        <v>13.23</v>
      </c>
      <c r="S281">
        <v>12.77</v>
      </c>
      <c r="T281">
        <v>12.3</v>
      </c>
      <c r="U281">
        <v>12.3</v>
      </c>
      <c r="V281">
        <v>12.3</v>
      </c>
      <c r="W281">
        <v>12.3</v>
      </c>
      <c r="X281">
        <v>11.8</v>
      </c>
      <c r="Y281">
        <v>11.3</v>
      </c>
      <c r="Z281">
        <v>10.8</v>
      </c>
    </row>
    <row r="282" spans="1:26" x14ac:dyDescent="0.25">
      <c r="A282" s="1">
        <v>278</v>
      </c>
      <c r="B282" t="s">
        <v>281</v>
      </c>
      <c r="C282">
        <v>11</v>
      </c>
      <c r="D282">
        <v>11.2</v>
      </c>
      <c r="E282">
        <v>11.4</v>
      </c>
      <c r="F282">
        <v>11.7</v>
      </c>
      <c r="G282">
        <v>12</v>
      </c>
      <c r="H282">
        <v>12.3</v>
      </c>
      <c r="I282">
        <v>12.37</v>
      </c>
      <c r="J282">
        <v>12.43</v>
      </c>
      <c r="K282">
        <v>12.5</v>
      </c>
      <c r="L282">
        <v>12.7</v>
      </c>
      <c r="M282">
        <v>12.9</v>
      </c>
      <c r="N282">
        <v>13.1</v>
      </c>
      <c r="O282">
        <v>13.4</v>
      </c>
      <c r="P282">
        <v>13.7</v>
      </c>
      <c r="Q282">
        <v>14</v>
      </c>
      <c r="R282">
        <v>13.7</v>
      </c>
      <c r="S282">
        <v>13.4</v>
      </c>
      <c r="T282">
        <v>13.1</v>
      </c>
      <c r="U282">
        <v>12.97</v>
      </c>
      <c r="V282">
        <v>12.83</v>
      </c>
      <c r="W282">
        <v>12.7</v>
      </c>
      <c r="X282">
        <v>12.7</v>
      </c>
      <c r="Y282">
        <v>12.7</v>
      </c>
      <c r="Z282">
        <v>12.7</v>
      </c>
    </row>
    <row r="283" spans="1:26" x14ac:dyDescent="0.25">
      <c r="A283" s="1">
        <v>279</v>
      </c>
      <c r="B283" t="s">
        <v>282</v>
      </c>
      <c r="C283">
        <v>12.03</v>
      </c>
      <c r="D283">
        <v>11.37</v>
      </c>
      <c r="E283">
        <v>10.7</v>
      </c>
      <c r="F283">
        <v>11.1</v>
      </c>
      <c r="G283">
        <v>11.5</v>
      </c>
      <c r="H283">
        <v>11.9</v>
      </c>
      <c r="I283">
        <v>11.73</v>
      </c>
      <c r="J283">
        <v>11.57</v>
      </c>
      <c r="K283">
        <v>11.4</v>
      </c>
      <c r="L283">
        <v>12.07</v>
      </c>
      <c r="M283">
        <v>12.73</v>
      </c>
      <c r="N283">
        <v>13.4</v>
      </c>
      <c r="O283">
        <v>13.5</v>
      </c>
      <c r="P283">
        <v>13.6</v>
      </c>
      <c r="Q283">
        <v>13.7</v>
      </c>
      <c r="R283">
        <v>13.73</v>
      </c>
      <c r="S283">
        <v>13.77</v>
      </c>
      <c r="T283">
        <v>13.8</v>
      </c>
      <c r="U283">
        <v>13.63</v>
      </c>
      <c r="V283">
        <v>13.47</v>
      </c>
      <c r="W283">
        <v>13.3</v>
      </c>
      <c r="X283">
        <v>13.17</v>
      </c>
      <c r="Y283">
        <v>13.03</v>
      </c>
      <c r="Z283">
        <v>12.9</v>
      </c>
    </row>
    <row r="284" spans="1:26" x14ac:dyDescent="0.25">
      <c r="A284" s="1">
        <v>280</v>
      </c>
      <c r="B284" t="s">
        <v>283</v>
      </c>
      <c r="C284">
        <v>12.57</v>
      </c>
      <c r="D284">
        <v>12.23</v>
      </c>
      <c r="E284">
        <v>11.9</v>
      </c>
      <c r="F284">
        <v>11.7</v>
      </c>
      <c r="G284">
        <v>11.5</v>
      </c>
      <c r="H284">
        <v>11.3</v>
      </c>
      <c r="I284">
        <v>11.1</v>
      </c>
      <c r="J284">
        <v>10.9</v>
      </c>
      <c r="K284">
        <v>10.7</v>
      </c>
      <c r="L284">
        <v>10.83</v>
      </c>
      <c r="M284">
        <v>10.97</v>
      </c>
      <c r="N284">
        <v>11.1</v>
      </c>
      <c r="O284">
        <v>11</v>
      </c>
      <c r="P284">
        <v>10.9</v>
      </c>
      <c r="Q284">
        <v>10.8</v>
      </c>
      <c r="R284">
        <v>10.53</v>
      </c>
      <c r="S284">
        <v>10.27</v>
      </c>
      <c r="T284">
        <v>10</v>
      </c>
      <c r="U284">
        <v>9.4700000000000006</v>
      </c>
      <c r="V284">
        <v>8.93</v>
      </c>
      <c r="W284">
        <v>8.4</v>
      </c>
      <c r="X284">
        <v>8.1999999999999993</v>
      </c>
      <c r="Y284">
        <v>8</v>
      </c>
      <c r="Z284">
        <v>7.8</v>
      </c>
    </row>
    <row r="285" spans="1:26" x14ac:dyDescent="0.25">
      <c r="A285" s="1">
        <v>281</v>
      </c>
      <c r="B285" t="s">
        <v>284</v>
      </c>
      <c r="C285">
        <v>8.0299999999999994</v>
      </c>
      <c r="D285">
        <v>8.27</v>
      </c>
      <c r="E285">
        <v>8.5</v>
      </c>
      <c r="F285">
        <v>8.77</v>
      </c>
      <c r="G285">
        <v>9.0299999999999994</v>
      </c>
      <c r="H285">
        <v>9.3000000000000007</v>
      </c>
      <c r="I285">
        <v>9.83</v>
      </c>
      <c r="J285">
        <v>10.37</v>
      </c>
      <c r="K285">
        <v>10.9</v>
      </c>
      <c r="L285">
        <v>11.17</v>
      </c>
      <c r="M285">
        <v>11.43</v>
      </c>
      <c r="N285">
        <v>11.7</v>
      </c>
      <c r="O285">
        <v>11.77</v>
      </c>
      <c r="P285">
        <v>11.83</v>
      </c>
      <c r="Q285">
        <v>11.9</v>
      </c>
      <c r="R285">
        <v>11.8</v>
      </c>
      <c r="S285">
        <v>11.7</v>
      </c>
      <c r="T285">
        <v>11.6</v>
      </c>
      <c r="U285">
        <v>11.77</v>
      </c>
      <c r="V285">
        <v>11.93</v>
      </c>
      <c r="W285">
        <v>12.1</v>
      </c>
      <c r="X285">
        <v>12.2</v>
      </c>
      <c r="Y285">
        <v>12.3</v>
      </c>
      <c r="Z285">
        <v>12.4</v>
      </c>
    </row>
    <row r="286" spans="1:26" x14ac:dyDescent="0.25">
      <c r="A286" s="1">
        <v>282</v>
      </c>
      <c r="B286" t="s">
        <v>285</v>
      </c>
      <c r="C286">
        <v>12.4</v>
      </c>
      <c r="D286">
        <v>12.4</v>
      </c>
      <c r="E286">
        <v>12.4</v>
      </c>
      <c r="F286">
        <v>12.4</v>
      </c>
      <c r="G286">
        <v>12.4</v>
      </c>
      <c r="H286">
        <v>12.4</v>
      </c>
      <c r="I286">
        <v>12.3</v>
      </c>
      <c r="J286">
        <v>12.2</v>
      </c>
      <c r="K286">
        <v>12.1</v>
      </c>
      <c r="L286">
        <v>12.5</v>
      </c>
      <c r="M286">
        <v>12.9</v>
      </c>
      <c r="N286">
        <v>13.3</v>
      </c>
      <c r="O286">
        <v>13.2</v>
      </c>
      <c r="P286">
        <v>13.1</v>
      </c>
      <c r="Q286">
        <v>13</v>
      </c>
      <c r="R286">
        <v>12.77</v>
      </c>
      <c r="S286">
        <v>12.53</v>
      </c>
      <c r="T286">
        <v>12.3</v>
      </c>
      <c r="U286">
        <v>12.27</v>
      </c>
      <c r="V286">
        <v>12.23</v>
      </c>
      <c r="W286">
        <v>12.2</v>
      </c>
      <c r="X286">
        <v>12.1</v>
      </c>
      <c r="Y286">
        <v>12</v>
      </c>
      <c r="Z286">
        <v>11.9</v>
      </c>
    </row>
    <row r="287" spans="1:26" x14ac:dyDescent="0.25">
      <c r="A287" s="1">
        <v>283</v>
      </c>
      <c r="B287" t="s">
        <v>286</v>
      </c>
      <c r="C287">
        <v>11.9</v>
      </c>
      <c r="D287">
        <v>11.9</v>
      </c>
      <c r="E287">
        <v>11.9</v>
      </c>
      <c r="F287">
        <v>11.73</v>
      </c>
      <c r="G287">
        <v>11.57</v>
      </c>
      <c r="H287">
        <v>11.4</v>
      </c>
      <c r="I287">
        <v>11.4</v>
      </c>
      <c r="J287">
        <v>11.4</v>
      </c>
      <c r="K287">
        <v>11.4</v>
      </c>
      <c r="L287">
        <v>11.43</v>
      </c>
      <c r="M287">
        <v>11.47</v>
      </c>
      <c r="N287">
        <v>11.5</v>
      </c>
      <c r="O287">
        <v>11.73</v>
      </c>
      <c r="P287">
        <v>11.97</v>
      </c>
      <c r="Q287">
        <v>12.2</v>
      </c>
      <c r="R287">
        <v>11.93</v>
      </c>
      <c r="S287">
        <v>11.67</v>
      </c>
      <c r="T287">
        <v>11.4</v>
      </c>
      <c r="U287">
        <v>10.6</v>
      </c>
      <c r="V287">
        <v>9.8000000000000007</v>
      </c>
      <c r="W287">
        <v>9</v>
      </c>
      <c r="X287">
        <v>8.6</v>
      </c>
      <c r="Y287">
        <v>8.1999999999999993</v>
      </c>
      <c r="Z287">
        <v>7.8</v>
      </c>
    </row>
    <row r="288" spans="1:26" x14ac:dyDescent="0.25">
      <c r="A288" s="1">
        <v>284</v>
      </c>
      <c r="B288" t="s">
        <v>287</v>
      </c>
      <c r="C288">
        <v>7.83</v>
      </c>
      <c r="D288">
        <v>7.87</v>
      </c>
      <c r="E288">
        <v>7.9</v>
      </c>
      <c r="F288">
        <v>8.27</v>
      </c>
      <c r="G288">
        <v>8.6300000000000008</v>
      </c>
      <c r="H288">
        <v>9</v>
      </c>
      <c r="I288">
        <v>9.27</v>
      </c>
      <c r="J288">
        <v>9.5299999999999994</v>
      </c>
      <c r="K288">
        <v>9.8000000000000007</v>
      </c>
      <c r="L288">
        <v>10.17</v>
      </c>
      <c r="M288">
        <v>10.53</v>
      </c>
      <c r="N288">
        <v>10.9</v>
      </c>
      <c r="O288">
        <v>10.93</v>
      </c>
      <c r="P288">
        <v>10.97</v>
      </c>
      <c r="Q288">
        <v>11</v>
      </c>
      <c r="R288">
        <v>10.83</v>
      </c>
      <c r="S288">
        <v>10.67</v>
      </c>
      <c r="T288">
        <v>10.5</v>
      </c>
      <c r="U288">
        <v>9.77</v>
      </c>
      <c r="V288">
        <v>9.0299999999999994</v>
      </c>
      <c r="W288">
        <v>8.3000000000000007</v>
      </c>
      <c r="X288">
        <v>7.07</v>
      </c>
      <c r="Y288">
        <v>5.83</v>
      </c>
      <c r="Z288">
        <v>4.5999999999999996</v>
      </c>
    </row>
    <row r="289" spans="1:26" x14ac:dyDescent="0.25">
      <c r="A289" s="1">
        <v>285</v>
      </c>
      <c r="B289" t="s">
        <v>288</v>
      </c>
      <c r="C289">
        <v>4.5</v>
      </c>
      <c r="D289">
        <v>4.4000000000000004</v>
      </c>
      <c r="E289">
        <v>4.3</v>
      </c>
      <c r="F289">
        <v>3.97</v>
      </c>
      <c r="G289">
        <v>3.63</v>
      </c>
      <c r="H289">
        <v>3.3</v>
      </c>
      <c r="I289">
        <v>3.4</v>
      </c>
      <c r="J289">
        <v>3.5</v>
      </c>
      <c r="K289">
        <v>3.6</v>
      </c>
      <c r="L289">
        <v>5.47</v>
      </c>
      <c r="M289">
        <v>7.33</v>
      </c>
      <c r="N289">
        <v>9.1999999999999993</v>
      </c>
      <c r="O289">
        <v>10.37</v>
      </c>
      <c r="P289">
        <v>11.53</v>
      </c>
      <c r="Q289">
        <v>12.7</v>
      </c>
      <c r="R289">
        <v>12.53</v>
      </c>
      <c r="S289">
        <v>12.37</v>
      </c>
      <c r="T289">
        <v>12.2</v>
      </c>
      <c r="U289">
        <v>10.47</v>
      </c>
      <c r="V289">
        <v>8.73</v>
      </c>
      <c r="W289">
        <v>7</v>
      </c>
      <c r="X289">
        <v>7.07</v>
      </c>
      <c r="Y289">
        <v>7.13</v>
      </c>
      <c r="Z289">
        <v>7.2</v>
      </c>
    </row>
    <row r="290" spans="1:26" x14ac:dyDescent="0.25">
      <c r="A290" s="1">
        <v>286</v>
      </c>
      <c r="B290" t="s">
        <v>289</v>
      </c>
      <c r="C290">
        <v>6.93</v>
      </c>
      <c r="D290">
        <v>6.67</v>
      </c>
      <c r="E290">
        <v>6.4</v>
      </c>
      <c r="F290">
        <v>5.97</v>
      </c>
      <c r="G290">
        <v>5.53</v>
      </c>
      <c r="H290">
        <v>5.0999999999999996</v>
      </c>
      <c r="I290">
        <v>5.13</v>
      </c>
      <c r="J290">
        <v>5.17</v>
      </c>
      <c r="K290">
        <v>5.2</v>
      </c>
      <c r="L290">
        <v>7.07</v>
      </c>
      <c r="M290">
        <v>8.93</v>
      </c>
      <c r="N290">
        <v>10.8</v>
      </c>
      <c r="O290">
        <v>11.47</v>
      </c>
      <c r="P290">
        <v>12.13</v>
      </c>
      <c r="Q290">
        <v>12.8</v>
      </c>
      <c r="R290">
        <v>12.3</v>
      </c>
      <c r="S290">
        <v>11.8</v>
      </c>
      <c r="T290">
        <v>11.3</v>
      </c>
      <c r="U290">
        <v>10.130000000000001</v>
      </c>
      <c r="V290">
        <v>8.9700000000000006</v>
      </c>
      <c r="W290">
        <v>7.8</v>
      </c>
      <c r="X290">
        <v>9.17</v>
      </c>
      <c r="Y290">
        <v>10.53</v>
      </c>
      <c r="Z290">
        <v>11.9</v>
      </c>
    </row>
    <row r="291" spans="1:26" x14ac:dyDescent="0.25">
      <c r="A291" s="1">
        <v>287</v>
      </c>
      <c r="B291" t="s">
        <v>290</v>
      </c>
      <c r="C291">
        <v>11.33</v>
      </c>
      <c r="D291">
        <v>10.77</v>
      </c>
      <c r="E291">
        <v>10.199999999999999</v>
      </c>
      <c r="F291">
        <v>8.4700000000000006</v>
      </c>
      <c r="G291">
        <v>6.73</v>
      </c>
      <c r="H291">
        <v>5</v>
      </c>
      <c r="I291">
        <v>5.17</v>
      </c>
      <c r="J291">
        <v>5.33</v>
      </c>
      <c r="K291">
        <v>5.5</v>
      </c>
      <c r="L291">
        <v>7.23</v>
      </c>
      <c r="M291">
        <v>8.9700000000000006</v>
      </c>
      <c r="N291">
        <v>10.7</v>
      </c>
      <c r="O291">
        <v>10.93</v>
      </c>
      <c r="P291">
        <v>11.17</v>
      </c>
      <c r="Q291">
        <v>11.4</v>
      </c>
      <c r="R291">
        <v>11.17</v>
      </c>
      <c r="S291">
        <v>10.93</v>
      </c>
      <c r="T291">
        <v>10.7</v>
      </c>
      <c r="U291">
        <v>10.63</v>
      </c>
      <c r="V291">
        <v>10.57</v>
      </c>
      <c r="W291">
        <v>10.5</v>
      </c>
      <c r="X291">
        <v>10.53</v>
      </c>
      <c r="Y291">
        <v>10.57</v>
      </c>
      <c r="Z291">
        <v>10.6</v>
      </c>
    </row>
    <row r="292" spans="1:26" x14ac:dyDescent="0.25">
      <c r="A292" s="1">
        <v>288</v>
      </c>
      <c r="B292" t="s">
        <v>291</v>
      </c>
      <c r="C292">
        <v>10.43</v>
      </c>
      <c r="D292">
        <v>10.27</v>
      </c>
      <c r="E292">
        <v>10.1</v>
      </c>
      <c r="F292">
        <v>9.6999999999999993</v>
      </c>
      <c r="G292">
        <v>9.3000000000000007</v>
      </c>
      <c r="H292">
        <v>8.9</v>
      </c>
      <c r="I292">
        <v>9</v>
      </c>
      <c r="J292">
        <v>9.1</v>
      </c>
      <c r="K292">
        <v>9.1999999999999993</v>
      </c>
      <c r="L292">
        <v>10.1</v>
      </c>
      <c r="M292">
        <v>11</v>
      </c>
      <c r="N292">
        <v>11.9</v>
      </c>
      <c r="O292">
        <v>13.77</v>
      </c>
      <c r="P292">
        <v>15.63</v>
      </c>
      <c r="Q292">
        <v>17.5</v>
      </c>
      <c r="R292">
        <v>17</v>
      </c>
      <c r="S292">
        <v>16.5</v>
      </c>
      <c r="T292">
        <v>16</v>
      </c>
      <c r="U292">
        <v>14.9</v>
      </c>
      <c r="V292">
        <v>13.8</v>
      </c>
      <c r="W292">
        <v>12.7</v>
      </c>
      <c r="X292">
        <v>12.67</v>
      </c>
      <c r="Y292">
        <v>12.63</v>
      </c>
      <c r="Z292">
        <v>12.6</v>
      </c>
    </row>
    <row r="293" spans="1:26" x14ac:dyDescent="0.25">
      <c r="A293" s="1">
        <v>289</v>
      </c>
      <c r="B293" t="s">
        <v>292</v>
      </c>
      <c r="C293">
        <v>12.2</v>
      </c>
      <c r="D293">
        <v>11.8</v>
      </c>
      <c r="E293">
        <v>11.4</v>
      </c>
      <c r="F293">
        <v>11.2</v>
      </c>
      <c r="G293">
        <v>11</v>
      </c>
      <c r="H293">
        <v>10.8</v>
      </c>
      <c r="I293">
        <v>10.33</v>
      </c>
      <c r="J293">
        <v>9.8699999999999992</v>
      </c>
      <c r="K293">
        <v>9.4</v>
      </c>
      <c r="L293">
        <v>10.73</v>
      </c>
      <c r="M293">
        <v>12.07</v>
      </c>
      <c r="N293">
        <v>13.4</v>
      </c>
      <c r="O293">
        <v>14.13</v>
      </c>
      <c r="P293">
        <v>14.87</v>
      </c>
      <c r="Q293">
        <v>15.6</v>
      </c>
      <c r="R293">
        <v>14.8</v>
      </c>
      <c r="S293">
        <v>14</v>
      </c>
      <c r="T293">
        <v>13.2</v>
      </c>
      <c r="U293">
        <v>11.93</v>
      </c>
      <c r="V293">
        <v>10.67</v>
      </c>
      <c r="W293">
        <v>9.4</v>
      </c>
      <c r="X293">
        <v>9.0299999999999994</v>
      </c>
      <c r="Y293">
        <v>8.67</v>
      </c>
      <c r="Z293">
        <v>8.3000000000000007</v>
      </c>
    </row>
    <row r="294" spans="1:26" x14ac:dyDescent="0.25">
      <c r="A294" s="1">
        <v>290</v>
      </c>
      <c r="B294" t="s">
        <v>293</v>
      </c>
      <c r="C294">
        <v>8.23</v>
      </c>
      <c r="D294">
        <v>8.17</v>
      </c>
      <c r="E294">
        <v>8.1</v>
      </c>
      <c r="F294">
        <v>7.9</v>
      </c>
      <c r="G294">
        <v>7.7</v>
      </c>
      <c r="H294">
        <v>7.5</v>
      </c>
      <c r="I294">
        <v>7.2</v>
      </c>
      <c r="J294">
        <v>6.9</v>
      </c>
      <c r="K294">
        <v>6.6</v>
      </c>
      <c r="L294">
        <v>8.3000000000000007</v>
      </c>
      <c r="M294">
        <v>10</v>
      </c>
      <c r="N294">
        <v>11.7</v>
      </c>
      <c r="O294">
        <v>13.37</v>
      </c>
      <c r="P294">
        <v>15.03</v>
      </c>
      <c r="Q294">
        <v>16.7</v>
      </c>
      <c r="R294">
        <v>15.27</v>
      </c>
      <c r="S294">
        <v>13.83</v>
      </c>
      <c r="T294">
        <v>12.4</v>
      </c>
      <c r="U294">
        <v>11.23</v>
      </c>
      <c r="V294">
        <v>10.07</v>
      </c>
      <c r="W294">
        <v>8.9</v>
      </c>
      <c r="X294">
        <v>8.6300000000000008</v>
      </c>
      <c r="Y294">
        <v>8.3699999999999992</v>
      </c>
      <c r="Z294">
        <v>8.1</v>
      </c>
    </row>
    <row r="295" spans="1:26" x14ac:dyDescent="0.25">
      <c r="A295" s="1">
        <v>291</v>
      </c>
      <c r="B295" t="s">
        <v>294</v>
      </c>
      <c r="C295">
        <v>7.7</v>
      </c>
      <c r="D295">
        <v>7.3</v>
      </c>
      <c r="E295">
        <v>6.9</v>
      </c>
      <c r="F295">
        <v>6.9</v>
      </c>
      <c r="G295">
        <v>6.9</v>
      </c>
      <c r="H295">
        <v>6.9</v>
      </c>
      <c r="I295">
        <v>6.8</v>
      </c>
      <c r="J295">
        <v>6.7</v>
      </c>
      <c r="K295">
        <v>6.6</v>
      </c>
      <c r="L295">
        <v>7.4</v>
      </c>
      <c r="M295">
        <v>8.1999999999999993</v>
      </c>
      <c r="N295">
        <v>9</v>
      </c>
      <c r="O295">
        <v>9.5</v>
      </c>
      <c r="P295">
        <v>10</v>
      </c>
      <c r="Q295">
        <v>10.5</v>
      </c>
      <c r="R295">
        <v>11</v>
      </c>
      <c r="S295">
        <v>11.5</v>
      </c>
      <c r="T295">
        <v>12</v>
      </c>
      <c r="U295">
        <v>11.83</v>
      </c>
      <c r="V295">
        <v>11.67</v>
      </c>
      <c r="W295">
        <v>11.5</v>
      </c>
      <c r="X295">
        <v>11.5</v>
      </c>
      <c r="Y295">
        <v>11.5</v>
      </c>
      <c r="Z295">
        <v>11.5</v>
      </c>
    </row>
    <row r="296" spans="1:26" x14ac:dyDescent="0.25">
      <c r="A296" s="1">
        <v>292</v>
      </c>
      <c r="B296" t="s">
        <v>295</v>
      </c>
      <c r="C296">
        <v>10.9</v>
      </c>
      <c r="D296">
        <v>10.3</v>
      </c>
      <c r="E296">
        <v>9.6999999999999993</v>
      </c>
      <c r="F296">
        <v>9.3000000000000007</v>
      </c>
      <c r="G296">
        <v>8.9</v>
      </c>
      <c r="H296">
        <v>8.5</v>
      </c>
      <c r="I296">
        <v>8.27</v>
      </c>
      <c r="J296">
        <v>8.0299999999999994</v>
      </c>
      <c r="K296">
        <v>7.8</v>
      </c>
      <c r="L296">
        <v>7.4</v>
      </c>
      <c r="M296">
        <v>7</v>
      </c>
      <c r="N296">
        <v>6.6</v>
      </c>
      <c r="O296">
        <v>6.8</v>
      </c>
      <c r="P296">
        <v>7</v>
      </c>
      <c r="Q296">
        <v>7.2</v>
      </c>
      <c r="R296">
        <v>7.03</v>
      </c>
      <c r="S296">
        <v>6.87</v>
      </c>
      <c r="T296">
        <v>6.7</v>
      </c>
      <c r="U296">
        <v>6.5</v>
      </c>
      <c r="V296">
        <v>6.3</v>
      </c>
      <c r="W296">
        <v>6.1</v>
      </c>
      <c r="X296">
        <v>5.47</v>
      </c>
      <c r="Y296">
        <v>4.83</v>
      </c>
      <c r="Z296">
        <v>4.2</v>
      </c>
    </row>
    <row r="297" spans="1:26" x14ac:dyDescent="0.25">
      <c r="A297" s="1">
        <v>293</v>
      </c>
      <c r="B297" t="s">
        <v>296</v>
      </c>
      <c r="C297">
        <v>4.13</v>
      </c>
      <c r="D297">
        <v>4.07</v>
      </c>
      <c r="E297">
        <v>4</v>
      </c>
      <c r="F297">
        <v>3.9</v>
      </c>
      <c r="G297">
        <v>3.8</v>
      </c>
      <c r="H297">
        <v>3.7</v>
      </c>
      <c r="I297">
        <v>3.9</v>
      </c>
      <c r="J297">
        <v>4.0999999999999996</v>
      </c>
      <c r="K297">
        <v>4.3</v>
      </c>
      <c r="L297">
        <v>4.67</v>
      </c>
      <c r="M297">
        <v>5.03</v>
      </c>
      <c r="N297">
        <v>5.4</v>
      </c>
      <c r="O297">
        <v>5.23</v>
      </c>
      <c r="P297">
        <v>5.07</v>
      </c>
      <c r="Q297">
        <v>4.9000000000000004</v>
      </c>
      <c r="R297">
        <v>4.7</v>
      </c>
      <c r="S297">
        <v>4.5</v>
      </c>
      <c r="T297">
        <v>4.3</v>
      </c>
      <c r="U297">
        <v>3.6</v>
      </c>
      <c r="V297">
        <v>2.9</v>
      </c>
      <c r="W297">
        <v>2.2000000000000002</v>
      </c>
      <c r="X297">
        <v>2.0299999999999998</v>
      </c>
      <c r="Y297">
        <v>1.87</v>
      </c>
      <c r="Z297">
        <v>1.7</v>
      </c>
    </row>
    <row r="298" spans="1:26" x14ac:dyDescent="0.25">
      <c r="A298" s="1">
        <v>294</v>
      </c>
      <c r="B298" t="s">
        <v>297</v>
      </c>
      <c r="C298">
        <v>1.27</v>
      </c>
      <c r="D298">
        <v>0.83</v>
      </c>
      <c r="E298">
        <v>0.4</v>
      </c>
      <c r="F298">
        <v>0.17</v>
      </c>
      <c r="G298">
        <v>-7.0000000000000007E-2</v>
      </c>
      <c r="H298">
        <v>-0.3</v>
      </c>
      <c r="I298">
        <v>-1.2</v>
      </c>
      <c r="J298">
        <v>-2.1</v>
      </c>
      <c r="K298">
        <v>-3</v>
      </c>
      <c r="L298">
        <v>-0.2</v>
      </c>
      <c r="M298">
        <v>2.6</v>
      </c>
      <c r="N298">
        <v>5.4</v>
      </c>
      <c r="O298">
        <v>6.17</v>
      </c>
      <c r="P298">
        <v>6.93</v>
      </c>
      <c r="Q298">
        <v>7.7</v>
      </c>
      <c r="R298">
        <v>7.43</v>
      </c>
      <c r="S298">
        <v>7.17</v>
      </c>
      <c r="T298">
        <v>6.9</v>
      </c>
      <c r="U298">
        <v>7.1</v>
      </c>
      <c r="V298">
        <v>7.3</v>
      </c>
      <c r="W298">
        <v>7.5</v>
      </c>
      <c r="X298">
        <v>7.8</v>
      </c>
      <c r="Y298">
        <v>8.1</v>
      </c>
      <c r="Z298">
        <v>8.4</v>
      </c>
    </row>
    <row r="299" spans="1:26" x14ac:dyDescent="0.25">
      <c r="A299" s="1">
        <v>295</v>
      </c>
      <c r="B299" t="s">
        <v>298</v>
      </c>
      <c r="C299">
        <v>8.43</v>
      </c>
      <c r="D299">
        <v>8.4700000000000006</v>
      </c>
      <c r="E299">
        <v>8.5</v>
      </c>
      <c r="F299">
        <v>8.5</v>
      </c>
      <c r="G299">
        <v>8.5</v>
      </c>
      <c r="H299">
        <v>8.5</v>
      </c>
      <c r="I299">
        <v>8.6</v>
      </c>
      <c r="J299">
        <v>8.6999999999999993</v>
      </c>
      <c r="K299">
        <v>8.8000000000000007</v>
      </c>
      <c r="L299">
        <v>9.4</v>
      </c>
      <c r="M299">
        <v>10</v>
      </c>
      <c r="N299">
        <v>10.6</v>
      </c>
      <c r="O299">
        <v>10.67</v>
      </c>
      <c r="P299">
        <v>10.73</v>
      </c>
      <c r="Q299">
        <v>10.8</v>
      </c>
      <c r="R299">
        <v>10.33</v>
      </c>
      <c r="S299">
        <v>9.8699999999999992</v>
      </c>
      <c r="T299">
        <v>9.4</v>
      </c>
      <c r="U299">
        <v>8.9700000000000006</v>
      </c>
      <c r="V299">
        <v>8.5299999999999994</v>
      </c>
      <c r="W299">
        <v>8.1</v>
      </c>
      <c r="X299">
        <v>7.97</v>
      </c>
      <c r="Y299">
        <v>7.83</v>
      </c>
      <c r="Z299">
        <v>7.7</v>
      </c>
    </row>
    <row r="300" spans="1:26" x14ac:dyDescent="0.25">
      <c r="A300" s="1">
        <v>296</v>
      </c>
      <c r="B300" t="s">
        <v>299</v>
      </c>
      <c r="C300">
        <v>7.77</v>
      </c>
      <c r="D300">
        <v>7.83</v>
      </c>
      <c r="E300">
        <v>7.9</v>
      </c>
      <c r="F300">
        <v>8.1300000000000008</v>
      </c>
      <c r="G300">
        <v>8.3699999999999992</v>
      </c>
      <c r="H300">
        <v>8.6</v>
      </c>
      <c r="I300">
        <v>8.4700000000000006</v>
      </c>
      <c r="J300">
        <v>8.33</v>
      </c>
      <c r="K300">
        <v>8.1999999999999993</v>
      </c>
      <c r="L300">
        <v>8.5299999999999994</v>
      </c>
      <c r="M300">
        <v>8.8699999999999992</v>
      </c>
      <c r="N300">
        <v>9.1999999999999993</v>
      </c>
      <c r="O300">
        <v>9.57</v>
      </c>
      <c r="P300">
        <v>9.93</v>
      </c>
      <c r="Q300">
        <v>10.3</v>
      </c>
      <c r="R300">
        <v>9.43</v>
      </c>
      <c r="S300">
        <v>8.57</v>
      </c>
      <c r="T300">
        <v>7.7</v>
      </c>
      <c r="U300">
        <v>7.03</v>
      </c>
      <c r="V300">
        <v>6.37</v>
      </c>
      <c r="W300">
        <v>5.7</v>
      </c>
      <c r="X300">
        <v>4.63</v>
      </c>
      <c r="Y300">
        <v>3.57</v>
      </c>
      <c r="Z300">
        <v>2.5</v>
      </c>
    </row>
    <row r="301" spans="1:26" x14ac:dyDescent="0.25">
      <c r="A301" s="1">
        <v>297</v>
      </c>
      <c r="B301" t="s">
        <v>300</v>
      </c>
      <c r="C301">
        <v>2.0699999999999998</v>
      </c>
      <c r="D301">
        <v>1.63</v>
      </c>
      <c r="E301">
        <v>1.2</v>
      </c>
      <c r="F301">
        <v>1.07</v>
      </c>
      <c r="G301">
        <v>0.93</v>
      </c>
      <c r="H301">
        <v>0.8</v>
      </c>
      <c r="I301">
        <v>0.93</v>
      </c>
      <c r="J301">
        <v>1.07</v>
      </c>
      <c r="K301">
        <v>1.2</v>
      </c>
      <c r="L301">
        <v>3.07</v>
      </c>
      <c r="M301">
        <v>4.93</v>
      </c>
      <c r="N301">
        <v>6.8</v>
      </c>
      <c r="O301">
        <v>7.73</v>
      </c>
      <c r="P301">
        <v>8.67</v>
      </c>
      <c r="Q301">
        <v>9.6</v>
      </c>
      <c r="R301">
        <v>9.1</v>
      </c>
      <c r="S301">
        <v>8.6</v>
      </c>
      <c r="T301">
        <v>8.1</v>
      </c>
      <c r="U301">
        <v>7.47</v>
      </c>
      <c r="V301">
        <v>6.83</v>
      </c>
      <c r="W301">
        <v>6.2</v>
      </c>
      <c r="X301">
        <v>5.47</v>
      </c>
      <c r="Y301">
        <v>4.7300000000000004</v>
      </c>
      <c r="Z301">
        <v>4</v>
      </c>
    </row>
    <row r="302" spans="1:26" x14ac:dyDescent="0.25">
      <c r="A302" s="1">
        <v>298</v>
      </c>
      <c r="B302" t="s">
        <v>301</v>
      </c>
      <c r="C302">
        <v>3.4</v>
      </c>
      <c r="D302">
        <v>2.8</v>
      </c>
      <c r="E302">
        <v>2.2000000000000002</v>
      </c>
      <c r="F302">
        <v>1.8</v>
      </c>
      <c r="G302">
        <v>1.4</v>
      </c>
      <c r="H302">
        <v>1</v>
      </c>
      <c r="I302">
        <v>1.43</v>
      </c>
      <c r="J302">
        <v>1.87</v>
      </c>
      <c r="K302">
        <v>2.2999999999999998</v>
      </c>
      <c r="L302">
        <v>2.63</v>
      </c>
      <c r="M302">
        <v>2.97</v>
      </c>
      <c r="N302">
        <v>3.3</v>
      </c>
      <c r="O302">
        <v>3.77</v>
      </c>
      <c r="P302">
        <v>4.2300000000000004</v>
      </c>
      <c r="Q302">
        <v>4.7</v>
      </c>
      <c r="R302">
        <v>4.7300000000000004</v>
      </c>
      <c r="S302">
        <v>4.7699999999999996</v>
      </c>
      <c r="T302">
        <v>4.8</v>
      </c>
      <c r="U302">
        <v>4.67</v>
      </c>
      <c r="V302">
        <v>4.53</v>
      </c>
      <c r="W302">
        <v>4.4000000000000004</v>
      </c>
      <c r="X302">
        <v>3.93</v>
      </c>
      <c r="Y302">
        <v>3.47</v>
      </c>
      <c r="Z302">
        <v>3</v>
      </c>
    </row>
    <row r="303" spans="1:26" x14ac:dyDescent="0.25">
      <c r="A303" s="1">
        <v>299</v>
      </c>
      <c r="B303" t="s">
        <v>302</v>
      </c>
      <c r="C303">
        <v>2.67</v>
      </c>
      <c r="D303">
        <v>2.33</v>
      </c>
      <c r="E303">
        <v>2</v>
      </c>
      <c r="F303">
        <v>1.53</v>
      </c>
      <c r="G303">
        <v>1.07</v>
      </c>
      <c r="H303">
        <v>0.6</v>
      </c>
      <c r="I303">
        <v>0.77</v>
      </c>
      <c r="J303">
        <v>0.93</v>
      </c>
      <c r="K303">
        <v>1.1000000000000001</v>
      </c>
      <c r="L303">
        <v>2.37</v>
      </c>
      <c r="M303">
        <v>3.63</v>
      </c>
      <c r="N303">
        <v>4.9000000000000004</v>
      </c>
      <c r="O303">
        <v>6.07</v>
      </c>
      <c r="P303">
        <v>7.23</v>
      </c>
      <c r="Q303">
        <v>8.4</v>
      </c>
      <c r="R303">
        <v>7.6</v>
      </c>
      <c r="S303">
        <v>6.8</v>
      </c>
      <c r="T303">
        <v>6</v>
      </c>
      <c r="U303">
        <v>5.33</v>
      </c>
      <c r="V303">
        <v>4.67</v>
      </c>
      <c r="W303">
        <v>4</v>
      </c>
      <c r="X303">
        <v>3.47</v>
      </c>
      <c r="Y303">
        <v>2.93</v>
      </c>
      <c r="Z303">
        <v>2.4</v>
      </c>
    </row>
    <row r="304" spans="1:26" x14ac:dyDescent="0.25">
      <c r="A304" s="1">
        <v>300</v>
      </c>
      <c r="B304" t="s">
        <v>303</v>
      </c>
      <c r="C304">
        <v>2.4700000000000002</v>
      </c>
      <c r="D304">
        <v>2.5299999999999998</v>
      </c>
      <c r="E304">
        <v>2.6</v>
      </c>
      <c r="F304">
        <v>2.37</v>
      </c>
      <c r="G304">
        <v>2.13</v>
      </c>
      <c r="H304">
        <v>1.9</v>
      </c>
      <c r="I304">
        <v>1.67</v>
      </c>
      <c r="J304">
        <v>1.43</v>
      </c>
      <c r="K304">
        <v>1.2</v>
      </c>
      <c r="L304">
        <v>2.0299999999999998</v>
      </c>
      <c r="M304">
        <v>2.87</v>
      </c>
      <c r="N304">
        <v>3.7</v>
      </c>
      <c r="O304">
        <v>4.97</v>
      </c>
      <c r="P304">
        <v>6.23</v>
      </c>
      <c r="Q304">
        <v>7.5</v>
      </c>
      <c r="R304">
        <v>6.97</v>
      </c>
      <c r="S304">
        <v>6.43</v>
      </c>
      <c r="T304">
        <v>5.9</v>
      </c>
      <c r="U304">
        <v>5.43</v>
      </c>
      <c r="V304">
        <v>4.97</v>
      </c>
      <c r="W304">
        <v>4.5</v>
      </c>
      <c r="X304">
        <v>4.2</v>
      </c>
      <c r="Y304">
        <v>3.9</v>
      </c>
      <c r="Z304">
        <v>3.6</v>
      </c>
    </row>
    <row r="305" spans="1:26" x14ac:dyDescent="0.25">
      <c r="A305" s="1">
        <v>301</v>
      </c>
      <c r="B305" t="s">
        <v>304</v>
      </c>
      <c r="C305">
        <v>3.73</v>
      </c>
      <c r="D305">
        <v>3.87</v>
      </c>
      <c r="E305">
        <v>4</v>
      </c>
      <c r="F305">
        <v>4.33</v>
      </c>
      <c r="G305">
        <v>4.67</v>
      </c>
      <c r="H305">
        <v>5</v>
      </c>
      <c r="I305">
        <v>5.27</v>
      </c>
      <c r="J305">
        <v>5.53</v>
      </c>
      <c r="K305">
        <v>5.8</v>
      </c>
      <c r="L305">
        <v>5.9</v>
      </c>
      <c r="M305">
        <v>6</v>
      </c>
      <c r="N305">
        <v>6.1</v>
      </c>
      <c r="O305">
        <v>6.33</v>
      </c>
      <c r="P305">
        <v>6.57</v>
      </c>
      <c r="Q305">
        <v>6.8</v>
      </c>
      <c r="R305">
        <v>6.57</v>
      </c>
      <c r="S305">
        <v>6.33</v>
      </c>
      <c r="T305">
        <v>6.1</v>
      </c>
      <c r="U305">
        <v>6.1</v>
      </c>
      <c r="V305">
        <v>6.1</v>
      </c>
      <c r="W305">
        <v>6.1</v>
      </c>
      <c r="X305">
        <v>5.77</v>
      </c>
      <c r="Y305">
        <v>5.43</v>
      </c>
      <c r="Z305">
        <v>5.0999999999999996</v>
      </c>
    </row>
    <row r="306" spans="1:26" x14ac:dyDescent="0.25">
      <c r="A306" s="1">
        <v>302</v>
      </c>
      <c r="B306" t="s">
        <v>305</v>
      </c>
      <c r="C306">
        <v>5.0999999999999996</v>
      </c>
      <c r="D306">
        <v>5.0999999999999996</v>
      </c>
      <c r="E306">
        <v>5.0999999999999996</v>
      </c>
      <c r="F306">
        <v>5.3</v>
      </c>
      <c r="G306">
        <v>5.5</v>
      </c>
      <c r="H306">
        <v>5.7</v>
      </c>
      <c r="I306">
        <v>5.93</v>
      </c>
      <c r="J306">
        <v>6.17</v>
      </c>
      <c r="K306">
        <v>6.4</v>
      </c>
      <c r="L306">
        <v>6.5</v>
      </c>
      <c r="M306">
        <v>6.6</v>
      </c>
      <c r="N306">
        <v>6.7</v>
      </c>
      <c r="O306">
        <v>6.6</v>
      </c>
      <c r="P306">
        <v>6.5</v>
      </c>
      <c r="Q306">
        <v>6.4</v>
      </c>
      <c r="R306">
        <v>6.3</v>
      </c>
      <c r="S306">
        <v>6.2</v>
      </c>
      <c r="T306">
        <v>6.1</v>
      </c>
      <c r="U306">
        <v>6</v>
      </c>
      <c r="V306">
        <v>5.9</v>
      </c>
      <c r="W306">
        <v>5.8</v>
      </c>
      <c r="X306">
        <v>5.83</v>
      </c>
      <c r="Y306">
        <v>5.87</v>
      </c>
      <c r="Z306">
        <v>5.9</v>
      </c>
    </row>
    <row r="307" spans="1:26" x14ac:dyDescent="0.25">
      <c r="A307" s="1">
        <v>303</v>
      </c>
      <c r="B307" t="s">
        <v>306</v>
      </c>
      <c r="C307">
        <v>6.07</v>
      </c>
      <c r="D307">
        <v>6.23</v>
      </c>
      <c r="E307">
        <v>6.4</v>
      </c>
      <c r="F307">
        <v>6.07</v>
      </c>
      <c r="G307">
        <v>5.73</v>
      </c>
      <c r="H307">
        <v>5.4</v>
      </c>
      <c r="I307">
        <v>5.33</v>
      </c>
      <c r="J307">
        <v>5.27</v>
      </c>
      <c r="K307">
        <v>5.2</v>
      </c>
      <c r="L307">
        <v>5.87</v>
      </c>
      <c r="M307">
        <v>6.53</v>
      </c>
      <c r="N307">
        <v>7.2</v>
      </c>
      <c r="O307">
        <v>7.53</v>
      </c>
      <c r="P307">
        <v>7.87</v>
      </c>
      <c r="Q307">
        <v>8.1999999999999993</v>
      </c>
      <c r="R307">
        <v>8.27</v>
      </c>
      <c r="S307">
        <v>8.33</v>
      </c>
      <c r="T307">
        <v>8.41</v>
      </c>
      <c r="U307">
        <v>8.43</v>
      </c>
      <c r="V307">
        <v>8.4600000000000009</v>
      </c>
      <c r="W307">
        <v>8.48</v>
      </c>
      <c r="X307">
        <v>8.48</v>
      </c>
      <c r="Y307">
        <v>8.4499999999999993</v>
      </c>
      <c r="Z307">
        <v>8.39</v>
      </c>
    </row>
    <row r="308" spans="1:26" x14ac:dyDescent="0.25">
      <c r="A308" s="1">
        <v>304</v>
      </c>
      <c r="B308" t="s">
        <v>307</v>
      </c>
      <c r="C308">
        <v>8.36</v>
      </c>
      <c r="D308">
        <v>8.39</v>
      </c>
      <c r="E308">
        <v>8.49</v>
      </c>
      <c r="F308">
        <v>8.61</v>
      </c>
      <c r="G308">
        <v>8.7200000000000006</v>
      </c>
      <c r="H308">
        <v>8.7899999999999991</v>
      </c>
      <c r="I308">
        <v>8.81</v>
      </c>
      <c r="J308">
        <v>8.77</v>
      </c>
      <c r="K308">
        <v>8.6999999999999993</v>
      </c>
      <c r="L308">
        <v>8.6999999999999993</v>
      </c>
      <c r="M308">
        <v>8.6999999999999993</v>
      </c>
      <c r="N308">
        <v>8.6999999999999993</v>
      </c>
      <c r="O308">
        <v>8.6300000000000008</v>
      </c>
      <c r="P308">
        <v>8.57</v>
      </c>
      <c r="Q308">
        <v>8.5</v>
      </c>
      <c r="R308">
        <v>8.5</v>
      </c>
      <c r="S308">
        <v>8.5</v>
      </c>
      <c r="T308">
        <v>8.5</v>
      </c>
      <c r="U308">
        <v>8.67</v>
      </c>
      <c r="V308">
        <v>8.83</v>
      </c>
      <c r="W308">
        <v>9</v>
      </c>
      <c r="X308">
        <v>8.93</v>
      </c>
      <c r="Y308">
        <v>8.8699999999999992</v>
      </c>
      <c r="Z308">
        <v>8.8000000000000007</v>
      </c>
    </row>
    <row r="309" spans="1:26" x14ac:dyDescent="0.25">
      <c r="A309" s="1">
        <v>305</v>
      </c>
      <c r="B309" t="s">
        <v>308</v>
      </c>
      <c r="C309">
        <v>8.77</v>
      </c>
      <c r="D309">
        <v>8.73</v>
      </c>
      <c r="E309">
        <v>8.6999999999999993</v>
      </c>
      <c r="F309">
        <v>8.73</v>
      </c>
      <c r="G309">
        <v>8.77</v>
      </c>
      <c r="H309">
        <v>8.8000000000000007</v>
      </c>
      <c r="I309">
        <v>8.57</v>
      </c>
      <c r="J309">
        <v>8.33</v>
      </c>
      <c r="K309">
        <v>8.1</v>
      </c>
      <c r="L309">
        <v>8.6999999999999993</v>
      </c>
      <c r="M309">
        <v>9.3000000000000007</v>
      </c>
      <c r="N309">
        <v>9.9</v>
      </c>
      <c r="O309">
        <v>10.029999999999999</v>
      </c>
      <c r="P309">
        <v>10.17</v>
      </c>
      <c r="Q309">
        <v>10.3</v>
      </c>
      <c r="R309">
        <v>9.8699999999999992</v>
      </c>
      <c r="S309">
        <v>9.43</v>
      </c>
      <c r="T309">
        <v>9</v>
      </c>
      <c r="U309">
        <v>8.67</v>
      </c>
      <c r="V309">
        <v>8.33</v>
      </c>
      <c r="W309">
        <v>8</v>
      </c>
      <c r="X309">
        <v>8.27</v>
      </c>
      <c r="Y309">
        <v>8.5299999999999994</v>
      </c>
      <c r="Z309">
        <v>8.8000000000000007</v>
      </c>
    </row>
    <row r="310" spans="1:26" x14ac:dyDescent="0.25">
      <c r="A310" s="1">
        <v>306</v>
      </c>
      <c r="B310" t="s">
        <v>309</v>
      </c>
      <c r="C310">
        <v>8.67</v>
      </c>
      <c r="D310">
        <v>8.5299999999999994</v>
      </c>
      <c r="E310">
        <v>8.4</v>
      </c>
      <c r="F310">
        <v>7.53</v>
      </c>
      <c r="G310">
        <v>6.67</v>
      </c>
      <c r="H310">
        <v>5.8</v>
      </c>
      <c r="I310">
        <v>5.5</v>
      </c>
      <c r="J310">
        <v>5.2</v>
      </c>
      <c r="K310">
        <v>4.9000000000000004</v>
      </c>
      <c r="L310">
        <v>5.7</v>
      </c>
      <c r="M310">
        <v>6.5</v>
      </c>
      <c r="N310">
        <v>7.3</v>
      </c>
      <c r="O310">
        <v>7.9</v>
      </c>
      <c r="P310">
        <v>8.5</v>
      </c>
      <c r="Q310">
        <v>9.1</v>
      </c>
      <c r="R310">
        <v>8.6</v>
      </c>
      <c r="S310">
        <v>8.1</v>
      </c>
      <c r="T310">
        <v>7.6</v>
      </c>
      <c r="U310">
        <v>7</v>
      </c>
      <c r="V310">
        <v>6.4</v>
      </c>
      <c r="W310">
        <v>5.8</v>
      </c>
      <c r="X310">
        <v>5.8</v>
      </c>
      <c r="Y310">
        <v>5.8</v>
      </c>
      <c r="Z310">
        <v>5.8</v>
      </c>
    </row>
    <row r="311" spans="1:26" x14ac:dyDescent="0.25">
      <c r="A311" s="1">
        <v>307</v>
      </c>
      <c r="B311" t="s">
        <v>310</v>
      </c>
      <c r="C311">
        <v>5.63</v>
      </c>
      <c r="D311">
        <v>5.47</v>
      </c>
      <c r="E311">
        <v>5.3</v>
      </c>
      <c r="F311">
        <v>5.33</v>
      </c>
      <c r="G311">
        <v>5.37</v>
      </c>
      <c r="H311">
        <v>5.4</v>
      </c>
      <c r="I311">
        <v>5.2</v>
      </c>
      <c r="J311">
        <v>5</v>
      </c>
      <c r="K311">
        <v>4.8</v>
      </c>
      <c r="L311">
        <v>4.9000000000000004</v>
      </c>
      <c r="M311">
        <v>5</v>
      </c>
      <c r="N311">
        <v>5.0999999999999996</v>
      </c>
      <c r="O311">
        <v>5.23</v>
      </c>
      <c r="P311">
        <v>5.37</v>
      </c>
      <c r="Q311">
        <v>5.5</v>
      </c>
      <c r="R311">
        <v>5.63</v>
      </c>
      <c r="S311">
        <v>5.77</v>
      </c>
      <c r="T311">
        <v>5.9</v>
      </c>
      <c r="U311">
        <v>5.87</v>
      </c>
      <c r="V311">
        <v>5.83</v>
      </c>
      <c r="W311">
        <v>5.8</v>
      </c>
      <c r="X311">
        <v>6.03</v>
      </c>
      <c r="Y311">
        <v>6.27</v>
      </c>
      <c r="Z311">
        <v>6.5</v>
      </c>
    </row>
    <row r="312" spans="1:26" x14ac:dyDescent="0.25">
      <c r="A312" s="1">
        <v>308</v>
      </c>
      <c r="B312" t="s">
        <v>311</v>
      </c>
      <c r="C312">
        <v>6.63</v>
      </c>
      <c r="D312">
        <v>6.77</v>
      </c>
      <c r="E312">
        <v>6.9</v>
      </c>
      <c r="F312">
        <v>7.03</v>
      </c>
      <c r="G312">
        <v>7.17</v>
      </c>
      <c r="H312">
        <v>7.3</v>
      </c>
      <c r="I312">
        <v>7.5</v>
      </c>
      <c r="J312">
        <v>7.7</v>
      </c>
      <c r="K312">
        <v>7.9</v>
      </c>
      <c r="L312">
        <v>8.1999999999999993</v>
      </c>
      <c r="M312">
        <v>8.5</v>
      </c>
      <c r="N312">
        <v>8.8000000000000007</v>
      </c>
      <c r="O312">
        <v>9.27</v>
      </c>
      <c r="P312">
        <v>9.73</v>
      </c>
      <c r="Q312">
        <v>10.199999999999999</v>
      </c>
      <c r="R312">
        <v>10.029999999999999</v>
      </c>
      <c r="S312">
        <v>9.8699999999999992</v>
      </c>
      <c r="T312">
        <v>9.6999999999999993</v>
      </c>
      <c r="U312">
        <v>9.8000000000000007</v>
      </c>
      <c r="V312">
        <v>9.9</v>
      </c>
      <c r="W312">
        <v>10</v>
      </c>
      <c r="X312">
        <v>9.8699999999999992</v>
      </c>
      <c r="Y312">
        <v>9.73</v>
      </c>
      <c r="Z312">
        <v>9.6</v>
      </c>
    </row>
    <row r="313" spans="1:26" x14ac:dyDescent="0.25">
      <c r="A313" s="1">
        <v>309</v>
      </c>
      <c r="B313" t="s">
        <v>312</v>
      </c>
      <c r="C313">
        <v>9.77</v>
      </c>
      <c r="D313">
        <v>9.93</v>
      </c>
      <c r="E313">
        <v>10.1</v>
      </c>
      <c r="F313">
        <v>9.4</v>
      </c>
      <c r="G313">
        <v>8.6999999999999993</v>
      </c>
      <c r="H313">
        <v>8</v>
      </c>
      <c r="I313">
        <v>7.9</v>
      </c>
      <c r="J313">
        <v>7.8</v>
      </c>
      <c r="K313">
        <v>7.7</v>
      </c>
      <c r="L313">
        <v>7.83</v>
      </c>
      <c r="M313">
        <v>7.97</v>
      </c>
      <c r="N313">
        <v>8.1</v>
      </c>
      <c r="O313">
        <v>8.3699999999999992</v>
      </c>
      <c r="P313">
        <v>8.6300000000000008</v>
      </c>
      <c r="Q313">
        <v>8.9</v>
      </c>
      <c r="R313">
        <v>8.6300000000000008</v>
      </c>
      <c r="S313">
        <v>8.3699999999999992</v>
      </c>
      <c r="T313">
        <v>8.1</v>
      </c>
      <c r="U313">
        <v>8.17</v>
      </c>
      <c r="V313">
        <v>8.23</v>
      </c>
      <c r="W313">
        <v>8.3000000000000007</v>
      </c>
      <c r="X313">
        <v>7.87</v>
      </c>
      <c r="Y313">
        <v>7.43</v>
      </c>
      <c r="Z313">
        <v>7</v>
      </c>
    </row>
    <row r="314" spans="1:26" x14ac:dyDescent="0.25">
      <c r="A314" s="1">
        <v>310</v>
      </c>
      <c r="B314" t="s">
        <v>313</v>
      </c>
      <c r="C314">
        <v>7.6</v>
      </c>
      <c r="D314">
        <v>8.1999999999999993</v>
      </c>
      <c r="E314">
        <v>8.8000000000000007</v>
      </c>
      <c r="F314">
        <v>8.9700000000000006</v>
      </c>
      <c r="G314">
        <v>9.1300000000000008</v>
      </c>
      <c r="H314">
        <v>9.3000000000000007</v>
      </c>
      <c r="I314">
        <v>9.3000000000000007</v>
      </c>
      <c r="J314">
        <v>9.3000000000000007</v>
      </c>
      <c r="K314">
        <v>9.3000000000000007</v>
      </c>
      <c r="L314">
        <v>9.27</v>
      </c>
      <c r="M314">
        <v>9.23</v>
      </c>
      <c r="N314">
        <v>9.1999999999999993</v>
      </c>
      <c r="O314">
        <v>8.93</v>
      </c>
      <c r="P314">
        <v>8.67</v>
      </c>
      <c r="Q314">
        <v>8.4</v>
      </c>
      <c r="R314">
        <v>8.23</v>
      </c>
      <c r="S314">
        <v>8.07</v>
      </c>
      <c r="T314">
        <v>7.9</v>
      </c>
      <c r="U314">
        <v>7.73</v>
      </c>
      <c r="V314">
        <v>7.57</v>
      </c>
      <c r="W314">
        <v>7.4</v>
      </c>
      <c r="X314">
        <v>7.1</v>
      </c>
      <c r="Y314">
        <v>6.8</v>
      </c>
      <c r="Z314">
        <v>6.5</v>
      </c>
    </row>
    <row r="315" spans="1:26" x14ac:dyDescent="0.25">
      <c r="A315" s="1">
        <v>311</v>
      </c>
      <c r="B315" t="s">
        <v>314</v>
      </c>
      <c r="C315">
        <v>6.37</v>
      </c>
      <c r="D315">
        <v>6.23</v>
      </c>
      <c r="E315">
        <v>6.1</v>
      </c>
      <c r="F315">
        <v>6.13</v>
      </c>
      <c r="G315">
        <v>6.17</v>
      </c>
      <c r="H315">
        <v>6.2</v>
      </c>
      <c r="I315">
        <v>6.13</v>
      </c>
      <c r="J315">
        <v>6.07</v>
      </c>
      <c r="K315">
        <v>6</v>
      </c>
      <c r="L315">
        <v>6.23</v>
      </c>
      <c r="M315">
        <v>6.47</v>
      </c>
      <c r="N315">
        <v>6.7</v>
      </c>
      <c r="O315">
        <v>6.93</v>
      </c>
      <c r="P315">
        <v>7.17</v>
      </c>
      <c r="Q315">
        <v>7.4</v>
      </c>
      <c r="R315">
        <v>7.3</v>
      </c>
      <c r="S315">
        <v>7.2</v>
      </c>
      <c r="T315">
        <v>7.1</v>
      </c>
      <c r="U315">
        <v>7.1</v>
      </c>
      <c r="V315">
        <v>7.1</v>
      </c>
      <c r="W315">
        <v>7.1</v>
      </c>
      <c r="X315">
        <v>6.97</v>
      </c>
      <c r="Y315">
        <v>6.83</v>
      </c>
      <c r="Z315">
        <v>6.7</v>
      </c>
    </row>
    <row r="316" spans="1:26" x14ac:dyDescent="0.25">
      <c r="A316" s="1">
        <v>312</v>
      </c>
      <c r="B316" t="s">
        <v>315</v>
      </c>
      <c r="C316">
        <v>6.67</v>
      </c>
      <c r="D316">
        <v>6.63</v>
      </c>
      <c r="E316">
        <v>6.6</v>
      </c>
      <c r="F316">
        <v>6.53</v>
      </c>
      <c r="G316">
        <v>6.47</v>
      </c>
      <c r="H316">
        <v>6.4</v>
      </c>
      <c r="I316">
        <v>6.33</v>
      </c>
      <c r="J316">
        <v>6.27</v>
      </c>
      <c r="K316">
        <v>6.2</v>
      </c>
      <c r="L316">
        <v>6.37</v>
      </c>
      <c r="M316">
        <v>6.53</v>
      </c>
      <c r="N316">
        <v>6.7</v>
      </c>
      <c r="O316">
        <v>6.8</v>
      </c>
      <c r="P316">
        <v>6.9</v>
      </c>
      <c r="Q316">
        <v>7</v>
      </c>
      <c r="R316">
        <v>6.9</v>
      </c>
      <c r="S316">
        <v>6.8</v>
      </c>
      <c r="T316">
        <v>6.7</v>
      </c>
      <c r="U316">
        <v>6.63</v>
      </c>
      <c r="V316">
        <v>6.57</v>
      </c>
      <c r="W316">
        <v>6.5</v>
      </c>
      <c r="X316">
        <v>6.53</v>
      </c>
      <c r="Y316">
        <v>6.57</v>
      </c>
      <c r="Z316">
        <v>6.6</v>
      </c>
    </row>
    <row r="317" spans="1:26" x14ac:dyDescent="0.25">
      <c r="A317" s="1">
        <v>313</v>
      </c>
      <c r="B317" t="s">
        <v>316</v>
      </c>
      <c r="C317">
        <v>6.73</v>
      </c>
      <c r="D317">
        <v>6.87</v>
      </c>
      <c r="E317">
        <v>7</v>
      </c>
      <c r="F317">
        <v>7.03</v>
      </c>
      <c r="G317">
        <v>7.07</v>
      </c>
      <c r="H317">
        <v>7.1</v>
      </c>
      <c r="I317">
        <v>7</v>
      </c>
      <c r="J317">
        <v>6.9</v>
      </c>
      <c r="K317">
        <v>6.8</v>
      </c>
      <c r="L317">
        <v>7.4</v>
      </c>
      <c r="M317">
        <v>8</v>
      </c>
      <c r="N317">
        <v>8.6</v>
      </c>
      <c r="O317">
        <v>8.9</v>
      </c>
      <c r="P317">
        <v>9.1999999999999993</v>
      </c>
      <c r="Q317">
        <v>9.5</v>
      </c>
      <c r="R317">
        <v>9.07</v>
      </c>
      <c r="S317">
        <v>8.6300000000000008</v>
      </c>
      <c r="T317">
        <v>8.1999999999999993</v>
      </c>
      <c r="U317">
        <v>7.2</v>
      </c>
      <c r="V317">
        <v>6.2</v>
      </c>
      <c r="W317">
        <v>5.2</v>
      </c>
      <c r="X317">
        <v>5.63</v>
      </c>
      <c r="Y317">
        <v>6.07</v>
      </c>
      <c r="Z317">
        <v>6.5</v>
      </c>
    </row>
    <row r="318" spans="1:26" x14ac:dyDescent="0.25">
      <c r="A318" s="1">
        <v>314</v>
      </c>
      <c r="B318" t="s">
        <v>317</v>
      </c>
      <c r="C318">
        <v>6.37</v>
      </c>
      <c r="D318">
        <v>6.23</v>
      </c>
      <c r="E318">
        <v>6.1</v>
      </c>
      <c r="F318">
        <v>5.87</v>
      </c>
      <c r="G318">
        <v>5.63</v>
      </c>
      <c r="H318">
        <v>5.4</v>
      </c>
      <c r="I318">
        <v>4.97</v>
      </c>
      <c r="J318">
        <v>4.53</v>
      </c>
      <c r="K318">
        <v>4.0999999999999996</v>
      </c>
      <c r="L318">
        <v>4.53</v>
      </c>
      <c r="M318">
        <v>4.97</v>
      </c>
      <c r="N318">
        <v>5.4</v>
      </c>
      <c r="O318">
        <v>5.87</v>
      </c>
      <c r="P318">
        <v>6.33</v>
      </c>
      <c r="Q318">
        <v>6.8</v>
      </c>
      <c r="R318">
        <v>6.07</v>
      </c>
      <c r="S318">
        <v>5.33</v>
      </c>
      <c r="T318">
        <v>4.5999999999999996</v>
      </c>
      <c r="U318">
        <v>4.0999999999999996</v>
      </c>
      <c r="V318">
        <v>3.6</v>
      </c>
      <c r="W318">
        <v>3.1</v>
      </c>
      <c r="X318">
        <v>3</v>
      </c>
      <c r="Y318">
        <v>2.9</v>
      </c>
      <c r="Z318">
        <v>2.8</v>
      </c>
    </row>
    <row r="319" spans="1:26" x14ac:dyDescent="0.25">
      <c r="A319" s="1">
        <v>315</v>
      </c>
      <c r="B319" t="s">
        <v>318</v>
      </c>
      <c r="C319">
        <v>3.23</v>
      </c>
      <c r="D319">
        <v>3.67</v>
      </c>
      <c r="E319">
        <v>4.0999999999999996</v>
      </c>
      <c r="F319">
        <v>5.37</v>
      </c>
      <c r="G319">
        <v>6.63</v>
      </c>
      <c r="H319">
        <v>7.9</v>
      </c>
      <c r="I319">
        <v>7.87</v>
      </c>
      <c r="J319">
        <v>7.83</v>
      </c>
      <c r="K319">
        <v>7.8</v>
      </c>
      <c r="L319">
        <v>8.07</v>
      </c>
      <c r="M319">
        <v>8.33</v>
      </c>
      <c r="N319">
        <v>8.6</v>
      </c>
      <c r="O319">
        <v>8.3699999999999992</v>
      </c>
      <c r="P319">
        <v>8.1300000000000008</v>
      </c>
      <c r="Q319">
        <v>7.9</v>
      </c>
      <c r="R319">
        <v>7.8</v>
      </c>
      <c r="S319">
        <v>7.7</v>
      </c>
      <c r="T319">
        <v>7.6</v>
      </c>
      <c r="U319">
        <v>7.7</v>
      </c>
      <c r="V319">
        <v>7.8</v>
      </c>
      <c r="W319">
        <v>7.9</v>
      </c>
      <c r="X319">
        <v>8</v>
      </c>
      <c r="Y319">
        <v>8.1</v>
      </c>
      <c r="Z319">
        <v>8.1999999999999993</v>
      </c>
    </row>
    <row r="320" spans="1:26" x14ac:dyDescent="0.25">
      <c r="A320" s="1">
        <v>316</v>
      </c>
      <c r="B320" t="s">
        <v>319</v>
      </c>
      <c r="C320">
        <v>8.3000000000000007</v>
      </c>
      <c r="D320">
        <v>8.4</v>
      </c>
      <c r="E320">
        <v>8.5</v>
      </c>
      <c r="F320">
        <v>8.57</v>
      </c>
      <c r="G320">
        <v>8.6300000000000008</v>
      </c>
      <c r="H320">
        <v>8.6999999999999993</v>
      </c>
      <c r="I320">
        <v>8.77</v>
      </c>
      <c r="J320">
        <v>8.83</v>
      </c>
      <c r="K320">
        <v>8.9</v>
      </c>
      <c r="L320">
        <v>9.1300000000000008</v>
      </c>
      <c r="M320">
        <v>9.3699999999999992</v>
      </c>
      <c r="N320">
        <v>9.6</v>
      </c>
      <c r="O320">
        <v>9.4700000000000006</v>
      </c>
      <c r="P320">
        <v>9.33</v>
      </c>
      <c r="Q320">
        <v>9.1999999999999993</v>
      </c>
      <c r="R320">
        <v>9.17</v>
      </c>
      <c r="S320">
        <v>9.1300000000000008</v>
      </c>
      <c r="T320">
        <v>9.1</v>
      </c>
      <c r="U320">
        <v>8.9700000000000006</v>
      </c>
      <c r="V320">
        <v>8.83</v>
      </c>
      <c r="W320">
        <v>8.6999999999999993</v>
      </c>
      <c r="X320">
        <v>8.1999999999999993</v>
      </c>
      <c r="Y320">
        <v>7.7</v>
      </c>
      <c r="Z320">
        <v>7.2</v>
      </c>
    </row>
    <row r="321" spans="1:26" x14ac:dyDescent="0.25">
      <c r="A321" s="1">
        <v>317</v>
      </c>
      <c r="B321" t="s">
        <v>320</v>
      </c>
      <c r="C321">
        <v>5.67</v>
      </c>
      <c r="D321">
        <v>4.13</v>
      </c>
      <c r="E321">
        <v>2.6</v>
      </c>
      <c r="F321">
        <v>2.7</v>
      </c>
      <c r="G321">
        <v>2.8</v>
      </c>
      <c r="H321">
        <v>2.9</v>
      </c>
      <c r="I321">
        <v>2.4700000000000002</v>
      </c>
      <c r="J321">
        <v>2.0299999999999998</v>
      </c>
      <c r="K321">
        <v>1.6</v>
      </c>
      <c r="L321">
        <v>3.6</v>
      </c>
      <c r="M321">
        <v>5.6</v>
      </c>
      <c r="N321">
        <v>7.6</v>
      </c>
      <c r="O321">
        <v>7.77</v>
      </c>
      <c r="P321">
        <v>7.93</v>
      </c>
      <c r="Q321">
        <v>8.1</v>
      </c>
      <c r="R321">
        <v>8.5</v>
      </c>
      <c r="S321">
        <v>8.9</v>
      </c>
      <c r="T321">
        <v>9.3000000000000007</v>
      </c>
      <c r="U321">
        <v>9.4</v>
      </c>
      <c r="V321">
        <v>9.5</v>
      </c>
      <c r="W321">
        <v>9.6</v>
      </c>
      <c r="X321">
        <v>9.33</v>
      </c>
      <c r="Y321">
        <v>9.07</v>
      </c>
      <c r="Z321">
        <v>8.8000000000000007</v>
      </c>
    </row>
    <row r="322" spans="1:26" x14ac:dyDescent="0.25">
      <c r="A322" s="1">
        <v>318</v>
      </c>
      <c r="B322" t="s">
        <v>321</v>
      </c>
      <c r="C322">
        <v>8.5299999999999994</v>
      </c>
      <c r="D322">
        <v>8.27</v>
      </c>
      <c r="E322">
        <v>8</v>
      </c>
      <c r="F322">
        <v>7.57</v>
      </c>
      <c r="G322">
        <v>7.13</v>
      </c>
      <c r="H322">
        <v>6.7</v>
      </c>
      <c r="I322">
        <v>5.8</v>
      </c>
      <c r="J322">
        <v>4.9000000000000004</v>
      </c>
      <c r="K322">
        <v>4</v>
      </c>
      <c r="L322">
        <v>4.33</v>
      </c>
      <c r="M322">
        <v>4.67</v>
      </c>
      <c r="N322">
        <v>5</v>
      </c>
      <c r="O322">
        <v>5.0999999999999996</v>
      </c>
      <c r="P322">
        <v>5.2</v>
      </c>
      <c r="Q322">
        <v>5.3</v>
      </c>
      <c r="R322">
        <v>4.83</v>
      </c>
      <c r="S322">
        <v>4.37</v>
      </c>
      <c r="T322">
        <v>3.9</v>
      </c>
      <c r="U322">
        <v>3.5</v>
      </c>
      <c r="V322">
        <v>3.1</v>
      </c>
      <c r="W322">
        <v>2.7</v>
      </c>
      <c r="X322">
        <v>2.67</v>
      </c>
      <c r="Y322">
        <v>2.63</v>
      </c>
      <c r="Z322">
        <v>2.6</v>
      </c>
    </row>
    <row r="323" spans="1:26" x14ac:dyDescent="0.25">
      <c r="A323" s="1">
        <v>319</v>
      </c>
      <c r="B323" t="s">
        <v>322</v>
      </c>
      <c r="C323">
        <v>2.4</v>
      </c>
      <c r="D323">
        <v>2.2000000000000002</v>
      </c>
      <c r="E323">
        <v>2</v>
      </c>
      <c r="F323">
        <v>1.8</v>
      </c>
      <c r="G323">
        <v>1.6</v>
      </c>
      <c r="H323">
        <v>1.4</v>
      </c>
      <c r="I323">
        <v>1.1299999999999999</v>
      </c>
      <c r="J323">
        <v>0.87</v>
      </c>
      <c r="K323">
        <v>0.6</v>
      </c>
      <c r="L323">
        <v>1.1000000000000001</v>
      </c>
      <c r="M323">
        <v>1.6</v>
      </c>
      <c r="N323">
        <v>2.1</v>
      </c>
      <c r="O323">
        <v>2.63</v>
      </c>
      <c r="P323">
        <v>3.17</v>
      </c>
      <c r="Q323">
        <v>3.7</v>
      </c>
      <c r="R323">
        <v>3.47</v>
      </c>
      <c r="S323">
        <v>3.23</v>
      </c>
      <c r="T323">
        <v>3</v>
      </c>
      <c r="U323">
        <v>2.5</v>
      </c>
      <c r="V323">
        <v>2</v>
      </c>
      <c r="W323">
        <v>1.5</v>
      </c>
      <c r="X323">
        <v>1.07</v>
      </c>
      <c r="Y323">
        <v>0.63</v>
      </c>
      <c r="Z323">
        <v>0.2</v>
      </c>
    </row>
    <row r="324" spans="1:26" x14ac:dyDescent="0.25">
      <c r="A324" s="1">
        <v>320</v>
      </c>
      <c r="B324" t="s">
        <v>323</v>
      </c>
      <c r="C324">
        <v>0.2</v>
      </c>
      <c r="D324">
        <v>0.2</v>
      </c>
      <c r="E324">
        <v>0.2</v>
      </c>
      <c r="F324">
        <v>0.17</v>
      </c>
      <c r="G324">
        <v>0.13</v>
      </c>
      <c r="H324">
        <v>0.1</v>
      </c>
      <c r="I324">
        <v>0.2</v>
      </c>
      <c r="J324">
        <v>0.3</v>
      </c>
      <c r="K324">
        <v>0.4</v>
      </c>
      <c r="L324">
        <v>2.4</v>
      </c>
      <c r="M324">
        <v>4.4000000000000004</v>
      </c>
      <c r="N324">
        <v>6.4</v>
      </c>
      <c r="O324">
        <v>6.77</v>
      </c>
      <c r="P324">
        <v>7.13</v>
      </c>
      <c r="Q324">
        <v>7.5</v>
      </c>
      <c r="R324">
        <v>7.3</v>
      </c>
      <c r="S324">
        <v>7.1</v>
      </c>
      <c r="T324">
        <v>6.9</v>
      </c>
      <c r="U324">
        <v>6.93</v>
      </c>
      <c r="V324">
        <v>6.97</v>
      </c>
      <c r="W324">
        <v>7</v>
      </c>
      <c r="X324">
        <v>6.9</v>
      </c>
      <c r="Y324">
        <v>6.8</v>
      </c>
      <c r="Z324">
        <v>6.7</v>
      </c>
    </row>
    <row r="325" spans="1:26" x14ac:dyDescent="0.25">
      <c r="A325" s="1">
        <v>321</v>
      </c>
      <c r="B325" t="s">
        <v>324</v>
      </c>
      <c r="C325">
        <v>6.3</v>
      </c>
      <c r="D325">
        <v>5.9</v>
      </c>
      <c r="E325">
        <v>5.5</v>
      </c>
      <c r="F325">
        <v>5.2</v>
      </c>
      <c r="G325">
        <v>4.9000000000000004</v>
      </c>
      <c r="H325">
        <v>4.5999999999999996</v>
      </c>
      <c r="I325">
        <v>4.43</v>
      </c>
      <c r="J325">
        <v>4.2699999999999996</v>
      </c>
      <c r="K325">
        <v>4.0999999999999996</v>
      </c>
      <c r="L325">
        <v>4.2</v>
      </c>
      <c r="M325">
        <v>4.3</v>
      </c>
      <c r="N325">
        <v>4.4000000000000004</v>
      </c>
      <c r="O325">
        <v>4.47</v>
      </c>
      <c r="P325">
        <v>4.53</v>
      </c>
      <c r="Q325">
        <v>4.5999999999999996</v>
      </c>
      <c r="R325">
        <v>4.33</v>
      </c>
      <c r="S325">
        <v>4.07</v>
      </c>
      <c r="T325">
        <v>3.8</v>
      </c>
      <c r="U325">
        <v>3.47</v>
      </c>
      <c r="V325">
        <v>3.13</v>
      </c>
      <c r="W325">
        <v>2.8</v>
      </c>
      <c r="X325">
        <v>2.67</v>
      </c>
      <c r="Y325">
        <v>2.5299999999999998</v>
      </c>
      <c r="Z325">
        <v>2.4</v>
      </c>
    </row>
    <row r="326" spans="1:26" x14ac:dyDescent="0.25">
      <c r="A326" s="1">
        <v>322</v>
      </c>
      <c r="B326" t="s">
        <v>325</v>
      </c>
      <c r="C326">
        <v>2.17</v>
      </c>
      <c r="D326">
        <v>1.93</v>
      </c>
      <c r="E326">
        <v>1.7</v>
      </c>
      <c r="F326">
        <v>1.47</v>
      </c>
      <c r="G326">
        <v>1.23</v>
      </c>
      <c r="H326">
        <v>1</v>
      </c>
      <c r="I326">
        <v>0.73</v>
      </c>
      <c r="J326">
        <v>0.47</v>
      </c>
      <c r="K326">
        <v>0.2</v>
      </c>
      <c r="L326">
        <v>0.23</v>
      </c>
      <c r="M326">
        <v>0.27</v>
      </c>
      <c r="N326">
        <v>0.3</v>
      </c>
      <c r="O326">
        <v>0.6</v>
      </c>
      <c r="P326">
        <v>0.9</v>
      </c>
      <c r="Q326">
        <v>1.2</v>
      </c>
      <c r="R326">
        <v>0.6</v>
      </c>
      <c r="S326">
        <v>0</v>
      </c>
      <c r="T326">
        <v>-0.6</v>
      </c>
      <c r="U326">
        <v>-0.83</v>
      </c>
      <c r="V326">
        <v>-1.07</v>
      </c>
      <c r="W326">
        <v>-1.3</v>
      </c>
      <c r="X326">
        <v>-1.33</v>
      </c>
      <c r="Y326">
        <v>-1.37</v>
      </c>
      <c r="Z326">
        <v>-1.4</v>
      </c>
    </row>
    <row r="327" spans="1:26" x14ac:dyDescent="0.25">
      <c r="A327" s="1">
        <v>323</v>
      </c>
      <c r="B327" t="s">
        <v>326</v>
      </c>
      <c r="C327">
        <v>-1.67</v>
      </c>
      <c r="D327">
        <v>-1.93</v>
      </c>
      <c r="E327">
        <v>-2.2000000000000002</v>
      </c>
      <c r="F327">
        <v>-2.27</v>
      </c>
      <c r="G327">
        <v>-2.33</v>
      </c>
      <c r="H327">
        <v>-2.4</v>
      </c>
      <c r="I327">
        <v>-2.2999999999999998</v>
      </c>
      <c r="J327">
        <v>-2.2000000000000002</v>
      </c>
      <c r="K327">
        <v>-2.1</v>
      </c>
      <c r="L327">
        <v>-1.6</v>
      </c>
      <c r="M327">
        <v>-1.1000000000000001</v>
      </c>
      <c r="N327">
        <v>-0.6</v>
      </c>
      <c r="O327">
        <v>-0.03</v>
      </c>
      <c r="P327">
        <v>0.53</v>
      </c>
      <c r="Q327">
        <v>1.1000000000000001</v>
      </c>
      <c r="R327">
        <v>0.97</v>
      </c>
      <c r="S327">
        <v>0.83</v>
      </c>
      <c r="T327">
        <v>0.7</v>
      </c>
      <c r="U327">
        <v>0.56999999999999995</v>
      </c>
      <c r="V327">
        <v>0.43</v>
      </c>
      <c r="W327">
        <v>0.3</v>
      </c>
      <c r="X327">
        <v>0.27</v>
      </c>
      <c r="Y327">
        <v>0.23</v>
      </c>
      <c r="Z327">
        <v>0.2</v>
      </c>
    </row>
    <row r="328" spans="1:26" x14ac:dyDescent="0.25">
      <c r="A328" s="1">
        <v>324</v>
      </c>
      <c r="B328" t="s">
        <v>327</v>
      </c>
      <c r="C328">
        <v>0.27</v>
      </c>
      <c r="D328">
        <v>0.33</v>
      </c>
      <c r="E328">
        <v>0.4</v>
      </c>
      <c r="F328">
        <v>0.37</v>
      </c>
      <c r="G328">
        <v>0.33</v>
      </c>
      <c r="H328">
        <v>0.3</v>
      </c>
      <c r="I328">
        <v>0.5</v>
      </c>
      <c r="J328">
        <v>0.7</v>
      </c>
      <c r="K328">
        <v>0.9</v>
      </c>
      <c r="L328">
        <v>1</v>
      </c>
      <c r="M328">
        <v>1.1000000000000001</v>
      </c>
      <c r="N328">
        <v>1.2</v>
      </c>
      <c r="O328">
        <v>1.37</v>
      </c>
      <c r="P328">
        <v>1.53</v>
      </c>
      <c r="Q328">
        <v>1.7</v>
      </c>
      <c r="R328">
        <v>0.93</v>
      </c>
      <c r="S328">
        <v>0.17</v>
      </c>
      <c r="T328">
        <v>-0.6</v>
      </c>
      <c r="U328">
        <v>-0.33</v>
      </c>
      <c r="V328">
        <v>-7.0000000000000007E-2</v>
      </c>
      <c r="W328">
        <v>0.2</v>
      </c>
      <c r="X328">
        <v>0.33</v>
      </c>
      <c r="Y328">
        <v>0.47</v>
      </c>
      <c r="Z328">
        <v>0.6</v>
      </c>
    </row>
    <row r="329" spans="1:26" x14ac:dyDescent="0.25">
      <c r="A329" s="1">
        <v>325</v>
      </c>
      <c r="B329" t="s">
        <v>328</v>
      </c>
      <c r="C329">
        <v>0.9</v>
      </c>
      <c r="D329">
        <v>1.2</v>
      </c>
      <c r="E329">
        <v>1.5</v>
      </c>
      <c r="F329">
        <v>2.67</v>
      </c>
      <c r="G329">
        <v>3.83</v>
      </c>
      <c r="H329">
        <v>5</v>
      </c>
      <c r="I329">
        <v>4.43</v>
      </c>
      <c r="J329">
        <v>3.87</v>
      </c>
      <c r="K329">
        <v>3.3</v>
      </c>
      <c r="L329">
        <v>3.4</v>
      </c>
      <c r="M329">
        <v>3.5</v>
      </c>
      <c r="N329">
        <v>3.6</v>
      </c>
      <c r="O329">
        <v>3.23</v>
      </c>
      <c r="P329">
        <v>2.87</v>
      </c>
      <c r="Q329">
        <v>2.5</v>
      </c>
      <c r="R329">
        <v>2.4300000000000002</v>
      </c>
      <c r="S329">
        <v>2.37</v>
      </c>
      <c r="T329">
        <v>2.2999999999999998</v>
      </c>
      <c r="U329">
        <v>2.5</v>
      </c>
      <c r="V329">
        <v>2.7</v>
      </c>
      <c r="W329">
        <v>2.9</v>
      </c>
      <c r="X329">
        <v>2.5299999999999998</v>
      </c>
      <c r="Y329">
        <v>2.17</v>
      </c>
      <c r="Z329">
        <v>1.8</v>
      </c>
    </row>
    <row r="330" spans="1:26" x14ac:dyDescent="0.25">
      <c r="A330" s="1">
        <v>326</v>
      </c>
      <c r="B330" t="s">
        <v>329</v>
      </c>
      <c r="C330">
        <v>1.37</v>
      </c>
      <c r="D330">
        <v>0.93</v>
      </c>
      <c r="E330">
        <v>0.5</v>
      </c>
      <c r="F330">
        <v>0.73</v>
      </c>
      <c r="G330">
        <v>0.97</v>
      </c>
      <c r="H330">
        <v>1.2</v>
      </c>
      <c r="I330">
        <v>1.33</v>
      </c>
      <c r="J330">
        <v>1.47</v>
      </c>
      <c r="K330">
        <v>1.6</v>
      </c>
      <c r="L330">
        <v>0.97</v>
      </c>
      <c r="M330">
        <v>0.33</v>
      </c>
      <c r="N330">
        <v>-0.3</v>
      </c>
      <c r="O330">
        <v>-0.37</v>
      </c>
      <c r="P330">
        <v>-0.43</v>
      </c>
      <c r="Q330">
        <v>-0.5</v>
      </c>
      <c r="R330">
        <v>-0.63</v>
      </c>
      <c r="S330">
        <v>-0.77</v>
      </c>
      <c r="T330">
        <v>-0.9</v>
      </c>
      <c r="U330">
        <v>-1.3</v>
      </c>
      <c r="V330">
        <v>-1.7</v>
      </c>
      <c r="W330">
        <v>-2.1</v>
      </c>
      <c r="X330">
        <v>-2.5299999999999998</v>
      </c>
      <c r="Y330">
        <v>-2.97</v>
      </c>
      <c r="Z330">
        <v>-3.4</v>
      </c>
    </row>
    <row r="331" spans="1:26" x14ac:dyDescent="0.25">
      <c r="A331" s="1">
        <v>327</v>
      </c>
      <c r="B331" t="s">
        <v>330</v>
      </c>
      <c r="C331">
        <v>-3.57</v>
      </c>
      <c r="D331">
        <v>-3.73</v>
      </c>
      <c r="E331">
        <v>-3.9</v>
      </c>
      <c r="F331">
        <v>-4.5999999999999996</v>
      </c>
      <c r="G331">
        <v>-5.3</v>
      </c>
      <c r="H331">
        <v>-6</v>
      </c>
      <c r="I331">
        <v>-5.3</v>
      </c>
      <c r="J331">
        <v>-4.5999999999999996</v>
      </c>
      <c r="K331">
        <v>-3.9</v>
      </c>
      <c r="L331">
        <v>-4.17</v>
      </c>
      <c r="M331">
        <v>-4.43</v>
      </c>
      <c r="N331">
        <v>-4.7</v>
      </c>
      <c r="O331">
        <v>-4.2</v>
      </c>
      <c r="P331">
        <v>-3.7</v>
      </c>
      <c r="Q331">
        <v>-3.2</v>
      </c>
      <c r="R331">
        <v>-3.9</v>
      </c>
      <c r="S331">
        <v>-4.5999999999999996</v>
      </c>
      <c r="T331">
        <v>-5.3</v>
      </c>
      <c r="U331">
        <v>-5.8</v>
      </c>
      <c r="V331">
        <v>-6.3</v>
      </c>
      <c r="W331">
        <v>-6.8</v>
      </c>
      <c r="X331">
        <v>-6.9</v>
      </c>
      <c r="Y331">
        <v>-7</v>
      </c>
      <c r="Z331">
        <v>-7.1</v>
      </c>
    </row>
    <row r="332" spans="1:26" x14ac:dyDescent="0.25">
      <c r="A332" s="1">
        <v>328</v>
      </c>
      <c r="B332" t="s">
        <v>331</v>
      </c>
      <c r="C332">
        <v>-7.47</v>
      </c>
      <c r="D332">
        <v>-7.83</v>
      </c>
      <c r="E332">
        <v>-8.1999999999999993</v>
      </c>
      <c r="F332">
        <v>-8.17</v>
      </c>
      <c r="G332">
        <v>-8.1300000000000008</v>
      </c>
      <c r="H332">
        <v>-8.1</v>
      </c>
      <c r="I332">
        <v>-8.4</v>
      </c>
      <c r="J332">
        <v>-8.6999999999999993</v>
      </c>
      <c r="K332">
        <v>-9</v>
      </c>
      <c r="L332">
        <v>-8.0299999999999994</v>
      </c>
      <c r="M332">
        <v>-7.07</v>
      </c>
      <c r="N332">
        <v>-6.1</v>
      </c>
      <c r="O332">
        <v>-5.13</v>
      </c>
      <c r="P332">
        <v>-4.17</v>
      </c>
      <c r="Q332">
        <v>-3.2</v>
      </c>
      <c r="R332">
        <v>-4.57</v>
      </c>
      <c r="S332">
        <v>-5.93</v>
      </c>
      <c r="T332">
        <v>-7.3</v>
      </c>
      <c r="U332">
        <v>-5.23</v>
      </c>
      <c r="V332">
        <v>-3.17</v>
      </c>
      <c r="W332">
        <v>-1.1000000000000001</v>
      </c>
      <c r="X332">
        <v>-1.17</v>
      </c>
      <c r="Y332">
        <v>-1.23</v>
      </c>
      <c r="Z332">
        <v>-1.3</v>
      </c>
    </row>
    <row r="333" spans="1:26" x14ac:dyDescent="0.25">
      <c r="A333" s="1">
        <v>329</v>
      </c>
      <c r="B333" t="s">
        <v>332</v>
      </c>
      <c r="C333">
        <v>-0.4</v>
      </c>
      <c r="D333">
        <v>0.5</v>
      </c>
      <c r="E333">
        <v>1.4</v>
      </c>
      <c r="F333">
        <v>1.4</v>
      </c>
      <c r="G333">
        <v>1.4</v>
      </c>
      <c r="H333">
        <v>1.4</v>
      </c>
      <c r="I333">
        <v>1.33</v>
      </c>
      <c r="J333">
        <v>1.27</v>
      </c>
      <c r="K333">
        <v>1.2</v>
      </c>
      <c r="L333">
        <v>0.93</v>
      </c>
      <c r="M333">
        <v>0.67</v>
      </c>
      <c r="N333">
        <v>0.4</v>
      </c>
      <c r="O333">
        <v>0.5</v>
      </c>
      <c r="P333">
        <v>0.6</v>
      </c>
      <c r="Q333">
        <v>0.7</v>
      </c>
      <c r="R333">
        <v>0.97</v>
      </c>
      <c r="S333">
        <v>1.23</v>
      </c>
      <c r="T333">
        <v>1.5</v>
      </c>
      <c r="U333">
        <v>-7.0000000000000007E-2</v>
      </c>
      <c r="V333">
        <v>-1.63</v>
      </c>
      <c r="W333">
        <v>-3.2</v>
      </c>
      <c r="X333">
        <v>-2.87</v>
      </c>
      <c r="Y333">
        <v>-2.5299999999999998</v>
      </c>
      <c r="Z333">
        <v>-2.2000000000000002</v>
      </c>
    </row>
    <row r="334" spans="1:26" x14ac:dyDescent="0.25">
      <c r="A334" s="1">
        <v>330</v>
      </c>
      <c r="B334" t="s">
        <v>333</v>
      </c>
      <c r="C334">
        <v>-1.93</v>
      </c>
      <c r="D334">
        <v>-1.67</v>
      </c>
      <c r="E334">
        <v>-1.4</v>
      </c>
      <c r="F334">
        <v>-1.6</v>
      </c>
      <c r="G334">
        <v>-1.8</v>
      </c>
      <c r="H334">
        <v>-2</v>
      </c>
      <c r="I334">
        <v>-2.73</v>
      </c>
      <c r="J334">
        <v>-3.47</v>
      </c>
      <c r="K334">
        <v>-4.2</v>
      </c>
      <c r="L334">
        <v>-3.77</v>
      </c>
      <c r="M334">
        <v>-3.33</v>
      </c>
      <c r="N334">
        <v>-2.9</v>
      </c>
      <c r="O334">
        <v>-2.77</v>
      </c>
      <c r="P334">
        <v>-2.63</v>
      </c>
      <c r="Q334">
        <v>-2.5</v>
      </c>
      <c r="R334">
        <v>-2.4300000000000002</v>
      </c>
      <c r="S334">
        <v>-2.37</v>
      </c>
      <c r="T334">
        <v>-2.2999999999999998</v>
      </c>
      <c r="U334">
        <v>-2.2999999999999998</v>
      </c>
      <c r="V334">
        <v>-2.2999999999999998</v>
      </c>
      <c r="W334">
        <v>-2.2999999999999998</v>
      </c>
      <c r="X334">
        <v>-2.5299999999999998</v>
      </c>
      <c r="Y334">
        <v>-2.77</v>
      </c>
      <c r="Z334">
        <v>-3</v>
      </c>
    </row>
    <row r="335" spans="1:26" x14ac:dyDescent="0.25">
      <c r="A335" s="1">
        <v>331</v>
      </c>
      <c r="B335" t="s">
        <v>334</v>
      </c>
      <c r="C335">
        <v>-3.07</v>
      </c>
      <c r="D335">
        <v>-3.13</v>
      </c>
      <c r="E335">
        <v>-3.2</v>
      </c>
      <c r="F335">
        <v>-4.2699999999999996</v>
      </c>
      <c r="G335">
        <v>-5.33</v>
      </c>
      <c r="H335">
        <v>-6.4</v>
      </c>
      <c r="I335">
        <v>-6.7</v>
      </c>
      <c r="J335">
        <v>-7</v>
      </c>
      <c r="K335">
        <v>-7.3</v>
      </c>
      <c r="L335">
        <v>-6.73</v>
      </c>
      <c r="M335">
        <v>-6.17</v>
      </c>
      <c r="N335">
        <v>-5.6</v>
      </c>
      <c r="O335">
        <v>-5.3</v>
      </c>
      <c r="P335">
        <v>-5</v>
      </c>
      <c r="Q335">
        <v>-4.7</v>
      </c>
      <c r="R335">
        <v>-4.97</v>
      </c>
      <c r="S335">
        <v>-5.23</v>
      </c>
      <c r="T335">
        <v>-5.5</v>
      </c>
      <c r="U335">
        <v>-6.93</v>
      </c>
      <c r="V335">
        <v>-8.3699999999999992</v>
      </c>
      <c r="W335">
        <v>-9.8000000000000007</v>
      </c>
      <c r="X335">
        <v>-6.3</v>
      </c>
      <c r="Y335">
        <v>-2.8</v>
      </c>
      <c r="Z335">
        <v>0.7</v>
      </c>
    </row>
    <row r="336" spans="1:26" x14ac:dyDescent="0.25">
      <c r="A336" s="1">
        <v>332</v>
      </c>
      <c r="B336" t="s">
        <v>335</v>
      </c>
      <c r="C336">
        <v>1.33</v>
      </c>
      <c r="D336">
        <v>1.97</v>
      </c>
      <c r="E336">
        <v>2.6</v>
      </c>
      <c r="F336">
        <v>2.57</v>
      </c>
      <c r="G336">
        <v>2.5299999999999998</v>
      </c>
      <c r="H336">
        <v>2.5</v>
      </c>
      <c r="I336">
        <v>2.5</v>
      </c>
      <c r="J336">
        <v>2.5</v>
      </c>
      <c r="K336">
        <v>2.5</v>
      </c>
      <c r="L336">
        <v>2.5299999999999998</v>
      </c>
      <c r="M336">
        <v>2.57</v>
      </c>
      <c r="N336">
        <v>2.6</v>
      </c>
      <c r="O336">
        <v>2.83</v>
      </c>
      <c r="P336">
        <v>3.07</v>
      </c>
      <c r="Q336">
        <v>3.3</v>
      </c>
      <c r="R336">
        <v>3.23</v>
      </c>
      <c r="S336">
        <v>3.17</v>
      </c>
      <c r="T336">
        <v>3.1</v>
      </c>
      <c r="U336">
        <v>3.13</v>
      </c>
      <c r="V336">
        <v>3.17</v>
      </c>
      <c r="W336">
        <v>3.2</v>
      </c>
      <c r="X336">
        <v>3.33</v>
      </c>
      <c r="Y336">
        <v>3.47</v>
      </c>
      <c r="Z336">
        <v>3.6</v>
      </c>
    </row>
    <row r="337" spans="1:26" x14ac:dyDescent="0.25">
      <c r="A337" s="1">
        <v>333</v>
      </c>
      <c r="B337" t="s">
        <v>336</v>
      </c>
      <c r="C337">
        <v>3.77</v>
      </c>
      <c r="D337">
        <v>3.93</v>
      </c>
      <c r="E337">
        <v>4.0999999999999996</v>
      </c>
      <c r="F337">
        <v>3.9</v>
      </c>
      <c r="G337">
        <v>3.7</v>
      </c>
      <c r="H337">
        <v>3.5</v>
      </c>
      <c r="I337">
        <v>3.8</v>
      </c>
      <c r="J337">
        <v>4.0999999999999996</v>
      </c>
      <c r="K337">
        <v>4.4000000000000004</v>
      </c>
      <c r="L337">
        <v>4.57</v>
      </c>
      <c r="M337">
        <v>4.7300000000000004</v>
      </c>
      <c r="N337">
        <v>4.9000000000000004</v>
      </c>
      <c r="O337">
        <v>5.17</v>
      </c>
      <c r="P337">
        <v>5.43</v>
      </c>
      <c r="Q337">
        <v>5.7</v>
      </c>
      <c r="R337">
        <v>5.27</v>
      </c>
      <c r="S337">
        <v>4.83</v>
      </c>
      <c r="T337">
        <v>4.62</v>
      </c>
      <c r="U337">
        <v>4.6399999999999997</v>
      </c>
      <c r="V337">
        <v>4.7</v>
      </c>
      <c r="W337">
        <v>4.75</v>
      </c>
      <c r="X337">
        <v>4.79</v>
      </c>
      <c r="Y337">
        <v>4.92</v>
      </c>
      <c r="Z337">
        <v>5.24</v>
      </c>
    </row>
    <row r="338" spans="1:26" x14ac:dyDescent="0.25">
      <c r="A338" s="1">
        <v>334</v>
      </c>
      <c r="B338" t="s">
        <v>337</v>
      </c>
      <c r="C338">
        <v>5.72</v>
      </c>
      <c r="D338">
        <v>6.19</v>
      </c>
      <c r="E338">
        <v>6.58</v>
      </c>
      <c r="F338">
        <v>6.93</v>
      </c>
      <c r="G338">
        <v>7.26</v>
      </c>
      <c r="H338">
        <v>7.54</v>
      </c>
      <c r="I338">
        <v>7.74</v>
      </c>
      <c r="J338">
        <v>8.0299999999999994</v>
      </c>
      <c r="K338">
        <v>8.1999999999999993</v>
      </c>
      <c r="L338">
        <v>8.1999999999999993</v>
      </c>
      <c r="M338">
        <v>8.1999999999999993</v>
      </c>
      <c r="N338">
        <v>8.1999999999999993</v>
      </c>
      <c r="O338">
        <v>8</v>
      </c>
      <c r="P338">
        <v>7.8</v>
      </c>
      <c r="Q338">
        <v>7.6</v>
      </c>
      <c r="R338">
        <v>7.2</v>
      </c>
      <c r="S338">
        <v>6.8</v>
      </c>
      <c r="T338">
        <v>6.4</v>
      </c>
      <c r="U338">
        <v>6</v>
      </c>
      <c r="V338">
        <v>5.6</v>
      </c>
      <c r="W338">
        <v>5.2</v>
      </c>
      <c r="X338">
        <v>5.27</v>
      </c>
      <c r="Y338">
        <v>5.33</v>
      </c>
      <c r="Z338">
        <v>5.4</v>
      </c>
    </row>
    <row r="339" spans="1:26" x14ac:dyDescent="0.25">
      <c r="A339" s="1">
        <v>335</v>
      </c>
      <c r="B339" t="s">
        <v>338</v>
      </c>
      <c r="C339">
        <v>5.27</v>
      </c>
      <c r="D339">
        <v>5.13</v>
      </c>
      <c r="E339">
        <v>5</v>
      </c>
      <c r="F339">
        <v>4.9000000000000004</v>
      </c>
      <c r="G339">
        <v>4.8</v>
      </c>
      <c r="H339">
        <v>4.7</v>
      </c>
      <c r="I339">
        <v>4.5999999999999996</v>
      </c>
      <c r="J339">
        <v>4.5</v>
      </c>
      <c r="K339">
        <v>4.4000000000000004</v>
      </c>
      <c r="L339">
        <v>4.47</v>
      </c>
      <c r="M339">
        <v>4.53</v>
      </c>
      <c r="N339">
        <v>4.5999999999999996</v>
      </c>
      <c r="O339">
        <v>4.47</v>
      </c>
      <c r="P339">
        <v>4.33</v>
      </c>
      <c r="Q339">
        <v>4.2</v>
      </c>
      <c r="R339">
        <v>4.3</v>
      </c>
      <c r="S339">
        <v>4.4000000000000004</v>
      </c>
      <c r="T339">
        <v>4.5</v>
      </c>
      <c r="U339">
        <v>4.57</v>
      </c>
      <c r="V339">
        <v>4.63</v>
      </c>
      <c r="W339">
        <v>4.7</v>
      </c>
      <c r="X339">
        <v>4.87</v>
      </c>
      <c r="Y339">
        <v>5.03</v>
      </c>
      <c r="Z339">
        <v>5.2</v>
      </c>
    </row>
    <row r="340" spans="1:26" x14ac:dyDescent="0.25">
      <c r="A340" s="1">
        <v>336</v>
      </c>
      <c r="B340" t="s">
        <v>339</v>
      </c>
      <c r="C340">
        <v>5.07</v>
      </c>
      <c r="D340">
        <v>4.93</v>
      </c>
      <c r="E340">
        <v>4.8</v>
      </c>
      <c r="F340">
        <v>4.8</v>
      </c>
      <c r="G340">
        <v>4.8</v>
      </c>
      <c r="H340">
        <v>4.8</v>
      </c>
      <c r="I340">
        <v>4.8</v>
      </c>
      <c r="J340">
        <v>4.8</v>
      </c>
      <c r="K340">
        <v>4.8</v>
      </c>
      <c r="L340">
        <v>4.2</v>
      </c>
      <c r="M340">
        <v>3.6</v>
      </c>
      <c r="N340">
        <v>3</v>
      </c>
      <c r="O340">
        <v>3.13</v>
      </c>
      <c r="P340">
        <v>3.27</v>
      </c>
      <c r="Q340">
        <v>3.4</v>
      </c>
      <c r="R340">
        <v>3.3</v>
      </c>
      <c r="S340">
        <v>3.2</v>
      </c>
      <c r="T340">
        <v>3.1</v>
      </c>
      <c r="U340">
        <v>2.97</v>
      </c>
      <c r="V340">
        <v>2.83</v>
      </c>
      <c r="W340">
        <v>2.7</v>
      </c>
      <c r="X340">
        <v>3</v>
      </c>
      <c r="Y340">
        <v>3.3</v>
      </c>
      <c r="Z340">
        <v>3.6</v>
      </c>
    </row>
    <row r="341" spans="1:26" x14ac:dyDescent="0.25">
      <c r="A341" s="1">
        <v>337</v>
      </c>
      <c r="B341" t="s">
        <v>340</v>
      </c>
      <c r="C341">
        <v>4.3</v>
      </c>
      <c r="D341">
        <v>5</v>
      </c>
      <c r="E341">
        <v>5.7</v>
      </c>
      <c r="F341">
        <v>5.27</v>
      </c>
      <c r="G341">
        <v>4.83</v>
      </c>
      <c r="H341">
        <v>4.4000000000000004</v>
      </c>
      <c r="I341">
        <v>4.43</v>
      </c>
      <c r="J341">
        <v>4.47</v>
      </c>
      <c r="K341">
        <v>4.5</v>
      </c>
      <c r="L341">
        <v>4.2</v>
      </c>
      <c r="M341">
        <v>3.9</v>
      </c>
      <c r="N341">
        <v>3.6</v>
      </c>
      <c r="O341">
        <v>4.2</v>
      </c>
      <c r="P341">
        <v>4.8</v>
      </c>
      <c r="Q341">
        <v>5.4</v>
      </c>
      <c r="R341">
        <v>4.8</v>
      </c>
      <c r="S341">
        <v>4.2</v>
      </c>
      <c r="T341">
        <v>3.6</v>
      </c>
      <c r="U341">
        <v>3.4</v>
      </c>
      <c r="V341">
        <v>3.2</v>
      </c>
      <c r="W341">
        <v>3</v>
      </c>
      <c r="X341">
        <v>2.63</v>
      </c>
      <c r="Y341">
        <v>2.27</v>
      </c>
      <c r="Z341">
        <v>1.9</v>
      </c>
    </row>
    <row r="342" spans="1:26" x14ac:dyDescent="0.25">
      <c r="A342" s="1">
        <v>338</v>
      </c>
      <c r="B342" t="s">
        <v>341</v>
      </c>
      <c r="C342">
        <v>2.0699999999999998</v>
      </c>
      <c r="D342">
        <v>2.23</v>
      </c>
      <c r="E342">
        <v>2.4</v>
      </c>
      <c r="F342">
        <v>2.4700000000000002</v>
      </c>
      <c r="G342">
        <v>2.5299999999999998</v>
      </c>
      <c r="H342">
        <v>2.6</v>
      </c>
      <c r="I342">
        <v>2.23</v>
      </c>
      <c r="J342">
        <v>1.87</v>
      </c>
      <c r="K342">
        <v>1.5</v>
      </c>
      <c r="L342">
        <v>1.73</v>
      </c>
      <c r="M342">
        <v>1.97</v>
      </c>
      <c r="N342">
        <v>2.2000000000000002</v>
      </c>
      <c r="O342">
        <v>2.2000000000000002</v>
      </c>
      <c r="P342">
        <v>2.2000000000000002</v>
      </c>
      <c r="Q342">
        <v>2.2000000000000002</v>
      </c>
      <c r="R342">
        <v>1.57</v>
      </c>
      <c r="S342">
        <v>0.93</v>
      </c>
      <c r="T342">
        <v>0.3</v>
      </c>
      <c r="U342">
        <v>-0.37</v>
      </c>
      <c r="V342">
        <v>-1.03</v>
      </c>
      <c r="W342">
        <v>-1.7</v>
      </c>
      <c r="X342">
        <v>-1.8</v>
      </c>
      <c r="Y342">
        <v>-1.9</v>
      </c>
      <c r="Z342">
        <v>-2</v>
      </c>
    </row>
    <row r="343" spans="1:26" x14ac:dyDescent="0.25">
      <c r="A343" s="1">
        <v>339</v>
      </c>
      <c r="B343" t="s">
        <v>342</v>
      </c>
      <c r="C343">
        <v>-2</v>
      </c>
      <c r="D343">
        <v>-2</v>
      </c>
      <c r="E343">
        <v>-2</v>
      </c>
      <c r="F343">
        <v>-2</v>
      </c>
      <c r="G343">
        <v>-2</v>
      </c>
      <c r="H343">
        <v>-2</v>
      </c>
      <c r="I343">
        <v>-2.0699999999999998</v>
      </c>
      <c r="J343">
        <v>-2.13</v>
      </c>
      <c r="K343">
        <v>-2.2000000000000002</v>
      </c>
      <c r="L343">
        <v>-1.57</v>
      </c>
      <c r="M343">
        <v>-0.93</v>
      </c>
      <c r="N343">
        <v>-0.3</v>
      </c>
      <c r="O343">
        <v>0.87</v>
      </c>
      <c r="P343">
        <v>2.0299999999999998</v>
      </c>
      <c r="Q343">
        <v>3.2</v>
      </c>
      <c r="R343">
        <v>3.23</v>
      </c>
      <c r="S343">
        <v>3.27</v>
      </c>
      <c r="T343">
        <v>3.3</v>
      </c>
      <c r="U343">
        <v>2.93</v>
      </c>
      <c r="V343">
        <v>2.57</v>
      </c>
      <c r="W343">
        <v>2.2000000000000002</v>
      </c>
      <c r="X343">
        <v>2.23</v>
      </c>
      <c r="Y343">
        <v>2.27</v>
      </c>
      <c r="Z343">
        <v>2.2999999999999998</v>
      </c>
    </row>
    <row r="344" spans="1:26" x14ac:dyDescent="0.25">
      <c r="A344" s="1">
        <v>340</v>
      </c>
      <c r="B344" t="s">
        <v>343</v>
      </c>
      <c r="C344">
        <v>3.23</v>
      </c>
      <c r="D344">
        <v>4.17</v>
      </c>
      <c r="E344">
        <v>5.0999999999999996</v>
      </c>
      <c r="F344">
        <v>5.7</v>
      </c>
      <c r="G344">
        <v>6.3</v>
      </c>
      <c r="H344">
        <v>6.9</v>
      </c>
      <c r="I344">
        <v>7.07</v>
      </c>
      <c r="J344">
        <v>7.23</v>
      </c>
      <c r="K344">
        <v>7.4</v>
      </c>
      <c r="L344">
        <v>7.47</v>
      </c>
      <c r="M344">
        <v>7.53</v>
      </c>
      <c r="N344">
        <v>7.6</v>
      </c>
      <c r="O344">
        <v>7.53</v>
      </c>
      <c r="P344">
        <v>7.47</v>
      </c>
      <c r="Q344">
        <v>7.4</v>
      </c>
      <c r="R344">
        <v>7.2</v>
      </c>
      <c r="S344">
        <v>7</v>
      </c>
      <c r="T344">
        <v>6.8</v>
      </c>
      <c r="U344">
        <v>6.67</v>
      </c>
      <c r="V344">
        <v>6.53</v>
      </c>
      <c r="W344">
        <v>6.4</v>
      </c>
      <c r="X344">
        <v>6.5</v>
      </c>
      <c r="Y344">
        <v>6.6</v>
      </c>
      <c r="Z344">
        <v>6.7</v>
      </c>
    </row>
    <row r="345" spans="1:26" x14ac:dyDescent="0.25">
      <c r="A345" s="1">
        <v>341</v>
      </c>
      <c r="B345" t="s">
        <v>344</v>
      </c>
      <c r="C345">
        <v>6.67</v>
      </c>
      <c r="D345">
        <v>6.63</v>
      </c>
      <c r="E345">
        <v>6.6</v>
      </c>
      <c r="F345">
        <v>6.2</v>
      </c>
      <c r="G345">
        <v>5.8</v>
      </c>
      <c r="H345">
        <v>5.4</v>
      </c>
      <c r="I345">
        <v>5.53</v>
      </c>
      <c r="J345">
        <v>5.67</v>
      </c>
      <c r="K345">
        <v>5.8</v>
      </c>
      <c r="L345">
        <v>5.67</v>
      </c>
      <c r="M345">
        <v>5.53</v>
      </c>
      <c r="N345">
        <v>5.4</v>
      </c>
      <c r="O345">
        <v>5.53</v>
      </c>
      <c r="P345">
        <v>5.67</v>
      </c>
      <c r="Q345">
        <v>5.8</v>
      </c>
      <c r="R345">
        <v>5.8</v>
      </c>
      <c r="S345">
        <v>5.8</v>
      </c>
      <c r="T345">
        <v>5.8</v>
      </c>
      <c r="U345">
        <v>6</v>
      </c>
      <c r="V345">
        <v>6.2</v>
      </c>
      <c r="W345">
        <v>6.4</v>
      </c>
      <c r="X345">
        <v>6.33</v>
      </c>
      <c r="Y345">
        <v>6.27</v>
      </c>
      <c r="Z345">
        <v>6.2</v>
      </c>
    </row>
    <row r="346" spans="1:26" x14ac:dyDescent="0.25">
      <c r="A346" s="1">
        <v>342</v>
      </c>
      <c r="B346" t="s">
        <v>345</v>
      </c>
      <c r="C346">
        <v>6.07</v>
      </c>
      <c r="D346">
        <v>5.93</v>
      </c>
      <c r="E346">
        <v>5.8</v>
      </c>
      <c r="F346">
        <v>5.77</v>
      </c>
      <c r="G346">
        <v>5.73</v>
      </c>
      <c r="H346">
        <v>5.7</v>
      </c>
      <c r="I346">
        <v>5.53</v>
      </c>
      <c r="J346">
        <v>5.37</v>
      </c>
      <c r="K346">
        <v>5.2</v>
      </c>
      <c r="L346">
        <v>5.4</v>
      </c>
      <c r="M346">
        <v>5.6</v>
      </c>
      <c r="N346">
        <v>5.8</v>
      </c>
      <c r="O346">
        <v>5.83</v>
      </c>
      <c r="P346">
        <v>5.87</v>
      </c>
      <c r="Q346">
        <v>5.9</v>
      </c>
      <c r="R346">
        <v>5.83</v>
      </c>
      <c r="S346">
        <v>5.77</v>
      </c>
      <c r="T346">
        <v>5.7</v>
      </c>
      <c r="U346">
        <v>5.87</v>
      </c>
      <c r="V346">
        <v>6.03</v>
      </c>
      <c r="W346">
        <v>6.2</v>
      </c>
      <c r="X346">
        <v>6.23</v>
      </c>
      <c r="Y346">
        <v>6.27</v>
      </c>
      <c r="Z346">
        <v>6.3</v>
      </c>
    </row>
    <row r="347" spans="1:26" x14ac:dyDescent="0.25">
      <c r="A347" s="1">
        <v>343</v>
      </c>
      <c r="B347" t="s">
        <v>346</v>
      </c>
      <c r="C347">
        <v>6.3</v>
      </c>
      <c r="D347">
        <v>6.3</v>
      </c>
      <c r="E347">
        <v>6.3</v>
      </c>
      <c r="F347">
        <v>6.3</v>
      </c>
      <c r="G347">
        <v>6.3</v>
      </c>
      <c r="H347">
        <v>6.3</v>
      </c>
      <c r="I347">
        <v>6.13</v>
      </c>
      <c r="J347">
        <v>5.97</v>
      </c>
      <c r="K347">
        <v>5.8</v>
      </c>
      <c r="L347">
        <v>6.07</v>
      </c>
      <c r="M347">
        <v>6.33</v>
      </c>
      <c r="N347">
        <v>6.6</v>
      </c>
      <c r="O347">
        <v>6.5</v>
      </c>
      <c r="P347">
        <v>6.4</v>
      </c>
      <c r="Q347">
        <v>6.3</v>
      </c>
      <c r="R347">
        <v>6.23</v>
      </c>
      <c r="S347">
        <v>6.17</v>
      </c>
      <c r="T347">
        <v>6.1</v>
      </c>
      <c r="U347">
        <v>6.2</v>
      </c>
      <c r="V347">
        <v>6.3</v>
      </c>
      <c r="W347">
        <v>6.4</v>
      </c>
      <c r="X347">
        <v>6.47</v>
      </c>
      <c r="Y347">
        <v>6.53</v>
      </c>
      <c r="Z347">
        <v>6.6</v>
      </c>
    </row>
    <row r="348" spans="1:26" x14ac:dyDescent="0.25">
      <c r="A348" s="1">
        <v>344</v>
      </c>
      <c r="B348" t="s">
        <v>347</v>
      </c>
      <c r="C348">
        <v>6.5</v>
      </c>
      <c r="D348">
        <v>6.4</v>
      </c>
      <c r="E348">
        <v>6.3</v>
      </c>
      <c r="F348">
        <v>6.2</v>
      </c>
      <c r="G348">
        <v>6.1</v>
      </c>
      <c r="H348">
        <v>6</v>
      </c>
      <c r="I348">
        <v>5.93</v>
      </c>
      <c r="J348">
        <v>5.87</v>
      </c>
      <c r="K348">
        <v>5.8</v>
      </c>
      <c r="L348">
        <v>5.87</v>
      </c>
      <c r="M348">
        <v>5.93</v>
      </c>
      <c r="N348">
        <v>6</v>
      </c>
      <c r="O348">
        <v>5.57</v>
      </c>
      <c r="P348">
        <v>5.13</v>
      </c>
      <c r="Q348">
        <v>4.7</v>
      </c>
      <c r="R348">
        <v>4.7</v>
      </c>
      <c r="S348">
        <v>4.7</v>
      </c>
      <c r="T348">
        <v>4.7</v>
      </c>
      <c r="U348">
        <v>4.53</v>
      </c>
      <c r="V348">
        <v>4.37</v>
      </c>
      <c r="W348">
        <v>4.2</v>
      </c>
      <c r="X348">
        <v>3.8</v>
      </c>
      <c r="Y348">
        <v>3.4</v>
      </c>
      <c r="Z348">
        <v>3</v>
      </c>
    </row>
    <row r="349" spans="1:26" x14ac:dyDescent="0.25">
      <c r="A349" s="1">
        <v>345</v>
      </c>
      <c r="B349" t="s">
        <v>348</v>
      </c>
      <c r="C349">
        <v>2.97</v>
      </c>
      <c r="D349">
        <v>2.93</v>
      </c>
      <c r="E349">
        <v>2.9</v>
      </c>
      <c r="F349">
        <v>3.3</v>
      </c>
      <c r="G349">
        <v>3.7</v>
      </c>
      <c r="H349">
        <v>4.0999999999999996</v>
      </c>
      <c r="I349">
        <v>4</v>
      </c>
      <c r="J349">
        <v>3.9</v>
      </c>
      <c r="K349">
        <v>3.8</v>
      </c>
      <c r="L349">
        <v>4</v>
      </c>
      <c r="M349">
        <v>4.2</v>
      </c>
      <c r="N349">
        <v>4.4000000000000004</v>
      </c>
      <c r="O349">
        <v>5.2</v>
      </c>
      <c r="P349">
        <v>6</v>
      </c>
      <c r="Q349">
        <v>6.8</v>
      </c>
      <c r="R349">
        <v>7</v>
      </c>
      <c r="S349">
        <v>7.2</v>
      </c>
      <c r="T349">
        <v>7.4</v>
      </c>
      <c r="U349">
        <v>7.47</v>
      </c>
      <c r="V349">
        <v>7.53</v>
      </c>
      <c r="W349">
        <v>7.6</v>
      </c>
      <c r="X349">
        <v>7.67</v>
      </c>
      <c r="Y349">
        <v>7.73</v>
      </c>
      <c r="Z349">
        <v>7.8</v>
      </c>
    </row>
    <row r="350" spans="1:26" x14ac:dyDescent="0.25">
      <c r="A350" s="1">
        <v>346</v>
      </c>
      <c r="B350" t="s">
        <v>349</v>
      </c>
      <c r="C350">
        <v>8.17</v>
      </c>
      <c r="D350">
        <v>8.5299999999999994</v>
      </c>
      <c r="E350">
        <v>8.9</v>
      </c>
      <c r="F350">
        <v>8.5299999999999994</v>
      </c>
      <c r="G350">
        <v>8.17</v>
      </c>
      <c r="H350">
        <v>7.8</v>
      </c>
      <c r="I350">
        <v>7.23</v>
      </c>
      <c r="J350">
        <v>6.67</v>
      </c>
      <c r="K350">
        <v>6.1</v>
      </c>
      <c r="L350">
        <v>5.9</v>
      </c>
      <c r="M350">
        <v>5.7</v>
      </c>
      <c r="N350">
        <v>5.5</v>
      </c>
      <c r="O350">
        <v>5.27</v>
      </c>
      <c r="P350">
        <v>5.03</v>
      </c>
      <c r="Q350">
        <v>4.8</v>
      </c>
      <c r="R350">
        <v>4.47</v>
      </c>
      <c r="S350">
        <v>4.13</v>
      </c>
      <c r="T350">
        <v>3.8</v>
      </c>
      <c r="U350">
        <v>3.6</v>
      </c>
      <c r="V350">
        <v>3.4</v>
      </c>
      <c r="W350">
        <v>3.2</v>
      </c>
      <c r="X350">
        <v>3.07</v>
      </c>
      <c r="Y350">
        <v>2.93</v>
      </c>
      <c r="Z350">
        <v>2.8</v>
      </c>
    </row>
    <row r="351" spans="1:26" x14ac:dyDescent="0.25">
      <c r="A351" s="1">
        <v>347</v>
      </c>
      <c r="B351" t="s">
        <v>350</v>
      </c>
      <c r="C351">
        <v>2.73</v>
      </c>
      <c r="D351">
        <v>2.67</v>
      </c>
      <c r="E351">
        <v>2.6</v>
      </c>
      <c r="F351">
        <v>2.4</v>
      </c>
      <c r="G351">
        <v>2.2000000000000002</v>
      </c>
      <c r="H351">
        <v>2</v>
      </c>
      <c r="I351">
        <v>1.17</v>
      </c>
      <c r="J351">
        <v>0.33</v>
      </c>
      <c r="K351">
        <v>-0.5</v>
      </c>
      <c r="L351">
        <v>-0.03</v>
      </c>
      <c r="M351">
        <v>0.43</v>
      </c>
      <c r="N351">
        <v>0.9</v>
      </c>
      <c r="O351">
        <v>1.1000000000000001</v>
      </c>
      <c r="P351">
        <v>1.3</v>
      </c>
      <c r="Q351">
        <v>1.5</v>
      </c>
      <c r="R351">
        <v>1.17</v>
      </c>
      <c r="S351">
        <v>0.83</v>
      </c>
      <c r="T351">
        <v>0.5</v>
      </c>
      <c r="U351">
        <v>0.37</v>
      </c>
      <c r="V351">
        <v>0.23</v>
      </c>
      <c r="W351">
        <v>0.1</v>
      </c>
      <c r="X351">
        <v>0.1</v>
      </c>
      <c r="Y351">
        <v>0.1</v>
      </c>
      <c r="Z351">
        <v>0.1</v>
      </c>
    </row>
    <row r="352" spans="1:26" x14ac:dyDescent="0.25">
      <c r="A352" s="1">
        <v>348</v>
      </c>
      <c r="B352" t="s">
        <v>351</v>
      </c>
      <c r="C352">
        <v>0.1</v>
      </c>
      <c r="D352">
        <v>0.1</v>
      </c>
      <c r="E352">
        <v>0.1</v>
      </c>
      <c r="F352">
        <v>0.1</v>
      </c>
      <c r="G352">
        <v>0.1</v>
      </c>
      <c r="H352">
        <v>0.1</v>
      </c>
      <c r="I352">
        <v>-0.1</v>
      </c>
      <c r="J352">
        <v>-0.3</v>
      </c>
      <c r="K352">
        <v>-0.5</v>
      </c>
      <c r="L352">
        <v>-0.53</v>
      </c>
      <c r="M352">
        <v>-0.56999999999999995</v>
      </c>
      <c r="N352">
        <v>-0.6</v>
      </c>
      <c r="O352">
        <v>-0.43</v>
      </c>
      <c r="P352">
        <v>-0.27</v>
      </c>
      <c r="Q352">
        <v>-0.1</v>
      </c>
      <c r="R352">
        <v>0.17</v>
      </c>
      <c r="S352">
        <v>0.43</v>
      </c>
      <c r="T352">
        <v>0.7</v>
      </c>
      <c r="U352">
        <v>0.73</v>
      </c>
      <c r="V352">
        <v>0.77</v>
      </c>
      <c r="W352">
        <v>0.8</v>
      </c>
      <c r="X352">
        <v>0.7</v>
      </c>
      <c r="Y352">
        <v>0.6</v>
      </c>
      <c r="Z352">
        <v>0.5</v>
      </c>
    </row>
    <row r="353" spans="1:26" x14ac:dyDescent="0.25">
      <c r="A353" s="1">
        <v>349</v>
      </c>
      <c r="B353" t="s">
        <v>352</v>
      </c>
      <c r="C353">
        <v>0.37</v>
      </c>
      <c r="D353">
        <v>0.23</v>
      </c>
      <c r="E353">
        <v>0.1</v>
      </c>
      <c r="F353">
        <v>0.03</v>
      </c>
      <c r="G353">
        <v>-0.03</v>
      </c>
      <c r="H353">
        <v>-0.1</v>
      </c>
      <c r="I353">
        <v>-0.13</v>
      </c>
      <c r="J353">
        <v>-0.17</v>
      </c>
      <c r="K353">
        <v>-0.2</v>
      </c>
      <c r="L353">
        <v>0.23</v>
      </c>
      <c r="M353">
        <v>0.67</v>
      </c>
      <c r="N353">
        <v>1.1000000000000001</v>
      </c>
      <c r="O353">
        <v>1.2</v>
      </c>
      <c r="P353">
        <v>1.3</v>
      </c>
      <c r="Q353">
        <v>1.4</v>
      </c>
      <c r="R353">
        <v>1.17</v>
      </c>
      <c r="S353">
        <v>0.93</v>
      </c>
      <c r="T353">
        <v>0.7</v>
      </c>
      <c r="U353">
        <v>0.37</v>
      </c>
      <c r="V353">
        <v>0.03</v>
      </c>
      <c r="W353">
        <v>-0.3</v>
      </c>
      <c r="X353">
        <v>-0.13</v>
      </c>
      <c r="Y353">
        <v>0.03</v>
      </c>
      <c r="Z353">
        <v>0.2</v>
      </c>
    </row>
    <row r="354" spans="1:26" x14ac:dyDescent="0.25">
      <c r="A354" s="1">
        <v>350</v>
      </c>
      <c r="B354" t="s">
        <v>353</v>
      </c>
      <c r="C354">
        <v>0.5</v>
      </c>
      <c r="D354">
        <v>0.8</v>
      </c>
      <c r="E354">
        <v>1.1000000000000001</v>
      </c>
      <c r="F354">
        <v>1.37</v>
      </c>
      <c r="G354">
        <v>1.63</v>
      </c>
      <c r="H354">
        <v>1.9</v>
      </c>
      <c r="I354">
        <v>1.83</v>
      </c>
      <c r="J354">
        <v>1.77</v>
      </c>
      <c r="K354">
        <v>1.7</v>
      </c>
      <c r="L354">
        <v>1.9</v>
      </c>
      <c r="M354">
        <v>2.1</v>
      </c>
      <c r="N354">
        <v>2.2999999999999998</v>
      </c>
      <c r="O354">
        <v>2.33</v>
      </c>
      <c r="P354">
        <v>2.37</v>
      </c>
      <c r="Q354">
        <v>2.4</v>
      </c>
      <c r="R354">
        <v>2.4</v>
      </c>
      <c r="S354">
        <v>2.4</v>
      </c>
      <c r="T354">
        <v>2.4</v>
      </c>
      <c r="U354">
        <v>2.27</v>
      </c>
      <c r="V354">
        <v>2.13</v>
      </c>
      <c r="W354">
        <v>2</v>
      </c>
      <c r="X354">
        <v>1.87</v>
      </c>
      <c r="Y354">
        <v>1.73</v>
      </c>
      <c r="Z354">
        <v>1.6</v>
      </c>
    </row>
    <row r="355" spans="1:26" x14ac:dyDescent="0.25">
      <c r="A355" s="1">
        <v>351</v>
      </c>
      <c r="B355" t="s">
        <v>354</v>
      </c>
      <c r="C355">
        <v>2.2000000000000002</v>
      </c>
      <c r="D355">
        <v>2.8</v>
      </c>
      <c r="E355">
        <v>3.4</v>
      </c>
      <c r="F355">
        <v>3.87</v>
      </c>
      <c r="G355">
        <v>4.33</v>
      </c>
      <c r="H355">
        <v>4.8</v>
      </c>
      <c r="I355">
        <v>3.87</v>
      </c>
      <c r="J355">
        <v>2.93</v>
      </c>
      <c r="K355">
        <v>2</v>
      </c>
      <c r="L355">
        <v>2.37</v>
      </c>
      <c r="M355">
        <v>2.73</v>
      </c>
      <c r="N355">
        <v>3.1</v>
      </c>
      <c r="O355">
        <v>2.93</v>
      </c>
      <c r="P355">
        <v>2.77</v>
      </c>
      <c r="Q355">
        <v>2.6</v>
      </c>
      <c r="R355">
        <v>2.4700000000000002</v>
      </c>
      <c r="S355">
        <v>2.33</v>
      </c>
      <c r="T355">
        <v>2.2000000000000002</v>
      </c>
      <c r="U355">
        <v>1.7</v>
      </c>
      <c r="V355">
        <v>1.2</v>
      </c>
      <c r="W355">
        <v>0.7</v>
      </c>
      <c r="X355">
        <v>1.03</v>
      </c>
      <c r="Y355">
        <v>1.37</v>
      </c>
      <c r="Z355">
        <v>1.7</v>
      </c>
    </row>
    <row r="356" spans="1:26" x14ac:dyDescent="0.25">
      <c r="A356" s="1">
        <v>352</v>
      </c>
      <c r="B356" t="s">
        <v>355</v>
      </c>
      <c r="C356">
        <v>1.73</v>
      </c>
      <c r="D356">
        <v>1.77</v>
      </c>
      <c r="E356">
        <v>1.8</v>
      </c>
      <c r="F356">
        <v>1.77</v>
      </c>
      <c r="G356">
        <v>1.73</v>
      </c>
      <c r="H356">
        <v>1.7</v>
      </c>
      <c r="I356">
        <v>1.7</v>
      </c>
      <c r="J356">
        <v>1.7</v>
      </c>
      <c r="K356">
        <v>1.7</v>
      </c>
      <c r="L356">
        <v>1.7</v>
      </c>
      <c r="M356">
        <v>1.7</v>
      </c>
      <c r="N356">
        <v>1.7</v>
      </c>
      <c r="O356">
        <v>1.67</v>
      </c>
      <c r="P356">
        <v>1.63</v>
      </c>
      <c r="Q356">
        <v>1.6</v>
      </c>
      <c r="R356">
        <v>1.53</v>
      </c>
      <c r="S356">
        <v>1.47</v>
      </c>
      <c r="T356">
        <v>1.4</v>
      </c>
      <c r="U356">
        <v>1.73</v>
      </c>
      <c r="V356">
        <v>2.0699999999999998</v>
      </c>
      <c r="W356">
        <v>2.4</v>
      </c>
      <c r="X356">
        <v>2.33</v>
      </c>
      <c r="Y356">
        <v>2.27</v>
      </c>
      <c r="Z356">
        <v>2.2000000000000002</v>
      </c>
    </row>
    <row r="357" spans="1:26" x14ac:dyDescent="0.25">
      <c r="A357" s="1">
        <v>353</v>
      </c>
      <c r="B357" t="s">
        <v>356</v>
      </c>
      <c r="C357">
        <v>2.13</v>
      </c>
      <c r="D357">
        <v>2.0699999999999998</v>
      </c>
      <c r="E357">
        <v>2</v>
      </c>
      <c r="F357">
        <v>2</v>
      </c>
      <c r="G357">
        <v>2</v>
      </c>
      <c r="H357">
        <v>2</v>
      </c>
      <c r="I357">
        <v>2</v>
      </c>
      <c r="J357">
        <v>2</v>
      </c>
      <c r="K357">
        <v>2</v>
      </c>
      <c r="L357">
        <v>2</v>
      </c>
      <c r="M357">
        <v>2</v>
      </c>
      <c r="N357">
        <v>2</v>
      </c>
      <c r="O357">
        <v>1.63</v>
      </c>
      <c r="P357">
        <v>1.27</v>
      </c>
      <c r="Q357">
        <v>0.9</v>
      </c>
      <c r="R357">
        <v>0.93</v>
      </c>
      <c r="S357">
        <v>0.97</v>
      </c>
      <c r="T357">
        <v>1</v>
      </c>
      <c r="U357">
        <v>0.23</v>
      </c>
      <c r="V357">
        <v>-0.53</v>
      </c>
      <c r="W357">
        <v>-1.3</v>
      </c>
      <c r="X357">
        <v>-1.3</v>
      </c>
      <c r="Y357">
        <v>-1.3</v>
      </c>
      <c r="Z357">
        <v>-1.3</v>
      </c>
    </row>
    <row r="358" spans="1:26" x14ac:dyDescent="0.25">
      <c r="A358" s="1">
        <v>354</v>
      </c>
      <c r="B358" t="s">
        <v>357</v>
      </c>
      <c r="C358">
        <v>-1.5</v>
      </c>
      <c r="D358">
        <v>-1.7</v>
      </c>
      <c r="E358">
        <v>-1.9</v>
      </c>
      <c r="F358">
        <v>-1.97</v>
      </c>
      <c r="G358">
        <v>-2.0299999999999998</v>
      </c>
      <c r="H358">
        <v>-2.1</v>
      </c>
      <c r="I358">
        <v>-3.3</v>
      </c>
      <c r="J358">
        <v>-4.5</v>
      </c>
      <c r="K358">
        <v>-5.7</v>
      </c>
      <c r="L358">
        <v>-4.0999999999999996</v>
      </c>
      <c r="M358">
        <v>-2.5</v>
      </c>
      <c r="N358">
        <v>-0.9</v>
      </c>
      <c r="O358">
        <v>-0.67</v>
      </c>
      <c r="P358">
        <v>-0.43</v>
      </c>
      <c r="Q358">
        <v>-0.2</v>
      </c>
      <c r="R358">
        <v>-0.63</v>
      </c>
      <c r="S358">
        <v>-1.07</v>
      </c>
      <c r="T358">
        <v>-1.5</v>
      </c>
      <c r="U358">
        <v>-2.5</v>
      </c>
      <c r="V358">
        <v>-3.5</v>
      </c>
      <c r="W358">
        <v>-4.5</v>
      </c>
      <c r="X358">
        <v>-3.03</v>
      </c>
      <c r="Y358">
        <v>-1.57</v>
      </c>
      <c r="Z358">
        <v>-0.1</v>
      </c>
    </row>
    <row r="359" spans="1:26" x14ac:dyDescent="0.25">
      <c r="A359" s="1">
        <v>355</v>
      </c>
      <c r="B359" t="s">
        <v>358</v>
      </c>
      <c r="C359">
        <v>0.4</v>
      </c>
      <c r="D359">
        <v>0.9</v>
      </c>
      <c r="E359">
        <v>1.4</v>
      </c>
      <c r="F359">
        <v>1.4</v>
      </c>
      <c r="G359">
        <v>1.4</v>
      </c>
      <c r="H359">
        <v>1.4</v>
      </c>
      <c r="I359">
        <v>1.5</v>
      </c>
      <c r="J359">
        <v>1.6</v>
      </c>
      <c r="K359">
        <v>1.7</v>
      </c>
      <c r="L359">
        <v>1.83</v>
      </c>
      <c r="M359">
        <v>1.97</v>
      </c>
      <c r="N359">
        <v>2.1</v>
      </c>
      <c r="O359">
        <v>2.4</v>
      </c>
      <c r="P359">
        <v>2.7</v>
      </c>
      <c r="Q359">
        <v>3</v>
      </c>
      <c r="R359">
        <v>3</v>
      </c>
      <c r="S359">
        <v>3</v>
      </c>
      <c r="T359">
        <v>3</v>
      </c>
      <c r="U359">
        <v>2.93</v>
      </c>
      <c r="V359">
        <v>2.87</v>
      </c>
      <c r="W359">
        <v>2.8</v>
      </c>
      <c r="X359">
        <v>2.23</v>
      </c>
      <c r="Y359">
        <v>1.67</v>
      </c>
      <c r="Z359">
        <v>1.1000000000000001</v>
      </c>
    </row>
    <row r="360" spans="1:26" x14ac:dyDescent="0.25">
      <c r="A360" s="1">
        <v>356</v>
      </c>
      <c r="B360" t="s">
        <v>359</v>
      </c>
      <c r="C360">
        <v>0.93</v>
      </c>
      <c r="D360">
        <v>0.77</v>
      </c>
      <c r="E360">
        <v>0.6</v>
      </c>
      <c r="F360">
        <v>-0.03</v>
      </c>
      <c r="G360">
        <v>-0.67</v>
      </c>
      <c r="H360">
        <v>-1.3</v>
      </c>
      <c r="I360">
        <v>-1.83</v>
      </c>
      <c r="J360">
        <v>-2.37</v>
      </c>
      <c r="K360">
        <v>-2.9</v>
      </c>
      <c r="L360">
        <v>-3.13</v>
      </c>
      <c r="M360">
        <v>-3.37</v>
      </c>
      <c r="N360">
        <v>-3.6</v>
      </c>
      <c r="O360">
        <v>-3.17</v>
      </c>
      <c r="P360">
        <v>-2.73</v>
      </c>
      <c r="Q360">
        <v>-2.2999999999999998</v>
      </c>
      <c r="R360">
        <v>-2.4300000000000002</v>
      </c>
      <c r="S360">
        <v>-2.57</v>
      </c>
      <c r="T360">
        <v>-2.7</v>
      </c>
      <c r="U360">
        <v>-1.63</v>
      </c>
      <c r="V360">
        <v>-0.56999999999999995</v>
      </c>
      <c r="W360">
        <v>0.5</v>
      </c>
      <c r="X360">
        <v>0.43</v>
      </c>
      <c r="Y360">
        <v>0.37</v>
      </c>
      <c r="Z360">
        <v>0.3</v>
      </c>
    </row>
    <row r="361" spans="1:26" x14ac:dyDescent="0.25">
      <c r="A361" s="1">
        <v>357</v>
      </c>
      <c r="B361" t="s">
        <v>360</v>
      </c>
      <c r="C361">
        <v>0.87</v>
      </c>
      <c r="D361">
        <v>1.43</v>
      </c>
      <c r="E361">
        <v>2</v>
      </c>
      <c r="F361">
        <v>2.27</v>
      </c>
      <c r="G361">
        <v>2.5299999999999998</v>
      </c>
      <c r="H361">
        <v>2.8</v>
      </c>
      <c r="I361">
        <v>2.0299999999999998</v>
      </c>
      <c r="J361">
        <v>1.27</v>
      </c>
      <c r="K361">
        <v>0.5</v>
      </c>
      <c r="L361">
        <v>7.0000000000000007E-2</v>
      </c>
      <c r="M361">
        <v>-0.37</v>
      </c>
      <c r="N361">
        <v>-0.8</v>
      </c>
      <c r="O361">
        <v>-1.3</v>
      </c>
      <c r="P361">
        <v>-1.8</v>
      </c>
      <c r="Q361">
        <v>-2.2999999999999998</v>
      </c>
      <c r="R361">
        <v>-2.4</v>
      </c>
      <c r="S361">
        <v>-2.5</v>
      </c>
      <c r="T361">
        <v>-2.6</v>
      </c>
      <c r="U361">
        <v>-2.7</v>
      </c>
      <c r="V361">
        <v>-2.8</v>
      </c>
      <c r="W361">
        <v>-2.9</v>
      </c>
      <c r="X361">
        <v>-2.83</v>
      </c>
      <c r="Y361">
        <v>-2.77</v>
      </c>
      <c r="Z361">
        <v>-2.7</v>
      </c>
    </row>
    <row r="362" spans="1:26" x14ac:dyDescent="0.25">
      <c r="A362" s="1">
        <v>358</v>
      </c>
      <c r="B362" t="s">
        <v>361</v>
      </c>
      <c r="C362">
        <v>-2.73</v>
      </c>
      <c r="D362">
        <v>-2.77</v>
      </c>
      <c r="E362">
        <v>-2.8</v>
      </c>
      <c r="F362">
        <v>-3.03</v>
      </c>
      <c r="G362">
        <v>-3.27</v>
      </c>
      <c r="H362">
        <v>-3.5</v>
      </c>
      <c r="I362">
        <v>-3.7</v>
      </c>
      <c r="J362">
        <v>-3.9</v>
      </c>
      <c r="K362">
        <v>-4.0999999999999996</v>
      </c>
      <c r="L362">
        <v>-3.63</v>
      </c>
      <c r="M362">
        <v>-3.17</v>
      </c>
      <c r="N362">
        <v>-2.7</v>
      </c>
      <c r="O362">
        <v>-2.23</v>
      </c>
      <c r="P362">
        <v>-1.77</v>
      </c>
      <c r="Q362">
        <v>-1.3</v>
      </c>
      <c r="R362">
        <v>-1.03</v>
      </c>
      <c r="S362">
        <v>-0.77</v>
      </c>
      <c r="T362">
        <v>-0.5</v>
      </c>
      <c r="U362">
        <v>-1.57</v>
      </c>
      <c r="V362">
        <v>-2.63</v>
      </c>
      <c r="W362">
        <v>-3.7</v>
      </c>
      <c r="X362">
        <v>-3.3</v>
      </c>
      <c r="Y362">
        <v>-2.9</v>
      </c>
      <c r="Z362">
        <v>-2.5</v>
      </c>
    </row>
    <row r="363" spans="1:26" x14ac:dyDescent="0.25">
      <c r="A363" s="1">
        <v>359</v>
      </c>
      <c r="B363" t="s">
        <v>362</v>
      </c>
      <c r="C363">
        <v>-2.4300000000000002</v>
      </c>
      <c r="D363">
        <v>-2.37</v>
      </c>
      <c r="E363">
        <v>-2.2999999999999998</v>
      </c>
      <c r="F363">
        <v>-2.23</v>
      </c>
      <c r="G363">
        <v>-2.17</v>
      </c>
      <c r="H363">
        <v>-2.1</v>
      </c>
      <c r="I363">
        <v>-1.7</v>
      </c>
      <c r="J363">
        <v>-1.3</v>
      </c>
      <c r="K363">
        <v>-0.9</v>
      </c>
      <c r="L363">
        <v>-1.07</v>
      </c>
      <c r="M363">
        <v>-1.23</v>
      </c>
      <c r="N363">
        <v>-1.4</v>
      </c>
      <c r="O363">
        <v>-1.43</v>
      </c>
      <c r="P363">
        <v>-1.47</v>
      </c>
      <c r="Q363">
        <v>-1.5</v>
      </c>
      <c r="R363">
        <v>-1.37</v>
      </c>
      <c r="S363">
        <v>-1.23</v>
      </c>
      <c r="T363">
        <v>-1.1000000000000001</v>
      </c>
      <c r="U363">
        <v>-0.8</v>
      </c>
      <c r="V363">
        <v>-0.5</v>
      </c>
      <c r="W363">
        <v>-0.2</v>
      </c>
      <c r="X363">
        <v>-1</v>
      </c>
      <c r="Y363">
        <v>-1.8</v>
      </c>
      <c r="Z363">
        <v>-2.6</v>
      </c>
    </row>
    <row r="364" spans="1:26" x14ac:dyDescent="0.25">
      <c r="A364" s="1">
        <v>360</v>
      </c>
      <c r="B364" t="s">
        <v>363</v>
      </c>
      <c r="C364">
        <v>-2.4700000000000002</v>
      </c>
      <c r="D364">
        <v>-2.33</v>
      </c>
      <c r="E364">
        <v>-2.2000000000000002</v>
      </c>
      <c r="F364">
        <v>-2.0299999999999998</v>
      </c>
      <c r="G364">
        <v>-1.87</v>
      </c>
      <c r="H364">
        <v>-1.7</v>
      </c>
      <c r="I364">
        <v>-2.0299999999999998</v>
      </c>
      <c r="J364">
        <v>-2.37</v>
      </c>
      <c r="K364">
        <v>-2.7</v>
      </c>
      <c r="L364">
        <v>-2.57</v>
      </c>
      <c r="M364">
        <v>-2.4300000000000002</v>
      </c>
      <c r="N364">
        <v>-2.2999999999999998</v>
      </c>
      <c r="O364">
        <v>-2.27</v>
      </c>
      <c r="P364">
        <v>-2.23</v>
      </c>
      <c r="Q364">
        <v>-2.2000000000000002</v>
      </c>
      <c r="R364">
        <v>-2.23</v>
      </c>
      <c r="S364">
        <v>-2.27</v>
      </c>
      <c r="T364">
        <v>-2.2999999999999998</v>
      </c>
      <c r="U364">
        <v>-2.1</v>
      </c>
      <c r="V364">
        <v>-1.9</v>
      </c>
      <c r="W364">
        <v>-1.7</v>
      </c>
      <c r="X364">
        <v>-1.7</v>
      </c>
      <c r="Y364">
        <v>-1.7</v>
      </c>
      <c r="Z364">
        <v>-1.7</v>
      </c>
    </row>
    <row r="365" spans="1:26" x14ac:dyDescent="0.25">
      <c r="A365" s="1">
        <v>361</v>
      </c>
      <c r="B365" t="s">
        <v>364</v>
      </c>
      <c r="C365">
        <v>-1.87</v>
      </c>
      <c r="D365">
        <v>-2.0299999999999998</v>
      </c>
      <c r="E365">
        <v>-2.2000000000000002</v>
      </c>
      <c r="F365">
        <v>-2.23</v>
      </c>
      <c r="G365">
        <v>-2.27</v>
      </c>
      <c r="H365">
        <v>-2.2999999999999998</v>
      </c>
      <c r="I365">
        <v>-2.4300000000000002</v>
      </c>
      <c r="J365">
        <v>-2.57</v>
      </c>
      <c r="K365">
        <v>-2.7</v>
      </c>
      <c r="L365">
        <v>-2.77</v>
      </c>
      <c r="M365">
        <v>-2.83</v>
      </c>
      <c r="N365">
        <v>-2.9</v>
      </c>
      <c r="O365">
        <v>-2.63</v>
      </c>
      <c r="P365">
        <v>-2.37</v>
      </c>
      <c r="Q365">
        <v>-2.1</v>
      </c>
      <c r="R365">
        <v>-2.2999999999999998</v>
      </c>
      <c r="S365">
        <v>-2.5</v>
      </c>
      <c r="T365">
        <v>-2.7</v>
      </c>
      <c r="U365">
        <v>-2.7</v>
      </c>
      <c r="V365">
        <v>-2.7</v>
      </c>
      <c r="W365">
        <v>-2.7</v>
      </c>
      <c r="X365">
        <v>-2.83</v>
      </c>
      <c r="Y365">
        <v>-2.97</v>
      </c>
      <c r="Z365">
        <v>-3.1</v>
      </c>
    </row>
    <row r="366" spans="1:26" x14ac:dyDescent="0.25">
      <c r="A366" s="1">
        <v>362</v>
      </c>
      <c r="B366" t="s">
        <v>365</v>
      </c>
      <c r="C366">
        <v>-3.1</v>
      </c>
      <c r="D366">
        <v>-3.1</v>
      </c>
      <c r="E366">
        <v>-3.1</v>
      </c>
      <c r="F366">
        <v>-2.97</v>
      </c>
      <c r="G366">
        <v>-2.83</v>
      </c>
      <c r="H366">
        <v>-2.7</v>
      </c>
      <c r="I366">
        <v>-3.2</v>
      </c>
      <c r="J366">
        <v>-3.7</v>
      </c>
      <c r="K366">
        <v>-4.2</v>
      </c>
      <c r="L366">
        <v>-4.7699999999999996</v>
      </c>
      <c r="M366">
        <v>-5.33</v>
      </c>
      <c r="N366">
        <v>-5.9</v>
      </c>
      <c r="O366">
        <v>-5.23</v>
      </c>
      <c r="P366">
        <v>-4.57</v>
      </c>
      <c r="Q366">
        <v>-3.9</v>
      </c>
      <c r="R366">
        <v>-3.5</v>
      </c>
      <c r="S366">
        <v>-3.1</v>
      </c>
      <c r="T366">
        <v>-2.7</v>
      </c>
      <c r="U366">
        <v>-3.03</v>
      </c>
      <c r="V366">
        <v>-3.37</v>
      </c>
      <c r="W366">
        <v>-3.7</v>
      </c>
      <c r="X366">
        <v>-3.7</v>
      </c>
      <c r="Y366">
        <v>-3.7</v>
      </c>
      <c r="Z366">
        <v>-3.7</v>
      </c>
    </row>
    <row r="367" spans="1:26" x14ac:dyDescent="0.25">
      <c r="A367" s="1">
        <v>363</v>
      </c>
      <c r="B367" t="s">
        <v>366</v>
      </c>
      <c r="C367">
        <v>-3.7</v>
      </c>
      <c r="D367">
        <v>-3.7</v>
      </c>
      <c r="E367">
        <v>-3.7</v>
      </c>
      <c r="F367">
        <v>-3.43</v>
      </c>
      <c r="G367">
        <v>-3.17</v>
      </c>
      <c r="H367">
        <v>-2.9</v>
      </c>
      <c r="I367">
        <v>-2.23</v>
      </c>
      <c r="J367">
        <v>-1.57</v>
      </c>
      <c r="K367">
        <v>-0.9</v>
      </c>
      <c r="L367">
        <v>-1.03</v>
      </c>
      <c r="M367">
        <v>-1.17</v>
      </c>
      <c r="N367">
        <v>-1.3</v>
      </c>
      <c r="O367">
        <v>-0.63</v>
      </c>
      <c r="P367">
        <v>0.03</v>
      </c>
      <c r="Q367">
        <v>0.7</v>
      </c>
      <c r="R367">
        <v>0.5</v>
      </c>
      <c r="S367">
        <v>0.3</v>
      </c>
      <c r="T367">
        <v>0.1</v>
      </c>
      <c r="U367">
        <v>0.23</v>
      </c>
      <c r="V367">
        <v>0.37</v>
      </c>
      <c r="W367">
        <v>0.5</v>
      </c>
      <c r="X367">
        <v>0.53</v>
      </c>
      <c r="Y367">
        <v>0.56999999999999995</v>
      </c>
      <c r="Z367">
        <v>0.6</v>
      </c>
    </row>
    <row r="368" spans="1:26" x14ac:dyDescent="0.25">
      <c r="A368" s="1">
        <v>364</v>
      </c>
      <c r="B368" t="s">
        <v>367</v>
      </c>
      <c r="C368">
        <v>0.5</v>
      </c>
      <c r="D368">
        <v>0.4</v>
      </c>
      <c r="E368">
        <v>0.3</v>
      </c>
      <c r="F368">
        <v>0.47</v>
      </c>
      <c r="G368">
        <v>0.63</v>
      </c>
      <c r="H368">
        <v>0.8</v>
      </c>
      <c r="I368">
        <v>0.6</v>
      </c>
      <c r="J368">
        <v>0.4</v>
      </c>
      <c r="K368">
        <v>0.2</v>
      </c>
      <c r="L368">
        <v>0.17</v>
      </c>
      <c r="M368">
        <v>0.13</v>
      </c>
      <c r="N368">
        <v>0.1</v>
      </c>
      <c r="O368">
        <v>0.17</v>
      </c>
      <c r="P368">
        <v>0.23</v>
      </c>
      <c r="Q368">
        <v>0.3</v>
      </c>
      <c r="R368">
        <v>-0.03</v>
      </c>
      <c r="S368">
        <v>-0.37</v>
      </c>
      <c r="T368">
        <v>-0.71</v>
      </c>
      <c r="U368">
        <v>-0.85</v>
      </c>
      <c r="V368">
        <v>-1.02</v>
      </c>
      <c r="W368">
        <v>-1.23</v>
      </c>
      <c r="X368">
        <v>-1.38</v>
      </c>
      <c r="Y368">
        <v>-1.22</v>
      </c>
      <c r="Z368">
        <v>-0.55000000000000004</v>
      </c>
    </row>
  </sheetData>
  <mergeCells count="1">
    <mergeCell ref="B1:Z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Ainaži</vt:lpstr>
      <vt:lpstr>Alūksne</vt:lpstr>
      <vt:lpstr>Bauska</vt:lpstr>
      <vt:lpstr>Daugavpils</vt:lpstr>
      <vt:lpstr>Dobele</vt:lpstr>
      <vt:lpstr>Gulbene</vt:lpstr>
      <vt:lpstr>Jelgava</vt:lpstr>
      <vt:lpstr>Kolka</vt:lpstr>
      <vt:lpstr>Liepāja</vt:lpstr>
      <vt:lpstr>Mērsrags</vt:lpstr>
      <vt:lpstr>Pāvilosta</vt:lpstr>
      <vt:lpstr>Priekuļi</vt:lpstr>
      <vt:lpstr>Rēzekne</vt:lpstr>
      <vt:lpstr>Rīga</vt:lpstr>
      <vt:lpstr>Rūjiena</vt:lpstr>
      <vt:lpstr>Saldus</vt:lpstr>
      <vt:lpstr>Skrīveri</vt:lpstr>
      <vt:lpstr>Skulte</vt:lpstr>
      <vt:lpstr>Stende</vt:lpstr>
      <vt:lpstr>Ventspils</vt:lpstr>
      <vt:lpstr>Zīlāni</vt:lpstr>
      <vt:lpstr>Zosēni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Dmitrijs Ivancovs</cp:lastModifiedBy>
  <dcterms:created xsi:type="dcterms:W3CDTF">2019-12-05T15:53:46Z</dcterms:created>
  <dcterms:modified xsi:type="dcterms:W3CDTF">2025-04-20T14:09:19Z</dcterms:modified>
</cp:coreProperties>
</file>